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文件\"/>
    </mc:Choice>
  </mc:AlternateContent>
  <xr:revisionPtr revIDLastSave="0" documentId="13_ncr:1_{D401D550-A851-4243-8912-1B2CD503F5D8}" xr6:coauthVersionLast="47" xr6:coauthVersionMax="47" xr10:uidLastSave="{00000000-0000-0000-0000-000000000000}"/>
  <bookViews>
    <workbookView xWindow="-98" yWindow="-98" windowWidth="28996" windowHeight="15796" xr2:uid="{00000000-000D-0000-FFFF-FFFF00000000}"/>
  </bookViews>
  <sheets>
    <sheet name="Capital Forecast" sheetId="1" r:id="rId1"/>
    <sheet name="Innovations" sheetId="8" state="hidden" r:id="rId2"/>
  </sheets>
  <definedNames>
    <definedName name="_xlnm._FilterDatabase" localSheetId="0" hidden="1">'Capital Forecast'!$B$2:$QRE$286</definedName>
    <definedName name="_xlnm._FilterDatabase" localSheetId="1" hidden="1">Innovations!$B$2:$F$24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8" i="1" l="1"/>
  <c r="J186" i="1"/>
  <c r="J19" i="1"/>
  <c r="J277" i="1" s="1"/>
  <c r="I18" i="1"/>
  <c r="I17" i="1"/>
  <c r="I16" i="1"/>
  <c r="I277" i="1" s="1"/>
  <c r="H277" i="1"/>
  <c r="K277" i="1"/>
  <c r="L277" i="1"/>
  <c r="M277" i="1"/>
  <c r="N277" i="1"/>
  <c r="O277" i="1"/>
  <c r="P277" i="1"/>
  <c r="Q277" i="1"/>
  <c r="R27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7" i="1"/>
  <c r="S28" i="1"/>
  <c r="S29" i="1"/>
  <c r="S30" i="1"/>
  <c r="S31" i="1"/>
  <c r="S32" i="1"/>
  <c r="S33" i="1"/>
  <c r="S34" i="1"/>
  <c r="S35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40" i="1"/>
  <c r="S141" i="1"/>
  <c r="S142" i="1"/>
  <c r="S143" i="1"/>
  <c r="S144" i="1"/>
  <c r="S145" i="1"/>
  <c r="S146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4" i="1"/>
  <c r="S5" i="1"/>
  <c r="S6" i="1"/>
  <c r="S7" i="1"/>
  <c r="G277" i="1"/>
  <c r="AD139" i="1" l="1"/>
  <c r="S139" i="1" s="1"/>
  <c r="AD147" i="1" l="1"/>
  <c r="S147" i="1" s="1"/>
  <c r="AE26" i="1" l="1"/>
  <c r="S26" i="1" s="1"/>
  <c r="AD36" i="1" l="1"/>
  <c r="S36" i="1" s="1"/>
  <c r="S3" i="1" l="1"/>
  <c r="S277" i="1" s="1"/>
  <c r="AA277" i="1" l="1"/>
  <c r="AB277" i="1"/>
  <c r="AC277" i="1"/>
  <c r="Z277" i="1" l="1"/>
  <c r="Y277" i="1" l="1"/>
  <c r="X277" i="1" l="1"/>
  <c r="E26" i="8" l="1"/>
  <c r="F11" i="8"/>
  <c r="F26" i="8" s="1"/>
  <c r="W277" i="1" l="1"/>
  <c r="V277" i="1" l="1"/>
  <c r="T277" i="1" l="1"/>
  <c r="T278" i="1" s="1"/>
  <c r="U277" i="1" l="1"/>
  <c r="AD277" i="1" l="1"/>
  <c r="U278" i="1"/>
  <c r="V278" i="1" l="1"/>
  <c r="W278" i="1" l="1"/>
  <c r="X278" i="1" l="1"/>
  <c r="Y278" i="1" s="1"/>
  <c r="Z278" i="1" l="1"/>
  <c r="AA278" i="1" s="1"/>
  <c r="AE277" i="1" l="1"/>
  <c r="AB278" i="1" l="1"/>
  <c r="AC278" i="1" l="1"/>
  <c r="AD278" i="1" l="1"/>
  <c r="AE278" i="1" l="1"/>
  <c r="AA280" i="1" l="1"/>
  <c r="AB280" i="1"/>
  <c r="AD280" i="1"/>
  <c r="T280" i="1"/>
  <c r="V280" i="1"/>
  <c r="X280" i="1"/>
  <c r="AE280" i="1"/>
  <c r="U280" i="1"/>
  <c r="Y280" i="1"/>
  <c r="Z280" i="1"/>
  <c r="W280" i="1"/>
  <c r="AC280" i="1"/>
</calcChain>
</file>

<file path=xl/sharedStrings.xml><?xml version="1.0" encoding="utf-8"?>
<sst xmlns="http://schemas.openxmlformats.org/spreadsheetml/2006/main" count="1604" uniqueCount="272">
  <si>
    <t>Monthly Spending Plan</t>
  </si>
  <si>
    <t>Oct FF</t>
  </si>
  <si>
    <t>Region</t>
  </si>
  <si>
    <t>Site</t>
  </si>
  <si>
    <t>Business Category</t>
  </si>
  <si>
    <t>Project No.</t>
    <phoneticPr fontId="0" type="Hiragana"/>
  </si>
  <si>
    <t>Capital Classification Code</t>
  </si>
  <si>
    <t>J</t>
  </si>
  <si>
    <t>A</t>
  </si>
  <si>
    <t>S</t>
  </si>
  <si>
    <t>O</t>
  </si>
  <si>
    <t>N</t>
  </si>
  <si>
    <t>D</t>
  </si>
  <si>
    <t>F</t>
  </si>
  <si>
    <t>M</t>
  </si>
  <si>
    <t>APAC Dummy</t>
  </si>
  <si>
    <t>FB.50913</t>
  </si>
  <si>
    <t>N/A</t>
  </si>
  <si>
    <t>APAC Dummy</t>
    <phoneticPr fontId="0" type="Hiragana"/>
  </si>
  <si>
    <t>FB.51093</t>
    <phoneticPr fontId="0" type="Hiragana"/>
  </si>
  <si>
    <t>FB.51094</t>
    <phoneticPr fontId="0" type="Hiragana"/>
  </si>
  <si>
    <t>FB.51095</t>
  </si>
  <si>
    <t>FB.54085</t>
  </si>
  <si>
    <t>FB.XXXXX</t>
  </si>
  <si>
    <t>N/A</t>
    <phoneticPr fontId="0" type="Hiragana"/>
  </si>
  <si>
    <t>Dry</t>
    <phoneticPr fontId="0" type="Hiragana"/>
  </si>
  <si>
    <t>Binh Duong</t>
  </si>
  <si>
    <t>A.03056</t>
  </si>
  <si>
    <t>A.03137</t>
  </si>
  <si>
    <t>HDL</t>
    <phoneticPr fontId="0" type="Hiragana"/>
  </si>
  <si>
    <t>A.03349</t>
    <phoneticPr fontId="0" type="Hiragana"/>
  </si>
  <si>
    <t>A.03389</t>
  </si>
  <si>
    <t>A.03447</t>
  </si>
  <si>
    <t>A.03476</t>
    <phoneticPr fontId="0" type="Hiragana"/>
  </si>
  <si>
    <t>BD KR Escobar (8.5L)</t>
  </si>
  <si>
    <t>A.03478</t>
    <phoneticPr fontId="0" type="Hiragana"/>
  </si>
  <si>
    <t>A.03486</t>
    <phoneticPr fontId="0" type="Hiragana"/>
  </si>
  <si>
    <t>BD XXL M570 HDL/LFE</t>
    <phoneticPr fontId="0" type="Hiragana"/>
  </si>
  <si>
    <t>A.03538</t>
    <phoneticPr fontId="0" type="Hiragana"/>
  </si>
  <si>
    <t>BD YSL (6th PMC Cocolait))</t>
  </si>
  <si>
    <t>A.03540</t>
  </si>
  <si>
    <t>BD Mojito 5th (Apple Burst)</t>
  </si>
  <si>
    <t>A.03578</t>
  </si>
  <si>
    <t>A.03579</t>
  </si>
  <si>
    <t>A.03592</t>
  </si>
  <si>
    <t>A.03688</t>
  </si>
  <si>
    <t>A.03703</t>
  </si>
  <si>
    <t>A.03718</t>
  </si>
  <si>
    <t>A.03736</t>
  </si>
  <si>
    <t>B.06365</t>
  </si>
  <si>
    <t>B.06367</t>
  </si>
  <si>
    <t>B.06368</t>
  </si>
  <si>
    <t>B.06667</t>
    <phoneticPr fontId="0" type="Hiragana"/>
  </si>
  <si>
    <t>Downy HDL Launch (new PMC)</t>
    <phoneticPr fontId="0" type="Hiragana"/>
  </si>
  <si>
    <t>B.06835</t>
  </si>
  <si>
    <t>B.06836</t>
  </si>
  <si>
    <t>B.06837</t>
  </si>
  <si>
    <t>FB.50645</t>
    <phoneticPr fontId="0" type="Hiragana"/>
  </si>
  <si>
    <t>B.06838</t>
  </si>
  <si>
    <t>FB.24909</t>
  </si>
  <si>
    <t>FB.51066</t>
  </si>
  <si>
    <t>FB.51070</t>
  </si>
  <si>
    <t>FB.51072</t>
  </si>
  <si>
    <t>FB.51076</t>
  </si>
  <si>
    <t>FB.51760</t>
  </si>
  <si>
    <t>FB.52023</t>
    <phoneticPr fontId="0" type="Hiragana"/>
  </si>
  <si>
    <t>FB.55972</t>
  </si>
  <si>
    <t>FB.56233</t>
  </si>
  <si>
    <t>GRA-FB_GS_2272_9797-rb</t>
  </si>
  <si>
    <t>LFE</t>
    <phoneticPr fontId="0" type="Hiragana"/>
  </si>
  <si>
    <t>Cabuyao</t>
  </si>
  <si>
    <t>A.03193</t>
  </si>
  <si>
    <t>A.03325</t>
  </si>
  <si>
    <t>A.03379</t>
  </si>
  <si>
    <t>A.03390</t>
  </si>
  <si>
    <t>A.03471</t>
    <phoneticPr fontId="0" type="Hiragana"/>
  </si>
  <si>
    <t>A.03541</t>
  </si>
  <si>
    <t>A.03604</t>
  </si>
  <si>
    <t>A.03648</t>
  </si>
  <si>
    <t>A.03712</t>
  </si>
  <si>
    <t>A.03761</t>
  </si>
  <si>
    <t>B.06383</t>
  </si>
  <si>
    <t>B.06385</t>
  </si>
  <si>
    <t>B.06386</t>
  </si>
  <si>
    <t>B.06387</t>
  </si>
  <si>
    <t>B.06824</t>
  </si>
  <si>
    <t>B.06827</t>
  </si>
  <si>
    <t>B.06829</t>
  </si>
  <si>
    <t>B.06830</t>
  </si>
  <si>
    <t>B.06831</t>
  </si>
  <si>
    <t>FB.35552</t>
    <phoneticPr fontId="0" type="Hiragana"/>
  </si>
  <si>
    <t>FB.36517</t>
  </si>
  <si>
    <t>FB.47035</t>
  </si>
  <si>
    <t>FB.47473</t>
  </si>
  <si>
    <t>FB.50667</t>
    <phoneticPr fontId="0" type="Hiragana"/>
  </si>
  <si>
    <t>FB.50671</t>
    <phoneticPr fontId="0" type="Hiragana"/>
  </si>
  <si>
    <t>FB.50674</t>
    <phoneticPr fontId="0" type="Hiragana"/>
  </si>
  <si>
    <t>FB.50675</t>
    <phoneticPr fontId="0" type="Hiragana"/>
  </si>
  <si>
    <t>FB.50679</t>
    <phoneticPr fontId="0" type="Hiragana"/>
  </si>
  <si>
    <t>FB.50688</t>
    <phoneticPr fontId="0" type="Hiragana"/>
  </si>
  <si>
    <t>FB.50979</t>
  </si>
  <si>
    <t>FB.50981</t>
  </si>
  <si>
    <t>FB.51082</t>
  </si>
  <si>
    <t>FB.36518</t>
  </si>
  <si>
    <t>FB.51084</t>
  </si>
  <si>
    <t>FB.52314</t>
    <phoneticPr fontId="0" type="Hiragana"/>
  </si>
  <si>
    <t>FB.54065</t>
  </si>
  <si>
    <t>Jakarta</t>
  </si>
  <si>
    <t>A.03167</t>
    <phoneticPr fontId="0" type="Hiragana"/>
  </si>
  <si>
    <t>A.03180</t>
    <phoneticPr fontId="0" type="Hiragana"/>
  </si>
  <si>
    <t>A.03387</t>
    <phoneticPr fontId="0" type="Hiragana"/>
  </si>
  <si>
    <t>A.03441</t>
  </si>
  <si>
    <t>A.03446</t>
    <phoneticPr fontId="0" type="Hiragana"/>
  </si>
  <si>
    <t>A.03537</t>
  </si>
  <si>
    <t>JKT YSL (5th PMC (Cocolait))</t>
  </si>
  <si>
    <t>A.03568</t>
  </si>
  <si>
    <t>A.03699</t>
  </si>
  <si>
    <t>B.06055</t>
  </si>
  <si>
    <t>B.06211</t>
  </si>
  <si>
    <t>B.06375</t>
  </si>
  <si>
    <t>B.06376</t>
  </si>
  <si>
    <t>B.06377</t>
  </si>
  <si>
    <t>B.06378</t>
  </si>
  <si>
    <t>B.06805</t>
  </si>
  <si>
    <t>B.06806</t>
  </si>
  <si>
    <t>B.06807</t>
  </si>
  <si>
    <t>B.06808</t>
  </si>
  <si>
    <t>FB.51089</t>
    <phoneticPr fontId="0" type="Hiragana"/>
  </si>
  <si>
    <t>FB.51090</t>
  </si>
  <si>
    <t>FB.51762</t>
    <phoneticPr fontId="0" type="Hiragana"/>
  </si>
  <si>
    <t>SUD</t>
    <phoneticPr fontId="0" type="Hiragana"/>
  </si>
  <si>
    <t>A.01988</t>
  </si>
  <si>
    <t>A.02453</t>
    <phoneticPr fontId="0" type="Hiragana"/>
  </si>
  <si>
    <t>A.02453</t>
  </si>
  <si>
    <t>Takasaki</t>
  </si>
  <si>
    <t>A.02460</t>
  </si>
  <si>
    <t>A.02744</t>
    <phoneticPr fontId="0" type="Hiragana"/>
  </si>
  <si>
    <t>A.02971</t>
  </si>
  <si>
    <t>A.03053</t>
  </si>
  <si>
    <t>A.03124</t>
    <phoneticPr fontId="0" type="Hiragana"/>
  </si>
  <si>
    <t>A.03133</t>
    <phoneticPr fontId="0" type="Hiragana"/>
  </si>
  <si>
    <t>A.03147</t>
  </si>
  <si>
    <t>A.03202</t>
    <phoneticPr fontId="0" type="Hiragana"/>
  </si>
  <si>
    <t>A.03224</t>
  </si>
  <si>
    <t>A.03235</t>
  </si>
  <si>
    <t>A.03272</t>
  </si>
  <si>
    <t>A.03273</t>
    <phoneticPr fontId="0" type="Hiragana"/>
  </si>
  <si>
    <t>A.03287</t>
  </si>
  <si>
    <t>A.03318</t>
    <phoneticPr fontId="0" type="Hiragana"/>
  </si>
  <si>
    <t>A.03339</t>
    <phoneticPr fontId="0" type="Hiragana"/>
  </si>
  <si>
    <t>A.03350</t>
  </si>
  <si>
    <t>A.03358</t>
  </si>
  <si>
    <t>A.03366</t>
    <phoneticPr fontId="0" type="Hiragana"/>
  </si>
  <si>
    <t>A.03373</t>
  </si>
  <si>
    <t>A.03394</t>
    <phoneticPr fontId="0" type="Hiragana"/>
  </si>
  <si>
    <t>A.03395</t>
    <phoneticPr fontId="0" type="Hiragana"/>
  </si>
  <si>
    <t>A.03453</t>
    <phoneticPr fontId="0" type="Hiragana"/>
  </si>
  <si>
    <t>A.03470</t>
    <phoneticPr fontId="0" type="Hiragana"/>
  </si>
  <si>
    <t>A.03489</t>
    <phoneticPr fontId="0" type="Hiragana"/>
  </si>
  <si>
    <t>Mojito - (5th PMC)</t>
    <phoneticPr fontId="0" type="Hiragana"/>
  </si>
  <si>
    <t>A.03497</t>
  </si>
  <si>
    <t>A.03534</t>
    <phoneticPr fontId="0" type="Hiragana"/>
  </si>
  <si>
    <t>A.03560</t>
  </si>
  <si>
    <t>Ariel Infinity</t>
    <phoneticPr fontId="0" type="Hiragana"/>
  </si>
  <si>
    <t>A.03571</t>
  </si>
  <si>
    <t>Mercury/Blue Diamond</t>
  </si>
  <si>
    <t>A.03580</t>
  </si>
  <si>
    <t>A.03674</t>
  </si>
  <si>
    <t>A.03676</t>
  </si>
  <si>
    <t>A.03680</t>
  </si>
  <si>
    <t>SUD Infinity</t>
  </si>
  <si>
    <t>A.03710</t>
  </si>
  <si>
    <t>A.03725</t>
  </si>
  <si>
    <t>A.03727</t>
  </si>
  <si>
    <t>A.03757</t>
  </si>
  <si>
    <t>A.03760</t>
  </si>
  <si>
    <t>B.06028</t>
  </si>
  <si>
    <t>B.06060</t>
  </si>
  <si>
    <t>B.06348</t>
  </si>
  <si>
    <t>B.06349</t>
  </si>
  <si>
    <t>B.06350</t>
  </si>
  <si>
    <t>B.06352</t>
  </si>
  <si>
    <t>B.06353</t>
  </si>
  <si>
    <t>B.06355</t>
    <phoneticPr fontId="0" type="Hiragana"/>
  </si>
  <si>
    <t>B.06356</t>
  </si>
  <si>
    <t>B.06813</t>
  </si>
  <si>
    <t>B.06814</t>
  </si>
  <si>
    <t>B.06815</t>
  </si>
  <si>
    <t>Tetra Guide</t>
  </si>
  <si>
    <t>B.06816</t>
  </si>
  <si>
    <t>B.06818</t>
  </si>
  <si>
    <t>B.06819</t>
  </si>
  <si>
    <t>B.06820</t>
  </si>
  <si>
    <t>FB.30525</t>
    <phoneticPr fontId="0" type="Hiragana"/>
  </si>
  <si>
    <t>FB.30526</t>
    <phoneticPr fontId="0" type="Hiragana"/>
  </si>
  <si>
    <t>FB.31019</t>
    <phoneticPr fontId="0" type="Hiragana"/>
  </si>
  <si>
    <t>FB.50665</t>
    <phoneticPr fontId="0" type="Hiragana"/>
  </si>
  <si>
    <t>FB.50668</t>
    <phoneticPr fontId="0" type="Hiragana"/>
  </si>
  <si>
    <t>FB.50670</t>
    <phoneticPr fontId="0" type="Hiragana"/>
  </si>
  <si>
    <t>FB.50677</t>
    <phoneticPr fontId="0" type="Hiragana"/>
  </si>
  <si>
    <t>FB.50678</t>
    <phoneticPr fontId="0" type="Hiragana"/>
  </si>
  <si>
    <t>FB.50685</t>
    <phoneticPr fontId="0" type="Hiragana"/>
  </si>
  <si>
    <t>FB.50686</t>
    <phoneticPr fontId="0" type="Hiragana"/>
  </si>
  <si>
    <t>FB.50709</t>
  </si>
  <si>
    <t>FB.50710</t>
  </si>
  <si>
    <t>FB.50711</t>
  </si>
  <si>
    <t>FB.50712</t>
  </si>
  <si>
    <t>FB.50821</t>
    <phoneticPr fontId="0" type="Hiragana"/>
  </si>
  <si>
    <t>FB.51056</t>
  </si>
  <si>
    <t>FB.51057</t>
  </si>
  <si>
    <t>B.06822</t>
  </si>
  <si>
    <t>FB.51064</t>
  </si>
  <si>
    <t>FB.51764</t>
    <phoneticPr fontId="0" type="Hiragana"/>
  </si>
  <si>
    <t>FB.51813</t>
    <phoneticPr fontId="0" type="Hiragana"/>
  </si>
  <si>
    <t>FB.55125</t>
  </si>
  <si>
    <t>GRA-FB_GS_2272_4769-rb</t>
  </si>
  <si>
    <t>BFA replacing HTQ</t>
  </si>
  <si>
    <t>Mass Premium</t>
  </si>
  <si>
    <t>Capacity</t>
  </si>
  <si>
    <t>Platform</t>
  </si>
  <si>
    <t>Project Name</t>
  </si>
  <si>
    <t>Nov FF</t>
  </si>
  <si>
    <t>carry overs</t>
  </si>
  <si>
    <t>DYNAMITE - PI (Jubilee)</t>
    <phoneticPr fontId="0" type="Hiragana"/>
  </si>
  <si>
    <t>FE Initiative AE (D2D)</t>
  </si>
  <si>
    <t>PH Downy Lagerfeld_Beads in Powder Proje</t>
  </si>
  <si>
    <t>CBY YSL (5th PMC (Cocolait))</t>
  </si>
  <si>
    <t>BiP -new size 2.2kg - Cat 01 AE</t>
  </si>
  <si>
    <t>PLE 2.0 C&amp;C</t>
  </si>
  <si>
    <t xml:space="preserve">Shamrock </t>
  </si>
  <si>
    <t>Tranquility</t>
  </si>
  <si>
    <t>Firm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</si>
  <si>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</si>
  <si>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</si>
  <si>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</si>
  <si>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</si>
  <si>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</si>
  <si>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</si>
  <si>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</si>
  <si>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</si>
  <si>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</si>
  <si>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</si>
  <si>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</si>
  <si>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</si>
  <si>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Plant A</t>
  </si>
  <si>
    <t>Plant B</t>
  </si>
  <si>
    <t>Plant D</t>
  </si>
  <si>
    <t>Plant E</t>
  </si>
  <si>
    <t>Category B</t>
  </si>
  <si>
    <t>Category A</t>
  </si>
  <si>
    <t>Category C</t>
  </si>
  <si>
    <t>Category D</t>
  </si>
  <si>
    <t>Category E</t>
  </si>
  <si>
    <t>Category F</t>
  </si>
  <si>
    <t>02</t>
  </si>
  <si>
    <t>01</t>
  </si>
  <si>
    <t>03</t>
  </si>
  <si>
    <t>04</t>
  </si>
  <si>
    <t>Market E</t>
  </si>
  <si>
    <t>Market F</t>
  </si>
  <si>
    <t>Last Seen Month</t>
  </si>
  <si>
    <t>2019-08</t>
  </si>
  <si>
    <t>2019-07</t>
  </si>
  <si>
    <t>2019-09</t>
  </si>
  <si>
    <t>2020-02</t>
  </si>
  <si>
    <t>2020-03</t>
  </si>
  <si>
    <t>2020-04</t>
  </si>
  <si>
    <t>2020-05</t>
  </si>
  <si>
    <t>2019-12</t>
  </si>
  <si>
    <t>2019-10</t>
  </si>
  <si>
    <t>2020-01</t>
  </si>
  <si>
    <t>2019-11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</si>
</sst>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_(* #,##0_);_(* \(#,##0\);_(* &quot;-&quot;_);_(@_)"/>
    <numFmt numFmtId="177" formatCode="_(* #,##0.00_);_(* \(#,##0.00\);_(* &quot;-&quot;??_);_(@_)"/>
    <numFmt numFmtId="178" formatCode="_(* #,##0_);_(* \(#,##0\);_(* &quot;-&quot;??_);_(@_)"/>
    <numFmt numFmtId="179" formatCode="_(* #,##0.0_);_(* \(#,##0.0\);_(* &quot;-&quot;??_);_(@_)"/>
    <numFmt numFmtId="180" formatCode="0.0"/>
    <numFmt numFmtId="181" formatCode="_(* #,##0.000_);_(* \(#,##0.000\);_(* &quot;-&quot;??_);_(@_)"/>
    <numFmt numFmtId="182" formatCode="0.000"/>
  </numFmts>
  <fonts count="1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  <font>
      <b/>
      <sz val="11"/>
      <color theme="1"/>
      <name val="等线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trike/>
      <sz val="10"/>
      <color theme="1"/>
      <name val="Arial"/>
      <family val="2"/>
    </font>
    <font>
      <strike/>
      <sz val="10"/>
      <name val="Arial"/>
      <family val="2"/>
    </font>
    <font>
      <b/>
      <strike/>
      <sz val="10"/>
      <color theme="1"/>
      <name val="Arial"/>
      <family val="2"/>
    </font>
    <font>
      <sz val="11"/>
      <name val="等线"/>
      <family val="2"/>
      <scheme val="minor"/>
    </font>
    <font>
      <sz val="9"/>
      <color theme="1"/>
      <name val="等线"/>
      <family val="2"/>
      <scheme val="minor"/>
    </font>
    <font>
      <b/>
      <sz val="11"/>
      <color rgb="FFFF0000"/>
      <name val="等线"/>
      <family val="2"/>
      <scheme val="minor"/>
    </font>
    <font>
      <b/>
      <sz val="10"/>
      <color theme="0"/>
      <name val="Arial"/>
      <family val="2"/>
    </font>
    <font>
      <b/>
      <sz val="14"/>
      <color rgb="FF0070C0"/>
      <name val="等线"/>
      <family val="2"/>
      <scheme val="minor"/>
    </font>
    <font>
      <sz val="11"/>
      <color theme="1"/>
      <name val="Calibri"/>
      <family val="2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7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" fontId="7" fillId="0" borderId="0"/>
  </cellStyleXfs>
  <cellXfs count="99">
    <xf numFmtId="0" fontId="0" fillId="0" borderId="0" xfId="0"/>
    <xf numFmtId="0" fontId="4" fillId="2" borderId="0" xfId="0" applyFont="1" applyFill="1" applyAlignment="1">
      <alignment horizontal="center" vertical="center" wrapText="1"/>
    </xf>
    <xf numFmtId="178" fontId="4" fillId="3" borderId="0" xfId="1" applyNumberFormat="1" applyFont="1" applyFill="1" applyBorder="1" applyAlignment="1" applyProtection="1">
      <alignment horizontal="center" vertical="center" wrapText="1"/>
      <protection locked="0"/>
    </xf>
    <xf numFmtId="178" fontId="4" fillId="0" borderId="0" xfId="1" applyNumberFormat="1" applyFont="1" applyFill="1" applyBorder="1" applyAlignment="1" applyProtection="1">
      <alignment horizontal="center" vertical="center" wrapText="1"/>
      <protection locked="0"/>
    </xf>
    <xf numFmtId="0" fontId="5" fillId="4" borderId="0" xfId="0" applyFont="1" applyFill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178" fontId="6" fillId="0" borderId="0" xfId="1" applyNumberFormat="1" applyFont="1" applyAlignment="1" applyProtection="1">
      <alignment horizontal="center" vertical="center"/>
      <protection locked="0"/>
    </xf>
    <xf numFmtId="178" fontId="6" fillId="0" borderId="0" xfId="1" applyNumberFormat="1" applyFont="1" applyFill="1" applyAlignment="1" applyProtection="1">
      <alignment horizontal="center" vertical="center"/>
      <protection locked="0"/>
    </xf>
    <xf numFmtId="178" fontId="7" fillId="0" borderId="0" xfId="1" applyNumberFormat="1" applyFont="1" applyFill="1" applyAlignment="1" applyProtection="1">
      <alignment horizontal="center" vertical="center"/>
      <protection locked="0"/>
    </xf>
    <xf numFmtId="0" fontId="0" fillId="0" borderId="0" xfId="0" applyAlignment="1">
      <alignment vertical="top"/>
    </xf>
    <xf numFmtId="178" fontId="6" fillId="0" borderId="0" xfId="1" applyNumberFormat="1" applyFont="1" applyFill="1" applyBorder="1" applyAlignment="1" applyProtection="1">
      <alignment horizontal="center" vertical="center"/>
    </xf>
    <xf numFmtId="9" fontId="6" fillId="0" borderId="0" xfId="2" applyFont="1" applyFill="1" applyAlignment="1" applyProtection="1">
      <alignment horizontal="center" vertical="center"/>
      <protection locked="0"/>
    </xf>
    <xf numFmtId="178" fontId="6" fillId="0" borderId="0" xfId="1" applyNumberFormat="1" applyFont="1" applyFill="1" applyBorder="1" applyProtection="1">
      <protection locked="0"/>
    </xf>
    <xf numFmtId="178" fontId="6" fillId="0" borderId="0" xfId="1" applyNumberFormat="1" applyFont="1" applyFill="1" applyBorder="1" applyAlignment="1" applyProtection="1">
      <alignment horizontal="center" vertical="center"/>
      <protection locked="0"/>
    </xf>
    <xf numFmtId="178" fontId="6" fillId="0" borderId="0" xfId="1" applyNumberFormat="1" applyFont="1" applyFill="1" applyAlignment="1" applyProtection="1">
      <alignment horizontal="center"/>
      <protection locked="0"/>
    </xf>
    <xf numFmtId="178" fontId="6" fillId="0" borderId="0" xfId="1" applyNumberFormat="1" applyFont="1" applyFill="1" applyBorder="1" applyAlignment="1" applyProtection="1">
      <alignment vertical="center"/>
      <protection locked="0"/>
    </xf>
    <xf numFmtId="0" fontId="9" fillId="0" borderId="0" xfId="0" applyFont="1" applyAlignment="1" applyProtection="1">
      <alignment vertical="center"/>
      <protection locked="0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9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center"/>
    </xf>
    <xf numFmtId="0" fontId="10" fillId="0" borderId="0" xfId="0" applyFont="1" applyAlignment="1" applyProtection="1">
      <alignment horizontal="center"/>
      <protection locked="0"/>
    </xf>
    <xf numFmtId="0" fontId="9" fillId="0" borderId="0" xfId="0" applyFont="1" applyAlignment="1">
      <alignment vertical="top"/>
    </xf>
    <xf numFmtId="178" fontId="9" fillId="0" borderId="0" xfId="1" applyNumberFormat="1" applyFont="1" applyFill="1" applyBorder="1" applyProtection="1">
      <protection locked="0"/>
    </xf>
    <xf numFmtId="0" fontId="8" fillId="0" borderId="0" xfId="0" applyFont="1" applyAlignment="1" applyProtection="1">
      <alignment vertical="top"/>
      <protection locked="0"/>
    </xf>
    <xf numFmtId="178" fontId="7" fillId="0" borderId="0" xfId="1" applyNumberFormat="1" applyFont="1" applyFill="1" applyAlignment="1" applyProtection="1">
      <alignment vertical="center"/>
      <protection locked="0"/>
    </xf>
    <xf numFmtId="17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top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178" fontId="9" fillId="0" borderId="0" xfId="1" applyNumberFormat="1" applyFont="1" applyFill="1" applyBorder="1" applyAlignment="1" applyProtection="1">
      <alignment horizontal="center" vertical="center"/>
    </xf>
    <xf numFmtId="9" fontId="9" fillId="0" borderId="0" xfId="2" applyFont="1" applyFill="1" applyBorder="1" applyAlignment="1" applyProtection="1">
      <alignment horizontal="center" vertical="center"/>
      <protection locked="0"/>
    </xf>
    <xf numFmtId="178" fontId="11" fillId="0" borderId="0" xfId="1" applyNumberFormat="1" applyFont="1" applyFill="1" applyBorder="1" applyAlignment="1" applyProtection="1">
      <alignment horizontal="center" vertical="center"/>
      <protection locked="0"/>
    </xf>
    <xf numFmtId="9" fontId="10" fillId="0" borderId="0" xfId="2" applyFont="1" applyFill="1" applyAlignment="1" applyProtection="1">
      <alignment horizontal="center" vertical="center"/>
      <protection locked="0"/>
    </xf>
    <xf numFmtId="178" fontId="9" fillId="0" borderId="0" xfId="1" applyNumberFormat="1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vertical="top"/>
      <protection locked="0"/>
    </xf>
    <xf numFmtId="178" fontId="9" fillId="0" borderId="0" xfId="0" applyNumberFormat="1" applyFont="1" applyAlignment="1" applyProtection="1">
      <alignment vertical="center"/>
      <protection locked="0"/>
    </xf>
    <xf numFmtId="178" fontId="7" fillId="0" borderId="0" xfId="1" applyNumberFormat="1" applyFont="1" applyFill="1" applyBorder="1" applyAlignment="1" applyProtection="1">
      <alignment horizontal="center" vertical="center"/>
      <protection locked="0"/>
    </xf>
    <xf numFmtId="178" fontId="5" fillId="0" borderId="0" xfId="1" applyNumberFormat="1" applyFont="1" applyFill="1" applyBorder="1" applyAlignment="1" applyProtection="1">
      <alignment horizontal="center" vertical="center"/>
      <protection locked="0"/>
    </xf>
    <xf numFmtId="178" fontId="7" fillId="0" borderId="0" xfId="1" applyNumberFormat="1" applyFont="1" applyFill="1" applyBorder="1" applyAlignment="1" applyProtection="1">
      <alignment horizontal="center" vertical="center"/>
    </xf>
    <xf numFmtId="178" fontId="10" fillId="0" borderId="0" xfId="1" applyNumberFormat="1" applyFont="1" applyFill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0" applyFont="1" applyProtection="1">
      <protection locked="0"/>
    </xf>
    <xf numFmtId="0" fontId="7" fillId="0" borderId="0" xfId="0" applyFont="1" applyAlignment="1">
      <alignment horizontal="center" vertical="center"/>
    </xf>
    <xf numFmtId="178" fontId="6" fillId="0" borderId="0" xfId="1" applyNumberFormat="1" applyFont="1" applyFill="1" applyAlignment="1" applyProtection="1">
      <protection locked="0"/>
    </xf>
    <xf numFmtId="178" fontId="6" fillId="0" borderId="0" xfId="1" applyNumberFormat="1" applyFont="1" applyFill="1" applyAlignment="1" applyProtection="1">
      <alignment vertical="center"/>
      <protection locked="0"/>
    </xf>
    <xf numFmtId="0" fontId="0" fillId="0" borderId="0" xfId="0" applyAlignment="1">
      <alignment horizontal="left" vertical="center"/>
    </xf>
    <xf numFmtId="178" fontId="3" fillId="3" borderId="0" xfId="1" applyNumberFormat="1" applyFont="1" applyFill="1"/>
    <xf numFmtId="0" fontId="3" fillId="7" borderId="0" xfId="0" applyFont="1" applyFill="1" applyAlignment="1">
      <alignment vertical="center"/>
    </xf>
    <xf numFmtId="178" fontId="0" fillId="0" borderId="0" xfId="0" applyNumberFormat="1"/>
    <xf numFmtId="9" fontId="0" fillId="0" borderId="0" xfId="2" applyFont="1"/>
    <xf numFmtId="176" fontId="0" fillId="0" borderId="0" xfId="0" applyNumberFormat="1"/>
    <xf numFmtId="0" fontId="12" fillId="0" borderId="0" xfId="0" applyFont="1"/>
    <xf numFmtId="178" fontId="7" fillId="0" borderId="0" xfId="1" applyNumberFormat="1" applyFont="1" applyFill="1" applyAlignment="1" applyProtection="1">
      <alignment horizontal="center"/>
      <protection locked="0"/>
    </xf>
    <xf numFmtId="177" fontId="0" fillId="0" borderId="0" xfId="0" applyNumberFormat="1"/>
    <xf numFmtId="180" fontId="0" fillId="0" borderId="0" xfId="0" applyNumberFormat="1"/>
    <xf numFmtId="1" fontId="6" fillId="0" borderId="0" xfId="0" applyNumberFormat="1" applyFont="1" applyAlignment="1" applyProtection="1">
      <alignment horizontal="right" vertical="top" wrapText="1"/>
      <protection locked="0"/>
    </xf>
    <xf numFmtId="179" fontId="0" fillId="0" borderId="0" xfId="0" applyNumberFormat="1"/>
    <xf numFmtId="178" fontId="3" fillId="6" borderId="0" xfId="1" applyNumberFormat="1" applyFont="1" applyFill="1"/>
    <xf numFmtId="0" fontId="0" fillId="0" borderId="0" xfId="0" applyAlignment="1">
      <alignment horizontal="center"/>
    </xf>
    <xf numFmtId="181" fontId="6" fillId="0" borderId="0" xfId="1" applyNumberFormat="1" applyFont="1" applyFill="1" applyAlignment="1" applyProtection="1">
      <alignment horizontal="center" vertical="center"/>
      <protection locked="0"/>
    </xf>
    <xf numFmtId="9" fontId="0" fillId="0" borderId="0" xfId="2" applyFont="1" applyFill="1"/>
    <xf numFmtId="178" fontId="3" fillId="0" borderId="0" xfId="1" applyNumberFormat="1" applyFont="1" applyFill="1"/>
    <xf numFmtId="178" fontId="0" fillId="0" borderId="0" xfId="1" applyNumberFormat="1" applyFont="1"/>
    <xf numFmtId="178" fontId="6" fillId="0" borderId="0" xfId="1" applyNumberFormat="1" applyFont="1" applyFill="1" applyAlignment="1" applyProtection="1">
      <alignment horizontal="left" vertical="center"/>
      <protection locked="0"/>
    </xf>
    <xf numFmtId="178" fontId="6" fillId="0" borderId="0" xfId="1" applyNumberFormat="1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center" vertical="center"/>
    </xf>
    <xf numFmtId="0" fontId="5" fillId="6" borderId="0" xfId="0" applyFont="1" applyFill="1" applyAlignment="1" applyProtection="1">
      <alignment horizontal="center" vertical="center" wrapText="1"/>
      <protection locked="0"/>
    </xf>
    <xf numFmtId="178" fontId="0" fillId="0" borderId="0" xfId="1" applyNumberFormat="1" applyFont="1" applyFill="1"/>
    <xf numFmtId="9" fontId="3" fillId="6" borderId="0" xfId="2" applyFont="1" applyFill="1"/>
    <xf numFmtId="9" fontId="3" fillId="0" borderId="0" xfId="2" applyFont="1" applyFill="1"/>
    <xf numFmtId="0" fontId="0" fillId="0" borderId="0" xfId="0" applyAlignment="1">
      <alignment horizontal="left"/>
    </xf>
    <xf numFmtId="0" fontId="3" fillId="5" borderId="0" xfId="0" applyFont="1" applyFill="1" applyAlignment="1">
      <alignment horizontal="center" vertical="center"/>
    </xf>
    <xf numFmtId="178" fontId="14" fillId="0" borderId="0" xfId="0" applyNumberFormat="1" applyFont="1"/>
    <xf numFmtId="9" fontId="16" fillId="0" borderId="0" xfId="2" applyFont="1"/>
    <xf numFmtId="177" fontId="6" fillId="0" borderId="0" xfId="1" applyFont="1" applyFill="1" applyAlignment="1" applyProtection="1">
      <alignment horizontal="center" vertical="center"/>
      <protection locked="0"/>
    </xf>
    <xf numFmtId="178" fontId="7" fillId="0" borderId="0" xfId="1" applyNumberFormat="1" applyFont="1" applyFill="1" applyAlignment="1" applyProtection="1">
      <alignment horizontal="left" vertical="center"/>
      <protection locked="0"/>
    </xf>
    <xf numFmtId="178" fontId="0" fillId="0" borderId="0" xfId="0" applyNumberFormat="1" applyAlignment="1">
      <alignment vertical="center"/>
    </xf>
    <xf numFmtId="182" fontId="12" fillId="0" borderId="0" xfId="0" applyNumberFormat="1" applyFont="1" applyAlignment="1">
      <alignment vertical="top"/>
    </xf>
    <xf numFmtId="178" fontId="12" fillId="0" borderId="0" xfId="0" applyNumberFormat="1" applyFont="1"/>
    <xf numFmtId="182" fontId="0" fillId="0" borderId="0" xfId="0" applyNumberFormat="1" applyAlignment="1">
      <alignment horizontal="left" vertical="top"/>
    </xf>
    <xf numFmtId="178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49" fontId="0" fillId="0" borderId="0" xfId="0" applyNumberFormat="1"/>
    <xf numFmtId="49" fontId="4" fillId="2" borderId="0" xfId="0" applyNumberFormat="1" applyFont="1" applyFill="1" applyAlignment="1">
      <alignment horizontal="center" vertical="center" wrapText="1"/>
    </xf>
    <xf numFmtId="49" fontId="6" fillId="0" borderId="0" xfId="0" applyNumberFormat="1" applyFont="1" applyAlignment="1" applyProtection="1">
      <alignment vertical="center"/>
      <protection locked="0"/>
    </xf>
    <xf numFmtId="49" fontId="6" fillId="0" borderId="0" xfId="0" applyNumberFormat="1" applyFont="1" applyAlignment="1">
      <alignment vertical="center"/>
    </xf>
    <xf numFmtId="49" fontId="13" fillId="0" borderId="0" xfId="0" applyNumberFormat="1" applyFont="1" applyAlignment="1">
      <alignment vertical="center" wrapText="1"/>
    </xf>
    <xf numFmtId="49" fontId="17" fillId="0" borderId="0" xfId="0" applyNumberFormat="1" applyFont="1" applyAlignment="1">
      <alignment vertical="center" wrapText="1"/>
    </xf>
    <xf numFmtId="0" fontId="6" fillId="0" borderId="0" xfId="0" applyFont="1" applyProtection="1">
      <protection locked="0"/>
    </xf>
    <xf numFmtId="178" fontId="15" fillId="0" borderId="0" xfId="1" applyNumberFormat="1" applyFont="1" applyFill="1" applyAlignment="1" applyProtection="1">
      <alignment horizontal="center" vertical="center"/>
      <protection locked="0"/>
    </xf>
    <xf numFmtId="176" fontId="0" fillId="0" borderId="0" xfId="0" applyNumberFormat="1" applyAlignment="1">
      <alignment horizontal="center"/>
    </xf>
    <xf numFmtId="178" fontId="15" fillId="0" borderId="0" xfId="1" applyNumberFormat="1" applyFont="1" applyFill="1" applyAlignment="1" applyProtection="1">
      <alignment horizontal="center"/>
      <protection locked="0"/>
    </xf>
    <xf numFmtId="176" fontId="0" fillId="0" borderId="0" xfId="0" applyNumberFormat="1" applyAlignment="1">
      <alignment vertical="center"/>
    </xf>
  </cellXfs>
  <cellStyles count="4">
    <cellStyle name="Normal 2" xfId="3" xr:uid="{66F1A7E8-13EC-48E3-A417-80CAAAA7CFDA}"/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10/relationships/person" Target="persons/person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RE1048540"/>
  <sheetViews>
    <sheetView showGridLines="0" tabSelected="1" zoomScale="70" zoomScaleNormal="70" workbookViewId="0">
      <pane xSplit="6" ySplit="2" topLeftCell="G3" activePane="bottomRight" state="frozen"/>
      <selection pane="topRight" activeCell="W1" sqref="W1"/>
      <selection pane="bottomLeft" activeCell="A3" sqref="A3"/>
      <selection pane="bottomRight" activeCell="D150" sqref="D150"/>
    </sheetView>
  </sheetViews>
  <sheetFormatPr defaultRowHeight="15" customHeight="1" x14ac:dyDescent="0.4"/>
  <cols>
    <col min="2" max="2" width="9.46484375" customWidth="1"/>
    <col min="3" max="3" width="13.46484375" customWidth="1"/>
    <col min="4" max="4" width="12.86328125" customWidth="1"/>
    <col min="5" max="5" width="19.46484375" customWidth="1"/>
    <col min="6" max="6" width="28.1328125" style="88" customWidth="1"/>
    <col min="7" max="7" width="11.86328125" customWidth="1"/>
    <col min="8" max="8" width="9.1328125" customWidth="1"/>
    <col min="9" max="11" width="10.46484375" customWidth="1"/>
    <col min="12" max="12" width="11.46484375" customWidth="1"/>
    <col min="13" max="13" width="13" customWidth="1"/>
    <col min="14" max="14" width="10.46484375" customWidth="1"/>
    <col min="15" max="15" width="10.86328125" customWidth="1"/>
    <col min="16" max="16" width="11.46484375" customWidth="1"/>
    <col min="17" max="17" width="10.46484375" style="56" customWidth="1"/>
    <col min="18" max="18" width="11.1328125" style="75" customWidth="1"/>
    <col min="19" max="19" width="10.46484375" customWidth="1"/>
    <col min="20" max="20" width="8.46484375" customWidth="1"/>
    <col min="21" max="21" width="9.86328125" customWidth="1"/>
    <col min="22" max="22" width="9.46484375" customWidth="1"/>
    <col min="23" max="29" width="8.46484375" customWidth="1"/>
    <col min="30" max="31" width="9.1328125" customWidth="1"/>
    <col min="32" max="32" width="3.86328125" customWidth="1"/>
  </cols>
  <sheetData>
    <row r="1" spans="1:32" ht="32.450000000000003" customHeight="1" x14ac:dyDescent="0.4">
      <c r="J1" s="12"/>
      <c r="K1" s="12"/>
      <c r="L1" s="12"/>
      <c r="M1" s="12"/>
      <c r="N1" s="12"/>
      <c r="O1" s="12"/>
      <c r="P1" s="12"/>
      <c r="Q1" s="82"/>
      <c r="R1" s="84"/>
      <c r="S1" s="12"/>
      <c r="T1" s="52" t="s">
        <v>0</v>
      </c>
    </row>
    <row r="2" spans="1:32" ht="27.75" customHeight="1" x14ac:dyDescent="0.4">
      <c r="A2" s="1" t="s">
        <v>260</v>
      </c>
      <c r="B2" s="1" t="s">
        <v>2</v>
      </c>
      <c r="C2" s="1" t="s">
        <v>3</v>
      </c>
      <c r="D2" s="1" t="s">
        <v>4</v>
      </c>
      <c r="E2" s="1" t="s">
        <v>5</v>
      </c>
      <c r="F2" s="89" t="s">
        <v>6</v>
      </c>
      <c r="G2" s="2" t="s">
        <v>231</v>
      </c>
      <c r="H2" s="2" t="s">
        <v>232</v>
      </c>
      <c r="I2" s="2" t="s">
        <v>233</v>
      </c>
      <c r="J2" s="2" t="s">
        <v>234</v>
      </c>
      <c r="K2" s="2" t="s">
        <v>235</v>
      </c>
      <c r="L2" s="2" t="s">
        <v>236</v>
      </c>
      <c r="M2" s="2" t="s">
        <v>237</v>
      </c>
      <c r="N2" s="2" t="s">
        <v>238</v>
      </c>
      <c r="O2" s="2" t="s">
        <v>239</v>
      </c>
      <c r="P2" s="2" t="s">
        <v>240</v>
      </c>
      <c r="Q2" s="2" t="s">
        <v>241</v>
      </c>
      <c r="R2" s="2" t="s">
        <v>242</v>
      </c>
      <c r="S2" s="2" t="s">
        <v>243</v>
      </c>
      <c r="T2" s="71" t="s">
        <v>7</v>
      </c>
      <c r="U2" s="71" t="s">
        <v>8</v>
      </c>
      <c r="V2" s="71" t="s">
        <v>9</v>
      </c>
      <c r="W2" s="71" t="s">
        <v>10</v>
      </c>
      <c r="X2" s="71" t="s">
        <v>11</v>
      </c>
      <c r="Y2" s="71" t="s">
        <v>12</v>
      </c>
      <c r="Z2" s="71" t="s">
        <v>7</v>
      </c>
      <c r="AA2" s="71" t="s">
        <v>13</v>
      </c>
      <c r="AB2" s="71" t="s">
        <v>14</v>
      </c>
      <c r="AC2" s="71" t="s">
        <v>8</v>
      </c>
      <c r="AD2" s="4" t="s">
        <v>14</v>
      </c>
      <c r="AE2" s="4" t="s">
        <v>7</v>
      </c>
      <c r="AF2" s="3"/>
    </row>
    <row r="3" spans="1:32" ht="15" hidden="1" customHeight="1" x14ac:dyDescent="0.4">
      <c r="A3" s="6"/>
      <c r="B3" s="6" t="s">
        <v>258</v>
      </c>
      <c r="C3" s="6" t="s">
        <v>15</v>
      </c>
      <c r="D3" s="6" t="s">
        <v>253</v>
      </c>
      <c r="E3" s="6" t="s">
        <v>16</v>
      </c>
      <c r="F3" s="90" t="s">
        <v>256</v>
      </c>
      <c r="G3" s="10">
        <v>300</v>
      </c>
      <c r="H3" s="10">
        <v>300</v>
      </c>
      <c r="I3" s="11">
        <v>300</v>
      </c>
      <c r="J3" s="10">
        <v>300</v>
      </c>
      <c r="K3" s="10">
        <v>300</v>
      </c>
      <c r="L3" s="10">
        <v>300</v>
      </c>
      <c r="M3" s="10">
        <v>0</v>
      </c>
      <c r="N3" s="10">
        <v>0</v>
      </c>
      <c r="O3" s="10">
        <v>0</v>
      </c>
      <c r="P3" s="10">
        <v>0</v>
      </c>
      <c r="Q3" s="11">
        <v>0</v>
      </c>
      <c r="R3" s="10">
        <v>0</v>
      </c>
      <c r="S3" s="80">
        <f>SUM(T3:AE3)</f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/>
    </row>
    <row r="4" spans="1:32" ht="15" hidden="1" customHeight="1" x14ac:dyDescent="0.4">
      <c r="A4" s="6"/>
      <c r="B4" s="6" t="s">
        <v>258</v>
      </c>
      <c r="C4" s="6" t="s">
        <v>18</v>
      </c>
      <c r="D4" s="6" t="s">
        <v>250</v>
      </c>
      <c r="E4" s="6" t="s">
        <v>19</v>
      </c>
      <c r="F4" s="90" t="s">
        <v>256</v>
      </c>
      <c r="G4" s="10">
        <v>190</v>
      </c>
      <c r="H4" s="10">
        <v>190</v>
      </c>
      <c r="I4" s="10">
        <v>190</v>
      </c>
      <c r="J4" s="10">
        <v>240</v>
      </c>
      <c r="K4" s="10">
        <v>240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1">
        <v>0</v>
      </c>
      <c r="R4" s="10">
        <v>0</v>
      </c>
      <c r="S4" s="80">
        <f t="shared" ref="S4:S66" si="0">SUM(T4:AE4)</f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/>
    </row>
    <row r="5" spans="1:32" ht="15" hidden="1" customHeight="1" x14ac:dyDescent="0.4">
      <c r="A5" s="6"/>
      <c r="B5" s="6" t="s">
        <v>258</v>
      </c>
      <c r="C5" s="6" t="s">
        <v>18</v>
      </c>
      <c r="D5" s="6" t="s">
        <v>250</v>
      </c>
      <c r="E5" s="6" t="s">
        <v>20</v>
      </c>
      <c r="F5" s="90" t="s">
        <v>256</v>
      </c>
      <c r="G5" s="10">
        <v>280</v>
      </c>
      <c r="H5" s="10">
        <v>280</v>
      </c>
      <c r="I5" s="10">
        <v>280</v>
      </c>
      <c r="J5" s="10">
        <v>280</v>
      </c>
      <c r="K5" s="10">
        <v>280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1">
        <v>0</v>
      </c>
      <c r="R5" s="10">
        <v>0</v>
      </c>
      <c r="S5" s="80">
        <f t="shared" si="0"/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/>
    </row>
    <row r="6" spans="1:32" ht="15" hidden="1" customHeight="1" x14ac:dyDescent="0.4">
      <c r="A6" s="6"/>
      <c r="B6" s="6" t="s">
        <v>258</v>
      </c>
      <c r="C6" s="6" t="s">
        <v>18</v>
      </c>
      <c r="D6" s="6" t="s">
        <v>250</v>
      </c>
      <c r="E6" s="6" t="s">
        <v>21</v>
      </c>
      <c r="F6" s="90" t="s">
        <v>257</v>
      </c>
      <c r="G6" s="10">
        <v>750</v>
      </c>
      <c r="H6" s="10">
        <v>750</v>
      </c>
      <c r="I6" s="10">
        <v>750</v>
      </c>
      <c r="J6" s="10">
        <v>750</v>
      </c>
      <c r="K6" s="10">
        <v>750</v>
      </c>
      <c r="L6" s="10">
        <v>750</v>
      </c>
      <c r="M6" s="10">
        <v>600</v>
      </c>
      <c r="N6" s="10">
        <v>180</v>
      </c>
      <c r="O6" s="10">
        <v>0</v>
      </c>
      <c r="P6" s="10">
        <v>0</v>
      </c>
      <c r="Q6" s="80">
        <v>0</v>
      </c>
      <c r="R6" s="10">
        <v>0</v>
      </c>
      <c r="S6" s="80">
        <f t="shared" si="0"/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/>
    </row>
    <row r="7" spans="1:32" ht="15" hidden="1" customHeight="1" x14ac:dyDescent="0.4">
      <c r="A7" s="6"/>
      <c r="B7" s="6" t="s">
        <v>258</v>
      </c>
      <c r="C7" s="6" t="s">
        <v>15</v>
      </c>
      <c r="D7" s="6" t="s">
        <v>250</v>
      </c>
      <c r="E7" s="6" t="s">
        <v>22</v>
      </c>
      <c r="F7" s="90" t="s">
        <v>255</v>
      </c>
      <c r="G7" s="16"/>
      <c r="H7" s="11">
        <v>0</v>
      </c>
      <c r="I7" s="11">
        <v>300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1">
        <v>0</v>
      </c>
      <c r="R7" s="10">
        <v>0</v>
      </c>
      <c r="S7" s="80">
        <f t="shared" si="0"/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1"/>
    </row>
    <row r="8" spans="1:32" ht="15" hidden="1" customHeight="1" x14ac:dyDescent="0.4">
      <c r="A8" s="6"/>
      <c r="B8" s="6" t="s">
        <v>258</v>
      </c>
      <c r="C8" s="6" t="s">
        <v>18</v>
      </c>
      <c r="D8" s="6" t="s">
        <v>250</v>
      </c>
      <c r="E8" s="6" t="s">
        <v>23</v>
      </c>
      <c r="F8" s="90" t="s">
        <v>255</v>
      </c>
      <c r="G8" s="10"/>
      <c r="H8" s="10"/>
      <c r="I8" s="10"/>
      <c r="J8" s="10"/>
      <c r="K8" s="10"/>
      <c r="L8" s="10">
        <v>378</v>
      </c>
      <c r="M8" s="10">
        <v>0</v>
      </c>
      <c r="N8" s="10">
        <v>0</v>
      </c>
      <c r="O8" s="10">
        <v>0</v>
      </c>
      <c r="P8" s="10">
        <v>0</v>
      </c>
      <c r="Q8" s="11">
        <v>0</v>
      </c>
      <c r="R8" s="10">
        <v>0</v>
      </c>
      <c r="S8" s="80">
        <f t="shared" si="0"/>
        <v>0</v>
      </c>
      <c r="T8" s="94"/>
      <c r="U8" s="94"/>
      <c r="V8" s="94"/>
      <c r="W8" s="94"/>
      <c r="X8" s="94"/>
      <c r="Y8" s="94"/>
      <c r="Z8" s="94"/>
      <c r="AA8" s="94"/>
      <c r="AB8" s="94"/>
      <c r="AC8" s="94"/>
      <c r="AD8" s="55"/>
      <c r="AE8" s="55"/>
      <c r="AF8" s="10"/>
    </row>
    <row r="9" spans="1:32" ht="15" hidden="1" customHeight="1" x14ac:dyDescent="0.4">
      <c r="A9" s="6"/>
      <c r="B9" s="6" t="s">
        <v>258</v>
      </c>
      <c r="C9" s="6" t="s">
        <v>15</v>
      </c>
      <c r="D9" s="6" t="s">
        <v>253</v>
      </c>
      <c r="E9" s="6" t="s">
        <v>17</v>
      </c>
      <c r="F9" s="90" t="s">
        <v>257</v>
      </c>
      <c r="G9" s="10"/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1">
        <v>0</v>
      </c>
      <c r="R9" s="10">
        <v>0</v>
      </c>
      <c r="S9" s="80">
        <f t="shared" si="0"/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/>
    </row>
    <row r="10" spans="1:32" ht="15" hidden="1" customHeight="1" x14ac:dyDescent="0.4">
      <c r="A10" s="6"/>
      <c r="B10" s="6" t="s">
        <v>258</v>
      </c>
      <c r="C10" s="6" t="s">
        <v>15</v>
      </c>
      <c r="D10" s="6" t="s">
        <v>249</v>
      </c>
      <c r="E10" s="6" t="s">
        <v>17</v>
      </c>
      <c r="F10" s="90" t="s">
        <v>257</v>
      </c>
      <c r="G10" s="16">
        <v>540</v>
      </c>
      <c r="H10" s="11">
        <v>486</v>
      </c>
      <c r="I10" s="11">
        <v>486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1">
        <v>0</v>
      </c>
      <c r="R10" s="10">
        <v>0</v>
      </c>
      <c r="S10" s="80">
        <f t="shared" si="0"/>
        <v>0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1"/>
    </row>
    <row r="11" spans="1:32" ht="15" hidden="1" customHeight="1" x14ac:dyDescent="0.4">
      <c r="A11" s="6" t="s">
        <v>261</v>
      </c>
      <c r="B11" s="6" t="s">
        <v>258</v>
      </c>
      <c r="C11" s="8" t="s">
        <v>244</v>
      </c>
      <c r="D11" s="6" t="s">
        <v>250</v>
      </c>
      <c r="E11" s="20" t="s">
        <v>27</v>
      </c>
      <c r="F11" s="90" t="s">
        <v>255</v>
      </c>
      <c r="G11" s="16"/>
      <c r="H11" s="10">
        <v>0</v>
      </c>
      <c r="I11" s="11">
        <v>-2.5049999999999999</v>
      </c>
      <c r="J11" s="10">
        <v>-2.5049999999999999</v>
      </c>
      <c r="K11" s="10">
        <v>-2.5049999999999999</v>
      </c>
      <c r="L11" s="10">
        <v>-2.5049999999999999</v>
      </c>
      <c r="M11" s="10">
        <v>-2.5049999999999999</v>
      </c>
      <c r="N11" s="10">
        <v>-2.5049999999999999</v>
      </c>
      <c r="O11" s="10">
        <v>-2.5049999999999999</v>
      </c>
      <c r="P11" s="10">
        <v>-2.5049999999999999</v>
      </c>
      <c r="Q11" s="11">
        <v>-2.5049999999999999</v>
      </c>
      <c r="R11" s="10">
        <v>-2.5049999999999999</v>
      </c>
      <c r="S11" s="80">
        <f t="shared" si="0"/>
        <v>-2.5049999999999999</v>
      </c>
      <c r="T11" s="10">
        <v>-2.5049999999999999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/>
    </row>
    <row r="12" spans="1:32" ht="15" hidden="1" customHeight="1" x14ac:dyDescent="0.4">
      <c r="A12" s="6" t="s">
        <v>262</v>
      </c>
      <c r="B12" s="6" t="s">
        <v>258</v>
      </c>
      <c r="C12" s="8" t="s">
        <v>244</v>
      </c>
      <c r="D12" s="6" t="s">
        <v>250</v>
      </c>
      <c r="E12" s="20" t="s">
        <v>28</v>
      </c>
      <c r="F12" s="90" t="s">
        <v>255</v>
      </c>
      <c r="G12" s="10">
        <v>51.444600000000001</v>
      </c>
      <c r="H12" s="11">
        <v>51</v>
      </c>
      <c r="I12" s="11">
        <v>50.87</v>
      </c>
      <c r="J12" s="10">
        <v>0.98</v>
      </c>
      <c r="K12" s="10">
        <v>1.4159999999999999</v>
      </c>
      <c r="L12" s="10">
        <v>1.4159999999999999</v>
      </c>
      <c r="M12" s="10">
        <v>1.4159999999999986</v>
      </c>
      <c r="N12" s="10">
        <v>1.4159999999999986</v>
      </c>
      <c r="O12" s="10">
        <v>1.4159999999999986</v>
      </c>
      <c r="P12" s="10">
        <v>1.4159999999999986</v>
      </c>
      <c r="Q12" s="11">
        <v>1.4159999999999986</v>
      </c>
      <c r="R12" s="10">
        <v>0.97999999999999865</v>
      </c>
      <c r="S12" s="80">
        <f t="shared" si="0"/>
        <v>0.97999999999999865</v>
      </c>
      <c r="T12" s="10">
        <v>0</v>
      </c>
      <c r="U12" s="10">
        <v>0.98</v>
      </c>
      <c r="V12" s="10">
        <v>15.397</v>
      </c>
      <c r="W12" s="10">
        <v>0</v>
      </c>
      <c r="X12" s="10">
        <v>-15.397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/>
    </row>
    <row r="13" spans="1:32" ht="15" hidden="1" customHeight="1" x14ac:dyDescent="0.4">
      <c r="A13" s="6" t="s">
        <v>262</v>
      </c>
      <c r="B13" s="6" t="s">
        <v>258</v>
      </c>
      <c r="C13" s="8" t="s">
        <v>244</v>
      </c>
      <c r="D13" s="20" t="s">
        <v>248</v>
      </c>
      <c r="E13" s="20" t="s">
        <v>30</v>
      </c>
      <c r="F13" s="90" t="s">
        <v>257</v>
      </c>
      <c r="G13" s="10">
        <v>7398.9000000000005</v>
      </c>
      <c r="H13" s="16">
        <v>7742.259</v>
      </c>
      <c r="I13" s="16">
        <v>7742.2070000000003</v>
      </c>
      <c r="J13" s="10">
        <v>7743.25</v>
      </c>
      <c r="K13" s="10">
        <v>7542</v>
      </c>
      <c r="L13" s="10">
        <v>7545.058</v>
      </c>
      <c r="M13" s="10">
        <v>7462.1989999999996</v>
      </c>
      <c r="N13" s="10">
        <v>7463.8029999999999</v>
      </c>
      <c r="O13" s="10">
        <v>7562.4219999999996</v>
      </c>
      <c r="P13" s="10">
        <v>7436</v>
      </c>
      <c r="Q13" s="11">
        <v>7436</v>
      </c>
      <c r="R13" s="10">
        <v>7126</v>
      </c>
      <c r="S13" s="80">
        <f t="shared" si="0"/>
        <v>7126.0008599999983</v>
      </c>
      <c r="T13" s="10">
        <v>-500.47300000000001</v>
      </c>
      <c r="U13" s="10">
        <v>3357.3649999999998</v>
      </c>
      <c r="V13" s="10">
        <v>563.274</v>
      </c>
      <c r="W13" s="10">
        <v>1310.979</v>
      </c>
      <c r="X13" s="10">
        <v>80.891999999999996</v>
      </c>
      <c r="Y13" s="10">
        <v>396.00900000000001</v>
      </c>
      <c r="Z13" s="10">
        <v>206.441</v>
      </c>
      <c r="AA13" s="10">
        <v>81.188999999999993</v>
      </c>
      <c r="AB13" s="10">
        <v>708.00599999999997</v>
      </c>
      <c r="AC13" s="10">
        <v>444.59300000000002</v>
      </c>
      <c r="AD13" s="10">
        <v>53</v>
      </c>
      <c r="AE13" s="10">
        <v>424.72585999999865</v>
      </c>
      <c r="AF13" s="10"/>
    </row>
    <row r="14" spans="1:32" ht="15" hidden="1" customHeight="1" x14ac:dyDescent="0.4">
      <c r="A14" s="6" t="s">
        <v>262</v>
      </c>
      <c r="B14" s="6" t="s">
        <v>258</v>
      </c>
      <c r="C14" s="8" t="s">
        <v>244</v>
      </c>
      <c r="D14" s="6" t="s">
        <v>250</v>
      </c>
      <c r="E14" s="6" t="s">
        <v>31</v>
      </c>
      <c r="F14" s="90" t="s">
        <v>255</v>
      </c>
      <c r="G14" s="10">
        <v>20.047000000000001</v>
      </c>
      <c r="H14" s="11">
        <v>15</v>
      </c>
      <c r="I14" s="11">
        <v>14.722</v>
      </c>
      <c r="J14" s="10">
        <v>13.715</v>
      </c>
      <c r="K14" s="10">
        <v>12.756</v>
      </c>
      <c r="L14" s="10">
        <v>12.756</v>
      </c>
      <c r="M14" s="10">
        <v>-48.867999999999995</v>
      </c>
      <c r="N14" s="10">
        <v>-58.843000000000004</v>
      </c>
      <c r="O14" s="10">
        <v>-58.843000000000004</v>
      </c>
      <c r="P14" s="10">
        <v>-58.843000000000004</v>
      </c>
      <c r="Q14" s="11">
        <v>-58.843000000000004</v>
      </c>
      <c r="R14" s="10">
        <v>-58.806999999999995</v>
      </c>
      <c r="S14" s="80">
        <f t="shared" si="0"/>
        <v>-58.806999999999995</v>
      </c>
      <c r="T14" s="10">
        <v>0.71099999999999997</v>
      </c>
      <c r="U14" s="10">
        <v>2.0219999999999998</v>
      </c>
      <c r="V14" s="10">
        <v>0</v>
      </c>
      <c r="W14" s="10">
        <v>0</v>
      </c>
      <c r="X14" s="10">
        <v>-71.55</v>
      </c>
      <c r="Y14" s="10">
        <v>0</v>
      </c>
      <c r="Z14" s="10">
        <v>10.01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/>
    </row>
    <row r="15" spans="1:32" ht="15" hidden="1" customHeight="1" x14ac:dyDescent="0.4">
      <c r="A15" s="6" t="s">
        <v>262</v>
      </c>
      <c r="B15" s="6" t="s">
        <v>258</v>
      </c>
      <c r="C15" s="8" t="s">
        <v>244</v>
      </c>
      <c r="D15" s="6" t="s">
        <v>250</v>
      </c>
      <c r="E15" s="6" t="s">
        <v>32</v>
      </c>
      <c r="F15" s="90" t="s">
        <v>254</v>
      </c>
      <c r="G15" s="10">
        <v>1079.9342999999999</v>
      </c>
      <c r="H15" s="11">
        <v>924.95990000000006</v>
      </c>
      <c r="I15" s="11">
        <v>866.25</v>
      </c>
      <c r="J15" s="10">
        <v>864.79840000000002</v>
      </c>
      <c r="K15" s="10">
        <v>865.51099999999997</v>
      </c>
      <c r="L15" s="10">
        <v>754</v>
      </c>
      <c r="M15" s="10">
        <v>754.24390000000017</v>
      </c>
      <c r="N15" s="10">
        <v>754</v>
      </c>
      <c r="O15" s="10">
        <v>756.34370000000001</v>
      </c>
      <c r="P15" s="10">
        <v>756</v>
      </c>
      <c r="Q15" s="11">
        <v>756</v>
      </c>
      <c r="R15" s="10">
        <v>742</v>
      </c>
      <c r="S15" s="80">
        <f t="shared" si="0"/>
        <v>741.72400000000005</v>
      </c>
      <c r="T15" s="10">
        <v>68.403000000000006</v>
      </c>
      <c r="U15" s="10">
        <v>40.902999999999999</v>
      </c>
      <c r="V15" s="10">
        <v>124.09</v>
      </c>
      <c r="W15" s="10">
        <v>98.031999999999996</v>
      </c>
      <c r="X15" s="10">
        <v>68.358999999999995</v>
      </c>
      <c r="Y15" s="10">
        <v>251.358</v>
      </c>
      <c r="Z15" s="10">
        <v>27.15</v>
      </c>
      <c r="AA15" s="10">
        <v>7.6859999999999999</v>
      </c>
      <c r="AB15" s="10">
        <v>61.363</v>
      </c>
      <c r="AC15" s="10">
        <v>4.38</v>
      </c>
      <c r="AD15" s="10">
        <v>-10</v>
      </c>
      <c r="AE15" s="10">
        <v>0</v>
      </c>
      <c r="AF15" s="10"/>
    </row>
    <row r="16" spans="1:32" ht="15" hidden="1" customHeight="1" x14ac:dyDescent="0.4">
      <c r="A16" s="6" t="s">
        <v>262</v>
      </c>
      <c r="B16" s="6" t="s">
        <v>258</v>
      </c>
      <c r="C16" s="8" t="s">
        <v>244</v>
      </c>
      <c r="D16" s="6" t="s">
        <v>250</v>
      </c>
      <c r="E16" s="6" t="s">
        <v>33</v>
      </c>
      <c r="F16" s="90" t="s">
        <v>255</v>
      </c>
      <c r="G16" s="10">
        <v>405</v>
      </c>
      <c r="H16" s="11">
        <v>405</v>
      </c>
      <c r="I16" s="11">
        <f>H16</f>
        <v>405</v>
      </c>
      <c r="J16" s="10">
        <v>382</v>
      </c>
      <c r="K16" s="10">
        <v>383.34899999999999</v>
      </c>
      <c r="L16" s="10">
        <v>382.1</v>
      </c>
      <c r="M16" s="10">
        <v>382.42529999999994</v>
      </c>
      <c r="N16" s="10">
        <v>387.226</v>
      </c>
      <c r="O16" s="10">
        <v>382.38389999999998</v>
      </c>
      <c r="P16" s="10">
        <v>356</v>
      </c>
      <c r="Q16" s="11">
        <v>356</v>
      </c>
      <c r="R16" s="10">
        <v>356.03100000000001</v>
      </c>
      <c r="S16" s="80">
        <f t="shared" si="0"/>
        <v>356.03100000000001</v>
      </c>
      <c r="T16" s="10">
        <v>5.9909999999999997</v>
      </c>
      <c r="U16" s="10">
        <v>26.347999999999999</v>
      </c>
      <c r="V16" s="10">
        <v>16.975999999999999</v>
      </c>
      <c r="W16" s="10">
        <v>16.451000000000001</v>
      </c>
      <c r="X16" s="10">
        <v>1.55</v>
      </c>
      <c r="Y16" s="10">
        <v>91.576999999999998</v>
      </c>
      <c r="Z16" s="10">
        <v>61.951000000000001</v>
      </c>
      <c r="AA16" s="10">
        <v>12.959</v>
      </c>
      <c r="AB16" s="10">
        <v>55.719000000000001</v>
      </c>
      <c r="AC16" s="10">
        <v>6.5090000000000003</v>
      </c>
      <c r="AD16" s="10">
        <v>30</v>
      </c>
      <c r="AE16" s="10">
        <v>30</v>
      </c>
      <c r="AF16" s="10"/>
    </row>
    <row r="17" spans="1:32" ht="15" hidden="1" customHeight="1" x14ac:dyDescent="0.4">
      <c r="A17" s="6" t="s">
        <v>262</v>
      </c>
      <c r="B17" s="6" t="s">
        <v>258</v>
      </c>
      <c r="C17" s="8" t="s">
        <v>244</v>
      </c>
      <c r="D17" s="20" t="s">
        <v>248</v>
      </c>
      <c r="E17" s="6" t="s">
        <v>35</v>
      </c>
      <c r="F17" s="90" t="s">
        <v>254</v>
      </c>
      <c r="G17" s="10">
        <v>480.39600000000002</v>
      </c>
      <c r="H17" s="16">
        <v>396.62200000000001</v>
      </c>
      <c r="I17" s="11">
        <f>H17</f>
        <v>396.62200000000001</v>
      </c>
      <c r="J17" s="10">
        <v>397.24200000000002</v>
      </c>
      <c r="K17" s="10">
        <v>397.858</v>
      </c>
      <c r="L17" s="10">
        <v>397.858</v>
      </c>
      <c r="M17" s="10">
        <v>396.072</v>
      </c>
      <c r="N17" s="10">
        <v>396.072</v>
      </c>
      <c r="O17" s="10">
        <v>397.08200000000005</v>
      </c>
      <c r="P17" s="10">
        <v>385</v>
      </c>
      <c r="Q17" s="11">
        <v>385</v>
      </c>
      <c r="R17" s="10">
        <v>380.40499999999997</v>
      </c>
      <c r="S17" s="80">
        <f t="shared" si="0"/>
        <v>380.40499999999997</v>
      </c>
      <c r="T17" s="10">
        <v>-36.494999999999997</v>
      </c>
      <c r="U17" s="10">
        <v>12.263</v>
      </c>
      <c r="V17" s="10">
        <v>168.839</v>
      </c>
      <c r="W17" s="10">
        <v>68.784999999999997</v>
      </c>
      <c r="X17" s="10">
        <v>0.15</v>
      </c>
      <c r="Y17" s="10">
        <v>17.013999999999999</v>
      </c>
      <c r="Z17" s="10">
        <v>32.052999999999997</v>
      </c>
      <c r="AA17" s="10">
        <v>9.1859999999999999</v>
      </c>
      <c r="AB17" s="10">
        <v>44.040999999999997</v>
      </c>
      <c r="AC17" s="10">
        <v>26.169</v>
      </c>
      <c r="AD17" s="10">
        <v>36</v>
      </c>
      <c r="AE17" s="10">
        <v>2.4</v>
      </c>
      <c r="AF17" s="10"/>
    </row>
    <row r="18" spans="1:32" ht="15" hidden="1" customHeight="1" x14ac:dyDescent="0.4">
      <c r="A18" s="6" t="s">
        <v>262</v>
      </c>
      <c r="B18" s="6" t="s">
        <v>258</v>
      </c>
      <c r="C18" s="8" t="s">
        <v>244</v>
      </c>
      <c r="D18" s="6" t="s">
        <v>250</v>
      </c>
      <c r="E18" s="6" t="s">
        <v>36</v>
      </c>
      <c r="F18" s="90" t="s">
        <v>255</v>
      </c>
      <c r="G18" s="10">
        <v>683.33900000000006</v>
      </c>
      <c r="H18" s="11">
        <v>597.98</v>
      </c>
      <c r="I18" s="11">
        <f>H18</f>
        <v>597.98</v>
      </c>
      <c r="J18" s="10">
        <v>597.87800000000004</v>
      </c>
      <c r="K18" s="10">
        <v>597.17200000000003</v>
      </c>
      <c r="L18" s="10">
        <v>598.70000000000005</v>
      </c>
      <c r="M18" s="10">
        <v>598.5</v>
      </c>
      <c r="N18" s="10">
        <v>598.70000000000005</v>
      </c>
      <c r="O18" s="10">
        <v>598.70000000000005</v>
      </c>
      <c r="P18" s="10">
        <v>580</v>
      </c>
      <c r="Q18" s="11">
        <v>580</v>
      </c>
      <c r="R18" s="10">
        <v>579.98399999999992</v>
      </c>
      <c r="S18" s="80">
        <f t="shared" si="0"/>
        <v>579.98399999999992</v>
      </c>
      <c r="T18" s="10">
        <v>-25.446999999999999</v>
      </c>
      <c r="U18" s="10">
        <v>80.382999999999996</v>
      </c>
      <c r="V18" s="10">
        <v>114.61199999999999</v>
      </c>
      <c r="W18" s="10">
        <v>227.37100000000001</v>
      </c>
      <c r="X18" s="10">
        <v>16.065999999999999</v>
      </c>
      <c r="Y18" s="10">
        <v>17.234000000000002</v>
      </c>
      <c r="Z18" s="10">
        <v>24.344000000000001</v>
      </c>
      <c r="AA18" s="10">
        <v>-4.7110000000000003</v>
      </c>
      <c r="AB18" s="10">
        <v>19.094999999999999</v>
      </c>
      <c r="AC18" s="10">
        <v>89.337000000000003</v>
      </c>
      <c r="AD18" s="10">
        <v>7</v>
      </c>
      <c r="AE18" s="10">
        <v>14.7</v>
      </c>
      <c r="AF18" s="10"/>
    </row>
    <row r="19" spans="1:32" ht="15" hidden="1" customHeight="1" x14ac:dyDescent="0.4">
      <c r="A19" s="6" t="s">
        <v>262</v>
      </c>
      <c r="B19" s="6" t="s">
        <v>258</v>
      </c>
      <c r="C19" s="8" t="s">
        <v>244</v>
      </c>
      <c r="D19" s="6" t="s">
        <v>250</v>
      </c>
      <c r="E19" s="6" t="s">
        <v>38</v>
      </c>
      <c r="F19" s="90" t="s">
        <v>255</v>
      </c>
      <c r="G19" s="10">
        <v>487.5</v>
      </c>
      <c r="H19" s="11">
        <v>487.5</v>
      </c>
      <c r="I19" s="11">
        <v>487.8</v>
      </c>
      <c r="J19" s="10">
        <f>I19</f>
        <v>487.8</v>
      </c>
      <c r="K19" s="10">
        <v>432.07299999999998</v>
      </c>
      <c r="L19" s="10">
        <v>432.07299999999998</v>
      </c>
      <c r="M19" s="10">
        <v>431.81780000000003</v>
      </c>
      <c r="N19" s="10">
        <v>431.81780000000003</v>
      </c>
      <c r="O19" s="10">
        <v>431.81780000000003</v>
      </c>
      <c r="P19" s="10">
        <v>430.529</v>
      </c>
      <c r="Q19" s="11">
        <v>422</v>
      </c>
      <c r="R19" s="10">
        <v>422.00900000000001</v>
      </c>
      <c r="S19" s="80">
        <f t="shared" si="0"/>
        <v>422.00900000000001</v>
      </c>
      <c r="T19" s="10">
        <v>97.304000000000002</v>
      </c>
      <c r="U19" s="10">
        <v>97.304000000000002</v>
      </c>
      <c r="V19" s="10">
        <v>0</v>
      </c>
      <c r="W19" s="10">
        <v>-140.99799999999999</v>
      </c>
      <c r="X19" s="10">
        <v>117.521</v>
      </c>
      <c r="Y19" s="10">
        <v>144.892</v>
      </c>
      <c r="Z19" s="10">
        <v>24.268999999999998</v>
      </c>
      <c r="AA19" s="10">
        <v>9.1880000000000006</v>
      </c>
      <c r="AB19" s="10">
        <v>19.712</v>
      </c>
      <c r="AC19" s="10">
        <v>15.817</v>
      </c>
      <c r="AD19" s="10">
        <v>37</v>
      </c>
      <c r="AE19" s="10">
        <v>0</v>
      </c>
      <c r="AF19" s="10"/>
    </row>
    <row r="20" spans="1:32" ht="15" hidden="1" customHeight="1" x14ac:dyDescent="0.4">
      <c r="A20" s="6" t="s">
        <v>262</v>
      </c>
      <c r="B20" s="6" t="s">
        <v>258</v>
      </c>
      <c r="C20" s="8" t="s">
        <v>244</v>
      </c>
      <c r="D20" s="6" t="s">
        <v>250</v>
      </c>
      <c r="E20" s="6" t="s">
        <v>40</v>
      </c>
      <c r="F20" s="90" t="s">
        <v>255</v>
      </c>
      <c r="G20" s="10">
        <v>277.5</v>
      </c>
      <c r="H20" s="11">
        <v>277.5</v>
      </c>
      <c r="I20" s="11">
        <v>279</v>
      </c>
      <c r="J20" s="10">
        <v>423</v>
      </c>
      <c r="K20" s="10">
        <v>453.29399999999998</v>
      </c>
      <c r="L20" s="10">
        <v>453.29399999999998</v>
      </c>
      <c r="M20" s="10">
        <v>453.19970000000001</v>
      </c>
      <c r="N20" s="10">
        <v>453.19970000000001</v>
      </c>
      <c r="O20" s="10">
        <v>453.19970000000001</v>
      </c>
      <c r="P20" s="10">
        <v>453.19970000000001</v>
      </c>
      <c r="Q20" s="11">
        <v>463</v>
      </c>
      <c r="R20" s="10">
        <v>461.79599999999999</v>
      </c>
      <c r="S20" s="80">
        <f t="shared" si="0"/>
        <v>463.07299999999998</v>
      </c>
      <c r="T20" s="10">
        <v>76.088999999999999</v>
      </c>
      <c r="U20" s="10">
        <v>0</v>
      </c>
      <c r="V20" s="10">
        <v>43.445999999999998</v>
      </c>
      <c r="W20" s="10">
        <v>27.495000000000001</v>
      </c>
      <c r="X20" s="10">
        <v>31.388000000000002</v>
      </c>
      <c r="Y20" s="10">
        <v>83.623000000000005</v>
      </c>
      <c r="Z20" s="10">
        <v>61.667000000000002</v>
      </c>
      <c r="AA20" s="10">
        <v>8.4570000000000007</v>
      </c>
      <c r="AB20" s="10">
        <v>72.498999999999995</v>
      </c>
      <c r="AC20" s="10">
        <v>4.4089999999999998</v>
      </c>
      <c r="AD20" s="10">
        <v>54</v>
      </c>
      <c r="AE20" s="10">
        <v>0</v>
      </c>
      <c r="AF20" s="10"/>
    </row>
    <row r="21" spans="1:32" ht="15" hidden="1" customHeight="1" x14ac:dyDescent="0.4">
      <c r="A21" s="6" t="s">
        <v>263</v>
      </c>
      <c r="B21" s="6" t="s">
        <v>258</v>
      </c>
      <c r="C21" s="8" t="s">
        <v>244</v>
      </c>
      <c r="D21" s="20" t="s">
        <v>248</v>
      </c>
      <c r="E21" s="6" t="s">
        <v>42</v>
      </c>
      <c r="F21" s="90" t="s">
        <v>254</v>
      </c>
      <c r="G21" s="10">
        <v>0</v>
      </c>
      <c r="H21" s="16">
        <v>1875</v>
      </c>
      <c r="I21" s="16">
        <v>1875</v>
      </c>
      <c r="J21" s="10">
        <v>1875</v>
      </c>
      <c r="K21" s="10">
        <v>1873.9177500000001</v>
      </c>
      <c r="L21" s="10">
        <v>1980</v>
      </c>
      <c r="M21" s="10">
        <v>2001.5359999999998</v>
      </c>
      <c r="N21" s="10">
        <v>2001.5359999999998</v>
      </c>
      <c r="O21" s="10">
        <v>2177.5889999999999</v>
      </c>
      <c r="P21" s="10">
        <v>2170</v>
      </c>
      <c r="Q21" s="11">
        <v>2178</v>
      </c>
      <c r="R21" s="10">
        <v>2164.7869999999998</v>
      </c>
      <c r="S21" s="80">
        <f t="shared" si="0"/>
        <v>2171.0460000000003</v>
      </c>
      <c r="T21" s="10">
        <v>0</v>
      </c>
      <c r="U21" s="10">
        <v>0</v>
      </c>
      <c r="V21" s="10">
        <v>0</v>
      </c>
      <c r="W21" s="10">
        <v>1020.423</v>
      </c>
      <c r="X21" s="10">
        <v>-824.22500000000002</v>
      </c>
      <c r="Y21" s="10">
        <v>1082.153</v>
      </c>
      <c r="Z21" s="10">
        <v>82.436999999999998</v>
      </c>
      <c r="AA21" s="10">
        <v>76.343000000000004</v>
      </c>
      <c r="AB21" s="10">
        <v>411.529</v>
      </c>
      <c r="AC21" s="10">
        <v>200.886</v>
      </c>
      <c r="AD21" s="10">
        <v>0</v>
      </c>
      <c r="AE21" s="10">
        <v>121.5</v>
      </c>
      <c r="AF21" s="10"/>
    </row>
    <row r="22" spans="1:32" ht="15" hidden="1" customHeight="1" x14ac:dyDescent="0.4">
      <c r="A22" s="6" t="s">
        <v>261</v>
      </c>
      <c r="B22" s="6" t="s">
        <v>258</v>
      </c>
      <c r="C22" s="8" t="s">
        <v>244</v>
      </c>
      <c r="D22" s="6" t="s">
        <v>250</v>
      </c>
      <c r="E22" s="6" t="s">
        <v>43</v>
      </c>
      <c r="F22" s="90" t="s">
        <v>255</v>
      </c>
      <c r="G22" s="10"/>
      <c r="H22" s="10">
        <v>0</v>
      </c>
      <c r="I22" s="11">
        <v>0</v>
      </c>
      <c r="J22" s="10">
        <v>3510</v>
      </c>
      <c r="K22" s="10">
        <v>3322.8494999999998</v>
      </c>
      <c r="L22" s="10">
        <v>3322.8494999999998</v>
      </c>
      <c r="M22" s="10">
        <v>3223.1673000000001</v>
      </c>
      <c r="N22" s="10">
        <v>3223.1673000000001</v>
      </c>
      <c r="O22" s="10">
        <v>3223.1673000000001</v>
      </c>
      <c r="P22" s="10">
        <v>3222</v>
      </c>
      <c r="Q22" s="11">
        <v>3222</v>
      </c>
      <c r="R22" s="10">
        <v>3165.9180000000001</v>
      </c>
      <c r="S22" s="80">
        <f t="shared" si="0"/>
        <v>3165.375</v>
      </c>
      <c r="T22" s="10">
        <v>0</v>
      </c>
      <c r="U22" s="10">
        <v>0</v>
      </c>
      <c r="V22" s="10">
        <v>284.28899999999999</v>
      </c>
      <c r="W22" s="10">
        <v>129.965</v>
      </c>
      <c r="X22" s="10">
        <v>284.42899999999997</v>
      </c>
      <c r="Y22" s="10">
        <v>1357.6210000000001</v>
      </c>
      <c r="Z22" s="10">
        <v>415.16199999999998</v>
      </c>
      <c r="AA22" s="10">
        <v>92.775000000000006</v>
      </c>
      <c r="AB22" s="10">
        <v>266.68700000000001</v>
      </c>
      <c r="AC22" s="10">
        <v>71.947000000000003</v>
      </c>
      <c r="AD22" s="10">
        <v>188</v>
      </c>
      <c r="AE22" s="10">
        <v>74.5</v>
      </c>
      <c r="AF22" s="10"/>
    </row>
    <row r="23" spans="1:32" ht="15" hidden="1" customHeight="1" x14ac:dyDescent="0.4">
      <c r="A23" s="6" t="s">
        <v>263</v>
      </c>
      <c r="B23" s="6" t="s">
        <v>258</v>
      </c>
      <c r="C23" s="8" t="s">
        <v>244</v>
      </c>
      <c r="D23" s="20" t="s">
        <v>248</v>
      </c>
      <c r="E23" s="6" t="s">
        <v>44</v>
      </c>
      <c r="F23" s="90" t="s">
        <v>255</v>
      </c>
      <c r="G23" s="10">
        <v>400</v>
      </c>
      <c r="H23" s="16">
        <v>750</v>
      </c>
      <c r="I23" s="16">
        <v>750</v>
      </c>
      <c r="J23" s="10">
        <v>750</v>
      </c>
      <c r="K23" s="10">
        <v>750</v>
      </c>
      <c r="L23" s="10">
        <v>750.6</v>
      </c>
      <c r="M23" s="10">
        <v>750.29899999999998</v>
      </c>
      <c r="N23" s="10">
        <v>750.29899999999998</v>
      </c>
      <c r="O23" s="10">
        <v>750.29899999999998</v>
      </c>
      <c r="P23" s="10">
        <v>781</v>
      </c>
      <c r="Q23" s="11">
        <v>793.3</v>
      </c>
      <c r="R23" s="10">
        <v>761.45399999999995</v>
      </c>
      <c r="S23" s="80">
        <f t="shared" si="0"/>
        <v>761.13499999999999</v>
      </c>
      <c r="T23" s="10">
        <v>0</v>
      </c>
      <c r="U23" s="10">
        <v>0</v>
      </c>
      <c r="V23" s="10">
        <v>0</v>
      </c>
      <c r="W23" s="10">
        <v>37.061</v>
      </c>
      <c r="X23" s="10">
        <v>73.150999999999996</v>
      </c>
      <c r="Y23" s="10">
        <v>250.82300000000001</v>
      </c>
      <c r="Z23" s="10">
        <v>-40.243000000000002</v>
      </c>
      <c r="AA23" s="10">
        <v>138.09299999999999</v>
      </c>
      <c r="AB23" s="10">
        <v>81.665000000000006</v>
      </c>
      <c r="AC23" s="10">
        <v>-16.414999999999999</v>
      </c>
      <c r="AD23" s="10">
        <v>123</v>
      </c>
      <c r="AE23" s="10">
        <v>114</v>
      </c>
      <c r="AF23" s="10"/>
    </row>
    <row r="24" spans="1:32" ht="15" hidden="1" customHeight="1" x14ac:dyDescent="0.4">
      <c r="A24" s="6" t="s">
        <v>264</v>
      </c>
      <c r="B24" s="6" t="s">
        <v>258</v>
      </c>
      <c r="C24" s="8" t="s">
        <v>244</v>
      </c>
      <c r="D24" s="20" t="s">
        <v>248</v>
      </c>
      <c r="E24" s="6" t="s">
        <v>45</v>
      </c>
      <c r="F24" s="90" t="s">
        <v>254</v>
      </c>
      <c r="G24" s="42"/>
      <c r="H24" s="10"/>
      <c r="I24" s="42"/>
      <c r="J24" s="10"/>
      <c r="K24" s="10"/>
      <c r="L24" s="10">
        <v>0</v>
      </c>
      <c r="M24" s="10">
        <v>270</v>
      </c>
      <c r="N24" s="10">
        <v>270</v>
      </c>
      <c r="O24" s="10">
        <v>270</v>
      </c>
      <c r="P24" s="10">
        <v>270</v>
      </c>
      <c r="Q24" s="11">
        <v>150.9</v>
      </c>
      <c r="R24" s="10">
        <v>150</v>
      </c>
      <c r="S24" s="80">
        <f t="shared" si="0"/>
        <v>149.88900000000001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94.334999999999994</v>
      </c>
      <c r="AB24" s="10">
        <v>-23.568999999999999</v>
      </c>
      <c r="AC24" s="10">
        <v>18.123000000000001</v>
      </c>
      <c r="AD24" s="10">
        <v>0</v>
      </c>
      <c r="AE24" s="10">
        <v>61</v>
      </c>
      <c r="AF24" s="10"/>
    </row>
    <row r="25" spans="1:32" ht="15" hidden="1" customHeight="1" x14ac:dyDescent="0.4">
      <c r="A25" s="6" t="s">
        <v>265</v>
      </c>
      <c r="B25" s="6" t="s">
        <v>258</v>
      </c>
      <c r="C25" s="8" t="s">
        <v>244</v>
      </c>
      <c r="D25" s="6" t="s">
        <v>250</v>
      </c>
      <c r="E25" s="6" t="s">
        <v>46</v>
      </c>
      <c r="F25" s="90" t="s">
        <v>254</v>
      </c>
      <c r="G25" s="10"/>
      <c r="H25" s="11"/>
      <c r="I25" s="11"/>
      <c r="J25" s="10"/>
      <c r="K25" s="10"/>
      <c r="L25" s="10">
        <v>720</v>
      </c>
      <c r="M25" s="10">
        <v>360</v>
      </c>
      <c r="N25" s="10">
        <v>360</v>
      </c>
      <c r="O25" s="10">
        <v>405</v>
      </c>
      <c r="P25" s="10">
        <v>350</v>
      </c>
      <c r="Q25" s="11">
        <v>296.84300000000002</v>
      </c>
      <c r="R25" s="10">
        <v>257.07400000000001</v>
      </c>
      <c r="S25" s="80">
        <f t="shared" si="0"/>
        <v>297.81100000000004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216.22300000000001</v>
      </c>
      <c r="AC25" s="10">
        <v>2.5880000000000001</v>
      </c>
      <c r="AD25" s="10">
        <v>52</v>
      </c>
      <c r="AE25" s="10">
        <v>27</v>
      </c>
      <c r="AF25" s="10"/>
    </row>
    <row r="26" spans="1:32" ht="15" hidden="1" customHeight="1" x14ac:dyDescent="0.4">
      <c r="A26" s="6" t="s">
        <v>266</v>
      </c>
      <c r="B26" s="6" t="s">
        <v>258</v>
      </c>
      <c r="C26" s="8" t="s">
        <v>244</v>
      </c>
      <c r="D26" s="20" t="s">
        <v>248</v>
      </c>
      <c r="E26" s="6" t="s">
        <v>47</v>
      </c>
      <c r="F26" s="90" t="s">
        <v>254</v>
      </c>
      <c r="G26" s="10"/>
      <c r="H26" s="11"/>
      <c r="I26" s="11"/>
      <c r="J26" s="10"/>
      <c r="K26" s="10"/>
      <c r="L26" s="10"/>
      <c r="M26" s="10"/>
      <c r="N26" s="10">
        <v>1530</v>
      </c>
      <c r="O26" s="10">
        <v>1188</v>
      </c>
      <c r="P26" s="10">
        <v>1110</v>
      </c>
      <c r="Q26" s="11">
        <v>1110</v>
      </c>
      <c r="R26" s="10">
        <v>1524.9</v>
      </c>
      <c r="S26" s="80">
        <f t="shared" si="0"/>
        <v>1390.9649999999999</v>
      </c>
      <c r="T26" s="55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34.965000000000003</v>
      </c>
      <c r="AD26" s="10">
        <v>0</v>
      </c>
      <c r="AE26" s="10">
        <f>1391-35</f>
        <v>1356</v>
      </c>
      <c r="AF26" s="10"/>
    </row>
    <row r="27" spans="1:32" ht="15" hidden="1" customHeight="1" x14ac:dyDescent="0.4">
      <c r="A27" s="6" t="s">
        <v>267</v>
      </c>
      <c r="B27" s="6" t="s">
        <v>258</v>
      </c>
      <c r="C27" s="8" t="s">
        <v>244</v>
      </c>
      <c r="D27" s="6" t="s">
        <v>250</v>
      </c>
      <c r="E27" s="6" t="s">
        <v>48</v>
      </c>
      <c r="F27" s="90" t="s">
        <v>254</v>
      </c>
      <c r="G27" s="10"/>
      <c r="H27" s="11"/>
      <c r="I27" s="11"/>
      <c r="J27" s="10"/>
      <c r="K27" s="10"/>
      <c r="L27" s="10"/>
      <c r="M27" s="10"/>
      <c r="N27" s="10"/>
      <c r="O27" s="10"/>
      <c r="P27" s="10"/>
      <c r="Q27" s="11">
        <v>50</v>
      </c>
      <c r="R27" s="10">
        <v>0</v>
      </c>
      <c r="S27" s="80">
        <f t="shared" si="0"/>
        <v>50</v>
      </c>
      <c r="T27" s="55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10">
        <v>50</v>
      </c>
      <c r="AF27" s="10"/>
    </row>
    <row r="28" spans="1:32" ht="15" hidden="1" customHeight="1" x14ac:dyDescent="0.4">
      <c r="A28" s="6" t="s">
        <v>262</v>
      </c>
      <c r="B28" s="6" t="s">
        <v>258</v>
      </c>
      <c r="C28" s="8" t="s">
        <v>244</v>
      </c>
      <c r="D28" s="6" t="s">
        <v>253</v>
      </c>
      <c r="E28" s="6" t="s">
        <v>49</v>
      </c>
      <c r="F28" s="90" t="s">
        <v>256</v>
      </c>
      <c r="G28" s="10">
        <v>151.911</v>
      </c>
      <c r="H28" s="11">
        <v>223.428</v>
      </c>
      <c r="I28" s="11">
        <v>223.428</v>
      </c>
      <c r="J28" s="10">
        <v>154.79500000000002</v>
      </c>
      <c r="K28" s="10">
        <v>154.81700000000001</v>
      </c>
      <c r="L28" s="10">
        <v>229.67500000000001</v>
      </c>
      <c r="M28" s="10">
        <v>228.006</v>
      </c>
      <c r="N28" s="10">
        <v>228.006</v>
      </c>
      <c r="O28" s="10">
        <v>218.05199999999999</v>
      </c>
      <c r="P28" s="10">
        <v>224</v>
      </c>
      <c r="Q28" s="11">
        <v>208.94</v>
      </c>
      <c r="R28" s="10">
        <v>193.614</v>
      </c>
      <c r="S28" s="80">
        <f t="shared" si="0"/>
        <v>193.614</v>
      </c>
      <c r="T28" s="10">
        <v>89.57</v>
      </c>
      <c r="U28" s="10">
        <v>27.135999999999999</v>
      </c>
      <c r="V28" s="10">
        <v>8.86</v>
      </c>
      <c r="W28" s="10">
        <v>22.146999999999998</v>
      </c>
      <c r="X28" s="10">
        <v>11.471</v>
      </c>
      <c r="Y28" s="10">
        <v>5.1219999999999999</v>
      </c>
      <c r="Z28" s="10">
        <v>2.0019999999999998</v>
      </c>
      <c r="AA28" s="10">
        <v>9.9390000000000001</v>
      </c>
      <c r="AB28" s="10">
        <v>12.798999999999999</v>
      </c>
      <c r="AC28" s="10">
        <v>4.5679999999999996</v>
      </c>
      <c r="AD28" s="10">
        <v>0</v>
      </c>
      <c r="AE28" s="10">
        <v>0</v>
      </c>
      <c r="AF28" s="10"/>
    </row>
    <row r="29" spans="1:32" ht="15" hidden="1" customHeight="1" x14ac:dyDescent="0.4">
      <c r="A29" s="6" t="s">
        <v>262</v>
      </c>
      <c r="B29" s="6" t="s">
        <v>258</v>
      </c>
      <c r="C29" s="8" t="s">
        <v>244</v>
      </c>
      <c r="D29" s="6" t="s">
        <v>253</v>
      </c>
      <c r="E29" s="6" t="s">
        <v>50</v>
      </c>
      <c r="F29" s="90" t="s">
        <v>257</v>
      </c>
      <c r="G29" s="10">
        <v>69.789000000000001</v>
      </c>
      <c r="H29" s="11">
        <v>57.850999999999999</v>
      </c>
      <c r="I29" s="11">
        <v>57.850999999999999</v>
      </c>
      <c r="J29" s="10">
        <v>58.53</v>
      </c>
      <c r="K29" s="10">
        <v>39.485999999999997</v>
      </c>
      <c r="L29" s="10">
        <v>39.485999999999997</v>
      </c>
      <c r="M29" s="10">
        <v>39.486000000000004</v>
      </c>
      <c r="N29" s="10">
        <v>39.486000000000004</v>
      </c>
      <c r="O29" s="10">
        <v>39.486000000000004</v>
      </c>
      <c r="P29" s="10">
        <v>39.486000000000004</v>
      </c>
      <c r="Q29" s="11">
        <v>39.486000000000004</v>
      </c>
      <c r="R29" s="10">
        <v>39.486000000000004</v>
      </c>
      <c r="S29" s="80">
        <f t="shared" si="0"/>
        <v>39.486000000000004</v>
      </c>
      <c r="T29" s="10">
        <v>17.199000000000002</v>
      </c>
      <c r="U29" s="10">
        <v>22.286999999999999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/>
    </row>
    <row r="30" spans="1:32" ht="15" hidden="1" customHeight="1" x14ac:dyDescent="0.4">
      <c r="A30" s="6" t="s">
        <v>262</v>
      </c>
      <c r="B30" s="6" t="s">
        <v>258</v>
      </c>
      <c r="C30" s="8" t="s">
        <v>244</v>
      </c>
      <c r="D30" s="6" t="s">
        <v>250</v>
      </c>
      <c r="E30" s="6" t="s">
        <v>51</v>
      </c>
      <c r="F30" s="90" t="s">
        <v>255</v>
      </c>
      <c r="G30" s="10">
        <v>36.084000000000003</v>
      </c>
      <c r="H30" s="11">
        <v>36.804000000000002</v>
      </c>
      <c r="I30" s="11">
        <v>35.844000000000001</v>
      </c>
      <c r="J30" s="10">
        <v>35.844000000000001</v>
      </c>
      <c r="K30" s="10">
        <v>36.003999999999998</v>
      </c>
      <c r="L30" s="10">
        <v>36.003999999999998</v>
      </c>
      <c r="M30" s="10">
        <v>39.451999999999998</v>
      </c>
      <c r="N30" s="10">
        <v>39.451999999999998</v>
      </c>
      <c r="O30" s="10">
        <v>39.451999999999998</v>
      </c>
      <c r="P30" s="10">
        <v>39.451999999999998</v>
      </c>
      <c r="Q30" s="11">
        <v>39.451999999999998</v>
      </c>
      <c r="R30" s="10">
        <v>39.451999999999998</v>
      </c>
      <c r="S30" s="80">
        <f t="shared" si="0"/>
        <v>39.451999999999998</v>
      </c>
      <c r="T30" s="10">
        <v>30.588999999999999</v>
      </c>
      <c r="U30" s="10">
        <v>14.436</v>
      </c>
      <c r="V30" s="10">
        <v>0</v>
      </c>
      <c r="W30" s="10">
        <v>-6.1959999999999997</v>
      </c>
      <c r="X30" s="10">
        <v>0.623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/>
    </row>
    <row r="31" spans="1:32" ht="15" hidden="1" customHeight="1" x14ac:dyDescent="0.4">
      <c r="A31" s="6" t="s">
        <v>262</v>
      </c>
      <c r="B31" s="6" t="s">
        <v>258</v>
      </c>
      <c r="C31" s="8" t="s">
        <v>244</v>
      </c>
      <c r="D31" s="20" t="s">
        <v>248</v>
      </c>
      <c r="E31" s="6" t="s">
        <v>52</v>
      </c>
      <c r="F31" s="90" t="s">
        <v>255</v>
      </c>
      <c r="G31" s="10">
        <v>525</v>
      </c>
      <c r="H31" s="16">
        <v>450</v>
      </c>
      <c r="I31" s="11">
        <v>441</v>
      </c>
      <c r="J31" s="10">
        <v>441</v>
      </c>
      <c r="K31" s="10">
        <v>441.63200000000001</v>
      </c>
      <c r="L31" s="10">
        <v>440.767</v>
      </c>
      <c r="M31" s="10">
        <v>440.858</v>
      </c>
      <c r="N31" s="10">
        <v>440.858</v>
      </c>
      <c r="O31" s="10">
        <v>440.858</v>
      </c>
      <c r="P31" s="10">
        <v>440</v>
      </c>
      <c r="Q31" s="11">
        <v>440.85</v>
      </c>
      <c r="R31" s="10">
        <v>423.31599999999997</v>
      </c>
      <c r="S31" s="80">
        <f t="shared" si="0"/>
        <v>425.71200000000005</v>
      </c>
      <c r="T31" s="10">
        <v>0.22</v>
      </c>
      <c r="U31" s="10">
        <v>63.23</v>
      </c>
      <c r="V31" s="10">
        <v>63.23</v>
      </c>
      <c r="W31" s="10">
        <v>6.2169999999999996</v>
      </c>
      <c r="X31" s="10">
        <v>3.754</v>
      </c>
      <c r="Y31" s="10">
        <v>70.653999999999996</v>
      </c>
      <c r="Z31" s="10">
        <v>46.405000000000001</v>
      </c>
      <c r="AA31" s="10">
        <v>116.607</v>
      </c>
      <c r="AB31" s="10">
        <v>45.48</v>
      </c>
      <c r="AC31" s="10">
        <v>-8.0850000000000009</v>
      </c>
      <c r="AD31" s="10">
        <v>18</v>
      </c>
      <c r="AE31" s="10">
        <v>0</v>
      </c>
      <c r="AF31" s="10"/>
    </row>
    <row r="32" spans="1:32" ht="15" hidden="1" customHeight="1" x14ac:dyDescent="0.4">
      <c r="A32" s="6" t="s">
        <v>261</v>
      </c>
      <c r="B32" s="6" t="s">
        <v>258</v>
      </c>
      <c r="C32" s="8" t="s">
        <v>244</v>
      </c>
      <c r="D32" s="6" t="s">
        <v>253</v>
      </c>
      <c r="E32" s="6" t="s">
        <v>54</v>
      </c>
      <c r="F32" s="90" t="s">
        <v>256</v>
      </c>
      <c r="G32" s="10">
        <v>863</v>
      </c>
      <c r="H32" s="16">
        <v>860</v>
      </c>
      <c r="I32" s="16">
        <v>789.83600000000001</v>
      </c>
      <c r="J32" s="10">
        <v>858.12700000000007</v>
      </c>
      <c r="K32" s="10">
        <v>877.19399999999996</v>
      </c>
      <c r="L32" s="10">
        <v>837.41</v>
      </c>
      <c r="M32" s="10">
        <v>843.17399999999998</v>
      </c>
      <c r="N32" s="10">
        <v>843.17399999999998</v>
      </c>
      <c r="O32" s="10">
        <v>851.92</v>
      </c>
      <c r="P32" s="10">
        <v>847</v>
      </c>
      <c r="Q32" s="11">
        <v>859.75599999999997</v>
      </c>
      <c r="R32" s="10">
        <v>1072.2159999999999</v>
      </c>
      <c r="S32" s="80">
        <f t="shared" si="0"/>
        <v>858.029</v>
      </c>
      <c r="T32" s="10">
        <v>0</v>
      </c>
      <c r="U32" s="10">
        <v>41.656999999999996</v>
      </c>
      <c r="V32" s="10">
        <v>45.567</v>
      </c>
      <c r="W32" s="10">
        <v>48.335000000000001</v>
      </c>
      <c r="X32" s="10">
        <v>32.365000000000002</v>
      </c>
      <c r="Y32" s="10">
        <v>112.497</v>
      </c>
      <c r="Z32" s="10">
        <v>137.78399999999999</v>
      </c>
      <c r="AA32" s="10">
        <v>115.87</v>
      </c>
      <c r="AB32" s="10">
        <v>76.933999999999997</v>
      </c>
      <c r="AC32" s="10">
        <v>20.655000000000001</v>
      </c>
      <c r="AD32" s="10">
        <v>157.76499999999999</v>
      </c>
      <c r="AE32" s="10">
        <v>68.599999999999994</v>
      </c>
      <c r="AF32" s="10"/>
    </row>
    <row r="33" spans="1:32" ht="15" hidden="1" customHeight="1" x14ac:dyDescent="0.4">
      <c r="A33" s="6" t="s">
        <v>268</v>
      </c>
      <c r="B33" s="6" t="s">
        <v>258</v>
      </c>
      <c r="C33" s="8" t="s">
        <v>244</v>
      </c>
      <c r="D33" s="6" t="s">
        <v>253</v>
      </c>
      <c r="E33" s="6" t="s">
        <v>55</v>
      </c>
      <c r="F33" s="90" t="s">
        <v>256</v>
      </c>
      <c r="G33" s="10"/>
      <c r="H33" s="11"/>
      <c r="I33" s="11"/>
      <c r="J33" s="10"/>
      <c r="K33" s="10"/>
      <c r="L33" s="10"/>
      <c r="M33" s="10">
        <v>49.871000000000002</v>
      </c>
      <c r="N33" s="10">
        <v>50</v>
      </c>
      <c r="O33" s="10">
        <v>52.863999999999997</v>
      </c>
      <c r="P33" s="10">
        <v>52.863999999999997</v>
      </c>
      <c r="Q33" s="11">
        <v>52.85</v>
      </c>
      <c r="R33" s="10">
        <v>53.169000000000004</v>
      </c>
      <c r="S33" s="80">
        <f t="shared" si="0"/>
        <v>53.169000000000004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2.5630000000000002</v>
      </c>
      <c r="AC33" s="10">
        <v>47.606000000000002</v>
      </c>
      <c r="AD33" s="10">
        <v>0</v>
      </c>
      <c r="AE33" s="10">
        <v>3</v>
      </c>
      <c r="AF33" s="46"/>
    </row>
    <row r="34" spans="1:32" ht="15" hidden="1" customHeight="1" x14ac:dyDescent="0.4">
      <c r="A34" s="6" t="s">
        <v>261</v>
      </c>
      <c r="B34" s="6" t="s">
        <v>258</v>
      </c>
      <c r="C34" s="8" t="s">
        <v>244</v>
      </c>
      <c r="D34" s="6" t="s">
        <v>253</v>
      </c>
      <c r="E34" s="6" t="s">
        <v>56</v>
      </c>
      <c r="F34" s="90" t="s">
        <v>257</v>
      </c>
      <c r="G34" s="10">
        <v>408.95</v>
      </c>
      <c r="H34" s="16">
        <v>408.95</v>
      </c>
      <c r="I34" s="11">
        <v>407.947</v>
      </c>
      <c r="J34" s="10">
        <v>408.95100000000002</v>
      </c>
      <c r="K34" s="10">
        <v>408.95100000000002</v>
      </c>
      <c r="L34" s="10">
        <v>372</v>
      </c>
      <c r="M34" s="10">
        <v>366.43100000000004</v>
      </c>
      <c r="N34" s="10">
        <v>366.43100000000004</v>
      </c>
      <c r="O34" s="10">
        <v>366.43100000000004</v>
      </c>
      <c r="P34" s="10">
        <v>367</v>
      </c>
      <c r="Q34" s="11">
        <v>367.43299999999999</v>
      </c>
      <c r="R34" s="10">
        <v>362.29</v>
      </c>
      <c r="S34" s="80">
        <f t="shared" si="0"/>
        <v>364.33129999999994</v>
      </c>
      <c r="T34" s="10">
        <v>0</v>
      </c>
      <c r="U34" s="10">
        <v>0</v>
      </c>
      <c r="V34" s="10">
        <v>0</v>
      </c>
      <c r="W34" s="10">
        <v>0.36299999999999999</v>
      </c>
      <c r="X34" s="10">
        <v>36.915999999999997</v>
      </c>
      <c r="Y34" s="10">
        <v>26.893000000000001</v>
      </c>
      <c r="Z34" s="10">
        <v>85.784999999999997</v>
      </c>
      <c r="AA34" s="10">
        <v>52.646000000000001</v>
      </c>
      <c r="AB34" s="10">
        <v>102.54600000000001</v>
      </c>
      <c r="AC34" s="10">
        <v>27.603999999999999</v>
      </c>
      <c r="AD34" s="10">
        <v>12</v>
      </c>
      <c r="AE34" s="10">
        <v>19.578299999999984</v>
      </c>
      <c r="AF34" s="10"/>
    </row>
    <row r="35" spans="1:32" ht="15" hidden="1" customHeight="1" x14ac:dyDescent="0.4">
      <c r="A35" s="6"/>
      <c r="B35" s="6" t="s">
        <v>258</v>
      </c>
      <c r="C35" s="8" t="s">
        <v>244</v>
      </c>
      <c r="D35" s="20" t="s">
        <v>248</v>
      </c>
      <c r="E35" s="6" t="s">
        <v>57</v>
      </c>
      <c r="F35" s="90" t="s">
        <v>255</v>
      </c>
      <c r="G35" s="10"/>
      <c r="H35" s="11"/>
      <c r="I35" s="11"/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1">
        <v>0</v>
      </c>
      <c r="R35" s="10">
        <v>0</v>
      </c>
      <c r="S35" s="80">
        <f t="shared" si="0"/>
        <v>0</v>
      </c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94"/>
    </row>
    <row r="36" spans="1:32" ht="15" hidden="1" customHeight="1" x14ac:dyDescent="0.4">
      <c r="A36" s="6" t="s">
        <v>263</v>
      </c>
      <c r="B36" s="6" t="s">
        <v>258</v>
      </c>
      <c r="C36" s="8" t="s">
        <v>244</v>
      </c>
      <c r="D36" s="6" t="s">
        <v>250</v>
      </c>
      <c r="E36" s="6" t="s">
        <v>58</v>
      </c>
      <c r="F36" s="90" t="s">
        <v>255</v>
      </c>
      <c r="G36" s="10">
        <v>210</v>
      </c>
      <c r="H36" s="11">
        <v>210</v>
      </c>
      <c r="I36" s="11">
        <v>147.62200000000001</v>
      </c>
      <c r="J36" s="10">
        <v>147.62200000000001</v>
      </c>
      <c r="K36" s="10">
        <v>246.36500000000001</v>
      </c>
      <c r="L36" s="10">
        <v>247.4</v>
      </c>
      <c r="M36" s="10">
        <v>246.51599999999999</v>
      </c>
      <c r="N36" s="10">
        <v>246.51599999999999</v>
      </c>
      <c r="O36" s="10">
        <v>204</v>
      </c>
      <c r="P36" s="10">
        <v>204</v>
      </c>
      <c r="Q36" s="11">
        <v>302.36799999999999</v>
      </c>
      <c r="R36" s="10">
        <v>357.762</v>
      </c>
      <c r="S36" s="80">
        <f t="shared" si="0"/>
        <v>358.63199999999995</v>
      </c>
      <c r="T36" s="10">
        <v>0</v>
      </c>
      <c r="U36" s="10">
        <v>0</v>
      </c>
      <c r="V36" s="10">
        <v>0</v>
      </c>
      <c r="W36" s="10">
        <v>3.2090000000000001</v>
      </c>
      <c r="X36" s="10">
        <v>16.89</v>
      </c>
      <c r="Y36" s="10">
        <v>32.35</v>
      </c>
      <c r="Z36" s="10">
        <v>43.375999999999998</v>
      </c>
      <c r="AA36" s="10">
        <v>20.736999999999998</v>
      </c>
      <c r="AB36" s="10">
        <v>47.518000000000001</v>
      </c>
      <c r="AC36" s="10">
        <v>9.5519999999999996</v>
      </c>
      <c r="AD36" s="10">
        <f>98+5</f>
        <v>103</v>
      </c>
      <c r="AE36" s="10">
        <v>82</v>
      </c>
      <c r="AF36" s="10"/>
    </row>
    <row r="37" spans="1:32" ht="15" hidden="1" customHeight="1" x14ac:dyDescent="0.4">
      <c r="A37" s="6" t="s">
        <v>263</v>
      </c>
      <c r="B37" s="6" t="s">
        <v>258</v>
      </c>
      <c r="C37" s="8" t="s">
        <v>244</v>
      </c>
      <c r="D37" s="6" t="s">
        <v>250</v>
      </c>
      <c r="E37" s="6" t="s">
        <v>58</v>
      </c>
      <c r="F37" s="90" t="s">
        <v>255</v>
      </c>
      <c r="G37" s="10"/>
      <c r="H37" s="11"/>
      <c r="I37" s="11"/>
      <c r="J37" s="10"/>
      <c r="K37" s="10"/>
      <c r="L37" s="10"/>
      <c r="M37" s="10"/>
      <c r="N37" s="10">
        <v>0</v>
      </c>
      <c r="O37" s="10">
        <v>75</v>
      </c>
      <c r="P37" s="10">
        <v>104</v>
      </c>
      <c r="Q37" s="11">
        <v>0</v>
      </c>
      <c r="R37" s="10">
        <v>0</v>
      </c>
      <c r="S37" s="80">
        <f t="shared" si="0"/>
        <v>0</v>
      </c>
      <c r="T37" s="55"/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46"/>
    </row>
    <row r="38" spans="1:32" ht="15" hidden="1" customHeight="1" x14ac:dyDescent="0.4">
      <c r="A38" s="6"/>
      <c r="B38" s="6" t="s">
        <v>258</v>
      </c>
      <c r="C38" s="8" t="s">
        <v>244</v>
      </c>
      <c r="D38" s="6" t="s">
        <v>253</v>
      </c>
      <c r="E38" s="6" t="s">
        <v>59</v>
      </c>
      <c r="F38" s="90" t="s">
        <v>256</v>
      </c>
      <c r="G38" s="10"/>
      <c r="H38" s="16"/>
      <c r="I38" s="16"/>
      <c r="J38" s="10"/>
      <c r="K38" s="10"/>
      <c r="L38" s="10"/>
      <c r="M38" s="10"/>
      <c r="N38" s="10"/>
      <c r="O38" s="10"/>
      <c r="P38" s="10">
        <v>200</v>
      </c>
      <c r="Q38" s="11">
        <v>200</v>
      </c>
      <c r="R38" s="10">
        <v>170</v>
      </c>
      <c r="S38" s="80">
        <f t="shared" si="0"/>
        <v>355</v>
      </c>
      <c r="T38" s="10"/>
      <c r="U38" s="10"/>
      <c r="V38" s="10"/>
      <c r="W38" s="10"/>
      <c r="X38" s="10"/>
      <c r="Y38" s="10"/>
      <c r="Z38" s="10"/>
      <c r="AA38" s="10"/>
      <c r="AB38" s="10">
        <v>0</v>
      </c>
      <c r="AC38" s="10">
        <v>0</v>
      </c>
      <c r="AD38" s="10">
        <v>10</v>
      </c>
      <c r="AE38" s="10">
        <v>345</v>
      </c>
      <c r="AF38" s="10"/>
    </row>
    <row r="39" spans="1:32" ht="15" hidden="1" customHeight="1" x14ac:dyDescent="0.4">
      <c r="A39" s="6"/>
      <c r="B39" s="6" t="s">
        <v>258</v>
      </c>
      <c r="C39" s="8" t="s">
        <v>244</v>
      </c>
      <c r="D39" s="20" t="s">
        <v>248</v>
      </c>
      <c r="E39" s="6" t="s">
        <v>57</v>
      </c>
      <c r="F39" s="90" t="s">
        <v>255</v>
      </c>
      <c r="G39" s="10">
        <v>150</v>
      </c>
      <c r="H39" s="16">
        <v>180</v>
      </c>
      <c r="I39" s="16">
        <v>180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1">
        <v>0</v>
      </c>
      <c r="R39" s="10">
        <v>0</v>
      </c>
      <c r="S39" s="80">
        <f t="shared" si="0"/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/>
      <c r="AC39" s="10"/>
      <c r="AD39" s="10">
        <v>0</v>
      </c>
      <c r="AE39" s="10">
        <v>0</v>
      </c>
      <c r="AF39" s="10"/>
    </row>
    <row r="40" spans="1:32" ht="15" hidden="1" customHeight="1" x14ac:dyDescent="0.4">
      <c r="A40" s="6"/>
      <c r="B40" s="6" t="s">
        <v>258</v>
      </c>
      <c r="C40" s="8" t="s">
        <v>244</v>
      </c>
      <c r="D40" s="6" t="s">
        <v>250</v>
      </c>
      <c r="E40" s="6" t="s">
        <v>60</v>
      </c>
      <c r="F40" s="90" t="s">
        <v>255</v>
      </c>
      <c r="G40" s="10">
        <v>450</v>
      </c>
      <c r="H40" s="10">
        <v>0</v>
      </c>
      <c r="I40" s="16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1">
        <v>0</v>
      </c>
      <c r="R40" s="10">
        <v>0</v>
      </c>
      <c r="S40" s="80">
        <f t="shared" si="0"/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/>
    </row>
    <row r="41" spans="1:32" ht="15" hidden="1" customHeight="1" x14ac:dyDescent="0.4">
      <c r="A41" s="6"/>
      <c r="B41" s="6" t="s">
        <v>258</v>
      </c>
      <c r="C41" s="8" t="s">
        <v>244</v>
      </c>
      <c r="D41" s="6" t="s">
        <v>250</v>
      </c>
      <c r="E41" s="6" t="s">
        <v>61</v>
      </c>
      <c r="F41" s="90" t="s">
        <v>255</v>
      </c>
      <c r="G41" s="10">
        <v>0</v>
      </c>
      <c r="H41" s="10">
        <v>0</v>
      </c>
      <c r="I41" s="11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1">
        <v>0</v>
      </c>
      <c r="R41" s="10">
        <v>0</v>
      </c>
      <c r="S41" s="80">
        <f t="shared" si="0"/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94"/>
    </row>
    <row r="42" spans="1:32" ht="15" hidden="1" customHeight="1" x14ac:dyDescent="0.4">
      <c r="A42" s="6"/>
      <c r="B42" s="6" t="s">
        <v>258</v>
      </c>
      <c r="C42" s="8" t="s">
        <v>244</v>
      </c>
      <c r="D42" s="6" t="s">
        <v>250</v>
      </c>
      <c r="E42" s="6" t="s">
        <v>62</v>
      </c>
      <c r="F42" s="90" t="s">
        <v>254</v>
      </c>
      <c r="G42" s="10">
        <v>360</v>
      </c>
      <c r="H42" s="11">
        <v>360</v>
      </c>
      <c r="I42" s="11">
        <v>360</v>
      </c>
      <c r="J42" s="10">
        <v>165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1">
        <v>0</v>
      </c>
      <c r="R42" s="10">
        <v>0</v>
      </c>
      <c r="S42" s="80">
        <f t="shared" si="0"/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0">
        <v>0</v>
      </c>
      <c r="AA42" s="10">
        <v>0</v>
      </c>
      <c r="AB42" s="10">
        <v>0</v>
      </c>
      <c r="AC42" s="10">
        <v>0</v>
      </c>
      <c r="AD42" s="10">
        <v>0</v>
      </c>
      <c r="AE42" s="10">
        <v>0</v>
      </c>
      <c r="AF42" s="10"/>
    </row>
    <row r="43" spans="1:32" ht="15" hidden="1" customHeight="1" x14ac:dyDescent="0.4">
      <c r="A43" s="6"/>
      <c r="B43" s="6" t="s">
        <v>258</v>
      </c>
      <c r="C43" s="8" t="s">
        <v>244</v>
      </c>
      <c r="D43" s="6" t="s">
        <v>250</v>
      </c>
      <c r="E43" s="6" t="s">
        <v>63</v>
      </c>
      <c r="F43" s="90" t="s">
        <v>254</v>
      </c>
      <c r="G43" s="10">
        <v>75</v>
      </c>
      <c r="H43" s="11">
        <v>75</v>
      </c>
      <c r="I43" s="11">
        <v>75</v>
      </c>
      <c r="J43" s="10">
        <v>75</v>
      </c>
      <c r="K43" s="10">
        <v>99.9</v>
      </c>
      <c r="L43" s="10">
        <v>45</v>
      </c>
      <c r="M43" s="10">
        <v>44.883900000000004</v>
      </c>
      <c r="N43" s="10">
        <v>44.883900000000004</v>
      </c>
      <c r="O43" s="10">
        <v>0</v>
      </c>
      <c r="P43" s="10">
        <v>0</v>
      </c>
      <c r="Q43" s="11">
        <v>0</v>
      </c>
      <c r="R43" s="10">
        <v>0</v>
      </c>
      <c r="S43" s="80">
        <f t="shared" si="0"/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/>
    </row>
    <row r="44" spans="1:32" ht="15" hidden="1" customHeight="1" x14ac:dyDescent="0.4">
      <c r="A44" s="6"/>
      <c r="B44" s="6" t="s">
        <v>258</v>
      </c>
      <c r="C44" s="8" t="s">
        <v>244</v>
      </c>
      <c r="D44" s="6" t="s">
        <v>250</v>
      </c>
      <c r="E44" s="6" t="s">
        <v>64</v>
      </c>
      <c r="F44" s="90" t="s">
        <v>255</v>
      </c>
      <c r="G44" s="10">
        <v>125</v>
      </c>
      <c r="H44" s="10">
        <v>0</v>
      </c>
      <c r="I44" s="11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1">
        <v>0</v>
      </c>
      <c r="R44" s="10">
        <v>0</v>
      </c>
      <c r="S44" s="80">
        <f t="shared" si="0"/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94"/>
    </row>
    <row r="45" spans="1:32" ht="15" hidden="1" customHeight="1" x14ac:dyDescent="0.4">
      <c r="A45" s="6"/>
      <c r="B45" s="6" t="s">
        <v>258</v>
      </c>
      <c r="C45" s="8" t="s">
        <v>244</v>
      </c>
      <c r="D45" s="20" t="s">
        <v>248</v>
      </c>
      <c r="E45" s="6" t="s">
        <v>65</v>
      </c>
      <c r="F45" s="90" t="s">
        <v>257</v>
      </c>
      <c r="G45" s="10">
        <v>750</v>
      </c>
      <c r="H45" s="10">
        <v>750</v>
      </c>
      <c r="I45" s="10">
        <v>750</v>
      </c>
      <c r="J45" s="10">
        <v>300</v>
      </c>
      <c r="K45" s="10">
        <v>300</v>
      </c>
      <c r="L45" s="10">
        <v>300</v>
      </c>
      <c r="M45" s="10">
        <v>0</v>
      </c>
      <c r="N45" s="10">
        <v>0</v>
      </c>
      <c r="O45" s="10">
        <v>0</v>
      </c>
      <c r="P45" s="10">
        <v>0</v>
      </c>
      <c r="Q45" s="11">
        <v>0</v>
      </c>
      <c r="R45" s="10">
        <v>0</v>
      </c>
      <c r="S45" s="80">
        <f t="shared" si="0"/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  <c r="AF45" s="10"/>
    </row>
    <row r="46" spans="1:32" ht="15" hidden="1" customHeight="1" x14ac:dyDescent="0.4">
      <c r="A46" s="6"/>
      <c r="B46" s="6" t="s">
        <v>258</v>
      </c>
      <c r="C46" s="8" t="s">
        <v>244</v>
      </c>
      <c r="D46" s="6" t="s">
        <v>250</v>
      </c>
      <c r="E46" s="6" t="s">
        <v>66</v>
      </c>
      <c r="F46" s="90" t="s">
        <v>254</v>
      </c>
      <c r="G46" s="10"/>
      <c r="H46" s="11"/>
      <c r="I46" s="11"/>
      <c r="J46" s="10"/>
      <c r="K46" s="10"/>
      <c r="L46" s="10">
        <v>0</v>
      </c>
      <c r="M46" s="10">
        <v>1980</v>
      </c>
      <c r="N46" s="10">
        <v>1980</v>
      </c>
      <c r="O46" s="10">
        <v>1980</v>
      </c>
      <c r="P46" s="10">
        <v>1490</v>
      </c>
      <c r="Q46" s="11">
        <v>1440</v>
      </c>
      <c r="R46" s="10">
        <v>0</v>
      </c>
      <c r="S46" s="80">
        <f t="shared" si="0"/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46"/>
    </row>
    <row r="47" spans="1:32" ht="15" hidden="1" customHeight="1" x14ac:dyDescent="0.4">
      <c r="A47" s="6"/>
      <c r="B47" s="6" t="s">
        <v>258</v>
      </c>
      <c r="C47" s="8" t="s">
        <v>244</v>
      </c>
      <c r="D47" s="6" t="s">
        <v>250</v>
      </c>
      <c r="E47" s="6" t="s">
        <v>67</v>
      </c>
      <c r="F47" s="90" t="s">
        <v>255</v>
      </c>
      <c r="G47" s="10"/>
      <c r="H47" s="10"/>
      <c r="I47" s="10"/>
      <c r="J47" s="10"/>
      <c r="K47" s="10"/>
      <c r="L47" s="10">
        <v>0</v>
      </c>
      <c r="M47" s="10">
        <v>135.9</v>
      </c>
      <c r="N47" s="10">
        <v>135</v>
      </c>
      <c r="O47" s="10">
        <v>81</v>
      </c>
      <c r="P47" s="10">
        <v>31.5</v>
      </c>
      <c r="Q47" s="11">
        <v>0</v>
      </c>
      <c r="R47" s="10">
        <v>0</v>
      </c>
      <c r="S47" s="80">
        <f t="shared" si="0"/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/>
    </row>
    <row r="48" spans="1:32" ht="15" hidden="1" customHeight="1" x14ac:dyDescent="0.4">
      <c r="A48" s="6"/>
      <c r="B48" s="6" t="s">
        <v>258</v>
      </c>
      <c r="C48" s="8" t="s">
        <v>244</v>
      </c>
      <c r="D48" s="20" t="s">
        <v>248</v>
      </c>
      <c r="E48" s="6" t="s">
        <v>68</v>
      </c>
      <c r="F48" s="90" t="s">
        <v>255</v>
      </c>
      <c r="G48" s="10"/>
      <c r="H48" s="11"/>
      <c r="I48" s="11"/>
      <c r="J48" s="10"/>
      <c r="K48" s="10"/>
      <c r="L48" s="10"/>
      <c r="M48" s="10"/>
      <c r="N48" s="10"/>
      <c r="O48" s="10">
        <v>-5</v>
      </c>
      <c r="P48" s="10">
        <v>-5</v>
      </c>
      <c r="Q48" s="11">
        <v>-5</v>
      </c>
      <c r="R48" s="10">
        <v>-5</v>
      </c>
      <c r="S48" s="80">
        <f t="shared" si="0"/>
        <v>-5</v>
      </c>
      <c r="T48" s="55"/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55">
        <v>-5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46"/>
    </row>
    <row r="49" spans="1:32" ht="15" hidden="1" customHeight="1" x14ac:dyDescent="0.4">
      <c r="A49" s="6"/>
      <c r="B49" s="6" t="s">
        <v>258</v>
      </c>
      <c r="C49" s="8" t="s">
        <v>244</v>
      </c>
      <c r="D49" s="6" t="s">
        <v>250</v>
      </c>
      <c r="E49" s="6" t="s">
        <v>24</v>
      </c>
      <c r="F49" s="90" t="s">
        <v>255</v>
      </c>
      <c r="G49" s="10"/>
      <c r="H49" s="16"/>
      <c r="I49" s="16"/>
      <c r="J49" s="10"/>
      <c r="K49" s="10"/>
      <c r="L49" s="10"/>
      <c r="M49" s="10"/>
      <c r="N49" s="10"/>
      <c r="O49" s="10"/>
      <c r="P49" s="10">
        <v>136</v>
      </c>
      <c r="Q49" s="11">
        <v>0</v>
      </c>
      <c r="R49" s="10">
        <v>0</v>
      </c>
      <c r="S49" s="80">
        <f t="shared" si="0"/>
        <v>0</v>
      </c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>
        <v>0</v>
      </c>
      <c r="AE49" s="10">
        <v>0</v>
      </c>
      <c r="AF49" s="10"/>
    </row>
    <row r="50" spans="1:32" ht="15.95" hidden="1" customHeight="1" x14ac:dyDescent="0.4">
      <c r="A50" s="6"/>
      <c r="B50" s="6" t="s">
        <v>258</v>
      </c>
      <c r="C50" s="8" t="s">
        <v>244</v>
      </c>
      <c r="D50" s="6" t="s">
        <v>250</v>
      </c>
      <c r="E50" s="6" t="s">
        <v>17</v>
      </c>
      <c r="F50" s="90" t="s">
        <v>255</v>
      </c>
      <c r="G50" s="10"/>
      <c r="H50" s="10"/>
      <c r="I50" s="10"/>
      <c r="J50" s="10"/>
      <c r="K50" s="10"/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1">
        <v>0</v>
      </c>
      <c r="R50" s="10">
        <v>0</v>
      </c>
      <c r="S50" s="80">
        <f t="shared" si="0"/>
        <v>0</v>
      </c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</row>
    <row r="51" spans="1:32" ht="15" hidden="1" customHeight="1" x14ac:dyDescent="0.4">
      <c r="A51" s="6"/>
      <c r="B51" s="6" t="s">
        <v>258</v>
      </c>
      <c r="C51" s="8" t="s">
        <v>244</v>
      </c>
      <c r="D51" s="6" t="s">
        <v>250</v>
      </c>
      <c r="E51" s="6" t="s">
        <v>17</v>
      </c>
      <c r="F51" s="90" t="s">
        <v>255</v>
      </c>
      <c r="G51" s="10"/>
      <c r="H51" s="11"/>
      <c r="I51" s="11"/>
      <c r="J51" s="10"/>
      <c r="K51" s="10"/>
      <c r="L51" s="10">
        <v>180</v>
      </c>
      <c r="M51" s="10">
        <v>180</v>
      </c>
      <c r="N51" s="10">
        <v>0</v>
      </c>
      <c r="O51" s="10">
        <v>0</v>
      </c>
      <c r="P51" s="10">
        <v>0</v>
      </c>
      <c r="Q51" s="11">
        <v>0</v>
      </c>
      <c r="R51" s="10">
        <v>0</v>
      </c>
      <c r="S51" s="80">
        <f t="shared" si="0"/>
        <v>0</v>
      </c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10"/>
    </row>
    <row r="52" spans="1:32" ht="15" hidden="1" customHeight="1" x14ac:dyDescent="0.4">
      <c r="A52" s="6"/>
      <c r="B52" s="6" t="s">
        <v>258</v>
      </c>
      <c r="C52" s="8" t="s">
        <v>244</v>
      </c>
      <c r="D52" s="20" t="s">
        <v>248</v>
      </c>
      <c r="E52" s="6" t="s">
        <v>17</v>
      </c>
      <c r="F52" s="90" t="s">
        <v>254</v>
      </c>
      <c r="G52" s="10"/>
      <c r="H52" s="11"/>
      <c r="I52" s="11"/>
      <c r="J52" s="10"/>
      <c r="K52" s="10"/>
      <c r="L52" s="10">
        <v>1998</v>
      </c>
      <c r="M52" s="10">
        <v>1530</v>
      </c>
      <c r="N52" s="10">
        <v>0</v>
      </c>
      <c r="O52" s="10">
        <v>0</v>
      </c>
      <c r="P52" s="10">
        <v>0</v>
      </c>
      <c r="Q52" s="11">
        <v>0</v>
      </c>
      <c r="R52" s="10">
        <v>0</v>
      </c>
      <c r="S52" s="80">
        <f t="shared" si="0"/>
        <v>0</v>
      </c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46"/>
    </row>
    <row r="53" spans="1:32" ht="15" hidden="1" customHeight="1" x14ac:dyDescent="0.4">
      <c r="A53" s="6"/>
      <c r="B53" s="6" t="s">
        <v>258</v>
      </c>
      <c r="C53" s="8" t="s">
        <v>244</v>
      </c>
      <c r="D53" s="6" t="s">
        <v>250</v>
      </c>
      <c r="E53" s="6" t="s">
        <v>17</v>
      </c>
      <c r="F53" s="90" t="s">
        <v>255</v>
      </c>
      <c r="G53" s="10"/>
      <c r="H53" s="11"/>
      <c r="I53" s="11"/>
      <c r="J53" s="10"/>
      <c r="K53" s="10"/>
      <c r="L53" s="10">
        <v>0</v>
      </c>
      <c r="M53" s="10">
        <v>315</v>
      </c>
      <c r="N53" s="10">
        <v>315</v>
      </c>
      <c r="O53" s="10">
        <v>0</v>
      </c>
      <c r="P53" s="10">
        <v>0</v>
      </c>
      <c r="Q53" s="11">
        <v>0</v>
      </c>
      <c r="R53" s="10">
        <v>0</v>
      </c>
      <c r="S53" s="80">
        <f t="shared" si="0"/>
        <v>0</v>
      </c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46"/>
    </row>
    <row r="54" spans="1:32" ht="15" hidden="1" customHeight="1" x14ac:dyDescent="0.4">
      <c r="A54" s="6"/>
      <c r="B54" s="6" t="s">
        <v>258</v>
      </c>
      <c r="C54" s="8" t="s">
        <v>244</v>
      </c>
      <c r="D54" s="6" t="s">
        <v>250</v>
      </c>
      <c r="E54" s="6" t="s">
        <v>17</v>
      </c>
      <c r="F54" s="90" t="s">
        <v>254</v>
      </c>
      <c r="G54" s="10">
        <v>0</v>
      </c>
      <c r="H54" s="11">
        <v>0</v>
      </c>
      <c r="I54" s="11">
        <v>0</v>
      </c>
      <c r="J54" s="10">
        <v>0</v>
      </c>
      <c r="K54" s="10">
        <v>1000</v>
      </c>
      <c r="L54" s="10">
        <v>4050</v>
      </c>
      <c r="M54" s="10">
        <v>0</v>
      </c>
      <c r="N54" s="10">
        <v>0</v>
      </c>
      <c r="O54" s="10">
        <v>0</v>
      </c>
      <c r="P54" s="10">
        <v>0</v>
      </c>
      <c r="Q54" s="11">
        <v>0</v>
      </c>
      <c r="R54" s="10">
        <v>0</v>
      </c>
      <c r="S54" s="80">
        <f t="shared" si="0"/>
        <v>0</v>
      </c>
      <c r="T54" s="55">
        <v>0</v>
      </c>
      <c r="U54" s="55">
        <v>0</v>
      </c>
      <c r="V54" s="55">
        <v>0</v>
      </c>
      <c r="W54" s="55">
        <v>0</v>
      </c>
      <c r="X54" s="55"/>
      <c r="Y54" s="55"/>
      <c r="Z54" s="55"/>
      <c r="AA54" s="55"/>
      <c r="AB54" s="55"/>
      <c r="AC54" s="55"/>
      <c r="AD54" s="55"/>
      <c r="AE54" s="55"/>
      <c r="AF54" s="46"/>
    </row>
    <row r="55" spans="1:32" ht="15" hidden="1" customHeight="1" x14ac:dyDescent="0.4">
      <c r="A55" s="6"/>
      <c r="B55" s="6" t="s">
        <v>258</v>
      </c>
      <c r="C55" s="8" t="s">
        <v>244</v>
      </c>
      <c r="D55" s="6" t="s">
        <v>250</v>
      </c>
      <c r="E55" s="6" t="s">
        <v>24</v>
      </c>
      <c r="F55" s="90" t="s">
        <v>255</v>
      </c>
      <c r="G55" s="10">
        <v>0</v>
      </c>
      <c r="H55" s="10">
        <v>0</v>
      </c>
      <c r="I55" s="11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1">
        <v>0</v>
      </c>
      <c r="R55" s="10">
        <v>0</v>
      </c>
      <c r="S55" s="80">
        <f t="shared" si="0"/>
        <v>0</v>
      </c>
      <c r="T55" s="55">
        <v>0</v>
      </c>
      <c r="U55" s="55">
        <v>0</v>
      </c>
      <c r="V55" s="55">
        <v>0</v>
      </c>
      <c r="W55" s="55">
        <v>0</v>
      </c>
      <c r="X55" s="55">
        <v>0</v>
      </c>
      <c r="Y55" s="55">
        <v>0</v>
      </c>
      <c r="Z55" s="55">
        <v>0</v>
      </c>
      <c r="AA55" s="55">
        <v>0</v>
      </c>
      <c r="AB55" s="55">
        <v>0</v>
      </c>
      <c r="AC55" s="55">
        <v>0</v>
      </c>
      <c r="AD55" s="10">
        <v>0</v>
      </c>
      <c r="AE55" s="10">
        <v>0</v>
      </c>
      <c r="AF55" s="94"/>
    </row>
    <row r="56" spans="1:32" ht="15" hidden="1" customHeight="1" x14ac:dyDescent="0.4">
      <c r="A56" s="6"/>
      <c r="B56" s="6" t="s">
        <v>258</v>
      </c>
      <c r="C56" s="8" t="s">
        <v>244</v>
      </c>
      <c r="D56" s="6" t="s">
        <v>250</v>
      </c>
      <c r="E56" s="6" t="s">
        <v>24</v>
      </c>
      <c r="F56" s="90" t="s">
        <v>255</v>
      </c>
      <c r="G56" s="10">
        <v>0</v>
      </c>
      <c r="H56" s="10">
        <v>0</v>
      </c>
      <c r="I56" s="11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1">
        <v>0</v>
      </c>
      <c r="R56" s="10">
        <v>0</v>
      </c>
      <c r="S56" s="80">
        <f t="shared" si="0"/>
        <v>0</v>
      </c>
      <c r="T56" s="55">
        <v>0</v>
      </c>
      <c r="U56" s="55">
        <v>0</v>
      </c>
      <c r="V56" s="55">
        <v>0</v>
      </c>
      <c r="W56" s="55">
        <v>0</v>
      </c>
      <c r="X56" s="55">
        <v>0</v>
      </c>
      <c r="Y56" s="55">
        <v>0</v>
      </c>
      <c r="Z56" s="55">
        <v>0</v>
      </c>
      <c r="AA56" s="55">
        <v>0</v>
      </c>
      <c r="AB56" s="55">
        <v>0</v>
      </c>
      <c r="AC56" s="55">
        <v>0</v>
      </c>
      <c r="AD56" s="10">
        <v>0</v>
      </c>
      <c r="AE56" s="10">
        <v>0</v>
      </c>
      <c r="AF56" s="94"/>
    </row>
    <row r="57" spans="1:32" ht="15" hidden="1" customHeight="1" x14ac:dyDescent="0.4">
      <c r="A57" s="6"/>
      <c r="B57" s="6" t="s">
        <v>258</v>
      </c>
      <c r="C57" s="8" t="s">
        <v>244</v>
      </c>
      <c r="D57" s="6" t="s">
        <v>250</v>
      </c>
      <c r="E57" s="6" t="s">
        <v>24</v>
      </c>
      <c r="F57" s="90" t="s">
        <v>255</v>
      </c>
      <c r="G57" s="10">
        <v>0</v>
      </c>
      <c r="H57" s="10">
        <v>0</v>
      </c>
      <c r="I57" s="11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1">
        <v>0</v>
      </c>
      <c r="R57" s="10">
        <v>0</v>
      </c>
      <c r="S57" s="80">
        <f t="shared" si="0"/>
        <v>0</v>
      </c>
      <c r="T57" s="55">
        <v>0</v>
      </c>
      <c r="U57" s="55">
        <v>0</v>
      </c>
      <c r="V57" s="55">
        <v>0</v>
      </c>
      <c r="W57" s="55">
        <v>0</v>
      </c>
      <c r="X57" s="55">
        <v>0</v>
      </c>
      <c r="Y57" s="55">
        <v>0</v>
      </c>
      <c r="Z57" s="55">
        <v>0</v>
      </c>
      <c r="AA57" s="55">
        <v>0</v>
      </c>
      <c r="AB57" s="55">
        <v>0</v>
      </c>
      <c r="AC57" s="55">
        <v>0</v>
      </c>
      <c r="AD57" s="10">
        <v>0</v>
      </c>
      <c r="AE57" s="10">
        <v>0</v>
      </c>
      <c r="AF57" s="94"/>
    </row>
    <row r="58" spans="1:32" ht="15" hidden="1" customHeight="1" x14ac:dyDescent="0.4">
      <c r="A58" s="6"/>
      <c r="B58" s="6" t="s">
        <v>258</v>
      </c>
      <c r="C58" s="8" t="s">
        <v>244</v>
      </c>
      <c r="D58" s="6" t="s">
        <v>250</v>
      </c>
      <c r="E58" s="6" t="s">
        <v>24</v>
      </c>
      <c r="F58" s="90" t="s">
        <v>255</v>
      </c>
      <c r="G58" s="10">
        <v>0</v>
      </c>
      <c r="H58" s="10">
        <v>0</v>
      </c>
      <c r="I58" s="11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1">
        <v>0</v>
      </c>
      <c r="R58" s="10">
        <v>0</v>
      </c>
      <c r="S58" s="80">
        <f t="shared" si="0"/>
        <v>0</v>
      </c>
      <c r="T58" s="55">
        <v>0</v>
      </c>
      <c r="U58" s="55">
        <v>0</v>
      </c>
      <c r="V58" s="55">
        <v>0</v>
      </c>
      <c r="W58" s="55">
        <v>0</v>
      </c>
      <c r="X58" s="55">
        <v>0</v>
      </c>
      <c r="Y58" s="55">
        <v>0</v>
      </c>
      <c r="Z58" s="55">
        <v>0</v>
      </c>
      <c r="AA58" s="55">
        <v>0</v>
      </c>
      <c r="AB58" s="55">
        <v>0</v>
      </c>
      <c r="AC58" s="55">
        <v>0</v>
      </c>
      <c r="AD58" s="10">
        <v>0</v>
      </c>
      <c r="AE58" s="10">
        <v>0</v>
      </c>
      <c r="AF58" s="94"/>
    </row>
    <row r="59" spans="1:32" ht="15" hidden="1" customHeight="1" x14ac:dyDescent="0.4">
      <c r="A59" s="6"/>
      <c r="B59" s="6" t="s">
        <v>258</v>
      </c>
      <c r="C59" s="8" t="s">
        <v>244</v>
      </c>
      <c r="D59" s="20" t="s">
        <v>248</v>
      </c>
      <c r="E59" s="6" t="s">
        <v>24</v>
      </c>
      <c r="F59" s="90" t="s">
        <v>254</v>
      </c>
      <c r="G59" s="10">
        <v>0</v>
      </c>
      <c r="H59" s="10">
        <v>0</v>
      </c>
      <c r="I59" s="16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1">
        <v>0</v>
      </c>
      <c r="R59" s="10">
        <v>0</v>
      </c>
      <c r="S59" s="80">
        <f t="shared" si="0"/>
        <v>0</v>
      </c>
      <c r="T59" s="55">
        <v>0</v>
      </c>
      <c r="U59" s="55">
        <v>0</v>
      </c>
      <c r="V59" s="55">
        <v>0</v>
      </c>
      <c r="W59" s="55">
        <v>0</v>
      </c>
      <c r="X59" s="55">
        <v>0</v>
      </c>
      <c r="Y59" s="55">
        <v>0</v>
      </c>
      <c r="Z59" s="55">
        <v>0</v>
      </c>
      <c r="AA59" s="55">
        <v>0</v>
      </c>
      <c r="AB59" s="55">
        <v>0</v>
      </c>
      <c r="AC59" s="55">
        <v>0</v>
      </c>
      <c r="AD59" s="10">
        <v>0</v>
      </c>
      <c r="AE59" s="10">
        <v>0</v>
      </c>
      <c r="AF59" s="16"/>
    </row>
    <row r="60" spans="1:32" ht="15" hidden="1" customHeight="1" x14ac:dyDescent="0.4">
      <c r="A60" s="6"/>
      <c r="B60" s="6" t="s">
        <v>258</v>
      </c>
      <c r="C60" s="8" t="s">
        <v>244</v>
      </c>
      <c r="D60" s="20" t="s">
        <v>248</v>
      </c>
      <c r="E60" s="6" t="s">
        <v>24</v>
      </c>
      <c r="F60" s="90" t="s">
        <v>255</v>
      </c>
      <c r="G60" s="10">
        <v>0</v>
      </c>
      <c r="H60" s="10">
        <v>0</v>
      </c>
      <c r="I60" s="16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1">
        <v>0</v>
      </c>
      <c r="R60" s="10">
        <v>0</v>
      </c>
      <c r="S60" s="80">
        <f t="shared" si="0"/>
        <v>0</v>
      </c>
      <c r="T60" s="55">
        <v>0</v>
      </c>
      <c r="U60" s="55">
        <v>0</v>
      </c>
      <c r="V60" s="55">
        <v>0</v>
      </c>
      <c r="W60" s="55">
        <v>0</v>
      </c>
      <c r="X60" s="55">
        <v>0</v>
      </c>
      <c r="Y60" s="55">
        <v>0</v>
      </c>
      <c r="Z60" s="55">
        <v>0</v>
      </c>
      <c r="AA60" s="55">
        <v>0</v>
      </c>
      <c r="AB60" s="55">
        <v>0</v>
      </c>
      <c r="AC60" s="55">
        <v>0</v>
      </c>
      <c r="AD60" s="10">
        <v>0</v>
      </c>
      <c r="AE60" s="10">
        <v>0</v>
      </c>
      <c r="AF60" s="94"/>
    </row>
    <row r="61" spans="1:32" ht="15" hidden="1" customHeight="1" x14ac:dyDescent="0.4">
      <c r="A61" s="6"/>
      <c r="B61" s="6" t="s">
        <v>258</v>
      </c>
      <c r="C61" s="8" t="s">
        <v>244</v>
      </c>
      <c r="D61" s="20" t="s">
        <v>248</v>
      </c>
      <c r="E61" s="6" t="s">
        <v>24</v>
      </c>
      <c r="F61" s="90" t="s">
        <v>255</v>
      </c>
      <c r="G61" s="10">
        <v>0</v>
      </c>
      <c r="H61" s="10">
        <v>0</v>
      </c>
      <c r="I61" s="16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1">
        <v>0</v>
      </c>
      <c r="R61" s="10">
        <v>0</v>
      </c>
      <c r="S61" s="80">
        <f t="shared" si="0"/>
        <v>0</v>
      </c>
      <c r="T61" s="15">
        <v>0</v>
      </c>
      <c r="U61" s="15">
        <v>0</v>
      </c>
      <c r="V61" s="15">
        <v>0</v>
      </c>
      <c r="W61" s="15">
        <v>0</v>
      </c>
      <c r="X61" s="15">
        <v>0</v>
      </c>
      <c r="Y61" s="15">
        <v>0</v>
      </c>
      <c r="Z61" s="15">
        <v>0</v>
      </c>
      <c r="AA61" s="15">
        <v>0</v>
      </c>
      <c r="AB61" s="15">
        <v>0</v>
      </c>
      <c r="AC61" s="15">
        <v>0</v>
      </c>
      <c r="AD61" s="10">
        <v>0</v>
      </c>
      <c r="AE61" s="10">
        <v>0</v>
      </c>
      <c r="AF61" s="94"/>
    </row>
    <row r="62" spans="1:32" ht="15" hidden="1" customHeight="1" x14ac:dyDescent="0.4">
      <c r="A62" s="6"/>
      <c r="B62" s="6" t="s">
        <v>258</v>
      </c>
      <c r="C62" s="8" t="s">
        <v>244</v>
      </c>
      <c r="D62" s="20" t="s">
        <v>248</v>
      </c>
      <c r="E62" s="6" t="s">
        <v>24</v>
      </c>
      <c r="F62" s="90" t="s">
        <v>255</v>
      </c>
      <c r="G62" s="10">
        <v>0</v>
      </c>
      <c r="H62" s="10">
        <v>0</v>
      </c>
      <c r="I62" s="16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1">
        <v>0</v>
      </c>
      <c r="R62" s="10">
        <v>0</v>
      </c>
      <c r="S62" s="80">
        <f t="shared" si="0"/>
        <v>0</v>
      </c>
      <c r="T62" s="15">
        <v>0</v>
      </c>
      <c r="U62" s="15">
        <v>0</v>
      </c>
      <c r="V62" s="15">
        <v>0</v>
      </c>
      <c r="W62" s="15">
        <v>0</v>
      </c>
      <c r="X62" s="15">
        <v>0</v>
      </c>
      <c r="Y62" s="15">
        <v>0</v>
      </c>
      <c r="Z62" s="15">
        <v>0</v>
      </c>
      <c r="AA62" s="15">
        <v>0</v>
      </c>
      <c r="AB62" s="15">
        <v>0</v>
      </c>
      <c r="AC62" s="15">
        <v>0</v>
      </c>
      <c r="AD62" s="10">
        <v>0</v>
      </c>
      <c r="AE62" s="10">
        <v>0</v>
      </c>
      <c r="AF62" s="94"/>
    </row>
    <row r="63" spans="1:32" ht="15" hidden="1" customHeight="1" x14ac:dyDescent="0.4">
      <c r="A63" s="6"/>
      <c r="B63" s="6" t="s">
        <v>258</v>
      </c>
      <c r="C63" s="8" t="s">
        <v>244</v>
      </c>
      <c r="D63" s="20" t="s">
        <v>248</v>
      </c>
      <c r="E63" s="6" t="s">
        <v>24</v>
      </c>
      <c r="F63" s="90" t="s">
        <v>255</v>
      </c>
      <c r="G63" s="10">
        <v>0</v>
      </c>
      <c r="H63" s="10">
        <v>0</v>
      </c>
      <c r="I63" s="16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1">
        <v>0</v>
      </c>
      <c r="R63" s="10">
        <v>0</v>
      </c>
      <c r="S63" s="80">
        <f t="shared" si="0"/>
        <v>0</v>
      </c>
      <c r="T63" s="15">
        <v>0</v>
      </c>
      <c r="U63" s="15">
        <v>0</v>
      </c>
      <c r="V63" s="15">
        <v>0</v>
      </c>
      <c r="W63" s="15">
        <v>0</v>
      </c>
      <c r="X63" s="15">
        <v>0</v>
      </c>
      <c r="Y63" s="15">
        <v>0</v>
      </c>
      <c r="Z63" s="15">
        <v>0</v>
      </c>
      <c r="AA63" s="15">
        <v>0</v>
      </c>
      <c r="AB63" s="15">
        <v>0</v>
      </c>
      <c r="AC63" s="15">
        <v>0</v>
      </c>
      <c r="AD63" s="10">
        <v>0</v>
      </c>
      <c r="AE63" s="10">
        <v>0</v>
      </c>
      <c r="AF63" s="94"/>
    </row>
    <row r="64" spans="1:32" ht="15" hidden="1" customHeight="1" x14ac:dyDescent="0.4">
      <c r="A64" s="6"/>
      <c r="B64" s="6" t="s">
        <v>258</v>
      </c>
      <c r="C64" s="8" t="s">
        <v>244</v>
      </c>
      <c r="D64" s="20" t="s">
        <v>248</v>
      </c>
      <c r="E64" s="6" t="s">
        <v>24</v>
      </c>
      <c r="F64" s="90" t="s">
        <v>255</v>
      </c>
      <c r="G64" s="10">
        <v>0</v>
      </c>
      <c r="H64" s="10">
        <v>0</v>
      </c>
      <c r="I64" s="16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 s="10">
        <v>0</v>
      </c>
      <c r="Q64" s="11">
        <v>0</v>
      </c>
      <c r="R64" s="10">
        <v>0</v>
      </c>
      <c r="S64" s="80">
        <f t="shared" si="0"/>
        <v>0</v>
      </c>
      <c r="T64" s="15">
        <v>0</v>
      </c>
      <c r="U64" s="15">
        <v>0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0">
        <v>0</v>
      </c>
      <c r="AE64" s="10">
        <v>0</v>
      </c>
      <c r="AF64" s="94"/>
    </row>
    <row r="65" spans="1:11965" ht="15" hidden="1" customHeight="1" x14ac:dyDescent="0.4">
      <c r="A65" s="6"/>
      <c r="B65" s="6" t="s">
        <v>258</v>
      </c>
      <c r="C65" s="8" t="s">
        <v>244</v>
      </c>
      <c r="D65" s="20" t="s">
        <v>248</v>
      </c>
      <c r="E65" s="6" t="s">
        <v>24</v>
      </c>
      <c r="F65" s="90" t="s">
        <v>255</v>
      </c>
      <c r="G65" s="10">
        <v>0</v>
      </c>
      <c r="H65" s="10">
        <v>0</v>
      </c>
      <c r="I65" s="16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1">
        <v>0</v>
      </c>
      <c r="R65" s="10">
        <v>0</v>
      </c>
      <c r="S65" s="80">
        <f t="shared" si="0"/>
        <v>0</v>
      </c>
      <c r="T65" s="15">
        <v>0</v>
      </c>
      <c r="U65" s="15">
        <v>0</v>
      </c>
      <c r="V65" s="15">
        <v>0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0">
        <v>0</v>
      </c>
      <c r="AE65" s="10">
        <v>0</v>
      </c>
      <c r="AF65" s="94"/>
    </row>
    <row r="66" spans="1:11965" ht="15" hidden="1" customHeight="1" x14ac:dyDescent="0.4">
      <c r="A66" s="6"/>
      <c r="B66" s="6" t="s">
        <v>258</v>
      </c>
      <c r="C66" s="8" t="s">
        <v>244</v>
      </c>
      <c r="D66" s="20" t="s">
        <v>248</v>
      </c>
      <c r="E66" s="6" t="s">
        <v>24</v>
      </c>
      <c r="F66" s="90" t="s">
        <v>255</v>
      </c>
      <c r="G66" s="10">
        <v>0</v>
      </c>
      <c r="H66" s="10">
        <v>0</v>
      </c>
      <c r="I66" s="16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1">
        <v>0</v>
      </c>
      <c r="R66" s="10">
        <v>0</v>
      </c>
      <c r="S66" s="80">
        <f t="shared" si="0"/>
        <v>0</v>
      </c>
      <c r="T66" s="15">
        <v>0</v>
      </c>
      <c r="U66" s="15">
        <v>0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10">
        <v>0</v>
      </c>
      <c r="AE66" s="10">
        <v>0</v>
      </c>
      <c r="AF66" s="94"/>
    </row>
    <row r="67" spans="1:11965" ht="15" hidden="1" customHeight="1" x14ac:dyDescent="0.4">
      <c r="A67" s="6"/>
      <c r="B67" s="6" t="s">
        <v>258</v>
      </c>
      <c r="C67" s="8" t="s">
        <v>244</v>
      </c>
      <c r="D67" s="6" t="s">
        <v>250</v>
      </c>
      <c r="E67" s="6" t="s">
        <v>24</v>
      </c>
      <c r="F67" s="90" t="s">
        <v>255</v>
      </c>
      <c r="G67" s="48">
        <v>500</v>
      </c>
      <c r="H67" s="49">
        <v>450</v>
      </c>
      <c r="I67" s="49">
        <v>650</v>
      </c>
      <c r="J67" s="10">
        <v>297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1">
        <v>0</v>
      </c>
      <c r="R67" s="10">
        <v>0</v>
      </c>
      <c r="S67" s="80">
        <f t="shared" ref="S67:S130" si="1">SUM(T67:AE67)</f>
        <v>0</v>
      </c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49"/>
    </row>
    <row r="68" spans="1:11965" ht="15" hidden="1" customHeight="1" x14ac:dyDescent="0.4">
      <c r="A68" s="6"/>
      <c r="B68" s="6" t="s">
        <v>258</v>
      </c>
      <c r="C68" s="8" t="s">
        <v>244</v>
      </c>
      <c r="D68" s="6" t="s">
        <v>250</v>
      </c>
      <c r="E68" s="6" t="s">
        <v>24</v>
      </c>
      <c r="F68" s="90" t="s">
        <v>255</v>
      </c>
      <c r="G68" s="10">
        <v>630</v>
      </c>
      <c r="H68" s="11">
        <v>630</v>
      </c>
      <c r="I68" s="11">
        <v>630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1">
        <v>0</v>
      </c>
      <c r="R68" s="10">
        <v>0</v>
      </c>
      <c r="S68" s="80">
        <f t="shared" si="1"/>
        <v>0</v>
      </c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94"/>
    </row>
    <row r="69" spans="1:11965" ht="15" hidden="1" customHeight="1" x14ac:dyDescent="0.4">
      <c r="A69" s="6"/>
      <c r="B69" s="6" t="s">
        <v>258</v>
      </c>
      <c r="C69" s="8" t="s">
        <v>244</v>
      </c>
      <c r="D69" s="6" t="s">
        <v>250</v>
      </c>
      <c r="E69" s="6" t="s">
        <v>24</v>
      </c>
      <c r="F69" s="90" t="s">
        <v>255</v>
      </c>
      <c r="G69" s="10">
        <v>0</v>
      </c>
      <c r="H69" s="11">
        <v>0</v>
      </c>
      <c r="I69" s="11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11">
        <v>0</v>
      </c>
      <c r="R69" s="10">
        <v>0</v>
      </c>
      <c r="S69" s="80">
        <f t="shared" si="1"/>
        <v>0</v>
      </c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94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  <c r="CK69" s="19"/>
      <c r="CL69" s="19"/>
      <c r="CM69" s="19"/>
      <c r="CN69" s="19"/>
      <c r="CO69" s="19"/>
      <c r="CP69" s="19"/>
      <c r="CQ69" s="19"/>
      <c r="CR69" s="19"/>
      <c r="CS69" s="19"/>
      <c r="CT69" s="19"/>
      <c r="CU69" s="19"/>
      <c r="CV69" s="19"/>
      <c r="CW69" s="19"/>
      <c r="CX69" s="19"/>
      <c r="CY69" s="19"/>
      <c r="CZ69" s="19"/>
      <c r="DA69" s="19"/>
      <c r="DB69" s="19"/>
      <c r="DC69" s="19"/>
      <c r="DD69" s="19"/>
      <c r="DE69" s="19"/>
      <c r="DF69" s="19"/>
      <c r="DG69" s="19"/>
      <c r="DH69" s="19"/>
      <c r="DI69" s="19"/>
      <c r="DJ69" s="19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19"/>
      <c r="DV69" s="19"/>
      <c r="DW69" s="19"/>
      <c r="DX69" s="19"/>
      <c r="DY69" s="19"/>
      <c r="DZ69" s="19"/>
      <c r="EA69" s="19"/>
      <c r="EB69" s="19"/>
      <c r="EC69" s="19"/>
      <c r="ED69" s="19"/>
      <c r="EE69" s="19"/>
      <c r="EF69" s="19"/>
      <c r="EG69" s="19"/>
      <c r="EH69" s="19"/>
      <c r="EI69" s="19"/>
      <c r="EJ69" s="19"/>
      <c r="EK69" s="19"/>
      <c r="EL69" s="19"/>
      <c r="EM69" s="19"/>
      <c r="EN69" s="19"/>
      <c r="EO69" s="19"/>
      <c r="EP69" s="19"/>
      <c r="EQ69" s="19"/>
      <c r="ER69" s="19"/>
      <c r="ES69" s="19"/>
      <c r="ET69" s="19"/>
      <c r="EU69" s="19"/>
      <c r="EV69" s="19"/>
      <c r="EW69" s="19"/>
      <c r="EX69" s="19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19"/>
      <c r="FJ69" s="19"/>
      <c r="FK69" s="19"/>
      <c r="FL69" s="19"/>
      <c r="FM69" s="19"/>
      <c r="FN69" s="19"/>
      <c r="FO69" s="19"/>
      <c r="FP69" s="19"/>
      <c r="FQ69" s="19"/>
      <c r="FR69" s="19"/>
      <c r="FS69" s="19"/>
      <c r="FT69" s="19"/>
      <c r="FU69" s="19"/>
      <c r="FV69" s="19"/>
      <c r="FW69" s="19"/>
      <c r="FX69" s="19"/>
      <c r="FY69" s="19"/>
      <c r="FZ69" s="19"/>
      <c r="GA69" s="19"/>
      <c r="GB69" s="19"/>
      <c r="GC69" s="19"/>
      <c r="GD69" s="19"/>
      <c r="GE69" s="19"/>
      <c r="GF69" s="19"/>
      <c r="GG69" s="19"/>
      <c r="GH69" s="19"/>
      <c r="GI69" s="19"/>
      <c r="GJ69" s="19"/>
      <c r="GK69" s="19"/>
      <c r="GL69" s="19"/>
      <c r="GM69" s="19"/>
      <c r="GN69" s="19"/>
      <c r="GO69" s="19"/>
      <c r="GP69" s="19"/>
      <c r="GQ69" s="19"/>
      <c r="GR69" s="19"/>
      <c r="GS69" s="19"/>
      <c r="GT69" s="19"/>
      <c r="GU69" s="19"/>
      <c r="GV69" s="19"/>
      <c r="GW69" s="19"/>
      <c r="GX69" s="19"/>
      <c r="GY69" s="19"/>
      <c r="GZ69" s="19"/>
      <c r="HA69" s="19"/>
      <c r="HB69" s="19"/>
      <c r="HC69" s="19"/>
      <c r="HD69" s="19"/>
      <c r="HE69" s="19"/>
      <c r="HF69" s="19"/>
      <c r="HG69" s="19"/>
      <c r="HH69" s="19"/>
      <c r="HI69" s="19"/>
      <c r="HJ69" s="19"/>
      <c r="HK69" s="19"/>
      <c r="HL69" s="19"/>
      <c r="HM69" s="19"/>
      <c r="HN69" s="19"/>
      <c r="HO69" s="19"/>
      <c r="HP69" s="19"/>
      <c r="HQ69" s="19"/>
      <c r="HR69" s="19"/>
      <c r="HS69" s="19"/>
      <c r="HT69" s="19"/>
      <c r="HU69" s="19"/>
      <c r="HV69" s="19"/>
      <c r="HW69" s="19"/>
      <c r="HX69" s="19"/>
      <c r="HY69" s="19"/>
      <c r="HZ69" s="19"/>
      <c r="IA69" s="19"/>
      <c r="IB69" s="19"/>
      <c r="IC69" s="19"/>
      <c r="ID69" s="19"/>
      <c r="IE69" s="19"/>
      <c r="IF69" s="19"/>
      <c r="IG69" s="19"/>
      <c r="IH69" s="19"/>
      <c r="II69" s="19"/>
      <c r="IJ69" s="19"/>
      <c r="IK69" s="19"/>
      <c r="IL69" s="19"/>
      <c r="IM69" s="19"/>
      <c r="IN69" s="19"/>
      <c r="IO69" s="19"/>
      <c r="IP69" s="19"/>
      <c r="IQ69" s="19"/>
      <c r="IR69" s="19"/>
      <c r="IS69" s="19"/>
      <c r="IT69" s="19"/>
      <c r="IU69" s="19"/>
      <c r="IV69" s="19"/>
      <c r="IW69" s="19"/>
      <c r="IX69" s="19"/>
      <c r="IY69" s="19"/>
      <c r="IZ69" s="19"/>
      <c r="JA69" s="19"/>
      <c r="JB69" s="19"/>
      <c r="JC69" s="19"/>
      <c r="JD69" s="19"/>
      <c r="JE69" s="19"/>
      <c r="JF69" s="19"/>
      <c r="JG69" s="19"/>
      <c r="JH69" s="19"/>
      <c r="JI69" s="19"/>
      <c r="JJ69" s="19"/>
      <c r="JK69" s="19"/>
      <c r="JL69" s="19"/>
      <c r="JM69" s="19"/>
      <c r="JN69" s="19"/>
      <c r="JO69" s="19"/>
      <c r="JP69" s="19"/>
      <c r="JQ69" s="19"/>
      <c r="JR69" s="19"/>
      <c r="JS69" s="19"/>
      <c r="JT69" s="19"/>
      <c r="JU69" s="19"/>
      <c r="JV69" s="19"/>
      <c r="JW69" s="19"/>
      <c r="JX69" s="19"/>
      <c r="JY69" s="19"/>
      <c r="JZ69" s="19"/>
      <c r="KA69" s="19"/>
      <c r="KB69" s="19"/>
      <c r="KC69" s="19"/>
      <c r="KD69" s="19"/>
      <c r="KE69" s="19"/>
      <c r="KF69" s="19"/>
      <c r="KG69" s="19"/>
      <c r="KH69" s="19"/>
      <c r="KI69" s="19"/>
      <c r="KJ69" s="19"/>
      <c r="KK69" s="19"/>
      <c r="KL69" s="19"/>
      <c r="KM69" s="19"/>
      <c r="KN69" s="19"/>
      <c r="KO69" s="19"/>
      <c r="KP69" s="19"/>
      <c r="KQ69" s="19"/>
      <c r="KR69" s="19"/>
      <c r="KS69" s="19"/>
      <c r="KT69" s="19"/>
      <c r="KU69" s="19"/>
      <c r="KV69" s="19"/>
      <c r="KW69" s="19"/>
      <c r="KX69" s="19"/>
      <c r="KY69" s="19"/>
      <c r="KZ69" s="19"/>
      <c r="LA69" s="19"/>
      <c r="LB69" s="19"/>
      <c r="LC69" s="19"/>
      <c r="LD69" s="19"/>
      <c r="LE69" s="19"/>
      <c r="LF69" s="19"/>
      <c r="LG69" s="19"/>
      <c r="LH69" s="19"/>
      <c r="LI69" s="19"/>
      <c r="LJ69" s="19"/>
      <c r="LK69" s="19"/>
      <c r="LL69" s="19"/>
      <c r="LM69" s="19"/>
      <c r="LN69" s="19"/>
      <c r="LO69" s="19"/>
      <c r="LP69" s="19"/>
      <c r="LQ69" s="19"/>
      <c r="LR69" s="19"/>
      <c r="LS69" s="19"/>
      <c r="LT69" s="19"/>
      <c r="LU69" s="19"/>
      <c r="LV69" s="19"/>
      <c r="LW69" s="19"/>
      <c r="LX69" s="19"/>
      <c r="LY69" s="19"/>
      <c r="LZ69" s="19"/>
      <c r="MA69" s="19"/>
      <c r="MB69" s="19"/>
      <c r="MC69" s="19"/>
      <c r="MD69" s="19"/>
      <c r="ME69" s="19"/>
      <c r="MF69" s="19"/>
      <c r="MG69" s="19"/>
      <c r="MH69" s="19"/>
      <c r="MI69" s="19"/>
      <c r="MJ69" s="19"/>
      <c r="MK69" s="19"/>
      <c r="ML69" s="19"/>
      <c r="MM69" s="19"/>
      <c r="MN69" s="19"/>
      <c r="MO69" s="19"/>
      <c r="MP69" s="19"/>
      <c r="MQ69" s="19"/>
      <c r="MR69" s="19"/>
      <c r="MS69" s="19"/>
      <c r="MT69" s="19"/>
      <c r="MU69" s="19"/>
      <c r="MV69" s="19"/>
      <c r="MW69" s="19"/>
      <c r="MX69" s="19"/>
      <c r="MY69" s="19"/>
      <c r="MZ69" s="19"/>
      <c r="NA69" s="19"/>
      <c r="NB69" s="19"/>
      <c r="NC69" s="19"/>
      <c r="ND69" s="19"/>
      <c r="NE69" s="19"/>
      <c r="NF69" s="19"/>
      <c r="NG69" s="19"/>
      <c r="NH69" s="19"/>
      <c r="NI69" s="19"/>
      <c r="NJ69" s="19"/>
      <c r="NK69" s="19"/>
      <c r="NL69" s="19"/>
      <c r="NM69" s="19"/>
      <c r="NN69" s="19"/>
      <c r="NO69" s="19"/>
      <c r="NP69" s="19"/>
      <c r="NQ69" s="19"/>
      <c r="NR69" s="19"/>
      <c r="NS69" s="19"/>
      <c r="NT69" s="19"/>
      <c r="NU69" s="19"/>
      <c r="NV69" s="19"/>
      <c r="NW69" s="19"/>
      <c r="NX69" s="19"/>
      <c r="NY69" s="19"/>
      <c r="NZ69" s="19"/>
      <c r="OA69" s="19"/>
      <c r="OB69" s="19"/>
      <c r="OC69" s="19"/>
      <c r="OD69" s="19"/>
      <c r="OE69" s="19"/>
      <c r="OF69" s="19"/>
      <c r="OG69" s="19"/>
      <c r="OH69" s="19"/>
      <c r="OI69" s="19"/>
      <c r="OJ69" s="19"/>
      <c r="OK69" s="19"/>
      <c r="OL69" s="19"/>
      <c r="OM69" s="19"/>
      <c r="ON69" s="19"/>
      <c r="OO69" s="19"/>
      <c r="OP69" s="19"/>
      <c r="OQ69" s="19"/>
      <c r="OR69" s="19"/>
      <c r="OS69" s="19"/>
      <c r="OT69" s="19"/>
      <c r="OU69" s="19"/>
      <c r="OV69" s="19"/>
      <c r="OW69" s="19"/>
      <c r="OX69" s="19"/>
      <c r="OY69" s="19"/>
      <c r="OZ69" s="19"/>
      <c r="PA69" s="19"/>
      <c r="PB69" s="19"/>
      <c r="PC69" s="19"/>
      <c r="PD69" s="19"/>
      <c r="PE69" s="19"/>
      <c r="PF69" s="19"/>
      <c r="PG69" s="19"/>
      <c r="PH69" s="19"/>
      <c r="PI69" s="19"/>
      <c r="PJ69" s="19"/>
      <c r="PK69" s="19"/>
      <c r="PL69" s="19"/>
      <c r="PM69" s="19"/>
      <c r="PN69" s="19"/>
      <c r="PO69" s="19"/>
      <c r="PP69" s="19"/>
      <c r="PQ69" s="19"/>
      <c r="PR69" s="19"/>
      <c r="PS69" s="19"/>
      <c r="PT69" s="19"/>
      <c r="PU69" s="19"/>
      <c r="PV69" s="19"/>
      <c r="PW69" s="19"/>
      <c r="PX69" s="19"/>
      <c r="PY69" s="19"/>
      <c r="PZ69" s="19"/>
      <c r="QA69" s="19"/>
      <c r="QB69" s="19"/>
      <c r="QC69" s="19"/>
      <c r="QD69" s="19"/>
      <c r="QE69" s="19"/>
      <c r="QF69" s="19"/>
      <c r="QG69" s="19"/>
      <c r="QH69" s="19"/>
      <c r="QI69" s="19"/>
      <c r="QJ69" s="19"/>
      <c r="QK69" s="19"/>
      <c r="QL69" s="19"/>
      <c r="QM69" s="19"/>
      <c r="QN69" s="19"/>
      <c r="QO69" s="19"/>
      <c r="QP69" s="19"/>
      <c r="QQ69" s="19"/>
      <c r="QR69" s="19"/>
      <c r="QS69" s="19"/>
      <c r="QT69" s="19"/>
      <c r="QU69" s="19"/>
      <c r="QV69" s="19"/>
      <c r="QW69" s="19"/>
      <c r="QX69" s="19"/>
      <c r="QY69" s="19"/>
      <c r="QZ69" s="19"/>
      <c r="RA69" s="19"/>
      <c r="RB69" s="19"/>
      <c r="RC69" s="19"/>
      <c r="RD69" s="19"/>
      <c r="RE69" s="19"/>
      <c r="RF69" s="19"/>
      <c r="RG69" s="19"/>
      <c r="RH69" s="19"/>
      <c r="RI69" s="19"/>
      <c r="RJ69" s="19"/>
      <c r="RK69" s="19"/>
      <c r="RL69" s="19"/>
      <c r="RM69" s="19"/>
      <c r="RN69" s="19"/>
      <c r="RO69" s="19"/>
      <c r="RP69" s="19"/>
      <c r="RQ69" s="19"/>
      <c r="RR69" s="19"/>
      <c r="RS69" s="19"/>
      <c r="RT69" s="19"/>
      <c r="RU69" s="19"/>
      <c r="RV69" s="19"/>
      <c r="RW69" s="19"/>
      <c r="RX69" s="19"/>
      <c r="RY69" s="19"/>
      <c r="RZ69" s="19"/>
      <c r="SA69" s="19"/>
      <c r="SB69" s="19"/>
      <c r="SC69" s="19"/>
      <c r="SD69" s="19"/>
      <c r="SE69" s="19"/>
      <c r="SF69" s="19"/>
      <c r="SG69" s="19"/>
      <c r="SH69" s="19"/>
      <c r="SI69" s="19"/>
      <c r="SJ69" s="19"/>
      <c r="SK69" s="19"/>
      <c r="SL69" s="19"/>
      <c r="SM69" s="19"/>
      <c r="SN69" s="19"/>
      <c r="SO69" s="19"/>
      <c r="SP69" s="19"/>
      <c r="SQ69" s="19"/>
      <c r="SR69" s="19"/>
      <c r="SS69" s="19"/>
      <c r="ST69" s="19"/>
      <c r="SU69" s="19"/>
      <c r="SV69" s="19"/>
      <c r="SW69" s="19"/>
      <c r="SX69" s="19"/>
      <c r="SY69" s="19"/>
      <c r="SZ69" s="19"/>
      <c r="TA69" s="19"/>
      <c r="TB69" s="19"/>
      <c r="TC69" s="19"/>
      <c r="TD69" s="19"/>
      <c r="TE69" s="19"/>
      <c r="TF69" s="19"/>
      <c r="TG69" s="19"/>
      <c r="TH69" s="19"/>
      <c r="TI69" s="19"/>
      <c r="TJ69" s="19"/>
      <c r="TK69" s="19"/>
      <c r="TL69" s="19"/>
      <c r="TM69" s="19"/>
      <c r="TN69" s="19"/>
      <c r="TO69" s="19"/>
      <c r="TP69" s="19"/>
      <c r="TQ69" s="19"/>
      <c r="TR69" s="19"/>
      <c r="TS69" s="19"/>
      <c r="TT69" s="19"/>
      <c r="TU69" s="19"/>
      <c r="TV69" s="19"/>
      <c r="TW69" s="19"/>
      <c r="TX69" s="19"/>
      <c r="TY69" s="19"/>
      <c r="TZ69" s="19"/>
      <c r="UA69" s="19"/>
      <c r="UB69" s="19"/>
      <c r="UC69" s="19"/>
      <c r="UD69" s="19"/>
      <c r="UE69" s="19"/>
      <c r="UF69" s="19"/>
      <c r="UG69" s="19"/>
      <c r="UH69" s="19"/>
      <c r="UI69" s="19"/>
      <c r="UJ69" s="19"/>
      <c r="UK69" s="19"/>
      <c r="UL69" s="19"/>
      <c r="UM69" s="19"/>
      <c r="UN69" s="19"/>
      <c r="UO69" s="19"/>
      <c r="UP69" s="19"/>
      <c r="UQ69" s="19"/>
      <c r="UR69" s="19"/>
      <c r="US69" s="19"/>
      <c r="UT69" s="19"/>
      <c r="UU69" s="19"/>
      <c r="UV69" s="19"/>
      <c r="UW69" s="19"/>
      <c r="UX69" s="19"/>
      <c r="UY69" s="19"/>
      <c r="UZ69" s="19"/>
      <c r="VA69" s="19"/>
      <c r="VB69" s="19"/>
      <c r="VC69" s="19"/>
      <c r="VD69" s="19"/>
      <c r="VE69" s="19"/>
      <c r="VF69" s="19"/>
      <c r="VG69" s="19"/>
      <c r="VH69" s="19"/>
      <c r="VI69" s="19"/>
      <c r="VJ69" s="19"/>
      <c r="VK69" s="19"/>
      <c r="VL69" s="19"/>
      <c r="VM69" s="19"/>
      <c r="VN69" s="19"/>
      <c r="VO69" s="19"/>
      <c r="VP69" s="19"/>
      <c r="VQ69" s="19"/>
      <c r="VR69" s="19"/>
      <c r="VS69" s="19"/>
      <c r="VT69" s="19"/>
      <c r="VU69" s="19"/>
      <c r="VV69" s="19"/>
      <c r="VW69" s="19"/>
      <c r="VX69" s="19"/>
      <c r="VY69" s="19"/>
      <c r="VZ69" s="19"/>
      <c r="WA69" s="19"/>
      <c r="WB69" s="19"/>
      <c r="WC69" s="19"/>
      <c r="WD69" s="19"/>
      <c r="WE69" s="19"/>
      <c r="WF69" s="19"/>
      <c r="WG69" s="19"/>
      <c r="WH69" s="19"/>
      <c r="WI69" s="19"/>
      <c r="WJ69" s="19"/>
      <c r="WK69" s="19"/>
      <c r="WL69" s="19"/>
      <c r="WM69" s="19"/>
      <c r="WN69" s="19"/>
      <c r="WO69" s="19"/>
      <c r="WP69" s="19"/>
      <c r="WQ69" s="19"/>
      <c r="WR69" s="19"/>
      <c r="WS69" s="19"/>
      <c r="WT69" s="19"/>
      <c r="WU69" s="19"/>
      <c r="WV69" s="19"/>
      <c r="WW69" s="19"/>
      <c r="WX69" s="19"/>
      <c r="WY69" s="19"/>
      <c r="WZ69" s="19"/>
      <c r="XA69" s="19"/>
      <c r="XB69" s="19"/>
      <c r="XC69" s="19"/>
      <c r="XD69" s="19"/>
      <c r="XE69" s="19"/>
      <c r="XF69" s="19"/>
      <c r="XG69" s="19"/>
      <c r="XH69" s="19"/>
      <c r="XI69" s="19"/>
      <c r="XJ69" s="19"/>
      <c r="XK69" s="19"/>
      <c r="XL69" s="19"/>
      <c r="XM69" s="19"/>
      <c r="XN69" s="19"/>
      <c r="XO69" s="19"/>
      <c r="XP69" s="19"/>
      <c r="XQ69" s="19"/>
      <c r="XR69" s="19"/>
      <c r="XS69" s="19"/>
      <c r="XT69" s="19"/>
      <c r="XU69" s="19"/>
      <c r="XV69" s="19"/>
      <c r="XW69" s="19"/>
      <c r="XX69" s="19"/>
      <c r="XY69" s="19"/>
      <c r="XZ69" s="19"/>
      <c r="YA69" s="19"/>
      <c r="YB69" s="19"/>
      <c r="YC69" s="19"/>
      <c r="YD69" s="19"/>
      <c r="YE69" s="19"/>
      <c r="YF69" s="19"/>
      <c r="YG69" s="19"/>
      <c r="YH69" s="19"/>
      <c r="YI69" s="19"/>
      <c r="YJ69" s="19"/>
      <c r="YK69" s="19"/>
      <c r="YL69" s="19"/>
      <c r="YM69" s="19"/>
      <c r="YN69" s="19"/>
      <c r="YO69" s="19"/>
      <c r="YP69" s="19"/>
      <c r="YQ69" s="19"/>
      <c r="YR69" s="19"/>
      <c r="YS69" s="19"/>
      <c r="YT69" s="19"/>
      <c r="YU69" s="19"/>
      <c r="YV69" s="19"/>
      <c r="YW69" s="19"/>
      <c r="YX69" s="19"/>
      <c r="YY69" s="19"/>
      <c r="YZ69" s="19"/>
      <c r="ZA69" s="19"/>
      <c r="ZB69" s="19"/>
      <c r="ZC69" s="19"/>
      <c r="ZD69" s="19"/>
      <c r="ZE69" s="19"/>
      <c r="ZF69" s="19"/>
      <c r="ZG69" s="19"/>
      <c r="ZH69" s="19"/>
      <c r="ZI69" s="19"/>
      <c r="ZJ69" s="19"/>
      <c r="ZK69" s="19"/>
      <c r="ZL69" s="19"/>
      <c r="ZM69" s="19"/>
      <c r="ZN69" s="19"/>
      <c r="ZO69" s="19"/>
      <c r="ZP69" s="19"/>
      <c r="ZQ69" s="19"/>
      <c r="ZR69" s="19"/>
      <c r="ZS69" s="19"/>
      <c r="ZT69" s="19"/>
      <c r="ZU69" s="19"/>
      <c r="ZV69" s="19"/>
      <c r="ZW69" s="19"/>
      <c r="ZX69" s="19"/>
      <c r="ZY69" s="19"/>
      <c r="ZZ69" s="19"/>
      <c r="AAA69" s="19"/>
      <c r="AAB69" s="19"/>
      <c r="AAC69" s="19"/>
      <c r="AAD69" s="19"/>
      <c r="AAE69" s="19"/>
      <c r="AAF69" s="19"/>
      <c r="AAG69" s="19"/>
      <c r="AAH69" s="19"/>
      <c r="AAI69" s="19"/>
      <c r="AAJ69" s="19"/>
      <c r="AAK69" s="19"/>
      <c r="AAL69" s="19"/>
      <c r="AAM69" s="19"/>
      <c r="AAN69" s="19"/>
      <c r="AAO69" s="19"/>
      <c r="AAP69" s="19"/>
      <c r="AAQ69" s="19"/>
      <c r="AAR69" s="19"/>
      <c r="AAS69" s="19"/>
      <c r="AAT69" s="19"/>
      <c r="AAU69" s="19"/>
      <c r="AAV69" s="19"/>
      <c r="AAW69" s="19"/>
      <c r="AAX69" s="19"/>
      <c r="AAY69" s="19"/>
      <c r="AAZ69" s="19"/>
      <c r="ABA69" s="19"/>
      <c r="ABB69" s="19"/>
      <c r="ABC69" s="19"/>
      <c r="ABD69" s="19"/>
      <c r="ABE69" s="19"/>
      <c r="ABF69" s="19"/>
      <c r="ABG69" s="19"/>
      <c r="ABH69" s="19"/>
      <c r="ABI69" s="19"/>
      <c r="ABJ69" s="19"/>
      <c r="ABK69" s="19"/>
      <c r="ABL69" s="19"/>
      <c r="ABM69" s="19"/>
      <c r="ABN69" s="19"/>
      <c r="ABO69" s="19"/>
      <c r="ABP69" s="19"/>
      <c r="ABQ69" s="19"/>
      <c r="ABR69" s="19"/>
      <c r="ABS69" s="19"/>
      <c r="ABT69" s="19"/>
      <c r="ABU69" s="19"/>
      <c r="ABV69" s="19"/>
      <c r="ABW69" s="19"/>
      <c r="ABX69" s="19"/>
      <c r="ABY69" s="19"/>
      <c r="ABZ69" s="19"/>
      <c r="ACA69" s="19"/>
      <c r="ACB69" s="19"/>
      <c r="ACC69" s="19"/>
      <c r="ACD69" s="19"/>
      <c r="ACE69" s="19"/>
      <c r="ACF69" s="19"/>
      <c r="ACG69" s="19"/>
      <c r="ACH69" s="19"/>
      <c r="ACI69" s="19"/>
      <c r="ACJ69" s="19"/>
      <c r="ACK69" s="19"/>
      <c r="ACL69" s="19"/>
      <c r="ACM69" s="19"/>
      <c r="ACN69" s="19"/>
      <c r="ACO69" s="19"/>
      <c r="ACP69" s="19"/>
      <c r="ACQ69" s="19"/>
      <c r="ACR69" s="19"/>
      <c r="ACS69" s="19"/>
      <c r="ACT69" s="19"/>
      <c r="ACU69" s="19"/>
      <c r="ACV69" s="19"/>
      <c r="ACW69" s="19"/>
      <c r="ACX69" s="19"/>
      <c r="ACY69" s="19"/>
      <c r="ACZ69" s="19"/>
      <c r="ADA69" s="19"/>
      <c r="ADB69" s="19"/>
      <c r="ADC69" s="19"/>
      <c r="ADD69" s="19"/>
      <c r="ADE69" s="19"/>
      <c r="ADF69" s="19"/>
      <c r="ADG69" s="19"/>
      <c r="ADH69" s="19"/>
      <c r="ADI69" s="19"/>
      <c r="ADJ69" s="19"/>
      <c r="ADK69" s="19"/>
      <c r="ADL69" s="19"/>
      <c r="ADM69" s="19"/>
      <c r="ADN69" s="19"/>
      <c r="ADO69" s="19"/>
      <c r="ADP69" s="19"/>
      <c r="ADQ69" s="19"/>
      <c r="ADR69" s="19"/>
      <c r="ADS69" s="19"/>
      <c r="ADT69" s="19"/>
      <c r="ADU69" s="19"/>
      <c r="ADV69" s="19"/>
      <c r="ADW69" s="19"/>
      <c r="ADX69" s="19"/>
      <c r="ADY69" s="19"/>
      <c r="ADZ69" s="19"/>
      <c r="AEA69" s="19"/>
      <c r="AEB69" s="19"/>
      <c r="AEC69" s="19"/>
      <c r="AED69" s="19"/>
      <c r="AEE69" s="19"/>
      <c r="AEF69" s="19"/>
      <c r="AEG69" s="19"/>
      <c r="AEH69" s="19"/>
      <c r="AEI69" s="19"/>
      <c r="AEJ69" s="19"/>
      <c r="AEK69" s="19"/>
      <c r="AEL69" s="19"/>
      <c r="AEM69" s="19"/>
      <c r="AEN69" s="19"/>
      <c r="AEO69" s="19"/>
      <c r="AEP69" s="19"/>
      <c r="AEQ69" s="19"/>
      <c r="AER69" s="19"/>
      <c r="AES69" s="19"/>
      <c r="AET69" s="19"/>
      <c r="AEU69" s="19"/>
      <c r="AEV69" s="19"/>
      <c r="AEW69" s="19"/>
      <c r="AEX69" s="19"/>
      <c r="AEY69" s="19"/>
      <c r="AEZ69" s="19"/>
      <c r="AFA69" s="19"/>
      <c r="AFB69" s="19"/>
      <c r="AFC69" s="19"/>
      <c r="AFD69" s="19"/>
      <c r="AFE69" s="19"/>
      <c r="AFF69" s="19"/>
      <c r="AFG69" s="19"/>
      <c r="AFH69" s="19"/>
      <c r="AFI69" s="19"/>
      <c r="AFJ69" s="19"/>
      <c r="AFK69" s="19"/>
      <c r="AFL69" s="19"/>
      <c r="AFM69" s="19"/>
      <c r="AFN69" s="19"/>
      <c r="AFO69" s="19"/>
      <c r="AFP69" s="19"/>
      <c r="AFQ69" s="19"/>
      <c r="AFR69" s="19"/>
      <c r="AFS69" s="19"/>
      <c r="AFT69" s="19"/>
      <c r="AFU69" s="19"/>
      <c r="AFV69" s="19"/>
      <c r="AFW69" s="19"/>
      <c r="AFX69" s="19"/>
      <c r="AFY69" s="19"/>
      <c r="AFZ69" s="19"/>
      <c r="AGA69" s="19"/>
      <c r="AGB69" s="19"/>
      <c r="AGC69" s="19"/>
      <c r="AGD69" s="19"/>
      <c r="AGE69" s="19"/>
      <c r="AGF69" s="19"/>
      <c r="AGG69" s="19"/>
      <c r="AGH69" s="19"/>
      <c r="AGI69" s="19"/>
      <c r="AGJ69" s="19"/>
      <c r="AGK69" s="19"/>
      <c r="AGL69" s="19"/>
      <c r="AGM69" s="19"/>
      <c r="AGN69" s="19"/>
      <c r="AGO69" s="19"/>
      <c r="AGP69" s="19"/>
      <c r="AGQ69" s="19"/>
      <c r="AGR69" s="19"/>
      <c r="AGS69" s="19"/>
      <c r="AGT69" s="19"/>
      <c r="AGU69" s="19"/>
      <c r="AGV69" s="19"/>
      <c r="AGW69" s="19"/>
      <c r="AGX69" s="19"/>
      <c r="AGY69" s="19"/>
      <c r="AGZ69" s="19"/>
      <c r="AHA69" s="19"/>
      <c r="AHB69" s="19"/>
      <c r="AHC69" s="19"/>
      <c r="AHD69" s="19"/>
      <c r="AHE69" s="19"/>
      <c r="AHF69" s="19"/>
      <c r="AHG69" s="19"/>
      <c r="AHH69" s="19"/>
      <c r="AHI69" s="19"/>
      <c r="AHJ69" s="19"/>
      <c r="AHK69" s="19"/>
      <c r="AHL69" s="19"/>
      <c r="AHM69" s="19"/>
      <c r="AHN69" s="19"/>
      <c r="AHO69" s="19"/>
      <c r="AHP69" s="19"/>
      <c r="AHQ69" s="19"/>
      <c r="AHR69" s="19"/>
      <c r="AHS69" s="19"/>
      <c r="AHT69" s="19"/>
      <c r="AHU69" s="19"/>
      <c r="AHV69" s="19"/>
      <c r="AHW69" s="19"/>
      <c r="AHX69" s="19"/>
      <c r="AHY69" s="19"/>
      <c r="AHZ69" s="19"/>
      <c r="AIA69" s="19"/>
      <c r="AIB69" s="19"/>
      <c r="AIC69" s="19"/>
      <c r="AID69" s="19"/>
      <c r="AIE69" s="19"/>
      <c r="AIF69" s="19"/>
      <c r="AIG69" s="19"/>
      <c r="AIH69" s="19"/>
      <c r="AII69" s="19"/>
      <c r="AIJ69" s="19"/>
      <c r="AIK69" s="19"/>
      <c r="AIL69" s="19"/>
      <c r="AIM69" s="19"/>
      <c r="AIN69" s="19"/>
      <c r="AIO69" s="19"/>
      <c r="AIP69" s="19"/>
      <c r="AIQ69" s="19"/>
      <c r="AIR69" s="19"/>
      <c r="AIS69" s="19"/>
      <c r="AIT69" s="19"/>
      <c r="AIU69" s="19"/>
      <c r="AIV69" s="19"/>
      <c r="AIW69" s="19"/>
      <c r="AIX69" s="19"/>
      <c r="AIY69" s="19"/>
      <c r="AIZ69" s="19"/>
      <c r="AJA69" s="19"/>
      <c r="AJB69" s="19"/>
      <c r="AJC69" s="19"/>
      <c r="AJD69" s="19"/>
      <c r="AJE69" s="19"/>
      <c r="AJF69" s="19"/>
      <c r="AJG69" s="19"/>
      <c r="AJH69" s="19"/>
      <c r="AJI69" s="19"/>
      <c r="AJJ69" s="19"/>
      <c r="AJK69" s="19"/>
      <c r="AJL69" s="19"/>
      <c r="AJM69" s="19"/>
      <c r="AJN69" s="19"/>
      <c r="AJO69" s="19"/>
      <c r="AJP69" s="19"/>
      <c r="AJQ69" s="19"/>
      <c r="AJR69" s="19"/>
      <c r="AJS69" s="19"/>
      <c r="AJT69" s="19"/>
      <c r="AJU69" s="19"/>
      <c r="AJV69" s="19"/>
      <c r="AJW69" s="19"/>
      <c r="AJX69" s="19"/>
      <c r="AJY69" s="19"/>
      <c r="AJZ69" s="19"/>
      <c r="AKA69" s="19"/>
      <c r="AKB69" s="19"/>
      <c r="AKC69" s="19"/>
      <c r="AKD69" s="19"/>
      <c r="AKE69" s="19"/>
      <c r="AKF69" s="19"/>
      <c r="AKG69" s="19"/>
      <c r="AKH69" s="19"/>
      <c r="AKI69" s="19"/>
      <c r="AKJ69" s="19"/>
      <c r="AKK69" s="19"/>
      <c r="AKL69" s="19"/>
      <c r="AKM69" s="19"/>
      <c r="AKN69" s="19"/>
      <c r="AKO69" s="19"/>
      <c r="AKP69" s="19"/>
      <c r="AKQ69" s="19"/>
      <c r="AKR69" s="19"/>
      <c r="AKS69" s="19"/>
      <c r="AKT69" s="19"/>
      <c r="AKU69" s="19"/>
      <c r="AKV69" s="19"/>
      <c r="AKW69" s="19"/>
      <c r="AKX69" s="19"/>
      <c r="AKY69" s="19"/>
      <c r="AKZ69" s="19"/>
      <c r="ALA69" s="19"/>
      <c r="ALB69" s="19"/>
      <c r="ALC69" s="19"/>
      <c r="ALD69" s="19"/>
      <c r="ALE69" s="19"/>
      <c r="ALF69" s="19"/>
      <c r="ALG69" s="19"/>
      <c r="ALH69" s="19"/>
      <c r="ALI69" s="19"/>
      <c r="ALJ69" s="19"/>
      <c r="ALK69" s="19"/>
      <c r="ALL69" s="19"/>
      <c r="ALM69" s="19"/>
      <c r="ALN69" s="19"/>
      <c r="ALO69" s="19"/>
      <c r="ALP69" s="19"/>
      <c r="ALQ69" s="19"/>
      <c r="ALR69" s="19"/>
      <c r="ALS69" s="19"/>
      <c r="ALT69" s="19"/>
      <c r="ALU69" s="19"/>
      <c r="ALV69" s="19"/>
      <c r="ALW69" s="19"/>
      <c r="ALX69" s="19"/>
      <c r="ALY69" s="19"/>
      <c r="ALZ69" s="19"/>
      <c r="AMA69" s="19"/>
      <c r="AMB69" s="19"/>
      <c r="AMC69" s="19"/>
      <c r="AMD69" s="19"/>
      <c r="AME69" s="19"/>
      <c r="AMF69" s="19"/>
      <c r="AMG69" s="19"/>
      <c r="AMH69" s="19"/>
      <c r="AMI69" s="19"/>
      <c r="AMJ69" s="19"/>
      <c r="AMK69" s="19"/>
      <c r="AML69" s="19"/>
      <c r="AMM69" s="19"/>
      <c r="AMN69" s="19"/>
      <c r="AMO69" s="19"/>
      <c r="AMP69" s="19"/>
      <c r="AMQ69" s="19"/>
      <c r="AMR69" s="19"/>
      <c r="AMS69" s="19"/>
      <c r="AMT69" s="19"/>
      <c r="AMU69" s="19"/>
      <c r="AMV69" s="19"/>
      <c r="AMW69" s="19"/>
      <c r="AMX69" s="19"/>
      <c r="AMY69" s="19"/>
      <c r="AMZ69" s="19"/>
      <c r="ANA69" s="19"/>
      <c r="ANB69" s="19"/>
      <c r="ANC69" s="19"/>
      <c r="AND69" s="19"/>
      <c r="ANE69" s="19"/>
      <c r="ANF69" s="19"/>
      <c r="ANG69" s="19"/>
      <c r="ANH69" s="19"/>
      <c r="ANI69" s="19"/>
      <c r="ANJ69" s="19"/>
      <c r="ANK69" s="19"/>
      <c r="ANL69" s="19"/>
      <c r="ANM69" s="19"/>
      <c r="ANN69" s="19"/>
      <c r="ANO69" s="19"/>
      <c r="ANP69" s="19"/>
      <c r="ANQ69" s="19"/>
      <c r="ANR69" s="19"/>
      <c r="ANS69" s="19"/>
      <c r="ANT69" s="19"/>
      <c r="ANU69" s="19"/>
      <c r="ANV69" s="19"/>
      <c r="ANW69" s="19"/>
      <c r="ANX69" s="19"/>
      <c r="ANY69" s="19"/>
      <c r="ANZ69" s="19"/>
      <c r="AOA69" s="19"/>
      <c r="AOB69" s="19"/>
      <c r="AOC69" s="19"/>
      <c r="AOD69" s="19"/>
      <c r="AOE69" s="19"/>
      <c r="AOF69" s="19"/>
      <c r="AOG69" s="19"/>
      <c r="AOH69" s="19"/>
      <c r="AOI69" s="19"/>
      <c r="AOJ69" s="19"/>
      <c r="AOK69" s="19"/>
      <c r="AOL69" s="19"/>
      <c r="AOM69" s="19"/>
      <c r="AON69" s="19"/>
      <c r="AOO69" s="19"/>
      <c r="AOP69" s="19"/>
      <c r="AOQ69" s="19"/>
      <c r="AOR69" s="19"/>
      <c r="AOS69" s="19"/>
      <c r="AOT69" s="19"/>
      <c r="AOU69" s="19"/>
      <c r="AOV69" s="19"/>
      <c r="AOW69" s="19"/>
      <c r="AOX69" s="19"/>
      <c r="AOY69" s="19"/>
      <c r="AOZ69" s="19"/>
      <c r="APA69" s="19"/>
      <c r="APB69" s="19"/>
      <c r="APC69" s="19"/>
      <c r="APD69" s="19"/>
      <c r="APE69" s="19"/>
      <c r="APF69" s="19"/>
      <c r="APG69" s="19"/>
      <c r="APH69" s="19"/>
      <c r="API69" s="19"/>
      <c r="APJ69" s="19"/>
      <c r="APK69" s="19"/>
      <c r="APL69" s="19"/>
      <c r="APM69" s="19"/>
      <c r="APN69" s="19"/>
      <c r="APO69" s="19"/>
      <c r="APP69" s="19"/>
      <c r="APQ69" s="19"/>
      <c r="APR69" s="19"/>
      <c r="APS69" s="19"/>
      <c r="APT69" s="19"/>
      <c r="APU69" s="19"/>
      <c r="APV69" s="19"/>
      <c r="APW69" s="19"/>
      <c r="APX69" s="19"/>
      <c r="APY69" s="19"/>
      <c r="APZ69" s="19"/>
      <c r="AQA69" s="19"/>
      <c r="AQB69" s="19"/>
      <c r="AQC69" s="19"/>
      <c r="AQD69" s="19"/>
      <c r="AQE69" s="19"/>
      <c r="AQF69" s="19"/>
      <c r="AQG69" s="19"/>
      <c r="AQH69" s="19"/>
      <c r="AQI69" s="19"/>
      <c r="AQJ69" s="19"/>
      <c r="AQK69" s="19"/>
      <c r="AQL69" s="19"/>
      <c r="AQM69" s="19"/>
      <c r="AQN69" s="19"/>
      <c r="AQO69" s="19"/>
      <c r="AQP69" s="19"/>
      <c r="AQQ69" s="19"/>
      <c r="AQR69" s="19"/>
      <c r="AQS69" s="19"/>
      <c r="AQT69" s="19"/>
      <c r="AQU69" s="19"/>
      <c r="AQV69" s="19"/>
      <c r="AQW69" s="19"/>
      <c r="AQX69" s="19"/>
      <c r="AQY69" s="19"/>
      <c r="AQZ69" s="19"/>
      <c r="ARA69" s="19"/>
      <c r="ARB69" s="19"/>
      <c r="ARC69" s="19"/>
      <c r="ARD69" s="19"/>
      <c r="ARE69" s="19"/>
      <c r="ARF69" s="19"/>
      <c r="ARG69" s="19"/>
      <c r="ARH69" s="19"/>
      <c r="ARI69" s="19"/>
      <c r="ARJ69" s="19"/>
      <c r="ARK69" s="19"/>
      <c r="ARL69" s="19"/>
      <c r="ARM69" s="19"/>
      <c r="ARN69" s="19"/>
      <c r="ARO69" s="19"/>
      <c r="ARP69" s="19"/>
      <c r="ARQ69" s="19"/>
      <c r="ARR69" s="19"/>
      <c r="ARS69" s="19"/>
      <c r="ART69" s="19"/>
      <c r="ARU69" s="19"/>
      <c r="ARV69" s="19"/>
      <c r="ARW69" s="19"/>
      <c r="ARX69" s="19"/>
      <c r="ARY69" s="19"/>
      <c r="ARZ69" s="19"/>
      <c r="ASA69" s="19"/>
      <c r="ASB69" s="19"/>
      <c r="ASC69" s="19"/>
      <c r="ASD69" s="19"/>
      <c r="ASE69" s="19"/>
      <c r="ASF69" s="19"/>
      <c r="ASG69" s="19"/>
      <c r="ASH69" s="19"/>
      <c r="ASI69" s="19"/>
      <c r="ASJ69" s="19"/>
      <c r="ASK69" s="19"/>
      <c r="ASL69" s="19"/>
      <c r="ASM69" s="19"/>
      <c r="ASN69" s="19"/>
      <c r="ASO69" s="19"/>
      <c r="ASP69" s="19"/>
      <c r="ASQ69" s="19"/>
      <c r="ASR69" s="19"/>
      <c r="ASS69" s="19"/>
      <c r="AST69" s="19"/>
      <c r="ASU69" s="19"/>
      <c r="ASV69" s="19"/>
      <c r="ASW69" s="19"/>
      <c r="ASX69" s="19"/>
      <c r="ASY69" s="19"/>
      <c r="ASZ69" s="19"/>
      <c r="ATA69" s="19"/>
      <c r="ATB69" s="19"/>
      <c r="ATC69" s="19"/>
      <c r="ATD69" s="19"/>
      <c r="ATE69" s="19"/>
      <c r="ATF69" s="19"/>
      <c r="ATG69" s="19"/>
      <c r="ATH69" s="19"/>
      <c r="ATI69" s="19"/>
      <c r="ATJ69" s="19"/>
      <c r="ATK69" s="19"/>
      <c r="ATL69" s="19"/>
      <c r="ATM69" s="19"/>
      <c r="ATN69" s="19"/>
      <c r="ATO69" s="19"/>
      <c r="ATP69" s="19"/>
      <c r="ATQ69" s="19"/>
      <c r="ATR69" s="19"/>
      <c r="ATS69" s="19"/>
      <c r="ATT69" s="19"/>
      <c r="ATU69" s="19"/>
      <c r="ATV69" s="19"/>
      <c r="ATW69" s="19"/>
      <c r="ATX69" s="19"/>
      <c r="ATY69" s="19"/>
      <c r="ATZ69" s="19"/>
      <c r="AUA69" s="19"/>
      <c r="AUB69" s="19"/>
      <c r="AUC69" s="19"/>
      <c r="AUD69" s="19"/>
      <c r="AUE69" s="19"/>
      <c r="AUF69" s="19"/>
      <c r="AUG69" s="19"/>
      <c r="AUH69" s="19"/>
      <c r="AUI69" s="19"/>
      <c r="AUJ69" s="19"/>
      <c r="AUK69" s="19"/>
      <c r="AUL69" s="19"/>
      <c r="AUM69" s="19"/>
      <c r="AUN69" s="19"/>
      <c r="AUO69" s="19"/>
      <c r="AUP69" s="19"/>
      <c r="AUQ69" s="19"/>
      <c r="AUR69" s="19"/>
      <c r="AUS69" s="19"/>
      <c r="AUT69" s="19"/>
      <c r="AUU69" s="19"/>
      <c r="AUV69" s="19"/>
      <c r="AUW69" s="19"/>
      <c r="AUX69" s="19"/>
      <c r="AUY69" s="19"/>
      <c r="AUZ69" s="19"/>
      <c r="AVA69" s="19"/>
      <c r="AVB69" s="19"/>
      <c r="AVC69" s="19"/>
      <c r="AVD69" s="19"/>
      <c r="AVE69" s="19"/>
      <c r="AVF69" s="19"/>
      <c r="AVG69" s="19"/>
      <c r="AVH69" s="19"/>
      <c r="AVI69" s="19"/>
      <c r="AVJ69" s="19"/>
      <c r="AVK69" s="19"/>
      <c r="AVL69" s="19"/>
      <c r="AVM69" s="19"/>
      <c r="AVN69" s="19"/>
      <c r="AVO69" s="19"/>
      <c r="AVP69" s="19"/>
      <c r="AVQ69" s="19"/>
      <c r="AVR69" s="19"/>
      <c r="AVS69" s="19"/>
      <c r="AVT69" s="19"/>
      <c r="AVU69" s="19"/>
      <c r="AVV69" s="19"/>
      <c r="AVW69" s="19"/>
      <c r="AVX69" s="19"/>
      <c r="AVY69" s="19"/>
      <c r="AVZ69" s="19"/>
      <c r="AWA69" s="19"/>
      <c r="AWB69" s="19"/>
      <c r="AWC69" s="19"/>
      <c r="AWD69" s="19"/>
      <c r="AWE69" s="19"/>
      <c r="AWF69" s="19"/>
      <c r="AWG69" s="19"/>
      <c r="AWH69" s="19"/>
      <c r="AWI69" s="19"/>
      <c r="AWJ69" s="19"/>
      <c r="AWK69" s="19"/>
      <c r="AWL69" s="19"/>
      <c r="AWM69" s="19"/>
      <c r="AWN69" s="19"/>
      <c r="AWO69" s="19"/>
      <c r="AWP69" s="19"/>
      <c r="AWQ69" s="19"/>
      <c r="AWR69" s="19"/>
      <c r="AWS69" s="19"/>
      <c r="AWT69" s="19"/>
      <c r="AWU69" s="19"/>
      <c r="AWV69" s="19"/>
      <c r="AWW69" s="19"/>
      <c r="AWX69" s="19"/>
      <c r="AWY69" s="19"/>
      <c r="AWZ69" s="19"/>
      <c r="AXA69" s="19"/>
      <c r="AXB69" s="19"/>
      <c r="AXC69" s="19"/>
      <c r="AXD69" s="19"/>
      <c r="AXE69" s="19"/>
      <c r="AXF69" s="19"/>
      <c r="AXG69" s="19"/>
      <c r="AXH69" s="19"/>
      <c r="AXI69" s="19"/>
      <c r="AXJ69" s="19"/>
      <c r="AXK69" s="19"/>
      <c r="AXL69" s="19"/>
      <c r="AXM69" s="19"/>
      <c r="AXN69" s="19"/>
      <c r="AXO69" s="19"/>
      <c r="AXP69" s="19"/>
      <c r="AXQ69" s="19"/>
      <c r="AXR69" s="19"/>
      <c r="AXS69" s="19"/>
      <c r="AXT69" s="19"/>
      <c r="AXU69" s="19"/>
      <c r="AXV69" s="19"/>
      <c r="AXW69" s="19"/>
      <c r="AXX69" s="19"/>
      <c r="AXY69" s="19"/>
      <c r="AXZ69" s="19"/>
      <c r="AYA69" s="19"/>
      <c r="AYB69" s="19"/>
      <c r="AYC69" s="19"/>
      <c r="AYD69" s="19"/>
      <c r="AYE69" s="19"/>
      <c r="AYF69" s="19"/>
      <c r="AYG69" s="19"/>
      <c r="AYH69" s="19"/>
      <c r="AYI69" s="19"/>
      <c r="AYJ69" s="19"/>
      <c r="AYK69" s="19"/>
      <c r="AYL69" s="19"/>
      <c r="AYM69" s="19"/>
      <c r="AYN69" s="19"/>
      <c r="AYO69" s="19"/>
      <c r="AYP69" s="19"/>
      <c r="AYQ69" s="19"/>
      <c r="AYR69" s="19"/>
      <c r="AYS69" s="19"/>
      <c r="AYT69" s="19"/>
      <c r="AYU69" s="19"/>
      <c r="AYV69" s="19"/>
      <c r="AYW69" s="19"/>
      <c r="AYX69" s="19"/>
      <c r="AYY69" s="19"/>
      <c r="AYZ69" s="19"/>
      <c r="AZA69" s="19"/>
      <c r="AZB69" s="19"/>
      <c r="AZC69" s="19"/>
      <c r="AZD69" s="19"/>
      <c r="AZE69" s="19"/>
      <c r="AZF69" s="19"/>
      <c r="AZG69" s="19"/>
      <c r="AZH69" s="19"/>
      <c r="AZI69" s="19"/>
      <c r="AZJ69" s="19"/>
      <c r="AZK69" s="19"/>
      <c r="AZL69" s="19"/>
      <c r="AZM69" s="19"/>
      <c r="AZN69" s="19"/>
      <c r="AZO69" s="19"/>
      <c r="AZP69" s="19"/>
      <c r="AZQ69" s="19"/>
      <c r="AZR69" s="19"/>
      <c r="AZS69" s="19"/>
      <c r="AZT69" s="19"/>
      <c r="AZU69" s="19"/>
      <c r="AZV69" s="19"/>
      <c r="AZW69" s="19"/>
      <c r="AZX69" s="19"/>
      <c r="AZY69" s="19"/>
      <c r="AZZ69" s="19"/>
      <c r="BAA69" s="19"/>
      <c r="BAB69" s="19"/>
      <c r="BAC69" s="19"/>
      <c r="BAD69" s="19"/>
      <c r="BAE69" s="19"/>
      <c r="BAF69" s="19"/>
      <c r="BAG69" s="19"/>
      <c r="BAH69" s="19"/>
      <c r="BAI69" s="19"/>
      <c r="BAJ69" s="19"/>
      <c r="BAK69" s="19"/>
      <c r="BAL69" s="19"/>
      <c r="BAM69" s="19"/>
      <c r="BAN69" s="19"/>
      <c r="BAO69" s="19"/>
      <c r="BAP69" s="19"/>
      <c r="BAQ69" s="19"/>
      <c r="BAR69" s="19"/>
      <c r="BAS69" s="19"/>
      <c r="BAT69" s="19"/>
      <c r="BAU69" s="19"/>
      <c r="BAV69" s="19"/>
      <c r="BAW69" s="19"/>
      <c r="BAX69" s="19"/>
      <c r="BAY69" s="19"/>
      <c r="BAZ69" s="19"/>
      <c r="BBA69" s="19"/>
      <c r="BBB69" s="19"/>
      <c r="BBC69" s="19"/>
      <c r="BBD69" s="19"/>
      <c r="BBE69" s="19"/>
      <c r="BBF69" s="19"/>
      <c r="BBG69" s="19"/>
      <c r="BBH69" s="19"/>
      <c r="BBI69" s="19"/>
      <c r="BBJ69" s="19"/>
      <c r="BBK69" s="19"/>
      <c r="BBL69" s="19"/>
      <c r="BBM69" s="19"/>
      <c r="BBN69" s="19"/>
      <c r="BBO69" s="19"/>
      <c r="BBP69" s="19"/>
      <c r="BBQ69" s="19"/>
      <c r="BBR69" s="19"/>
      <c r="BBS69" s="19"/>
      <c r="BBT69" s="19"/>
      <c r="BBU69" s="19"/>
      <c r="BBV69" s="19"/>
      <c r="BBW69" s="19"/>
      <c r="BBX69" s="19"/>
      <c r="BBY69" s="19"/>
      <c r="BBZ69" s="19"/>
      <c r="BCA69" s="19"/>
      <c r="BCB69" s="19"/>
      <c r="BCC69" s="19"/>
      <c r="BCD69" s="19"/>
      <c r="BCE69" s="19"/>
      <c r="BCF69" s="19"/>
      <c r="BCG69" s="19"/>
      <c r="BCH69" s="19"/>
      <c r="BCI69" s="19"/>
      <c r="BCJ69" s="19"/>
      <c r="BCK69" s="19"/>
      <c r="BCL69" s="19"/>
      <c r="BCM69" s="19"/>
      <c r="BCN69" s="19"/>
      <c r="BCO69" s="19"/>
      <c r="BCP69" s="19"/>
      <c r="BCQ69" s="19"/>
      <c r="BCR69" s="19"/>
      <c r="BCS69" s="19"/>
      <c r="BCT69" s="19"/>
      <c r="BCU69" s="19"/>
      <c r="BCV69" s="19"/>
      <c r="BCW69" s="19"/>
      <c r="BCX69" s="19"/>
      <c r="BCY69" s="19"/>
      <c r="BCZ69" s="19"/>
      <c r="BDA69" s="19"/>
      <c r="BDB69" s="19"/>
      <c r="BDC69" s="19"/>
      <c r="BDD69" s="19"/>
      <c r="BDE69" s="19"/>
      <c r="BDF69" s="19"/>
      <c r="BDG69" s="19"/>
      <c r="BDH69" s="19"/>
      <c r="BDI69" s="19"/>
      <c r="BDJ69" s="19"/>
      <c r="BDK69" s="19"/>
      <c r="BDL69" s="19"/>
      <c r="BDM69" s="19"/>
      <c r="BDN69" s="19"/>
      <c r="BDO69" s="19"/>
      <c r="BDP69" s="19"/>
      <c r="BDQ69" s="19"/>
      <c r="BDR69" s="19"/>
      <c r="BDS69" s="19"/>
      <c r="BDT69" s="19"/>
      <c r="BDU69" s="19"/>
      <c r="BDV69" s="19"/>
      <c r="BDW69" s="19"/>
      <c r="BDX69" s="19"/>
      <c r="BDY69" s="19"/>
      <c r="BDZ69" s="19"/>
      <c r="BEA69" s="19"/>
      <c r="BEB69" s="19"/>
      <c r="BEC69" s="19"/>
      <c r="BED69" s="19"/>
      <c r="BEE69" s="19"/>
      <c r="BEF69" s="19"/>
      <c r="BEG69" s="19"/>
      <c r="BEH69" s="19"/>
      <c r="BEI69" s="19"/>
      <c r="BEJ69" s="19"/>
      <c r="BEK69" s="19"/>
      <c r="BEL69" s="19"/>
      <c r="BEM69" s="19"/>
      <c r="BEN69" s="19"/>
      <c r="BEO69" s="19"/>
      <c r="BEP69" s="19"/>
      <c r="BEQ69" s="19"/>
      <c r="BER69" s="19"/>
      <c r="BES69" s="19"/>
      <c r="BET69" s="19"/>
      <c r="BEU69" s="19"/>
      <c r="BEV69" s="19"/>
      <c r="BEW69" s="19"/>
      <c r="BEX69" s="19"/>
      <c r="BEY69" s="19"/>
      <c r="BEZ69" s="19"/>
      <c r="BFA69" s="19"/>
      <c r="BFB69" s="19"/>
      <c r="BFC69" s="19"/>
      <c r="BFD69" s="19"/>
      <c r="BFE69" s="19"/>
      <c r="BFF69" s="19"/>
      <c r="BFG69" s="19"/>
      <c r="BFH69" s="19"/>
      <c r="BFI69" s="19"/>
      <c r="BFJ69" s="19"/>
      <c r="BFK69" s="19"/>
      <c r="BFL69" s="19"/>
      <c r="BFM69" s="19"/>
      <c r="BFN69" s="19"/>
      <c r="BFO69" s="19"/>
      <c r="BFP69" s="19"/>
      <c r="BFQ69" s="19"/>
      <c r="BFR69" s="19"/>
      <c r="BFS69" s="19"/>
      <c r="BFT69" s="19"/>
      <c r="BFU69" s="19"/>
      <c r="BFV69" s="19"/>
      <c r="BFW69" s="19"/>
      <c r="BFX69" s="19"/>
      <c r="BFY69" s="19"/>
      <c r="BFZ69" s="19"/>
      <c r="BGA69" s="19"/>
      <c r="BGB69" s="19"/>
      <c r="BGC69" s="19"/>
      <c r="BGD69" s="19"/>
      <c r="BGE69" s="19"/>
      <c r="BGF69" s="19"/>
      <c r="BGG69" s="19"/>
      <c r="BGH69" s="19"/>
      <c r="BGI69" s="19"/>
      <c r="BGJ69" s="19"/>
      <c r="BGK69" s="19"/>
      <c r="BGL69" s="19"/>
      <c r="BGM69" s="19"/>
      <c r="BGN69" s="19"/>
      <c r="BGO69" s="19"/>
      <c r="BGP69" s="19"/>
      <c r="BGQ69" s="19"/>
      <c r="BGR69" s="19"/>
      <c r="BGS69" s="19"/>
      <c r="BGT69" s="19"/>
      <c r="BGU69" s="19"/>
      <c r="BGV69" s="19"/>
      <c r="BGW69" s="19"/>
      <c r="BGX69" s="19"/>
      <c r="BGY69" s="19"/>
      <c r="BGZ69" s="19"/>
      <c r="BHA69" s="19"/>
      <c r="BHB69" s="19"/>
      <c r="BHC69" s="19"/>
      <c r="BHD69" s="19"/>
      <c r="BHE69" s="19"/>
      <c r="BHF69" s="19"/>
      <c r="BHG69" s="19"/>
      <c r="BHH69" s="19"/>
      <c r="BHI69" s="19"/>
      <c r="BHJ69" s="19"/>
      <c r="BHK69" s="19"/>
      <c r="BHL69" s="19"/>
      <c r="BHM69" s="19"/>
      <c r="BHN69" s="19"/>
      <c r="BHO69" s="19"/>
      <c r="BHP69" s="19"/>
      <c r="BHQ69" s="19"/>
      <c r="BHR69" s="19"/>
      <c r="BHS69" s="19"/>
      <c r="BHT69" s="19"/>
      <c r="BHU69" s="19"/>
      <c r="BHV69" s="19"/>
      <c r="BHW69" s="19"/>
      <c r="BHX69" s="19"/>
      <c r="BHY69" s="19"/>
      <c r="BHZ69" s="19"/>
      <c r="BIA69" s="19"/>
      <c r="BIB69" s="19"/>
      <c r="BIC69" s="19"/>
      <c r="BID69" s="19"/>
      <c r="BIE69" s="19"/>
      <c r="BIF69" s="19"/>
      <c r="BIG69" s="19"/>
      <c r="BIH69" s="19"/>
      <c r="BII69" s="19"/>
      <c r="BIJ69" s="19"/>
      <c r="BIK69" s="19"/>
      <c r="BIL69" s="19"/>
      <c r="BIM69" s="19"/>
      <c r="BIN69" s="19"/>
      <c r="BIO69" s="19"/>
      <c r="BIP69" s="19"/>
      <c r="BIQ69" s="19"/>
      <c r="BIR69" s="19"/>
      <c r="BIS69" s="19"/>
      <c r="BIT69" s="19"/>
      <c r="BIU69" s="19"/>
      <c r="BIV69" s="19"/>
      <c r="BIW69" s="19"/>
      <c r="BIX69" s="19"/>
      <c r="BIY69" s="19"/>
      <c r="BIZ69" s="19"/>
      <c r="BJA69" s="19"/>
      <c r="BJB69" s="19"/>
      <c r="BJC69" s="19"/>
      <c r="BJD69" s="19"/>
      <c r="BJE69" s="19"/>
      <c r="BJF69" s="19"/>
      <c r="BJG69" s="19"/>
      <c r="BJH69" s="19"/>
      <c r="BJI69" s="19"/>
      <c r="BJJ69" s="19"/>
      <c r="BJK69" s="19"/>
      <c r="BJL69" s="19"/>
      <c r="BJM69" s="19"/>
      <c r="BJN69" s="19"/>
      <c r="BJO69" s="19"/>
      <c r="BJP69" s="19"/>
      <c r="BJQ69" s="19"/>
      <c r="BJR69" s="19"/>
      <c r="BJS69" s="19"/>
      <c r="BJT69" s="19"/>
      <c r="BJU69" s="19"/>
      <c r="BJV69" s="19"/>
      <c r="BJW69" s="19"/>
      <c r="BJX69" s="19"/>
      <c r="BJY69" s="19"/>
      <c r="BJZ69" s="19"/>
      <c r="BKA69" s="19"/>
      <c r="BKB69" s="19"/>
      <c r="BKC69" s="19"/>
      <c r="BKD69" s="19"/>
      <c r="BKE69" s="19"/>
      <c r="BKF69" s="19"/>
      <c r="BKG69" s="19"/>
      <c r="BKH69" s="19"/>
      <c r="BKI69" s="19"/>
      <c r="BKJ69" s="19"/>
      <c r="BKK69" s="19"/>
      <c r="BKL69" s="19"/>
      <c r="BKM69" s="19"/>
      <c r="BKN69" s="19"/>
      <c r="BKO69" s="19"/>
      <c r="BKP69" s="19"/>
      <c r="BKQ69" s="19"/>
      <c r="BKR69" s="19"/>
      <c r="BKS69" s="19"/>
      <c r="BKT69" s="19"/>
      <c r="BKU69" s="19"/>
      <c r="BKV69" s="19"/>
      <c r="BKW69" s="19"/>
      <c r="BKX69" s="19"/>
      <c r="BKY69" s="19"/>
      <c r="BKZ69" s="19"/>
      <c r="BLA69" s="19"/>
      <c r="BLB69" s="19"/>
      <c r="BLC69" s="19"/>
      <c r="BLD69" s="19"/>
      <c r="BLE69" s="19"/>
      <c r="BLF69" s="19"/>
      <c r="BLG69" s="19"/>
      <c r="BLH69" s="19"/>
      <c r="BLI69" s="19"/>
      <c r="BLJ69" s="19"/>
      <c r="BLK69" s="19"/>
      <c r="BLL69" s="19"/>
      <c r="BLM69" s="19"/>
      <c r="BLN69" s="19"/>
      <c r="BLO69" s="19"/>
      <c r="BLP69" s="19"/>
      <c r="BLQ69" s="19"/>
      <c r="BLR69" s="19"/>
      <c r="BLS69" s="19"/>
      <c r="BLT69" s="19"/>
      <c r="BLU69" s="19"/>
      <c r="BLV69" s="19"/>
      <c r="BLW69" s="19"/>
      <c r="BLX69" s="19"/>
      <c r="BLY69" s="19"/>
      <c r="BLZ69" s="19"/>
      <c r="BMA69" s="19"/>
      <c r="BMB69" s="19"/>
      <c r="BMC69" s="19"/>
      <c r="BMD69" s="19"/>
      <c r="BME69" s="19"/>
      <c r="BMF69" s="19"/>
      <c r="BMG69" s="19"/>
      <c r="BMH69" s="19"/>
      <c r="BMI69" s="19"/>
      <c r="BMJ69" s="19"/>
      <c r="BMK69" s="19"/>
      <c r="BML69" s="19"/>
      <c r="BMM69" s="19"/>
      <c r="BMN69" s="19"/>
      <c r="BMO69" s="19"/>
      <c r="BMP69" s="19"/>
      <c r="BMQ69" s="19"/>
      <c r="BMR69" s="19"/>
      <c r="BMS69" s="19"/>
      <c r="BMT69" s="19"/>
      <c r="BMU69" s="19"/>
      <c r="BMV69" s="19"/>
      <c r="BMW69" s="19"/>
      <c r="BMX69" s="19"/>
      <c r="BMY69" s="19"/>
      <c r="BMZ69" s="19"/>
      <c r="BNA69" s="19"/>
      <c r="BNB69" s="19"/>
      <c r="BNC69" s="19"/>
      <c r="BND69" s="19"/>
      <c r="BNE69" s="19"/>
      <c r="BNF69" s="19"/>
      <c r="BNG69" s="19"/>
      <c r="BNH69" s="19"/>
      <c r="BNI69" s="19"/>
      <c r="BNJ69" s="19"/>
      <c r="BNK69" s="19"/>
      <c r="BNL69" s="19"/>
      <c r="BNM69" s="19"/>
      <c r="BNN69" s="19"/>
      <c r="BNO69" s="19"/>
      <c r="BNP69" s="19"/>
      <c r="BNQ69" s="19"/>
      <c r="BNR69" s="19"/>
      <c r="BNS69" s="19"/>
      <c r="BNT69" s="19"/>
      <c r="BNU69" s="19"/>
      <c r="BNV69" s="19"/>
      <c r="BNW69" s="19"/>
      <c r="BNX69" s="19"/>
      <c r="BNY69" s="19"/>
      <c r="BNZ69" s="19"/>
      <c r="BOA69" s="19"/>
      <c r="BOB69" s="19"/>
      <c r="BOC69" s="19"/>
      <c r="BOD69" s="19"/>
      <c r="BOE69" s="19"/>
      <c r="BOF69" s="19"/>
      <c r="BOG69" s="19"/>
      <c r="BOH69" s="19"/>
      <c r="BOI69" s="19"/>
      <c r="BOJ69" s="19"/>
      <c r="BOK69" s="19"/>
      <c r="BOL69" s="19"/>
      <c r="BOM69" s="19"/>
      <c r="BON69" s="19"/>
      <c r="BOO69" s="19"/>
      <c r="BOP69" s="19"/>
      <c r="BOQ69" s="19"/>
      <c r="BOR69" s="19"/>
      <c r="BOS69" s="19"/>
      <c r="BOT69" s="19"/>
      <c r="BOU69" s="19"/>
      <c r="BOV69" s="19"/>
      <c r="BOW69" s="19"/>
      <c r="BOX69" s="19"/>
      <c r="BOY69" s="19"/>
      <c r="BOZ69" s="19"/>
      <c r="BPA69" s="19"/>
      <c r="BPB69" s="19"/>
      <c r="BPC69" s="19"/>
      <c r="BPD69" s="19"/>
      <c r="BPE69" s="19"/>
      <c r="BPF69" s="19"/>
      <c r="BPG69" s="19"/>
      <c r="BPH69" s="19"/>
      <c r="BPI69" s="19"/>
      <c r="BPJ69" s="19"/>
      <c r="BPK69" s="19"/>
      <c r="BPL69" s="19"/>
      <c r="BPM69" s="19"/>
      <c r="BPN69" s="19"/>
      <c r="BPO69" s="19"/>
      <c r="BPP69" s="19"/>
      <c r="BPQ69" s="19"/>
      <c r="BPR69" s="19"/>
      <c r="BPS69" s="19"/>
      <c r="BPT69" s="19"/>
      <c r="BPU69" s="19"/>
      <c r="BPV69" s="19"/>
      <c r="BPW69" s="19"/>
      <c r="BPX69" s="19"/>
      <c r="BPY69" s="19"/>
      <c r="BPZ69" s="19"/>
      <c r="BQA69" s="19"/>
      <c r="BQB69" s="19"/>
      <c r="BQC69" s="19"/>
      <c r="BQD69" s="19"/>
      <c r="BQE69" s="19"/>
      <c r="BQF69" s="19"/>
      <c r="BQG69" s="19"/>
      <c r="BQH69" s="19"/>
      <c r="BQI69" s="19"/>
      <c r="BQJ69" s="19"/>
      <c r="BQK69" s="19"/>
      <c r="BQL69" s="19"/>
      <c r="BQM69" s="19"/>
      <c r="BQN69" s="19"/>
      <c r="BQO69" s="19"/>
      <c r="BQP69" s="19"/>
      <c r="BQQ69" s="19"/>
      <c r="BQR69" s="19"/>
      <c r="BQS69" s="19"/>
      <c r="BQT69" s="19"/>
      <c r="BQU69" s="19"/>
      <c r="BQV69" s="19"/>
      <c r="BQW69" s="19"/>
      <c r="BQX69" s="19"/>
      <c r="BQY69" s="19"/>
      <c r="BQZ69" s="19"/>
      <c r="BRA69" s="19"/>
      <c r="BRB69" s="19"/>
      <c r="BRC69" s="19"/>
      <c r="BRD69" s="19"/>
      <c r="BRE69" s="19"/>
      <c r="BRF69" s="19"/>
      <c r="BRG69" s="19"/>
      <c r="BRH69" s="19"/>
      <c r="BRI69" s="19"/>
      <c r="BRJ69" s="19"/>
      <c r="BRK69" s="19"/>
      <c r="BRL69" s="19"/>
      <c r="BRM69" s="19"/>
      <c r="BRN69" s="19"/>
      <c r="BRO69" s="19"/>
      <c r="BRP69" s="19"/>
      <c r="BRQ69" s="19"/>
      <c r="BRR69" s="19"/>
      <c r="BRS69" s="19"/>
      <c r="BRT69" s="19"/>
      <c r="BRU69" s="19"/>
      <c r="BRV69" s="19"/>
      <c r="BRW69" s="19"/>
      <c r="BRX69" s="19"/>
      <c r="BRY69" s="19"/>
      <c r="BRZ69" s="19"/>
      <c r="BSA69" s="19"/>
      <c r="BSB69" s="19"/>
      <c r="BSC69" s="19"/>
      <c r="BSD69" s="19"/>
      <c r="BSE69" s="19"/>
      <c r="BSF69" s="19"/>
      <c r="BSG69" s="19"/>
      <c r="BSH69" s="19"/>
      <c r="BSI69" s="19"/>
      <c r="BSJ69" s="19"/>
      <c r="BSK69" s="19"/>
      <c r="BSL69" s="19"/>
      <c r="BSM69" s="19"/>
      <c r="BSN69" s="19"/>
      <c r="BSO69" s="19"/>
      <c r="BSP69" s="19"/>
      <c r="BSQ69" s="19"/>
      <c r="BSR69" s="19"/>
      <c r="BSS69" s="19"/>
      <c r="BST69" s="19"/>
      <c r="BSU69" s="19"/>
      <c r="BSV69" s="19"/>
      <c r="BSW69" s="19"/>
      <c r="BSX69" s="19"/>
      <c r="BSY69" s="19"/>
      <c r="BSZ69" s="19"/>
      <c r="BTA69" s="19"/>
      <c r="BTB69" s="19"/>
      <c r="BTC69" s="19"/>
      <c r="BTD69" s="19"/>
      <c r="BTE69" s="19"/>
      <c r="BTF69" s="19"/>
      <c r="BTG69" s="19"/>
      <c r="BTH69" s="19"/>
      <c r="BTI69" s="19"/>
      <c r="BTJ69" s="19"/>
      <c r="BTK69" s="19"/>
      <c r="BTL69" s="19"/>
      <c r="BTM69" s="19"/>
      <c r="BTN69" s="19"/>
      <c r="BTO69" s="19"/>
      <c r="BTP69" s="19"/>
      <c r="BTQ69" s="19"/>
      <c r="BTR69" s="19"/>
      <c r="BTS69" s="19"/>
      <c r="BTT69" s="19"/>
      <c r="BTU69" s="19"/>
      <c r="BTV69" s="19"/>
      <c r="BTW69" s="19"/>
      <c r="BTX69" s="19"/>
      <c r="BTY69" s="19"/>
      <c r="BTZ69" s="19"/>
      <c r="BUA69" s="19"/>
      <c r="BUB69" s="19"/>
      <c r="BUC69" s="19"/>
      <c r="BUD69" s="19"/>
      <c r="BUE69" s="19"/>
      <c r="BUF69" s="19"/>
      <c r="BUG69" s="19"/>
      <c r="BUH69" s="19"/>
      <c r="BUI69" s="19"/>
      <c r="BUJ69" s="19"/>
      <c r="BUK69" s="19"/>
      <c r="BUL69" s="19"/>
      <c r="BUM69" s="19"/>
      <c r="BUN69" s="19"/>
      <c r="BUO69" s="19"/>
      <c r="BUP69" s="19"/>
      <c r="BUQ69" s="19"/>
      <c r="BUR69" s="19"/>
      <c r="BUS69" s="19"/>
      <c r="BUT69" s="19"/>
      <c r="BUU69" s="19"/>
      <c r="BUV69" s="19"/>
      <c r="BUW69" s="19"/>
      <c r="BUX69" s="19"/>
      <c r="BUY69" s="19"/>
      <c r="BUZ69" s="19"/>
      <c r="BVA69" s="19"/>
      <c r="BVB69" s="19"/>
      <c r="BVC69" s="19"/>
      <c r="BVD69" s="19"/>
      <c r="BVE69" s="19"/>
      <c r="BVF69" s="19"/>
      <c r="BVG69" s="19"/>
      <c r="BVH69" s="19"/>
      <c r="BVI69" s="19"/>
      <c r="BVJ69" s="19"/>
      <c r="BVK69" s="19"/>
      <c r="BVL69" s="19"/>
      <c r="BVM69" s="19"/>
      <c r="BVN69" s="19"/>
      <c r="BVO69" s="19"/>
      <c r="BVP69" s="19"/>
      <c r="BVQ69" s="19"/>
      <c r="BVR69" s="19"/>
      <c r="BVS69" s="19"/>
      <c r="BVT69" s="19"/>
      <c r="BVU69" s="19"/>
      <c r="BVV69" s="19"/>
      <c r="BVW69" s="19"/>
      <c r="BVX69" s="19"/>
      <c r="BVY69" s="19"/>
      <c r="BVZ69" s="19"/>
      <c r="BWA69" s="19"/>
      <c r="BWB69" s="19"/>
      <c r="BWC69" s="19"/>
      <c r="BWD69" s="19"/>
      <c r="BWE69" s="19"/>
      <c r="BWF69" s="19"/>
      <c r="BWG69" s="19"/>
      <c r="BWH69" s="19"/>
      <c r="BWI69" s="19"/>
      <c r="BWJ69" s="19"/>
      <c r="BWK69" s="19"/>
      <c r="BWL69" s="19"/>
      <c r="BWM69" s="19"/>
      <c r="BWN69" s="19"/>
      <c r="BWO69" s="19"/>
      <c r="BWP69" s="19"/>
      <c r="BWQ69" s="19"/>
      <c r="BWR69" s="19"/>
      <c r="BWS69" s="19"/>
      <c r="BWT69" s="19"/>
      <c r="BWU69" s="19"/>
      <c r="BWV69" s="19"/>
      <c r="BWW69" s="19"/>
      <c r="BWX69" s="19"/>
      <c r="BWY69" s="19"/>
      <c r="BWZ69" s="19"/>
      <c r="BXA69" s="19"/>
      <c r="BXB69" s="19"/>
      <c r="BXC69" s="19"/>
      <c r="BXD69" s="19"/>
      <c r="BXE69" s="19"/>
      <c r="BXF69" s="19"/>
      <c r="BXG69" s="19"/>
      <c r="BXH69" s="19"/>
      <c r="BXI69" s="19"/>
      <c r="BXJ69" s="19"/>
      <c r="BXK69" s="19"/>
      <c r="BXL69" s="19"/>
      <c r="BXM69" s="19"/>
      <c r="BXN69" s="19"/>
      <c r="BXO69" s="19"/>
      <c r="BXP69" s="19"/>
      <c r="BXQ69" s="19"/>
      <c r="BXR69" s="19"/>
      <c r="BXS69" s="19"/>
      <c r="BXT69" s="19"/>
      <c r="BXU69" s="19"/>
      <c r="BXV69" s="19"/>
      <c r="BXW69" s="19"/>
      <c r="BXX69" s="19"/>
      <c r="BXY69" s="19"/>
      <c r="BXZ69" s="19"/>
      <c r="BYA69" s="19"/>
      <c r="BYB69" s="19"/>
      <c r="BYC69" s="19"/>
      <c r="BYD69" s="19"/>
      <c r="BYE69" s="19"/>
      <c r="BYF69" s="19"/>
      <c r="BYG69" s="19"/>
      <c r="BYH69" s="19"/>
      <c r="BYI69" s="19"/>
      <c r="BYJ69" s="19"/>
      <c r="BYK69" s="19"/>
      <c r="BYL69" s="19"/>
      <c r="BYM69" s="19"/>
      <c r="BYN69" s="19"/>
      <c r="BYO69" s="19"/>
      <c r="BYP69" s="19"/>
      <c r="BYQ69" s="19"/>
      <c r="BYR69" s="19"/>
      <c r="BYS69" s="19"/>
      <c r="BYT69" s="19"/>
      <c r="BYU69" s="19"/>
      <c r="BYV69" s="19"/>
      <c r="BYW69" s="19"/>
      <c r="BYX69" s="19"/>
      <c r="BYY69" s="19"/>
      <c r="BYZ69" s="19"/>
      <c r="BZA69" s="19"/>
      <c r="BZB69" s="19"/>
      <c r="BZC69" s="19"/>
      <c r="BZD69" s="19"/>
      <c r="BZE69" s="19"/>
      <c r="BZF69" s="19"/>
      <c r="BZG69" s="19"/>
      <c r="BZH69" s="19"/>
      <c r="BZI69" s="19"/>
      <c r="BZJ69" s="19"/>
      <c r="BZK69" s="19"/>
      <c r="BZL69" s="19"/>
      <c r="BZM69" s="19"/>
      <c r="BZN69" s="19"/>
      <c r="BZO69" s="19"/>
      <c r="BZP69" s="19"/>
      <c r="BZQ69" s="19"/>
      <c r="BZR69" s="19"/>
      <c r="BZS69" s="19"/>
      <c r="BZT69" s="19"/>
      <c r="BZU69" s="19"/>
      <c r="BZV69" s="19"/>
      <c r="BZW69" s="19"/>
      <c r="BZX69" s="19"/>
      <c r="BZY69" s="19"/>
      <c r="BZZ69" s="19"/>
      <c r="CAA69" s="19"/>
      <c r="CAB69" s="19"/>
      <c r="CAC69" s="19"/>
      <c r="CAD69" s="19"/>
      <c r="CAE69" s="19"/>
      <c r="CAF69" s="19"/>
      <c r="CAG69" s="19"/>
      <c r="CAH69" s="19"/>
      <c r="CAI69" s="19"/>
      <c r="CAJ69" s="19"/>
      <c r="CAK69" s="19"/>
      <c r="CAL69" s="19"/>
      <c r="CAM69" s="19"/>
      <c r="CAN69" s="19"/>
      <c r="CAO69" s="19"/>
      <c r="CAP69" s="19"/>
      <c r="CAQ69" s="19"/>
      <c r="CAR69" s="19"/>
      <c r="CAS69" s="19"/>
      <c r="CAT69" s="19"/>
      <c r="CAU69" s="19"/>
      <c r="CAV69" s="19"/>
      <c r="CAW69" s="19"/>
      <c r="CAX69" s="19"/>
      <c r="CAY69" s="19"/>
      <c r="CAZ69" s="19"/>
      <c r="CBA69" s="19"/>
      <c r="CBB69" s="19"/>
      <c r="CBC69" s="19"/>
      <c r="CBD69" s="19"/>
      <c r="CBE69" s="19"/>
      <c r="CBF69" s="19"/>
      <c r="CBG69" s="19"/>
      <c r="CBH69" s="19"/>
      <c r="CBI69" s="19"/>
      <c r="CBJ69" s="19"/>
      <c r="CBK69" s="19"/>
      <c r="CBL69" s="19"/>
      <c r="CBM69" s="19"/>
      <c r="CBN69" s="19"/>
      <c r="CBO69" s="19"/>
      <c r="CBP69" s="19"/>
      <c r="CBQ69" s="19"/>
      <c r="CBR69" s="19"/>
      <c r="CBS69" s="19"/>
      <c r="CBT69" s="19"/>
      <c r="CBU69" s="19"/>
      <c r="CBV69" s="19"/>
      <c r="CBW69" s="19"/>
      <c r="CBX69" s="19"/>
      <c r="CBY69" s="19"/>
      <c r="CBZ69" s="19"/>
      <c r="CCA69" s="19"/>
      <c r="CCB69" s="19"/>
      <c r="CCC69" s="19"/>
      <c r="CCD69" s="19"/>
      <c r="CCE69" s="19"/>
      <c r="CCF69" s="19"/>
      <c r="CCG69" s="19"/>
      <c r="CCH69" s="19"/>
      <c r="CCI69" s="19"/>
      <c r="CCJ69" s="19"/>
      <c r="CCK69" s="19"/>
      <c r="CCL69" s="19"/>
      <c r="CCM69" s="19"/>
      <c r="CCN69" s="19"/>
      <c r="CCO69" s="19"/>
      <c r="CCP69" s="19"/>
      <c r="CCQ69" s="19"/>
      <c r="CCR69" s="19"/>
      <c r="CCS69" s="19"/>
      <c r="CCT69" s="19"/>
      <c r="CCU69" s="19"/>
      <c r="CCV69" s="19"/>
      <c r="CCW69" s="19"/>
      <c r="CCX69" s="19"/>
      <c r="CCY69" s="19"/>
      <c r="CCZ69" s="19"/>
      <c r="CDA69" s="19"/>
      <c r="CDB69" s="19"/>
      <c r="CDC69" s="19"/>
      <c r="CDD69" s="19"/>
      <c r="CDE69" s="19"/>
      <c r="CDF69" s="19"/>
      <c r="CDG69" s="19"/>
      <c r="CDH69" s="19"/>
      <c r="CDI69" s="19"/>
      <c r="CDJ69" s="19"/>
      <c r="CDK69" s="19"/>
      <c r="CDL69" s="19"/>
      <c r="CDM69" s="19"/>
      <c r="CDN69" s="19"/>
      <c r="CDO69" s="19"/>
      <c r="CDP69" s="19"/>
      <c r="CDQ69" s="19"/>
      <c r="CDR69" s="19"/>
      <c r="CDS69" s="19"/>
      <c r="CDT69" s="19"/>
      <c r="CDU69" s="19"/>
      <c r="CDV69" s="19"/>
      <c r="CDW69" s="19"/>
      <c r="CDX69" s="19"/>
      <c r="CDY69" s="19"/>
      <c r="CDZ69" s="19"/>
      <c r="CEA69" s="19"/>
      <c r="CEB69" s="19"/>
      <c r="CEC69" s="19"/>
      <c r="CED69" s="19"/>
      <c r="CEE69" s="19"/>
      <c r="CEF69" s="19"/>
      <c r="CEG69" s="19"/>
      <c r="CEH69" s="19"/>
      <c r="CEI69" s="19"/>
      <c r="CEJ69" s="19"/>
      <c r="CEK69" s="19"/>
      <c r="CEL69" s="19"/>
      <c r="CEM69" s="19"/>
      <c r="CEN69" s="19"/>
      <c r="CEO69" s="19"/>
      <c r="CEP69" s="19"/>
      <c r="CEQ69" s="19"/>
      <c r="CER69" s="19"/>
      <c r="CES69" s="19"/>
      <c r="CET69" s="19"/>
      <c r="CEU69" s="19"/>
      <c r="CEV69" s="19"/>
      <c r="CEW69" s="19"/>
      <c r="CEX69" s="19"/>
      <c r="CEY69" s="19"/>
      <c r="CEZ69" s="19"/>
      <c r="CFA69" s="19"/>
      <c r="CFB69" s="19"/>
      <c r="CFC69" s="19"/>
      <c r="CFD69" s="19"/>
      <c r="CFE69" s="19"/>
      <c r="CFF69" s="19"/>
      <c r="CFG69" s="19"/>
      <c r="CFH69" s="19"/>
      <c r="CFI69" s="19"/>
      <c r="CFJ69" s="19"/>
      <c r="CFK69" s="19"/>
      <c r="CFL69" s="19"/>
      <c r="CFM69" s="19"/>
      <c r="CFN69" s="19"/>
      <c r="CFO69" s="19"/>
      <c r="CFP69" s="19"/>
      <c r="CFQ69" s="19"/>
      <c r="CFR69" s="19"/>
      <c r="CFS69" s="19"/>
      <c r="CFT69" s="19"/>
      <c r="CFU69" s="19"/>
      <c r="CFV69" s="19"/>
      <c r="CFW69" s="19"/>
      <c r="CFX69" s="19"/>
      <c r="CFY69" s="19"/>
      <c r="CFZ69" s="19"/>
      <c r="CGA69" s="19"/>
      <c r="CGB69" s="19"/>
      <c r="CGC69" s="19"/>
      <c r="CGD69" s="19"/>
      <c r="CGE69" s="19"/>
      <c r="CGF69" s="19"/>
      <c r="CGG69" s="19"/>
      <c r="CGH69" s="19"/>
      <c r="CGI69" s="19"/>
      <c r="CGJ69" s="19"/>
      <c r="CGK69" s="19"/>
      <c r="CGL69" s="19"/>
      <c r="CGM69" s="19"/>
      <c r="CGN69" s="19"/>
      <c r="CGO69" s="19"/>
      <c r="CGP69" s="19"/>
      <c r="CGQ69" s="19"/>
      <c r="CGR69" s="19"/>
      <c r="CGS69" s="19"/>
      <c r="CGT69" s="19"/>
      <c r="CGU69" s="19"/>
      <c r="CGV69" s="19"/>
      <c r="CGW69" s="19"/>
      <c r="CGX69" s="19"/>
      <c r="CGY69" s="19"/>
      <c r="CGZ69" s="19"/>
      <c r="CHA69" s="19"/>
      <c r="CHB69" s="19"/>
      <c r="CHC69" s="19"/>
      <c r="CHD69" s="19"/>
      <c r="CHE69" s="19"/>
      <c r="CHF69" s="19"/>
      <c r="CHG69" s="19"/>
      <c r="CHH69" s="19"/>
      <c r="CHI69" s="19"/>
      <c r="CHJ69" s="19"/>
      <c r="CHK69" s="19"/>
      <c r="CHL69" s="19"/>
      <c r="CHM69" s="19"/>
      <c r="CHN69" s="19"/>
      <c r="CHO69" s="19"/>
      <c r="CHP69" s="19"/>
      <c r="CHQ69" s="19"/>
      <c r="CHR69" s="19"/>
      <c r="CHS69" s="19"/>
      <c r="CHT69" s="19"/>
      <c r="CHU69" s="19"/>
      <c r="CHV69" s="19"/>
      <c r="CHW69" s="19"/>
      <c r="CHX69" s="19"/>
      <c r="CHY69" s="19"/>
      <c r="CHZ69" s="19"/>
      <c r="CIA69" s="19"/>
      <c r="CIB69" s="19"/>
      <c r="CIC69" s="19"/>
      <c r="CID69" s="19"/>
      <c r="CIE69" s="19"/>
      <c r="CIF69" s="19"/>
      <c r="CIG69" s="19"/>
      <c r="CIH69" s="19"/>
      <c r="CII69" s="19"/>
      <c r="CIJ69" s="19"/>
      <c r="CIK69" s="19"/>
      <c r="CIL69" s="19"/>
      <c r="CIM69" s="19"/>
      <c r="CIN69" s="19"/>
      <c r="CIO69" s="19"/>
      <c r="CIP69" s="19"/>
      <c r="CIQ69" s="19"/>
      <c r="CIR69" s="19"/>
      <c r="CIS69" s="19"/>
      <c r="CIT69" s="19"/>
      <c r="CIU69" s="19"/>
      <c r="CIV69" s="19"/>
      <c r="CIW69" s="19"/>
      <c r="CIX69" s="19"/>
      <c r="CIY69" s="19"/>
      <c r="CIZ69" s="19"/>
      <c r="CJA69" s="19"/>
      <c r="CJB69" s="19"/>
      <c r="CJC69" s="19"/>
      <c r="CJD69" s="19"/>
      <c r="CJE69" s="19"/>
      <c r="CJF69" s="19"/>
      <c r="CJG69" s="19"/>
      <c r="CJH69" s="19"/>
      <c r="CJI69" s="19"/>
      <c r="CJJ69" s="19"/>
      <c r="CJK69" s="19"/>
      <c r="CJL69" s="19"/>
      <c r="CJM69" s="19"/>
      <c r="CJN69" s="19"/>
      <c r="CJO69" s="19"/>
      <c r="CJP69" s="19"/>
      <c r="CJQ69" s="19"/>
      <c r="CJR69" s="19"/>
      <c r="CJS69" s="19"/>
      <c r="CJT69" s="19"/>
      <c r="CJU69" s="19"/>
      <c r="CJV69" s="19"/>
      <c r="CJW69" s="19"/>
      <c r="CJX69" s="19"/>
      <c r="CJY69" s="19"/>
      <c r="CJZ69" s="19"/>
      <c r="CKA69" s="19"/>
      <c r="CKB69" s="19"/>
      <c r="CKC69" s="19"/>
      <c r="CKD69" s="19"/>
      <c r="CKE69" s="19"/>
      <c r="CKF69" s="19"/>
      <c r="CKG69" s="19"/>
      <c r="CKH69" s="19"/>
      <c r="CKI69" s="19"/>
      <c r="CKJ69" s="19"/>
      <c r="CKK69" s="19"/>
      <c r="CKL69" s="19"/>
      <c r="CKM69" s="19"/>
      <c r="CKN69" s="19"/>
      <c r="CKO69" s="19"/>
      <c r="CKP69" s="19"/>
      <c r="CKQ69" s="19"/>
      <c r="CKR69" s="19"/>
      <c r="CKS69" s="19"/>
      <c r="CKT69" s="19"/>
      <c r="CKU69" s="19"/>
      <c r="CKV69" s="19"/>
      <c r="CKW69" s="19"/>
      <c r="CKX69" s="19"/>
      <c r="CKY69" s="19"/>
      <c r="CKZ69" s="19"/>
      <c r="CLA69" s="19"/>
      <c r="CLB69" s="19"/>
      <c r="CLC69" s="19"/>
      <c r="CLD69" s="19"/>
      <c r="CLE69" s="19"/>
      <c r="CLF69" s="19"/>
      <c r="CLG69" s="19"/>
      <c r="CLH69" s="19"/>
      <c r="CLI69" s="19"/>
      <c r="CLJ69" s="19"/>
      <c r="CLK69" s="19"/>
      <c r="CLL69" s="19"/>
      <c r="CLM69" s="19"/>
      <c r="CLN69" s="19"/>
      <c r="CLO69" s="19"/>
      <c r="CLP69" s="19"/>
      <c r="CLQ69" s="19"/>
      <c r="CLR69" s="19"/>
      <c r="CLS69" s="19"/>
      <c r="CLT69" s="19"/>
      <c r="CLU69" s="19"/>
      <c r="CLV69" s="19"/>
      <c r="CLW69" s="19"/>
      <c r="CLX69" s="19"/>
      <c r="CLY69" s="19"/>
      <c r="CLZ69" s="19"/>
      <c r="CMA69" s="19"/>
      <c r="CMB69" s="19"/>
      <c r="CMC69" s="19"/>
      <c r="CMD69" s="19"/>
      <c r="CME69" s="19"/>
      <c r="CMF69" s="19"/>
      <c r="CMG69" s="19"/>
      <c r="CMH69" s="19"/>
      <c r="CMI69" s="19"/>
      <c r="CMJ69" s="19"/>
      <c r="CMK69" s="19"/>
      <c r="CML69" s="19"/>
      <c r="CMM69" s="19"/>
      <c r="CMN69" s="19"/>
      <c r="CMO69" s="19"/>
      <c r="CMP69" s="19"/>
      <c r="CMQ69" s="19"/>
      <c r="CMR69" s="19"/>
      <c r="CMS69" s="19"/>
      <c r="CMT69" s="19"/>
      <c r="CMU69" s="19"/>
      <c r="CMV69" s="19"/>
      <c r="CMW69" s="19"/>
      <c r="CMX69" s="19"/>
      <c r="CMY69" s="19"/>
      <c r="CMZ69" s="19"/>
      <c r="CNA69" s="19"/>
      <c r="CNB69" s="19"/>
      <c r="CNC69" s="19"/>
      <c r="CND69" s="19"/>
      <c r="CNE69" s="19"/>
      <c r="CNF69" s="19"/>
      <c r="CNG69" s="19"/>
      <c r="CNH69" s="19"/>
      <c r="CNI69" s="19"/>
      <c r="CNJ69" s="19"/>
      <c r="CNK69" s="19"/>
      <c r="CNL69" s="19"/>
      <c r="CNM69" s="19"/>
      <c r="CNN69" s="19"/>
      <c r="CNO69" s="19"/>
      <c r="CNP69" s="19"/>
      <c r="CNQ69" s="19"/>
      <c r="CNR69" s="19"/>
      <c r="CNS69" s="19"/>
      <c r="CNT69" s="19"/>
      <c r="CNU69" s="19"/>
      <c r="CNV69" s="19"/>
      <c r="CNW69" s="19"/>
      <c r="CNX69" s="19"/>
      <c r="CNY69" s="19"/>
      <c r="CNZ69" s="19"/>
      <c r="COA69" s="19"/>
      <c r="COB69" s="19"/>
      <c r="COC69" s="19"/>
      <c r="COD69" s="19"/>
      <c r="COE69" s="19"/>
      <c r="COF69" s="19"/>
      <c r="COG69" s="19"/>
      <c r="COH69" s="19"/>
      <c r="COI69" s="19"/>
      <c r="COJ69" s="19"/>
      <c r="COK69" s="19"/>
      <c r="COL69" s="19"/>
      <c r="COM69" s="19"/>
      <c r="CON69" s="19"/>
      <c r="COO69" s="19"/>
      <c r="COP69" s="19"/>
      <c r="COQ69" s="19"/>
      <c r="COR69" s="19"/>
      <c r="COS69" s="19"/>
      <c r="COT69" s="19"/>
      <c r="COU69" s="19"/>
      <c r="COV69" s="19"/>
      <c r="COW69" s="19"/>
      <c r="COX69" s="19"/>
      <c r="COY69" s="19"/>
      <c r="COZ69" s="19"/>
      <c r="CPA69" s="19"/>
      <c r="CPB69" s="19"/>
      <c r="CPC69" s="19"/>
      <c r="CPD69" s="19"/>
      <c r="CPE69" s="19"/>
      <c r="CPF69" s="19"/>
      <c r="CPG69" s="19"/>
      <c r="CPH69" s="19"/>
      <c r="CPI69" s="19"/>
      <c r="CPJ69" s="19"/>
      <c r="CPK69" s="19"/>
      <c r="CPL69" s="19"/>
      <c r="CPM69" s="19"/>
      <c r="CPN69" s="19"/>
      <c r="CPO69" s="19"/>
      <c r="CPP69" s="19"/>
      <c r="CPQ69" s="19"/>
      <c r="CPR69" s="19"/>
      <c r="CPS69" s="19"/>
      <c r="CPT69" s="19"/>
      <c r="CPU69" s="19"/>
      <c r="CPV69" s="19"/>
      <c r="CPW69" s="19"/>
      <c r="CPX69" s="19"/>
      <c r="CPY69" s="19"/>
      <c r="CPZ69" s="19"/>
      <c r="CQA69" s="19"/>
      <c r="CQB69" s="19"/>
      <c r="CQC69" s="19"/>
      <c r="CQD69" s="19"/>
      <c r="CQE69" s="19"/>
      <c r="CQF69" s="19"/>
      <c r="CQG69" s="19"/>
      <c r="CQH69" s="19"/>
      <c r="CQI69" s="19"/>
      <c r="CQJ69" s="19"/>
      <c r="CQK69" s="19"/>
      <c r="CQL69" s="19"/>
      <c r="CQM69" s="19"/>
      <c r="CQN69" s="19"/>
      <c r="CQO69" s="19"/>
      <c r="CQP69" s="19"/>
      <c r="CQQ69" s="19"/>
      <c r="CQR69" s="19"/>
      <c r="CQS69" s="19"/>
      <c r="CQT69" s="19"/>
      <c r="CQU69" s="19"/>
      <c r="CQV69" s="19"/>
      <c r="CQW69" s="19"/>
      <c r="CQX69" s="19"/>
      <c r="CQY69" s="19"/>
      <c r="CQZ69" s="19"/>
      <c r="CRA69" s="19"/>
      <c r="CRB69" s="19"/>
      <c r="CRC69" s="19"/>
      <c r="CRD69" s="19"/>
      <c r="CRE69" s="19"/>
      <c r="CRF69" s="19"/>
      <c r="CRG69" s="19"/>
      <c r="CRH69" s="19"/>
      <c r="CRI69" s="19"/>
      <c r="CRJ69" s="19"/>
      <c r="CRK69" s="19"/>
      <c r="CRL69" s="19"/>
      <c r="CRM69" s="19"/>
      <c r="CRN69" s="19"/>
      <c r="CRO69" s="19"/>
      <c r="CRP69" s="19"/>
      <c r="CRQ69" s="19"/>
      <c r="CRR69" s="19"/>
      <c r="CRS69" s="19"/>
      <c r="CRT69" s="19"/>
      <c r="CRU69" s="19"/>
      <c r="CRV69" s="19"/>
      <c r="CRW69" s="19"/>
      <c r="CRX69" s="19"/>
      <c r="CRY69" s="19"/>
      <c r="CRZ69" s="19"/>
      <c r="CSA69" s="19"/>
      <c r="CSB69" s="19"/>
      <c r="CSC69" s="19"/>
      <c r="CSD69" s="19"/>
      <c r="CSE69" s="19"/>
      <c r="CSF69" s="19"/>
      <c r="CSG69" s="19"/>
      <c r="CSH69" s="19"/>
      <c r="CSI69" s="19"/>
      <c r="CSJ69" s="19"/>
      <c r="CSK69" s="19"/>
      <c r="CSL69" s="19"/>
      <c r="CSM69" s="19"/>
      <c r="CSN69" s="19"/>
      <c r="CSO69" s="19"/>
      <c r="CSP69" s="19"/>
      <c r="CSQ69" s="19"/>
      <c r="CSR69" s="19"/>
      <c r="CSS69" s="19"/>
      <c r="CST69" s="19"/>
      <c r="CSU69" s="19"/>
      <c r="CSV69" s="19"/>
      <c r="CSW69" s="19"/>
      <c r="CSX69" s="19"/>
      <c r="CSY69" s="19"/>
      <c r="CSZ69" s="19"/>
      <c r="CTA69" s="19"/>
      <c r="CTB69" s="19"/>
      <c r="CTC69" s="19"/>
      <c r="CTD69" s="19"/>
      <c r="CTE69" s="19"/>
      <c r="CTF69" s="19"/>
      <c r="CTG69" s="19"/>
      <c r="CTH69" s="19"/>
      <c r="CTI69" s="19"/>
      <c r="CTJ69" s="19"/>
      <c r="CTK69" s="19"/>
      <c r="CTL69" s="19"/>
      <c r="CTM69" s="19"/>
      <c r="CTN69" s="19"/>
      <c r="CTO69" s="19"/>
      <c r="CTP69" s="19"/>
      <c r="CTQ69" s="19"/>
      <c r="CTR69" s="19"/>
      <c r="CTS69" s="19"/>
      <c r="CTT69" s="19"/>
      <c r="CTU69" s="19"/>
      <c r="CTV69" s="19"/>
      <c r="CTW69" s="19"/>
      <c r="CTX69" s="19"/>
      <c r="CTY69" s="19"/>
      <c r="CTZ69" s="19"/>
      <c r="CUA69" s="19"/>
      <c r="CUB69" s="19"/>
      <c r="CUC69" s="19"/>
      <c r="CUD69" s="19"/>
      <c r="CUE69" s="19"/>
      <c r="CUF69" s="19"/>
      <c r="CUG69" s="19"/>
      <c r="CUH69" s="19"/>
      <c r="CUI69" s="19"/>
      <c r="CUJ69" s="19"/>
      <c r="CUK69" s="19"/>
      <c r="CUL69" s="19"/>
      <c r="CUM69" s="19"/>
      <c r="CUN69" s="19"/>
      <c r="CUO69" s="19"/>
      <c r="CUP69" s="19"/>
      <c r="CUQ69" s="19"/>
      <c r="CUR69" s="19"/>
      <c r="CUS69" s="19"/>
      <c r="CUT69" s="19"/>
      <c r="CUU69" s="19"/>
      <c r="CUV69" s="19"/>
      <c r="CUW69" s="19"/>
      <c r="CUX69" s="19"/>
      <c r="CUY69" s="19"/>
      <c r="CUZ69" s="19"/>
      <c r="CVA69" s="19"/>
      <c r="CVB69" s="19"/>
      <c r="CVC69" s="19"/>
      <c r="CVD69" s="19"/>
      <c r="CVE69" s="19"/>
      <c r="CVF69" s="19"/>
      <c r="CVG69" s="19"/>
      <c r="CVH69" s="19"/>
      <c r="CVI69" s="19"/>
      <c r="CVJ69" s="19"/>
      <c r="CVK69" s="19"/>
      <c r="CVL69" s="19"/>
      <c r="CVM69" s="19"/>
      <c r="CVN69" s="19"/>
      <c r="CVO69" s="19"/>
      <c r="CVP69" s="19"/>
      <c r="CVQ69" s="19"/>
      <c r="CVR69" s="19"/>
      <c r="CVS69" s="19"/>
      <c r="CVT69" s="19"/>
      <c r="CVU69" s="19"/>
      <c r="CVV69" s="19"/>
      <c r="CVW69" s="19"/>
      <c r="CVX69" s="19"/>
      <c r="CVY69" s="19"/>
      <c r="CVZ69" s="19"/>
      <c r="CWA69" s="19"/>
      <c r="CWB69" s="19"/>
      <c r="CWC69" s="19"/>
      <c r="CWD69" s="19"/>
      <c r="CWE69" s="19"/>
      <c r="CWF69" s="19"/>
      <c r="CWG69" s="19"/>
      <c r="CWH69" s="19"/>
      <c r="CWI69" s="19"/>
      <c r="CWJ69" s="19"/>
      <c r="CWK69" s="19"/>
      <c r="CWL69" s="19"/>
      <c r="CWM69" s="19"/>
      <c r="CWN69" s="19"/>
      <c r="CWO69" s="19"/>
      <c r="CWP69" s="19"/>
      <c r="CWQ69" s="19"/>
      <c r="CWR69" s="19"/>
      <c r="CWS69" s="19"/>
      <c r="CWT69" s="19"/>
      <c r="CWU69" s="19"/>
      <c r="CWV69" s="19"/>
      <c r="CWW69" s="19"/>
      <c r="CWX69" s="19"/>
      <c r="CWY69" s="19"/>
      <c r="CWZ69" s="19"/>
      <c r="CXA69" s="19"/>
      <c r="CXB69" s="19"/>
      <c r="CXC69" s="19"/>
      <c r="CXD69" s="19"/>
      <c r="CXE69" s="19"/>
      <c r="CXF69" s="19"/>
      <c r="CXG69" s="19"/>
      <c r="CXH69" s="19"/>
      <c r="CXI69" s="19"/>
      <c r="CXJ69" s="19"/>
      <c r="CXK69" s="19"/>
      <c r="CXL69" s="19"/>
      <c r="CXM69" s="19"/>
      <c r="CXN69" s="19"/>
      <c r="CXO69" s="19"/>
      <c r="CXP69" s="19"/>
      <c r="CXQ69" s="19"/>
      <c r="CXR69" s="19"/>
      <c r="CXS69" s="19"/>
      <c r="CXT69" s="19"/>
      <c r="CXU69" s="19"/>
      <c r="CXV69" s="19"/>
      <c r="CXW69" s="19"/>
      <c r="CXX69" s="19"/>
      <c r="CXY69" s="19"/>
      <c r="CXZ69" s="19"/>
      <c r="CYA69" s="19"/>
      <c r="CYB69" s="19"/>
      <c r="CYC69" s="19"/>
      <c r="CYD69" s="19"/>
      <c r="CYE69" s="19"/>
      <c r="CYF69" s="19"/>
      <c r="CYG69" s="19"/>
      <c r="CYH69" s="19"/>
      <c r="CYI69" s="19"/>
      <c r="CYJ69" s="19"/>
      <c r="CYK69" s="19"/>
      <c r="CYL69" s="19"/>
      <c r="CYM69" s="19"/>
      <c r="CYN69" s="19"/>
      <c r="CYO69" s="19"/>
      <c r="CYP69" s="19"/>
      <c r="CYQ69" s="19"/>
      <c r="CYR69" s="19"/>
      <c r="CYS69" s="19"/>
      <c r="CYT69" s="19"/>
      <c r="CYU69" s="19"/>
      <c r="CYV69" s="19"/>
      <c r="CYW69" s="19"/>
      <c r="CYX69" s="19"/>
      <c r="CYY69" s="19"/>
      <c r="CYZ69" s="19"/>
      <c r="CZA69" s="19"/>
      <c r="CZB69" s="19"/>
      <c r="CZC69" s="19"/>
      <c r="CZD69" s="19"/>
      <c r="CZE69" s="19"/>
      <c r="CZF69" s="19"/>
      <c r="CZG69" s="19"/>
      <c r="CZH69" s="19"/>
      <c r="CZI69" s="19"/>
      <c r="CZJ69" s="19"/>
      <c r="CZK69" s="19"/>
      <c r="CZL69" s="19"/>
      <c r="CZM69" s="19"/>
      <c r="CZN69" s="19"/>
      <c r="CZO69" s="19"/>
      <c r="CZP69" s="19"/>
      <c r="CZQ69" s="19"/>
      <c r="CZR69" s="19"/>
      <c r="CZS69" s="19"/>
      <c r="CZT69" s="19"/>
      <c r="CZU69" s="19"/>
      <c r="CZV69" s="19"/>
      <c r="CZW69" s="19"/>
      <c r="CZX69" s="19"/>
      <c r="CZY69" s="19"/>
      <c r="CZZ69" s="19"/>
      <c r="DAA69" s="19"/>
      <c r="DAB69" s="19"/>
      <c r="DAC69" s="19"/>
      <c r="DAD69" s="19"/>
      <c r="DAE69" s="19"/>
      <c r="DAF69" s="19"/>
      <c r="DAG69" s="19"/>
      <c r="DAH69" s="19"/>
      <c r="DAI69" s="19"/>
      <c r="DAJ69" s="19"/>
      <c r="DAK69" s="19"/>
      <c r="DAL69" s="19"/>
      <c r="DAM69" s="19"/>
      <c r="DAN69" s="19"/>
      <c r="DAO69" s="19"/>
      <c r="DAP69" s="19"/>
      <c r="DAQ69" s="19"/>
      <c r="DAR69" s="19"/>
      <c r="DAS69" s="19"/>
      <c r="DAT69" s="19"/>
      <c r="DAU69" s="19"/>
      <c r="DAV69" s="19"/>
      <c r="DAW69" s="19"/>
      <c r="DAX69" s="19"/>
      <c r="DAY69" s="19"/>
      <c r="DAZ69" s="19"/>
      <c r="DBA69" s="19"/>
      <c r="DBB69" s="19"/>
      <c r="DBC69" s="19"/>
      <c r="DBD69" s="19"/>
      <c r="DBE69" s="19"/>
      <c r="DBF69" s="19"/>
      <c r="DBG69" s="19"/>
      <c r="DBH69" s="19"/>
      <c r="DBI69" s="19"/>
      <c r="DBJ69" s="19"/>
      <c r="DBK69" s="19"/>
      <c r="DBL69" s="19"/>
      <c r="DBM69" s="19"/>
      <c r="DBN69" s="19"/>
      <c r="DBO69" s="19"/>
      <c r="DBP69" s="19"/>
      <c r="DBQ69" s="19"/>
      <c r="DBR69" s="19"/>
      <c r="DBS69" s="19"/>
      <c r="DBT69" s="19"/>
      <c r="DBU69" s="19"/>
      <c r="DBV69" s="19"/>
      <c r="DBW69" s="19"/>
      <c r="DBX69" s="19"/>
      <c r="DBY69" s="19"/>
      <c r="DBZ69" s="19"/>
      <c r="DCA69" s="19"/>
      <c r="DCB69" s="19"/>
      <c r="DCC69" s="19"/>
      <c r="DCD69" s="19"/>
      <c r="DCE69" s="19"/>
      <c r="DCF69" s="19"/>
      <c r="DCG69" s="19"/>
      <c r="DCH69" s="19"/>
      <c r="DCI69" s="19"/>
      <c r="DCJ69" s="19"/>
      <c r="DCK69" s="19"/>
      <c r="DCL69" s="19"/>
      <c r="DCM69" s="19"/>
      <c r="DCN69" s="19"/>
      <c r="DCO69" s="19"/>
      <c r="DCP69" s="19"/>
      <c r="DCQ69" s="19"/>
      <c r="DCR69" s="19"/>
      <c r="DCS69" s="19"/>
      <c r="DCT69" s="19"/>
      <c r="DCU69" s="19"/>
      <c r="DCV69" s="19"/>
      <c r="DCW69" s="19"/>
      <c r="DCX69" s="19"/>
      <c r="DCY69" s="19"/>
      <c r="DCZ69" s="19"/>
      <c r="DDA69" s="19"/>
      <c r="DDB69" s="19"/>
      <c r="DDC69" s="19"/>
      <c r="DDD69" s="19"/>
      <c r="DDE69" s="19"/>
      <c r="DDF69" s="19"/>
      <c r="DDG69" s="19"/>
      <c r="DDH69" s="19"/>
      <c r="DDI69" s="19"/>
      <c r="DDJ69" s="19"/>
      <c r="DDK69" s="19"/>
      <c r="DDL69" s="19"/>
      <c r="DDM69" s="19"/>
      <c r="DDN69" s="19"/>
      <c r="DDO69" s="19"/>
      <c r="DDP69" s="19"/>
      <c r="DDQ69" s="19"/>
      <c r="DDR69" s="19"/>
      <c r="DDS69" s="19"/>
      <c r="DDT69" s="19"/>
      <c r="DDU69" s="19"/>
      <c r="DDV69" s="19"/>
      <c r="DDW69" s="19"/>
      <c r="DDX69" s="19"/>
      <c r="DDY69" s="19"/>
      <c r="DDZ69" s="19"/>
      <c r="DEA69" s="19"/>
      <c r="DEB69" s="19"/>
      <c r="DEC69" s="19"/>
      <c r="DED69" s="19"/>
      <c r="DEE69" s="19"/>
      <c r="DEF69" s="19"/>
      <c r="DEG69" s="19"/>
      <c r="DEH69" s="19"/>
      <c r="DEI69" s="19"/>
      <c r="DEJ69" s="19"/>
      <c r="DEK69" s="19"/>
      <c r="DEL69" s="19"/>
      <c r="DEM69" s="19"/>
      <c r="DEN69" s="19"/>
      <c r="DEO69" s="19"/>
      <c r="DEP69" s="19"/>
      <c r="DEQ69" s="19"/>
      <c r="DER69" s="19"/>
      <c r="DES69" s="19"/>
      <c r="DET69" s="19"/>
      <c r="DEU69" s="19"/>
      <c r="DEV69" s="19"/>
      <c r="DEW69" s="19"/>
      <c r="DEX69" s="19"/>
      <c r="DEY69" s="19"/>
      <c r="DEZ69" s="19"/>
      <c r="DFA69" s="19"/>
      <c r="DFB69" s="19"/>
      <c r="DFC69" s="19"/>
      <c r="DFD69" s="19"/>
      <c r="DFE69" s="19"/>
      <c r="DFF69" s="19"/>
      <c r="DFG69" s="19"/>
      <c r="DFH69" s="19"/>
      <c r="DFI69" s="19"/>
      <c r="DFJ69" s="19"/>
      <c r="DFK69" s="19"/>
      <c r="DFL69" s="19"/>
      <c r="DFM69" s="19"/>
      <c r="DFN69" s="19"/>
      <c r="DFO69" s="19"/>
      <c r="DFP69" s="19"/>
      <c r="DFQ69" s="19"/>
      <c r="DFR69" s="19"/>
      <c r="DFS69" s="19"/>
      <c r="DFT69" s="19"/>
      <c r="DFU69" s="19"/>
      <c r="DFV69" s="19"/>
      <c r="DFW69" s="19"/>
      <c r="DFX69" s="19"/>
      <c r="DFY69" s="19"/>
      <c r="DFZ69" s="19"/>
      <c r="DGA69" s="19"/>
      <c r="DGB69" s="19"/>
      <c r="DGC69" s="19"/>
      <c r="DGD69" s="19"/>
      <c r="DGE69" s="19"/>
      <c r="DGF69" s="19"/>
      <c r="DGG69" s="19"/>
      <c r="DGH69" s="19"/>
      <c r="DGI69" s="19"/>
      <c r="DGJ69" s="19"/>
      <c r="DGK69" s="19"/>
      <c r="DGL69" s="19"/>
      <c r="DGM69" s="19"/>
      <c r="DGN69" s="19"/>
      <c r="DGO69" s="19"/>
      <c r="DGP69" s="19"/>
      <c r="DGQ69" s="19"/>
      <c r="DGR69" s="19"/>
      <c r="DGS69" s="19"/>
      <c r="DGT69" s="19"/>
      <c r="DGU69" s="19"/>
      <c r="DGV69" s="19"/>
      <c r="DGW69" s="19"/>
      <c r="DGX69" s="19"/>
      <c r="DGY69" s="19"/>
      <c r="DGZ69" s="19"/>
      <c r="DHA69" s="19"/>
      <c r="DHB69" s="19"/>
      <c r="DHC69" s="19"/>
      <c r="DHD69" s="19"/>
      <c r="DHE69" s="19"/>
      <c r="DHF69" s="19"/>
      <c r="DHG69" s="19"/>
      <c r="DHH69" s="19"/>
      <c r="DHI69" s="19"/>
      <c r="DHJ69" s="19"/>
      <c r="DHK69" s="19"/>
      <c r="DHL69" s="19"/>
      <c r="DHM69" s="19"/>
      <c r="DHN69" s="19"/>
      <c r="DHO69" s="19"/>
      <c r="DHP69" s="19"/>
      <c r="DHQ69" s="19"/>
      <c r="DHR69" s="19"/>
      <c r="DHS69" s="19"/>
      <c r="DHT69" s="19"/>
      <c r="DHU69" s="19"/>
      <c r="DHV69" s="19"/>
      <c r="DHW69" s="19"/>
      <c r="DHX69" s="19"/>
      <c r="DHY69" s="19"/>
      <c r="DHZ69" s="19"/>
      <c r="DIA69" s="19"/>
      <c r="DIB69" s="19"/>
      <c r="DIC69" s="19"/>
      <c r="DID69" s="19"/>
      <c r="DIE69" s="19"/>
      <c r="DIF69" s="19"/>
      <c r="DIG69" s="19"/>
      <c r="DIH69" s="19"/>
      <c r="DII69" s="19"/>
      <c r="DIJ69" s="19"/>
      <c r="DIK69" s="19"/>
      <c r="DIL69" s="19"/>
      <c r="DIM69" s="19"/>
      <c r="DIN69" s="19"/>
      <c r="DIO69" s="19"/>
      <c r="DIP69" s="19"/>
      <c r="DIQ69" s="19"/>
      <c r="DIR69" s="19"/>
      <c r="DIS69" s="19"/>
      <c r="DIT69" s="19"/>
      <c r="DIU69" s="19"/>
      <c r="DIV69" s="19"/>
      <c r="DIW69" s="19"/>
      <c r="DIX69" s="19"/>
      <c r="DIY69" s="19"/>
      <c r="DIZ69" s="19"/>
      <c r="DJA69" s="19"/>
      <c r="DJB69" s="19"/>
      <c r="DJC69" s="19"/>
      <c r="DJD69" s="19"/>
      <c r="DJE69" s="19"/>
      <c r="DJF69" s="19"/>
      <c r="DJG69" s="19"/>
      <c r="DJH69" s="19"/>
      <c r="DJI69" s="19"/>
      <c r="DJJ69" s="19"/>
      <c r="DJK69" s="19"/>
      <c r="DJL69" s="19"/>
      <c r="DJM69" s="19"/>
      <c r="DJN69" s="19"/>
      <c r="DJO69" s="19"/>
      <c r="DJP69" s="19"/>
      <c r="DJQ69" s="19"/>
      <c r="DJR69" s="19"/>
      <c r="DJS69" s="19"/>
      <c r="DJT69" s="19"/>
      <c r="DJU69" s="19"/>
      <c r="DJV69" s="19"/>
      <c r="DJW69" s="19"/>
      <c r="DJX69" s="19"/>
      <c r="DJY69" s="19"/>
      <c r="DJZ69" s="19"/>
      <c r="DKA69" s="19"/>
      <c r="DKB69" s="19"/>
      <c r="DKC69" s="19"/>
      <c r="DKD69" s="19"/>
      <c r="DKE69" s="19"/>
      <c r="DKF69" s="19"/>
      <c r="DKG69" s="19"/>
      <c r="DKH69" s="19"/>
      <c r="DKI69" s="19"/>
      <c r="DKJ69" s="19"/>
      <c r="DKK69" s="19"/>
      <c r="DKL69" s="19"/>
      <c r="DKM69" s="19"/>
      <c r="DKN69" s="19"/>
      <c r="DKO69" s="19"/>
      <c r="DKP69" s="19"/>
      <c r="DKQ69" s="19"/>
      <c r="DKR69" s="19"/>
      <c r="DKS69" s="19"/>
      <c r="DKT69" s="19"/>
      <c r="DKU69" s="19"/>
      <c r="DKV69" s="19"/>
      <c r="DKW69" s="19"/>
      <c r="DKX69" s="19"/>
      <c r="DKY69" s="19"/>
      <c r="DKZ69" s="19"/>
      <c r="DLA69" s="19"/>
      <c r="DLB69" s="19"/>
      <c r="DLC69" s="19"/>
      <c r="DLD69" s="19"/>
      <c r="DLE69" s="19"/>
      <c r="DLF69" s="19"/>
      <c r="DLG69" s="19"/>
      <c r="DLH69" s="19"/>
      <c r="DLI69" s="19"/>
      <c r="DLJ69" s="19"/>
      <c r="DLK69" s="19"/>
      <c r="DLL69" s="19"/>
      <c r="DLM69" s="19"/>
      <c r="DLN69" s="19"/>
      <c r="DLO69" s="19"/>
      <c r="DLP69" s="19"/>
      <c r="DLQ69" s="19"/>
      <c r="DLR69" s="19"/>
      <c r="DLS69" s="19"/>
      <c r="DLT69" s="19"/>
      <c r="DLU69" s="19"/>
      <c r="DLV69" s="19"/>
      <c r="DLW69" s="19"/>
      <c r="DLX69" s="19"/>
      <c r="DLY69" s="19"/>
      <c r="DLZ69" s="19"/>
      <c r="DMA69" s="19"/>
      <c r="DMB69" s="19"/>
      <c r="DMC69" s="19"/>
      <c r="DMD69" s="19"/>
      <c r="DME69" s="19"/>
      <c r="DMF69" s="19"/>
      <c r="DMG69" s="19"/>
      <c r="DMH69" s="19"/>
      <c r="DMI69" s="19"/>
      <c r="DMJ69" s="19"/>
      <c r="DMK69" s="19"/>
      <c r="DML69" s="19"/>
      <c r="DMM69" s="19"/>
      <c r="DMN69" s="19"/>
      <c r="DMO69" s="19"/>
      <c r="DMP69" s="19"/>
      <c r="DMQ69" s="19"/>
      <c r="DMR69" s="19"/>
      <c r="DMS69" s="19"/>
      <c r="DMT69" s="19"/>
      <c r="DMU69" s="19"/>
      <c r="DMV69" s="19"/>
      <c r="DMW69" s="19"/>
      <c r="DMX69" s="19"/>
      <c r="DMY69" s="19"/>
      <c r="DMZ69" s="19"/>
      <c r="DNA69" s="19"/>
      <c r="DNB69" s="19"/>
      <c r="DNC69" s="19"/>
      <c r="DND69" s="19"/>
      <c r="DNE69" s="19"/>
      <c r="DNF69" s="19"/>
      <c r="DNG69" s="19"/>
      <c r="DNH69" s="19"/>
      <c r="DNI69" s="19"/>
      <c r="DNJ69" s="19"/>
      <c r="DNK69" s="19"/>
      <c r="DNL69" s="19"/>
      <c r="DNM69" s="19"/>
      <c r="DNN69" s="19"/>
      <c r="DNO69" s="19"/>
      <c r="DNP69" s="19"/>
      <c r="DNQ69" s="19"/>
      <c r="DNR69" s="19"/>
      <c r="DNS69" s="19"/>
      <c r="DNT69" s="19"/>
      <c r="DNU69" s="19"/>
      <c r="DNV69" s="19"/>
      <c r="DNW69" s="19"/>
      <c r="DNX69" s="19"/>
      <c r="DNY69" s="19"/>
      <c r="DNZ69" s="19"/>
      <c r="DOA69" s="19"/>
      <c r="DOB69" s="19"/>
      <c r="DOC69" s="19"/>
      <c r="DOD69" s="19"/>
      <c r="DOE69" s="19"/>
      <c r="DOF69" s="19"/>
      <c r="DOG69" s="19"/>
      <c r="DOH69" s="19"/>
      <c r="DOI69" s="19"/>
      <c r="DOJ69" s="19"/>
      <c r="DOK69" s="19"/>
      <c r="DOL69" s="19"/>
      <c r="DOM69" s="19"/>
      <c r="DON69" s="19"/>
      <c r="DOO69" s="19"/>
      <c r="DOP69" s="19"/>
      <c r="DOQ69" s="19"/>
      <c r="DOR69" s="19"/>
      <c r="DOS69" s="19"/>
      <c r="DOT69" s="19"/>
      <c r="DOU69" s="19"/>
      <c r="DOV69" s="19"/>
      <c r="DOW69" s="19"/>
      <c r="DOX69" s="19"/>
      <c r="DOY69" s="19"/>
      <c r="DOZ69" s="19"/>
      <c r="DPA69" s="19"/>
      <c r="DPB69" s="19"/>
      <c r="DPC69" s="19"/>
      <c r="DPD69" s="19"/>
      <c r="DPE69" s="19"/>
      <c r="DPF69" s="19"/>
      <c r="DPG69" s="19"/>
      <c r="DPH69" s="19"/>
      <c r="DPI69" s="19"/>
      <c r="DPJ69" s="19"/>
      <c r="DPK69" s="19"/>
      <c r="DPL69" s="19"/>
      <c r="DPM69" s="19"/>
      <c r="DPN69" s="19"/>
      <c r="DPO69" s="19"/>
      <c r="DPP69" s="19"/>
      <c r="DPQ69" s="19"/>
      <c r="DPR69" s="19"/>
      <c r="DPS69" s="19"/>
      <c r="DPT69" s="19"/>
      <c r="DPU69" s="19"/>
      <c r="DPV69" s="19"/>
      <c r="DPW69" s="19"/>
      <c r="DPX69" s="19"/>
      <c r="DPY69" s="19"/>
      <c r="DPZ69" s="19"/>
      <c r="DQA69" s="19"/>
      <c r="DQB69" s="19"/>
      <c r="DQC69" s="19"/>
      <c r="DQD69" s="19"/>
      <c r="DQE69" s="19"/>
      <c r="DQF69" s="19"/>
      <c r="DQG69" s="19"/>
      <c r="DQH69" s="19"/>
      <c r="DQI69" s="19"/>
      <c r="DQJ69" s="19"/>
      <c r="DQK69" s="19"/>
      <c r="DQL69" s="19"/>
      <c r="DQM69" s="19"/>
      <c r="DQN69" s="19"/>
      <c r="DQO69" s="19"/>
      <c r="DQP69" s="19"/>
      <c r="DQQ69" s="19"/>
      <c r="DQR69" s="19"/>
      <c r="DQS69" s="19"/>
      <c r="DQT69" s="19"/>
      <c r="DQU69" s="19"/>
      <c r="DQV69" s="19"/>
      <c r="DQW69" s="19"/>
      <c r="DQX69" s="19"/>
      <c r="DQY69" s="19"/>
      <c r="DQZ69" s="19"/>
      <c r="DRA69" s="19"/>
      <c r="DRB69" s="19"/>
      <c r="DRC69" s="19"/>
      <c r="DRD69" s="19"/>
      <c r="DRE69" s="19"/>
      <c r="DRF69" s="19"/>
      <c r="DRG69" s="19"/>
      <c r="DRH69" s="19"/>
      <c r="DRI69" s="19"/>
      <c r="DRJ69" s="19"/>
      <c r="DRK69" s="19"/>
      <c r="DRL69" s="19"/>
      <c r="DRM69" s="19"/>
      <c r="DRN69" s="19"/>
      <c r="DRO69" s="19"/>
      <c r="DRP69" s="19"/>
      <c r="DRQ69" s="19"/>
      <c r="DRR69" s="19"/>
      <c r="DRS69" s="19"/>
      <c r="DRT69" s="19"/>
      <c r="DRU69" s="19"/>
      <c r="DRV69" s="19"/>
      <c r="DRW69" s="19"/>
      <c r="DRX69" s="19"/>
      <c r="DRY69" s="19"/>
      <c r="DRZ69" s="19"/>
      <c r="DSA69" s="19"/>
      <c r="DSB69" s="19"/>
      <c r="DSC69" s="19"/>
      <c r="DSD69" s="19"/>
      <c r="DSE69" s="19"/>
      <c r="DSF69" s="19"/>
      <c r="DSG69" s="19"/>
      <c r="DSH69" s="19"/>
      <c r="DSI69" s="19"/>
      <c r="DSJ69" s="19"/>
      <c r="DSK69" s="19"/>
      <c r="DSL69" s="19"/>
      <c r="DSM69" s="19"/>
      <c r="DSN69" s="19"/>
      <c r="DSO69" s="19"/>
      <c r="DSP69" s="19"/>
      <c r="DSQ69" s="19"/>
      <c r="DSR69" s="19"/>
      <c r="DSS69" s="19"/>
      <c r="DST69" s="19"/>
      <c r="DSU69" s="19"/>
      <c r="DSV69" s="19"/>
      <c r="DSW69" s="19"/>
      <c r="DSX69" s="19"/>
      <c r="DSY69" s="19"/>
      <c r="DSZ69" s="19"/>
      <c r="DTA69" s="19"/>
      <c r="DTB69" s="19"/>
      <c r="DTC69" s="19"/>
      <c r="DTD69" s="19"/>
      <c r="DTE69" s="19"/>
      <c r="DTF69" s="19"/>
      <c r="DTG69" s="19"/>
      <c r="DTH69" s="19"/>
      <c r="DTI69" s="19"/>
      <c r="DTJ69" s="19"/>
      <c r="DTK69" s="19"/>
      <c r="DTL69" s="19"/>
      <c r="DTM69" s="19"/>
      <c r="DTN69" s="19"/>
      <c r="DTO69" s="19"/>
      <c r="DTP69" s="19"/>
      <c r="DTQ69" s="19"/>
      <c r="DTR69" s="19"/>
      <c r="DTS69" s="19"/>
      <c r="DTT69" s="19"/>
      <c r="DTU69" s="19"/>
      <c r="DTV69" s="19"/>
      <c r="DTW69" s="19"/>
      <c r="DTX69" s="19"/>
      <c r="DTY69" s="19"/>
      <c r="DTZ69" s="19"/>
      <c r="DUA69" s="19"/>
      <c r="DUB69" s="19"/>
      <c r="DUC69" s="19"/>
      <c r="DUD69" s="19"/>
      <c r="DUE69" s="19"/>
      <c r="DUF69" s="19"/>
      <c r="DUG69" s="19"/>
      <c r="DUH69" s="19"/>
      <c r="DUI69" s="19"/>
      <c r="DUJ69" s="19"/>
      <c r="DUK69" s="19"/>
      <c r="DUL69" s="19"/>
      <c r="DUM69" s="19"/>
      <c r="DUN69" s="19"/>
      <c r="DUO69" s="19"/>
      <c r="DUP69" s="19"/>
      <c r="DUQ69" s="19"/>
      <c r="DUR69" s="19"/>
      <c r="DUS69" s="19"/>
      <c r="DUT69" s="19"/>
      <c r="DUU69" s="19"/>
      <c r="DUV69" s="19"/>
      <c r="DUW69" s="19"/>
      <c r="DUX69" s="19"/>
      <c r="DUY69" s="19"/>
      <c r="DUZ69" s="19"/>
      <c r="DVA69" s="19"/>
      <c r="DVB69" s="19"/>
      <c r="DVC69" s="19"/>
      <c r="DVD69" s="19"/>
      <c r="DVE69" s="19"/>
      <c r="DVF69" s="19"/>
      <c r="DVG69" s="19"/>
      <c r="DVH69" s="19"/>
      <c r="DVI69" s="19"/>
      <c r="DVJ69" s="19"/>
      <c r="DVK69" s="19"/>
      <c r="DVL69" s="19"/>
      <c r="DVM69" s="19"/>
      <c r="DVN69" s="19"/>
      <c r="DVO69" s="19"/>
      <c r="DVP69" s="19"/>
      <c r="DVQ69" s="19"/>
      <c r="DVR69" s="19"/>
      <c r="DVS69" s="19"/>
      <c r="DVT69" s="19"/>
      <c r="DVU69" s="19"/>
      <c r="DVV69" s="19"/>
      <c r="DVW69" s="19"/>
      <c r="DVX69" s="19"/>
      <c r="DVY69" s="19"/>
      <c r="DVZ69" s="19"/>
      <c r="DWA69" s="19"/>
      <c r="DWB69" s="19"/>
      <c r="DWC69" s="19"/>
      <c r="DWD69" s="19"/>
      <c r="DWE69" s="19"/>
      <c r="DWF69" s="19"/>
      <c r="DWG69" s="19"/>
      <c r="DWH69" s="19"/>
      <c r="DWI69" s="19"/>
      <c r="DWJ69" s="19"/>
      <c r="DWK69" s="19"/>
      <c r="DWL69" s="19"/>
      <c r="DWM69" s="19"/>
      <c r="DWN69" s="19"/>
      <c r="DWO69" s="19"/>
      <c r="DWP69" s="19"/>
      <c r="DWQ69" s="19"/>
      <c r="DWR69" s="19"/>
      <c r="DWS69" s="19"/>
      <c r="DWT69" s="19"/>
      <c r="DWU69" s="19"/>
      <c r="DWV69" s="19"/>
      <c r="DWW69" s="19"/>
      <c r="DWX69" s="19"/>
      <c r="DWY69" s="19"/>
      <c r="DWZ69" s="19"/>
      <c r="DXA69" s="19"/>
      <c r="DXB69" s="19"/>
      <c r="DXC69" s="19"/>
      <c r="DXD69" s="19"/>
      <c r="DXE69" s="19"/>
      <c r="DXF69" s="19"/>
      <c r="DXG69" s="19"/>
      <c r="DXH69" s="19"/>
      <c r="DXI69" s="19"/>
      <c r="DXJ69" s="19"/>
      <c r="DXK69" s="19"/>
      <c r="DXL69" s="19"/>
      <c r="DXM69" s="19"/>
      <c r="DXN69" s="19"/>
      <c r="DXO69" s="19"/>
      <c r="DXP69" s="19"/>
      <c r="DXQ69" s="19"/>
      <c r="DXR69" s="19"/>
      <c r="DXS69" s="19"/>
      <c r="DXT69" s="19"/>
      <c r="DXU69" s="19"/>
      <c r="DXV69" s="19"/>
      <c r="DXW69" s="19"/>
      <c r="DXX69" s="19"/>
      <c r="DXY69" s="19"/>
      <c r="DXZ69" s="19"/>
      <c r="DYA69" s="19"/>
      <c r="DYB69" s="19"/>
      <c r="DYC69" s="19"/>
      <c r="DYD69" s="19"/>
      <c r="DYE69" s="19"/>
      <c r="DYF69" s="19"/>
      <c r="DYG69" s="19"/>
      <c r="DYH69" s="19"/>
      <c r="DYI69" s="19"/>
      <c r="DYJ69" s="19"/>
      <c r="DYK69" s="19"/>
      <c r="DYL69" s="19"/>
      <c r="DYM69" s="19"/>
      <c r="DYN69" s="19"/>
      <c r="DYO69" s="19"/>
      <c r="DYP69" s="19"/>
      <c r="DYQ69" s="19"/>
      <c r="DYR69" s="19"/>
      <c r="DYS69" s="19"/>
      <c r="DYT69" s="19"/>
      <c r="DYU69" s="19"/>
      <c r="DYV69" s="19"/>
      <c r="DYW69" s="19"/>
      <c r="DYX69" s="19"/>
      <c r="DYY69" s="19"/>
      <c r="DYZ69" s="19"/>
      <c r="DZA69" s="19"/>
      <c r="DZB69" s="19"/>
      <c r="DZC69" s="19"/>
      <c r="DZD69" s="19"/>
      <c r="DZE69" s="19"/>
      <c r="DZF69" s="19"/>
      <c r="DZG69" s="19"/>
      <c r="DZH69" s="19"/>
      <c r="DZI69" s="19"/>
      <c r="DZJ69" s="19"/>
      <c r="DZK69" s="19"/>
      <c r="DZL69" s="19"/>
      <c r="DZM69" s="19"/>
      <c r="DZN69" s="19"/>
      <c r="DZO69" s="19"/>
      <c r="DZP69" s="19"/>
      <c r="DZQ69" s="19"/>
      <c r="DZR69" s="19"/>
      <c r="DZS69" s="19"/>
      <c r="DZT69" s="19"/>
      <c r="DZU69" s="19"/>
      <c r="DZV69" s="19"/>
      <c r="DZW69" s="19"/>
      <c r="DZX69" s="19"/>
      <c r="DZY69" s="19"/>
      <c r="DZZ69" s="19"/>
      <c r="EAA69" s="19"/>
      <c r="EAB69" s="19"/>
      <c r="EAC69" s="19"/>
      <c r="EAD69" s="19"/>
      <c r="EAE69" s="19"/>
      <c r="EAF69" s="19"/>
      <c r="EAG69" s="19"/>
      <c r="EAH69" s="19"/>
      <c r="EAI69" s="19"/>
      <c r="EAJ69" s="19"/>
      <c r="EAK69" s="19"/>
      <c r="EAL69" s="19"/>
      <c r="EAM69" s="19"/>
      <c r="EAN69" s="19"/>
      <c r="EAO69" s="19"/>
      <c r="EAP69" s="19"/>
      <c r="EAQ69" s="19"/>
      <c r="EAR69" s="19"/>
      <c r="EAS69" s="19"/>
      <c r="EAT69" s="19"/>
      <c r="EAU69" s="19"/>
      <c r="EAV69" s="19"/>
      <c r="EAW69" s="19"/>
      <c r="EAX69" s="19"/>
      <c r="EAY69" s="19"/>
      <c r="EAZ69" s="19"/>
      <c r="EBA69" s="19"/>
      <c r="EBB69" s="19"/>
      <c r="EBC69" s="19"/>
      <c r="EBD69" s="19"/>
      <c r="EBE69" s="19"/>
      <c r="EBF69" s="19"/>
      <c r="EBG69" s="19"/>
      <c r="EBH69" s="19"/>
      <c r="EBI69" s="19"/>
      <c r="EBJ69" s="19"/>
      <c r="EBK69" s="19"/>
      <c r="EBL69" s="19"/>
      <c r="EBM69" s="19"/>
      <c r="EBN69" s="19"/>
      <c r="EBO69" s="19"/>
      <c r="EBP69" s="19"/>
      <c r="EBQ69" s="19"/>
      <c r="EBR69" s="19"/>
      <c r="EBS69" s="19"/>
      <c r="EBT69" s="19"/>
      <c r="EBU69" s="19"/>
      <c r="EBV69" s="19"/>
      <c r="EBW69" s="19"/>
      <c r="EBX69" s="19"/>
      <c r="EBY69" s="19"/>
      <c r="EBZ69" s="19"/>
      <c r="ECA69" s="19"/>
      <c r="ECB69" s="19"/>
      <c r="ECC69" s="19"/>
      <c r="ECD69" s="19"/>
      <c r="ECE69" s="19"/>
      <c r="ECF69" s="19"/>
      <c r="ECG69" s="19"/>
      <c r="ECH69" s="19"/>
      <c r="ECI69" s="19"/>
      <c r="ECJ69" s="19"/>
      <c r="ECK69" s="19"/>
      <c r="ECL69" s="19"/>
      <c r="ECM69" s="19"/>
      <c r="ECN69" s="19"/>
      <c r="ECO69" s="19"/>
      <c r="ECP69" s="19"/>
      <c r="ECQ69" s="19"/>
      <c r="ECR69" s="19"/>
      <c r="ECS69" s="19"/>
      <c r="ECT69" s="19"/>
      <c r="ECU69" s="19"/>
      <c r="ECV69" s="19"/>
      <c r="ECW69" s="19"/>
      <c r="ECX69" s="19"/>
      <c r="ECY69" s="19"/>
      <c r="ECZ69" s="19"/>
      <c r="EDA69" s="19"/>
      <c r="EDB69" s="19"/>
      <c r="EDC69" s="19"/>
      <c r="EDD69" s="19"/>
      <c r="EDE69" s="19"/>
      <c r="EDF69" s="19"/>
      <c r="EDG69" s="19"/>
      <c r="EDH69" s="19"/>
      <c r="EDI69" s="19"/>
      <c r="EDJ69" s="19"/>
      <c r="EDK69" s="19"/>
      <c r="EDL69" s="19"/>
      <c r="EDM69" s="19"/>
      <c r="EDN69" s="19"/>
      <c r="EDO69" s="19"/>
      <c r="EDP69" s="19"/>
      <c r="EDQ69" s="19"/>
      <c r="EDR69" s="19"/>
      <c r="EDS69" s="19"/>
      <c r="EDT69" s="19"/>
      <c r="EDU69" s="19"/>
      <c r="EDV69" s="19"/>
      <c r="EDW69" s="19"/>
      <c r="EDX69" s="19"/>
      <c r="EDY69" s="19"/>
      <c r="EDZ69" s="19"/>
      <c r="EEA69" s="19"/>
      <c r="EEB69" s="19"/>
      <c r="EEC69" s="19"/>
      <c r="EED69" s="19"/>
      <c r="EEE69" s="19"/>
      <c r="EEF69" s="19"/>
      <c r="EEG69" s="19"/>
      <c r="EEH69" s="19"/>
      <c r="EEI69" s="19"/>
      <c r="EEJ69" s="19"/>
      <c r="EEK69" s="19"/>
      <c r="EEL69" s="19"/>
      <c r="EEM69" s="19"/>
      <c r="EEN69" s="19"/>
      <c r="EEO69" s="19"/>
      <c r="EEP69" s="19"/>
      <c r="EEQ69" s="19"/>
      <c r="EER69" s="19"/>
      <c r="EES69" s="19"/>
      <c r="EET69" s="19"/>
      <c r="EEU69" s="19"/>
      <c r="EEV69" s="19"/>
      <c r="EEW69" s="19"/>
      <c r="EEX69" s="19"/>
      <c r="EEY69" s="19"/>
      <c r="EEZ69" s="19"/>
      <c r="EFA69" s="19"/>
      <c r="EFB69" s="19"/>
      <c r="EFC69" s="19"/>
      <c r="EFD69" s="19"/>
      <c r="EFE69" s="19"/>
      <c r="EFF69" s="19"/>
      <c r="EFG69" s="19"/>
      <c r="EFH69" s="19"/>
      <c r="EFI69" s="19"/>
      <c r="EFJ69" s="19"/>
      <c r="EFK69" s="19"/>
      <c r="EFL69" s="19"/>
      <c r="EFM69" s="19"/>
      <c r="EFN69" s="19"/>
      <c r="EFO69" s="19"/>
      <c r="EFP69" s="19"/>
      <c r="EFQ69" s="19"/>
      <c r="EFR69" s="19"/>
      <c r="EFS69" s="19"/>
      <c r="EFT69" s="19"/>
      <c r="EFU69" s="19"/>
      <c r="EFV69" s="19"/>
      <c r="EFW69" s="19"/>
      <c r="EFX69" s="19"/>
      <c r="EFY69" s="19"/>
      <c r="EFZ69" s="19"/>
      <c r="EGA69" s="19"/>
      <c r="EGB69" s="19"/>
      <c r="EGC69" s="19"/>
      <c r="EGD69" s="19"/>
      <c r="EGE69" s="19"/>
      <c r="EGF69" s="19"/>
      <c r="EGG69" s="19"/>
      <c r="EGH69" s="19"/>
      <c r="EGI69" s="19"/>
      <c r="EGJ69" s="19"/>
      <c r="EGK69" s="19"/>
      <c r="EGL69" s="19"/>
      <c r="EGM69" s="19"/>
      <c r="EGN69" s="19"/>
      <c r="EGO69" s="19"/>
      <c r="EGP69" s="19"/>
      <c r="EGQ69" s="19"/>
      <c r="EGR69" s="19"/>
      <c r="EGS69" s="19"/>
      <c r="EGT69" s="19"/>
      <c r="EGU69" s="19"/>
      <c r="EGV69" s="19"/>
      <c r="EGW69" s="19"/>
      <c r="EGX69" s="19"/>
      <c r="EGY69" s="19"/>
      <c r="EGZ69" s="19"/>
      <c r="EHA69" s="19"/>
      <c r="EHB69" s="19"/>
      <c r="EHC69" s="19"/>
      <c r="EHD69" s="19"/>
      <c r="EHE69" s="19"/>
      <c r="EHF69" s="19"/>
      <c r="EHG69" s="19"/>
      <c r="EHH69" s="19"/>
      <c r="EHI69" s="19"/>
      <c r="EHJ69" s="19"/>
      <c r="EHK69" s="19"/>
      <c r="EHL69" s="19"/>
      <c r="EHM69" s="19"/>
      <c r="EHN69" s="19"/>
      <c r="EHO69" s="19"/>
      <c r="EHP69" s="19"/>
      <c r="EHQ69" s="19"/>
      <c r="EHR69" s="19"/>
      <c r="EHS69" s="19"/>
      <c r="EHT69" s="19"/>
      <c r="EHU69" s="19"/>
      <c r="EHV69" s="19"/>
      <c r="EHW69" s="19"/>
      <c r="EHX69" s="19"/>
      <c r="EHY69" s="19"/>
      <c r="EHZ69" s="19"/>
      <c r="EIA69" s="19"/>
      <c r="EIB69" s="19"/>
      <c r="EIC69" s="19"/>
      <c r="EID69" s="19"/>
      <c r="EIE69" s="19"/>
      <c r="EIF69" s="19"/>
      <c r="EIG69" s="19"/>
      <c r="EIH69" s="19"/>
      <c r="EII69" s="19"/>
      <c r="EIJ69" s="19"/>
      <c r="EIK69" s="19"/>
      <c r="EIL69" s="19"/>
      <c r="EIM69" s="19"/>
      <c r="EIN69" s="19"/>
      <c r="EIO69" s="19"/>
      <c r="EIP69" s="19"/>
      <c r="EIQ69" s="19"/>
      <c r="EIR69" s="19"/>
      <c r="EIS69" s="19"/>
      <c r="EIT69" s="19"/>
      <c r="EIU69" s="19"/>
      <c r="EIV69" s="19"/>
      <c r="EIW69" s="19"/>
      <c r="EIX69" s="19"/>
      <c r="EIY69" s="19"/>
      <c r="EIZ69" s="19"/>
      <c r="EJA69" s="19"/>
      <c r="EJB69" s="19"/>
      <c r="EJC69" s="19"/>
      <c r="EJD69" s="19"/>
      <c r="EJE69" s="19"/>
      <c r="EJF69" s="19"/>
      <c r="EJG69" s="19"/>
      <c r="EJH69" s="19"/>
      <c r="EJI69" s="19"/>
      <c r="EJJ69" s="19"/>
      <c r="EJK69" s="19"/>
      <c r="EJL69" s="19"/>
      <c r="EJM69" s="19"/>
      <c r="EJN69" s="19"/>
      <c r="EJO69" s="19"/>
      <c r="EJP69" s="19"/>
      <c r="EJQ69" s="19"/>
      <c r="EJR69" s="19"/>
      <c r="EJS69" s="19"/>
      <c r="EJT69" s="19"/>
      <c r="EJU69" s="19"/>
      <c r="EJV69" s="19"/>
      <c r="EJW69" s="19"/>
      <c r="EJX69" s="19"/>
      <c r="EJY69" s="19"/>
      <c r="EJZ69" s="19"/>
      <c r="EKA69" s="19"/>
      <c r="EKB69" s="19"/>
      <c r="EKC69" s="19"/>
      <c r="EKD69" s="19"/>
      <c r="EKE69" s="19"/>
      <c r="EKF69" s="19"/>
      <c r="EKG69" s="19"/>
      <c r="EKH69" s="19"/>
      <c r="EKI69" s="19"/>
      <c r="EKJ69" s="19"/>
      <c r="EKK69" s="19"/>
      <c r="EKL69" s="19"/>
      <c r="EKM69" s="19"/>
      <c r="EKN69" s="19"/>
      <c r="EKO69" s="19"/>
      <c r="EKP69" s="19"/>
      <c r="EKQ69" s="19"/>
      <c r="EKR69" s="19"/>
      <c r="EKS69" s="19"/>
      <c r="EKT69" s="19"/>
      <c r="EKU69" s="19"/>
      <c r="EKV69" s="19"/>
      <c r="EKW69" s="19"/>
      <c r="EKX69" s="19"/>
      <c r="EKY69" s="19"/>
      <c r="EKZ69" s="19"/>
      <c r="ELA69" s="19"/>
      <c r="ELB69" s="19"/>
      <c r="ELC69" s="19"/>
      <c r="ELD69" s="19"/>
      <c r="ELE69" s="19"/>
      <c r="ELF69" s="19"/>
      <c r="ELG69" s="19"/>
      <c r="ELH69" s="19"/>
      <c r="ELI69" s="19"/>
      <c r="ELJ69" s="19"/>
      <c r="ELK69" s="19"/>
      <c r="ELL69" s="19"/>
      <c r="ELM69" s="19"/>
      <c r="ELN69" s="19"/>
      <c r="ELO69" s="19"/>
      <c r="ELP69" s="19"/>
      <c r="ELQ69" s="19"/>
      <c r="ELR69" s="19"/>
      <c r="ELS69" s="19"/>
      <c r="ELT69" s="19"/>
      <c r="ELU69" s="19"/>
      <c r="ELV69" s="19"/>
      <c r="ELW69" s="19"/>
      <c r="ELX69" s="19"/>
      <c r="ELY69" s="19"/>
      <c r="ELZ69" s="19"/>
      <c r="EMA69" s="19"/>
      <c r="EMB69" s="19"/>
      <c r="EMC69" s="19"/>
      <c r="EMD69" s="19"/>
      <c r="EME69" s="19"/>
      <c r="EMF69" s="19"/>
      <c r="EMG69" s="19"/>
      <c r="EMH69" s="19"/>
      <c r="EMI69" s="19"/>
      <c r="EMJ69" s="19"/>
      <c r="EMK69" s="19"/>
      <c r="EML69" s="19"/>
      <c r="EMM69" s="19"/>
      <c r="EMN69" s="19"/>
      <c r="EMO69" s="19"/>
      <c r="EMP69" s="19"/>
      <c r="EMQ69" s="19"/>
      <c r="EMR69" s="19"/>
      <c r="EMS69" s="19"/>
      <c r="EMT69" s="19"/>
      <c r="EMU69" s="19"/>
      <c r="EMV69" s="19"/>
      <c r="EMW69" s="19"/>
      <c r="EMX69" s="19"/>
      <c r="EMY69" s="19"/>
      <c r="EMZ69" s="19"/>
      <c r="ENA69" s="19"/>
      <c r="ENB69" s="19"/>
      <c r="ENC69" s="19"/>
      <c r="END69" s="19"/>
      <c r="ENE69" s="19"/>
      <c r="ENF69" s="19"/>
      <c r="ENG69" s="19"/>
      <c r="ENH69" s="19"/>
      <c r="ENI69" s="19"/>
      <c r="ENJ69" s="19"/>
      <c r="ENK69" s="19"/>
      <c r="ENL69" s="19"/>
      <c r="ENM69" s="19"/>
      <c r="ENN69" s="19"/>
      <c r="ENO69" s="19"/>
      <c r="ENP69" s="19"/>
      <c r="ENQ69" s="19"/>
      <c r="ENR69" s="19"/>
      <c r="ENS69" s="19"/>
      <c r="ENT69" s="19"/>
      <c r="ENU69" s="19"/>
      <c r="ENV69" s="19"/>
      <c r="ENW69" s="19"/>
      <c r="ENX69" s="19"/>
      <c r="ENY69" s="19"/>
      <c r="ENZ69" s="19"/>
      <c r="EOA69" s="19"/>
      <c r="EOB69" s="19"/>
      <c r="EOC69" s="19"/>
      <c r="EOD69" s="19"/>
      <c r="EOE69" s="19"/>
      <c r="EOF69" s="19"/>
      <c r="EOG69" s="19"/>
      <c r="EOH69" s="19"/>
      <c r="EOI69" s="19"/>
      <c r="EOJ69" s="19"/>
      <c r="EOK69" s="19"/>
      <c r="EOL69" s="19"/>
      <c r="EOM69" s="19"/>
      <c r="EON69" s="19"/>
      <c r="EOO69" s="19"/>
      <c r="EOP69" s="19"/>
      <c r="EOQ69" s="19"/>
      <c r="EOR69" s="19"/>
      <c r="EOS69" s="19"/>
      <c r="EOT69" s="19"/>
      <c r="EOU69" s="19"/>
      <c r="EOV69" s="19"/>
      <c r="EOW69" s="19"/>
      <c r="EOX69" s="19"/>
      <c r="EOY69" s="19"/>
      <c r="EOZ69" s="19"/>
      <c r="EPA69" s="19"/>
      <c r="EPB69" s="19"/>
      <c r="EPC69" s="19"/>
      <c r="EPD69" s="19"/>
      <c r="EPE69" s="19"/>
      <c r="EPF69" s="19"/>
      <c r="EPG69" s="19"/>
      <c r="EPH69" s="19"/>
      <c r="EPI69" s="19"/>
      <c r="EPJ69" s="19"/>
      <c r="EPK69" s="19"/>
      <c r="EPL69" s="19"/>
      <c r="EPM69" s="19"/>
      <c r="EPN69" s="19"/>
      <c r="EPO69" s="19"/>
      <c r="EPP69" s="19"/>
      <c r="EPQ69" s="19"/>
      <c r="EPR69" s="19"/>
      <c r="EPS69" s="19"/>
      <c r="EPT69" s="19"/>
      <c r="EPU69" s="19"/>
      <c r="EPV69" s="19"/>
      <c r="EPW69" s="19"/>
      <c r="EPX69" s="19"/>
      <c r="EPY69" s="19"/>
      <c r="EPZ69" s="19"/>
      <c r="EQA69" s="19"/>
      <c r="EQB69" s="19"/>
      <c r="EQC69" s="19"/>
      <c r="EQD69" s="19"/>
      <c r="EQE69" s="19"/>
      <c r="EQF69" s="19"/>
      <c r="EQG69" s="19"/>
      <c r="EQH69" s="19"/>
      <c r="EQI69" s="19"/>
      <c r="EQJ69" s="19"/>
      <c r="EQK69" s="19"/>
      <c r="EQL69" s="19"/>
      <c r="EQM69" s="19"/>
      <c r="EQN69" s="19"/>
      <c r="EQO69" s="19"/>
      <c r="EQP69" s="19"/>
      <c r="EQQ69" s="19"/>
      <c r="EQR69" s="19"/>
      <c r="EQS69" s="19"/>
      <c r="EQT69" s="19"/>
      <c r="EQU69" s="19"/>
      <c r="EQV69" s="19"/>
      <c r="EQW69" s="19"/>
      <c r="EQX69" s="19"/>
      <c r="EQY69" s="19"/>
      <c r="EQZ69" s="19"/>
      <c r="ERA69" s="19"/>
      <c r="ERB69" s="19"/>
      <c r="ERC69" s="19"/>
      <c r="ERD69" s="19"/>
      <c r="ERE69" s="19"/>
      <c r="ERF69" s="19"/>
      <c r="ERG69" s="19"/>
      <c r="ERH69" s="19"/>
      <c r="ERI69" s="19"/>
      <c r="ERJ69" s="19"/>
      <c r="ERK69" s="19"/>
      <c r="ERL69" s="19"/>
      <c r="ERM69" s="19"/>
      <c r="ERN69" s="19"/>
      <c r="ERO69" s="19"/>
      <c r="ERP69" s="19"/>
      <c r="ERQ69" s="19"/>
      <c r="ERR69" s="19"/>
      <c r="ERS69" s="19"/>
      <c r="ERT69" s="19"/>
      <c r="ERU69" s="19"/>
      <c r="ERV69" s="19"/>
      <c r="ERW69" s="19"/>
      <c r="ERX69" s="19"/>
      <c r="ERY69" s="19"/>
      <c r="ERZ69" s="19"/>
      <c r="ESA69" s="19"/>
      <c r="ESB69" s="19"/>
      <c r="ESC69" s="19"/>
      <c r="ESD69" s="19"/>
      <c r="ESE69" s="19"/>
      <c r="ESF69" s="19"/>
      <c r="ESG69" s="19"/>
      <c r="ESH69" s="19"/>
      <c r="ESI69" s="19"/>
      <c r="ESJ69" s="19"/>
      <c r="ESK69" s="19"/>
      <c r="ESL69" s="19"/>
      <c r="ESM69" s="19"/>
      <c r="ESN69" s="19"/>
      <c r="ESO69" s="19"/>
      <c r="ESP69" s="19"/>
      <c r="ESQ69" s="19"/>
      <c r="ESR69" s="19"/>
      <c r="ESS69" s="19"/>
      <c r="EST69" s="19"/>
      <c r="ESU69" s="19"/>
      <c r="ESV69" s="19"/>
      <c r="ESW69" s="19"/>
      <c r="ESX69" s="19"/>
      <c r="ESY69" s="19"/>
      <c r="ESZ69" s="19"/>
      <c r="ETA69" s="19"/>
      <c r="ETB69" s="19"/>
      <c r="ETC69" s="19"/>
      <c r="ETD69" s="19"/>
      <c r="ETE69" s="19"/>
      <c r="ETF69" s="19"/>
      <c r="ETG69" s="19"/>
      <c r="ETH69" s="19"/>
      <c r="ETI69" s="19"/>
      <c r="ETJ69" s="19"/>
      <c r="ETK69" s="19"/>
      <c r="ETL69" s="19"/>
      <c r="ETM69" s="19"/>
      <c r="ETN69" s="19"/>
      <c r="ETO69" s="19"/>
      <c r="ETP69" s="19"/>
      <c r="ETQ69" s="19"/>
      <c r="ETR69" s="19"/>
      <c r="ETS69" s="19"/>
      <c r="ETT69" s="19"/>
      <c r="ETU69" s="19"/>
      <c r="ETV69" s="19"/>
      <c r="ETW69" s="19"/>
      <c r="ETX69" s="19"/>
      <c r="ETY69" s="19"/>
      <c r="ETZ69" s="19"/>
      <c r="EUA69" s="19"/>
      <c r="EUB69" s="19"/>
      <c r="EUC69" s="19"/>
      <c r="EUD69" s="19"/>
      <c r="EUE69" s="19"/>
      <c r="EUF69" s="19"/>
      <c r="EUG69" s="19"/>
      <c r="EUH69" s="19"/>
      <c r="EUI69" s="19"/>
      <c r="EUJ69" s="19"/>
      <c r="EUK69" s="19"/>
      <c r="EUL69" s="19"/>
      <c r="EUM69" s="19"/>
      <c r="EUN69" s="19"/>
      <c r="EUO69" s="19"/>
      <c r="EUP69" s="19"/>
      <c r="EUQ69" s="19"/>
      <c r="EUR69" s="19"/>
      <c r="EUS69" s="19"/>
      <c r="EUT69" s="19"/>
      <c r="EUU69" s="19"/>
      <c r="EUV69" s="19"/>
      <c r="EUW69" s="19"/>
      <c r="EUX69" s="19"/>
      <c r="EUY69" s="19"/>
      <c r="EUZ69" s="19"/>
      <c r="EVA69" s="19"/>
      <c r="EVB69" s="19"/>
      <c r="EVC69" s="19"/>
      <c r="EVD69" s="19"/>
      <c r="EVE69" s="19"/>
      <c r="EVF69" s="19"/>
      <c r="EVG69" s="19"/>
      <c r="EVH69" s="19"/>
      <c r="EVI69" s="19"/>
      <c r="EVJ69" s="19"/>
      <c r="EVK69" s="19"/>
      <c r="EVL69" s="19"/>
      <c r="EVM69" s="19"/>
      <c r="EVN69" s="19"/>
      <c r="EVO69" s="19"/>
      <c r="EVP69" s="19"/>
      <c r="EVQ69" s="19"/>
      <c r="EVR69" s="19"/>
      <c r="EVS69" s="19"/>
      <c r="EVT69" s="19"/>
      <c r="EVU69" s="19"/>
      <c r="EVV69" s="19"/>
      <c r="EVW69" s="19"/>
      <c r="EVX69" s="19"/>
      <c r="EVY69" s="19"/>
      <c r="EVZ69" s="19"/>
      <c r="EWA69" s="19"/>
      <c r="EWB69" s="19"/>
      <c r="EWC69" s="19"/>
      <c r="EWD69" s="19"/>
      <c r="EWE69" s="19"/>
      <c r="EWF69" s="19"/>
      <c r="EWG69" s="19"/>
      <c r="EWH69" s="19"/>
      <c r="EWI69" s="19"/>
      <c r="EWJ69" s="19"/>
      <c r="EWK69" s="19"/>
      <c r="EWL69" s="19"/>
      <c r="EWM69" s="19"/>
      <c r="EWN69" s="19"/>
      <c r="EWO69" s="19"/>
      <c r="EWP69" s="19"/>
      <c r="EWQ69" s="19"/>
      <c r="EWR69" s="19"/>
      <c r="EWS69" s="19"/>
      <c r="EWT69" s="19"/>
      <c r="EWU69" s="19"/>
      <c r="EWV69" s="19"/>
      <c r="EWW69" s="19"/>
      <c r="EWX69" s="19"/>
      <c r="EWY69" s="19"/>
      <c r="EWZ69" s="19"/>
      <c r="EXA69" s="19"/>
      <c r="EXB69" s="19"/>
      <c r="EXC69" s="19"/>
      <c r="EXD69" s="19"/>
      <c r="EXE69" s="19"/>
      <c r="EXF69" s="19"/>
      <c r="EXG69" s="19"/>
      <c r="EXH69" s="19"/>
      <c r="EXI69" s="19"/>
      <c r="EXJ69" s="19"/>
      <c r="EXK69" s="19"/>
      <c r="EXL69" s="19"/>
      <c r="EXM69" s="19"/>
      <c r="EXN69" s="19"/>
      <c r="EXO69" s="19"/>
      <c r="EXP69" s="19"/>
      <c r="EXQ69" s="19"/>
      <c r="EXR69" s="19"/>
      <c r="EXS69" s="19"/>
      <c r="EXT69" s="19"/>
      <c r="EXU69" s="19"/>
      <c r="EXV69" s="19"/>
      <c r="EXW69" s="19"/>
      <c r="EXX69" s="19"/>
      <c r="EXY69" s="19"/>
      <c r="EXZ69" s="19"/>
      <c r="EYA69" s="19"/>
      <c r="EYB69" s="19"/>
      <c r="EYC69" s="19"/>
      <c r="EYD69" s="19"/>
      <c r="EYE69" s="19"/>
      <c r="EYF69" s="19"/>
      <c r="EYG69" s="19"/>
      <c r="EYH69" s="19"/>
      <c r="EYI69" s="19"/>
      <c r="EYJ69" s="19"/>
      <c r="EYK69" s="19"/>
      <c r="EYL69" s="19"/>
      <c r="EYM69" s="19"/>
      <c r="EYN69" s="19"/>
      <c r="EYO69" s="19"/>
      <c r="EYP69" s="19"/>
      <c r="EYQ69" s="19"/>
      <c r="EYR69" s="19"/>
      <c r="EYS69" s="19"/>
      <c r="EYT69" s="19"/>
      <c r="EYU69" s="19"/>
      <c r="EYV69" s="19"/>
      <c r="EYW69" s="19"/>
      <c r="EYX69" s="19"/>
      <c r="EYY69" s="19"/>
      <c r="EYZ69" s="19"/>
      <c r="EZA69" s="19"/>
      <c r="EZB69" s="19"/>
      <c r="EZC69" s="19"/>
      <c r="EZD69" s="19"/>
      <c r="EZE69" s="19"/>
      <c r="EZF69" s="19"/>
      <c r="EZG69" s="19"/>
      <c r="EZH69" s="19"/>
      <c r="EZI69" s="19"/>
      <c r="EZJ69" s="19"/>
      <c r="EZK69" s="19"/>
      <c r="EZL69" s="19"/>
      <c r="EZM69" s="19"/>
      <c r="EZN69" s="19"/>
      <c r="EZO69" s="19"/>
      <c r="EZP69" s="19"/>
      <c r="EZQ69" s="19"/>
      <c r="EZR69" s="19"/>
      <c r="EZS69" s="19"/>
      <c r="EZT69" s="19"/>
      <c r="EZU69" s="19"/>
      <c r="EZV69" s="19"/>
      <c r="EZW69" s="19"/>
      <c r="EZX69" s="19"/>
      <c r="EZY69" s="19"/>
      <c r="EZZ69" s="19"/>
      <c r="FAA69" s="19"/>
      <c r="FAB69" s="19"/>
      <c r="FAC69" s="19"/>
      <c r="FAD69" s="19"/>
      <c r="FAE69" s="19"/>
      <c r="FAF69" s="19"/>
      <c r="FAG69" s="19"/>
      <c r="FAH69" s="19"/>
      <c r="FAI69" s="19"/>
      <c r="FAJ69" s="19"/>
      <c r="FAK69" s="19"/>
      <c r="FAL69" s="19"/>
      <c r="FAM69" s="19"/>
      <c r="FAN69" s="19"/>
      <c r="FAO69" s="19"/>
      <c r="FAP69" s="19"/>
      <c r="FAQ69" s="19"/>
      <c r="FAR69" s="19"/>
      <c r="FAS69" s="19"/>
      <c r="FAT69" s="19"/>
      <c r="FAU69" s="19"/>
      <c r="FAV69" s="19"/>
      <c r="FAW69" s="19"/>
      <c r="FAX69" s="19"/>
      <c r="FAY69" s="19"/>
      <c r="FAZ69" s="19"/>
      <c r="FBA69" s="19"/>
      <c r="FBB69" s="19"/>
      <c r="FBC69" s="19"/>
      <c r="FBD69" s="19"/>
      <c r="FBE69" s="19"/>
      <c r="FBF69" s="19"/>
      <c r="FBG69" s="19"/>
      <c r="FBH69" s="19"/>
      <c r="FBI69" s="19"/>
      <c r="FBJ69" s="19"/>
      <c r="FBK69" s="19"/>
      <c r="FBL69" s="19"/>
      <c r="FBM69" s="19"/>
      <c r="FBN69" s="19"/>
      <c r="FBO69" s="19"/>
      <c r="FBP69" s="19"/>
      <c r="FBQ69" s="19"/>
      <c r="FBR69" s="19"/>
      <c r="FBS69" s="19"/>
      <c r="FBT69" s="19"/>
      <c r="FBU69" s="19"/>
      <c r="FBV69" s="19"/>
      <c r="FBW69" s="19"/>
      <c r="FBX69" s="19"/>
      <c r="FBY69" s="19"/>
      <c r="FBZ69" s="19"/>
      <c r="FCA69" s="19"/>
      <c r="FCB69" s="19"/>
      <c r="FCC69" s="19"/>
      <c r="FCD69" s="19"/>
      <c r="FCE69" s="19"/>
      <c r="FCF69" s="19"/>
      <c r="FCG69" s="19"/>
      <c r="FCH69" s="19"/>
      <c r="FCI69" s="19"/>
      <c r="FCJ69" s="19"/>
      <c r="FCK69" s="19"/>
      <c r="FCL69" s="19"/>
      <c r="FCM69" s="19"/>
      <c r="FCN69" s="19"/>
      <c r="FCO69" s="19"/>
      <c r="FCP69" s="19"/>
      <c r="FCQ69" s="19"/>
      <c r="FCR69" s="19"/>
      <c r="FCS69" s="19"/>
      <c r="FCT69" s="19"/>
      <c r="FCU69" s="19"/>
      <c r="FCV69" s="19"/>
      <c r="FCW69" s="19"/>
      <c r="FCX69" s="19"/>
      <c r="FCY69" s="19"/>
      <c r="FCZ69" s="19"/>
      <c r="FDA69" s="19"/>
      <c r="FDB69" s="19"/>
      <c r="FDC69" s="19"/>
      <c r="FDD69" s="19"/>
      <c r="FDE69" s="19"/>
      <c r="FDF69" s="19"/>
      <c r="FDG69" s="19"/>
      <c r="FDH69" s="19"/>
      <c r="FDI69" s="19"/>
      <c r="FDJ69" s="19"/>
      <c r="FDK69" s="19"/>
      <c r="FDL69" s="19"/>
      <c r="FDM69" s="19"/>
      <c r="FDN69" s="19"/>
      <c r="FDO69" s="19"/>
      <c r="FDP69" s="19"/>
      <c r="FDQ69" s="19"/>
      <c r="FDR69" s="19"/>
      <c r="FDS69" s="19"/>
      <c r="FDT69" s="19"/>
      <c r="FDU69" s="19"/>
      <c r="FDV69" s="19"/>
      <c r="FDW69" s="19"/>
      <c r="FDX69" s="19"/>
      <c r="FDY69" s="19"/>
      <c r="FDZ69" s="19"/>
      <c r="FEA69" s="19"/>
      <c r="FEB69" s="19"/>
      <c r="FEC69" s="19"/>
      <c r="FED69" s="19"/>
      <c r="FEE69" s="19"/>
      <c r="FEF69" s="19"/>
      <c r="FEG69" s="19"/>
      <c r="FEH69" s="19"/>
      <c r="FEI69" s="19"/>
      <c r="FEJ69" s="19"/>
      <c r="FEK69" s="19"/>
      <c r="FEL69" s="19"/>
      <c r="FEM69" s="19"/>
      <c r="FEN69" s="19"/>
      <c r="FEO69" s="19"/>
      <c r="FEP69" s="19"/>
      <c r="FEQ69" s="19"/>
      <c r="FER69" s="19"/>
      <c r="FES69" s="19"/>
      <c r="FET69" s="19"/>
      <c r="FEU69" s="19"/>
      <c r="FEV69" s="19"/>
      <c r="FEW69" s="19"/>
      <c r="FEX69" s="19"/>
      <c r="FEY69" s="19"/>
      <c r="FEZ69" s="19"/>
      <c r="FFA69" s="19"/>
      <c r="FFB69" s="19"/>
      <c r="FFC69" s="19"/>
      <c r="FFD69" s="19"/>
      <c r="FFE69" s="19"/>
      <c r="FFF69" s="19"/>
      <c r="FFG69" s="19"/>
      <c r="FFH69" s="19"/>
      <c r="FFI69" s="19"/>
      <c r="FFJ69" s="19"/>
      <c r="FFK69" s="19"/>
      <c r="FFL69" s="19"/>
      <c r="FFM69" s="19"/>
      <c r="FFN69" s="19"/>
      <c r="FFO69" s="19"/>
      <c r="FFP69" s="19"/>
      <c r="FFQ69" s="19"/>
      <c r="FFR69" s="19"/>
      <c r="FFS69" s="19"/>
      <c r="FFT69" s="19"/>
      <c r="FFU69" s="19"/>
      <c r="FFV69" s="19"/>
      <c r="FFW69" s="19"/>
      <c r="FFX69" s="19"/>
      <c r="FFY69" s="19"/>
      <c r="FFZ69" s="19"/>
      <c r="FGA69" s="19"/>
      <c r="FGB69" s="19"/>
      <c r="FGC69" s="19"/>
      <c r="FGD69" s="19"/>
      <c r="FGE69" s="19"/>
      <c r="FGF69" s="19"/>
      <c r="FGG69" s="19"/>
      <c r="FGH69" s="19"/>
      <c r="FGI69" s="19"/>
      <c r="FGJ69" s="19"/>
      <c r="FGK69" s="19"/>
      <c r="FGL69" s="19"/>
      <c r="FGM69" s="19"/>
      <c r="FGN69" s="19"/>
      <c r="FGO69" s="19"/>
      <c r="FGP69" s="19"/>
      <c r="FGQ69" s="19"/>
      <c r="FGR69" s="19"/>
      <c r="FGS69" s="19"/>
      <c r="FGT69" s="19"/>
      <c r="FGU69" s="19"/>
      <c r="FGV69" s="19"/>
      <c r="FGW69" s="19"/>
      <c r="FGX69" s="19"/>
      <c r="FGY69" s="19"/>
      <c r="FGZ69" s="19"/>
      <c r="FHA69" s="19"/>
      <c r="FHB69" s="19"/>
      <c r="FHC69" s="19"/>
      <c r="FHD69" s="19"/>
      <c r="FHE69" s="19"/>
      <c r="FHF69" s="19"/>
      <c r="FHG69" s="19"/>
      <c r="FHH69" s="19"/>
      <c r="FHI69" s="19"/>
      <c r="FHJ69" s="19"/>
      <c r="FHK69" s="19"/>
      <c r="FHL69" s="19"/>
      <c r="FHM69" s="19"/>
      <c r="FHN69" s="19"/>
      <c r="FHO69" s="19"/>
      <c r="FHP69" s="19"/>
      <c r="FHQ69" s="19"/>
      <c r="FHR69" s="19"/>
      <c r="FHS69" s="19"/>
      <c r="FHT69" s="19"/>
      <c r="FHU69" s="19"/>
      <c r="FHV69" s="19"/>
      <c r="FHW69" s="19"/>
      <c r="FHX69" s="19"/>
      <c r="FHY69" s="19"/>
      <c r="FHZ69" s="19"/>
      <c r="FIA69" s="19"/>
      <c r="FIB69" s="19"/>
      <c r="FIC69" s="19"/>
      <c r="FID69" s="19"/>
      <c r="FIE69" s="19"/>
      <c r="FIF69" s="19"/>
      <c r="FIG69" s="19"/>
      <c r="FIH69" s="19"/>
      <c r="FII69" s="19"/>
      <c r="FIJ69" s="19"/>
      <c r="FIK69" s="19"/>
      <c r="FIL69" s="19"/>
      <c r="FIM69" s="19"/>
      <c r="FIN69" s="19"/>
      <c r="FIO69" s="19"/>
      <c r="FIP69" s="19"/>
      <c r="FIQ69" s="19"/>
      <c r="FIR69" s="19"/>
      <c r="FIS69" s="19"/>
      <c r="FIT69" s="19"/>
      <c r="FIU69" s="19"/>
      <c r="FIV69" s="19"/>
      <c r="FIW69" s="19"/>
      <c r="FIX69" s="19"/>
      <c r="FIY69" s="19"/>
      <c r="FIZ69" s="19"/>
      <c r="FJA69" s="19"/>
      <c r="FJB69" s="19"/>
      <c r="FJC69" s="19"/>
      <c r="FJD69" s="19"/>
      <c r="FJE69" s="19"/>
      <c r="FJF69" s="19"/>
      <c r="FJG69" s="19"/>
      <c r="FJH69" s="19"/>
      <c r="FJI69" s="19"/>
      <c r="FJJ69" s="19"/>
      <c r="FJK69" s="19"/>
      <c r="FJL69" s="19"/>
      <c r="FJM69" s="19"/>
      <c r="FJN69" s="19"/>
      <c r="FJO69" s="19"/>
      <c r="FJP69" s="19"/>
      <c r="FJQ69" s="19"/>
      <c r="FJR69" s="19"/>
      <c r="FJS69" s="19"/>
      <c r="FJT69" s="19"/>
      <c r="FJU69" s="19"/>
      <c r="FJV69" s="19"/>
      <c r="FJW69" s="19"/>
      <c r="FJX69" s="19"/>
      <c r="FJY69" s="19"/>
      <c r="FJZ69" s="19"/>
      <c r="FKA69" s="19"/>
      <c r="FKB69" s="19"/>
      <c r="FKC69" s="19"/>
      <c r="FKD69" s="19"/>
      <c r="FKE69" s="19"/>
      <c r="FKF69" s="19"/>
      <c r="FKG69" s="19"/>
      <c r="FKH69" s="19"/>
      <c r="FKI69" s="19"/>
      <c r="FKJ69" s="19"/>
      <c r="FKK69" s="19"/>
      <c r="FKL69" s="19"/>
      <c r="FKM69" s="19"/>
      <c r="FKN69" s="19"/>
      <c r="FKO69" s="19"/>
      <c r="FKP69" s="19"/>
      <c r="FKQ69" s="19"/>
      <c r="FKR69" s="19"/>
      <c r="FKS69" s="19"/>
      <c r="FKT69" s="19"/>
      <c r="FKU69" s="19"/>
      <c r="FKV69" s="19"/>
      <c r="FKW69" s="19"/>
      <c r="FKX69" s="19"/>
      <c r="FKY69" s="19"/>
      <c r="FKZ69" s="19"/>
      <c r="FLA69" s="19"/>
      <c r="FLB69" s="19"/>
      <c r="FLC69" s="19"/>
      <c r="FLD69" s="19"/>
      <c r="FLE69" s="19"/>
      <c r="FLF69" s="19"/>
      <c r="FLG69" s="19"/>
      <c r="FLH69" s="19"/>
      <c r="FLI69" s="19"/>
      <c r="FLJ69" s="19"/>
      <c r="FLK69" s="19"/>
      <c r="FLL69" s="19"/>
      <c r="FLM69" s="19"/>
      <c r="FLN69" s="19"/>
      <c r="FLO69" s="19"/>
      <c r="FLP69" s="19"/>
      <c r="FLQ69" s="19"/>
      <c r="FLR69" s="19"/>
      <c r="FLS69" s="19"/>
      <c r="FLT69" s="19"/>
      <c r="FLU69" s="19"/>
      <c r="FLV69" s="19"/>
      <c r="FLW69" s="19"/>
      <c r="FLX69" s="19"/>
      <c r="FLY69" s="19"/>
      <c r="FLZ69" s="19"/>
      <c r="FMA69" s="19"/>
      <c r="FMB69" s="19"/>
      <c r="FMC69" s="19"/>
      <c r="FMD69" s="19"/>
      <c r="FME69" s="19"/>
      <c r="FMF69" s="19"/>
      <c r="FMG69" s="19"/>
      <c r="FMH69" s="19"/>
      <c r="FMI69" s="19"/>
      <c r="FMJ69" s="19"/>
      <c r="FMK69" s="19"/>
      <c r="FML69" s="19"/>
      <c r="FMM69" s="19"/>
      <c r="FMN69" s="19"/>
      <c r="FMO69" s="19"/>
      <c r="FMP69" s="19"/>
      <c r="FMQ69" s="19"/>
      <c r="FMR69" s="19"/>
      <c r="FMS69" s="19"/>
      <c r="FMT69" s="19"/>
      <c r="FMU69" s="19"/>
      <c r="FMV69" s="19"/>
      <c r="FMW69" s="19"/>
      <c r="FMX69" s="19"/>
      <c r="FMY69" s="19"/>
      <c r="FMZ69" s="19"/>
      <c r="FNA69" s="19"/>
      <c r="FNB69" s="19"/>
      <c r="FNC69" s="19"/>
      <c r="FND69" s="19"/>
      <c r="FNE69" s="19"/>
      <c r="FNF69" s="19"/>
      <c r="FNG69" s="19"/>
      <c r="FNH69" s="19"/>
      <c r="FNI69" s="19"/>
      <c r="FNJ69" s="19"/>
      <c r="FNK69" s="19"/>
      <c r="FNL69" s="19"/>
      <c r="FNM69" s="19"/>
      <c r="FNN69" s="19"/>
      <c r="FNO69" s="19"/>
      <c r="FNP69" s="19"/>
      <c r="FNQ69" s="19"/>
      <c r="FNR69" s="19"/>
      <c r="FNS69" s="19"/>
      <c r="FNT69" s="19"/>
      <c r="FNU69" s="19"/>
      <c r="FNV69" s="19"/>
      <c r="FNW69" s="19"/>
      <c r="FNX69" s="19"/>
      <c r="FNY69" s="19"/>
      <c r="FNZ69" s="19"/>
      <c r="FOA69" s="19"/>
      <c r="FOB69" s="19"/>
      <c r="FOC69" s="19"/>
      <c r="FOD69" s="19"/>
      <c r="FOE69" s="19"/>
      <c r="FOF69" s="19"/>
      <c r="FOG69" s="19"/>
      <c r="FOH69" s="19"/>
      <c r="FOI69" s="19"/>
      <c r="FOJ69" s="19"/>
      <c r="FOK69" s="19"/>
      <c r="FOL69" s="19"/>
      <c r="FOM69" s="19"/>
      <c r="FON69" s="19"/>
      <c r="FOO69" s="19"/>
      <c r="FOP69" s="19"/>
      <c r="FOQ69" s="19"/>
      <c r="FOR69" s="19"/>
      <c r="FOS69" s="19"/>
      <c r="FOT69" s="19"/>
      <c r="FOU69" s="19"/>
      <c r="FOV69" s="19"/>
      <c r="FOW69" s="19"/>
      <c r="FOX69" s="19"/>
      <c r="FOY69" s="19"/>
      <c r="FOZ69" s="19"/>
      <c r="FPA69" s="19"/>
      <c r="FPB69" s="19"/>
      <c r="FPC69" s="19"/>
      <c r="FPD69" s="19"/>
      <c r="FPE69" s="19"/>
      <c r="FPF69" s="19"/>
      <c r="FPG69" s="19"/>
      <c r="FPH69" s="19"/>
      <c r="FPI69" s="19"/>
      <c r="FPJ69" s="19"/>
      <c r="FPK69" s="19"/>
      <c r="FPL69" s="19"/>
      <c r="FPM69" s="19"/>
      <c r="FPN69" s="19"/>
      <c r="FPO69" s="19"/>
      <c r="FPP69" s="19"/>
      <c r="FPQ69" s="19"/>
      <c r="FPR69" s="19"/>
      <c r="FPS69" s="19"/>
      <c r="FPT69" s="19"/>
      <c r="FPU69" s="19"/>
      <c r="FPV69" s="19"/>
      <c r="FPW69" s="19"/>
      <c r="FPX69" s="19"/>
      <c r="FPY69" s="19"/>
      <c r="FPZ69" s="19"/>
      <c r="FQA69" s="19"/>
      <c r="FQB69" s="19"/>
      <c r="FQC69" s="19"/>
      <c r="FQD69" s="19"/>
      <c r="FQE69" s="19"/>
      <c r="FQF69" s="19"/>
      <c r="FQG69" s="19"/>
      <c r="FQH69" s="19"/>
      <c r="FQI69" s="19"/>
      <c r="FQJ69" s="19"/>
      <c r="FQK69" s="19"/>
      <c r="FQL69" s="19"/>
      <c r="FQM69" s="19"/>
      <c r="FQN69" s="19"/>
      <c r="FQO69" s="19"/>
      <c r="FQP69" s="19"/>
      <c r="FQQ69" s="19"/>
      <c r="FQR69" s="19"/>
      <c r="FQS69" s="19"/>
      <c r="FQT69" s="19"/>
      <c r="FQU69" s="19"/>
      <c r="FQV69" s="19"/>
      <c r="FQW69" s="19"/>
      <c r="FQX69" s="19"/>
      <c r="FQY69" s="19"/>
      <c r="FQZ69" s="19"/>
      <c r="FRA69" s="19"/>
      <c r="FRB69" s="19"/>
      <c r="FRC69" s="19"/>
      <c r="FRD69" s="19"/>
      <c r="FRE69" s="19"/>
      <c r="FRF69" s="19"/>
      <c r="FRG69" s="19"/>
      <c r="FRH69" s="19"/>
      <c r="FRI69" s="19"/>
      <c r="FRJ69" s="19"/>
      <c r="FRK69" s="19"/>
      <c r="FRL69" s="19"/>
      <c r="FRM69" s="19"/>
      <c r="FRN69" s="19"/>
      <c r="FRO69" s="19"/>
      <c r="FRP69" s="19"/>
      <c r="FRQ69" s="19"/>
      <c r="FRR69" s="19"/>
      <c r="FRS69" s="19"/>
      <c r="FRT69" s="19"/>
      <c r="FRU69" s="19"/>
      <c r="FRV69" s="19"/>
      <c r="FRW69" s="19"/>
      <c r="FRX69" s="19"/>
      <c r="FRY69" s="19"/>
      <c r="FRZ69" s="19"/>
      <c r="FSA69" s="19"/>
      <c r="FSB69" s="19"/>
      <c r="FSC69" s="19"/>
      <c r="FSD69" s="19"/>
      <c r="FSE69" s="19"/>
      <c r="FSF69" s="19"/>
      <c r="FSG69" s="19"/>
      <c r="FSH69" s="19"/>
      <c r="FSI69" s="19"/>
      <c r="FSJ69" s="19"/>
      <c r="FSK69" s="19"/>
      <c r="FSL69" s="19"/>
      <c r="FSM69" s="19"/>
      <c r="FSN69" s="19"/>
      <c r="FSO69" s="19"/>
      <c r="FSP69" s="19"/>
      <c r="FSQ69" s="19"/>
      <c r="FSR69" s="19"/>
      <c r="FSS69" s="19"/>
      <c r="FST69" s="19"/>
      <c r="FSU69" s="19"/>
      <c r="FSV69" s="19"/>
      <c r="FSW69" s="19"/>
      <c r="FSX69" s="19"/>
      <c r="FSY69" s="19"/>
      <c r="FSZ69" s="19"/>
      <c r="FTA69" s="19"/>
      <c r="FTB69" s="19"/>
      <c r="FTC69" s="19"/>
      <c r="FTD69" s="19"/>
      <c r="FTE69" s="19"/>
      <c r="FTF69" s="19"/>
      <c r="FTG69" s="19"/>
      <c r="FTH69" s="19"/>
      <c r="FTI69" s="19"/>
      <c r="FTJ69" s="19"/>
      <c r="FTK69" s="19"/>
      <c r="FTL69" s="19"/>
      <c r="FTM69" s="19"/>
      <c r="FTN69" s="19"/>
      <c r="FTO69" s="19"/>
      <c r="FTP69" s="19"/>
      <c r="FTQ69" s="19"/>
      <c r="FTR69" s="19"/>
      <c r="FTS69" s="19"/>
      <c r="FTT69" s="19"/>
      <c r="FTU69" s="19"/>
      <c r="FTV69" s="19"/>
      <c r="FTW69" s="19"/>
      <c r="FTX69" s="19"/>
      <c r="FTY69" s="19"/>
      <c r="FTZ69" s="19"/>
      <c r="FUA69" s="19"/>
      <c r="FUB69" s="19"/>
      <c r="FUC69" s="19"/>
      <c r="FUD69" s="19"/>
      <c r="FUE69" s="19"/>
      <c r="FUF69" s="19"/>
      <c r="FUG69" s="19"/>
      <c r="FUH69" s="19"/>
      <c r="FUI69" s="19"/>
      <c r="FUJ69" s="19"/>
      <c r="FUK69" s="19"/>
      <c r="FUL69" s="19"/>
      <c r="FUM69" s="19"/>
      <c r="FUN69" s="19"/>
      <c r="FUO69" s="19"/>
      <c r="FUP69" s="19"/>
      <c r="FUQ69" s="19"/>
      <c r="FUR69" s="19"/>
      <c r="FUS69" s="19"/>
      <c r="FUT69" s="19"/>
      <c r="FUU69" s="19"/>
      <c r="FUV69" s="19"/>
      <c r="FUW69" s="19"/>
      <c r="FUX69" s="19"/>
      <c r="FUY69" s="19"/>
      <c r="FUZ69" s="19"/>
      <c r="FVA69" s="19"/>
      <c r="FVB69" s="19"/>
      <c r="FVC69" s="19"/>
      <c r="FVD69" s="19"/>
      <c r="FVE69" s="19"/>
      <c r="FVF69" s="19"/>
      <c r="FVG69" s="19"/>
      <c r="FVH69" s="19"/>
      <c r="FVI69" s="19"/>
      <c r="FVJ69" s="19"/>
      <c r="FVK69" s="19"/>
      <c r="FVL69" s="19"/>
      <c r="FVM69" s="19"/>
      <c r="FVN69" s="19"/>
      <c r="FVO69" s="19"/>
      <c r="FVP69" s="19"/>
      <c r="FVQ69" s="19"/>
      <c r="FVR69" s="19"/>
      <c r="FVS69" s="19"/>
      <c r="FVT69" s="19"/>
      <c r="FVU69" s="19"/>
      <c r="FVV69" s="19"/>
      <c r="FVW69" s="19"/>
      <c r="FVX69" s="19"/>
      <c r="FVY69" s="19"/>
      <c r="FVZ69" s="19"/>
      <c r="FWA69" s="19"/>
      <c r="FWB69" s="19"/>
      <c r="FWC69" s="19"/>
      <c r="FWD69" s="19"/>
      <c r="FWE69" s="19"/>
      <c r="FWF69" s="19"/>
      <c r="FWG69" s="19"/>
      <c r="FWH69" s="19"/>
      <c r="FWI69" s="19"/>
      <c r="FWJ69" s="19"/>
      <c r="FWK69" s="19"/>
      <c r="FWL69" s="19"/>
      <c r="FWM69" s="19"/>
      <c r="FWN69" s="19"/>
      <c r="FWO69" s="19"/>
      <c r="FWP69" s="19"/>
      <c r="FWQ69" s="19"/>
      <c r="FWR69" s="19"/>
      <c r="FWS69" s="19"/>
      <c r="FWT69" s="19"/>
      <c r="FWU69" s="19"/>
      <c r="FWV69" s="19"/>
      <c r="FWW69" s="19"/>
      <c r="FWX69" s="19"/>
      <c r="FWY69" s="19"/>
      <c r="FWZ69" s="19"/>
      <c r="FXA69" s="19"/>
      <c r="FXB69" s="19"/>
      <c r="FXC69" s="19"/>
      <c r="FXD69" s="19"/>
      <c r="FXE69" s="19"/>
      <c r="FXF69" s="19"/>
      <c r="FXG69" s="19"/>
      <c r="FXH69" s="19"/>
      <c r="FXI69" s="19"/>
      <c r="FXJ69" s="19"/>
      <c r="FXK69" s="19"/>
      <c r="FXL69" s="19"/>
      <c r="FXM69" s="19"/>
      <c r="FXN69" s="19"/>
      <c r="FXO69" s="19"/>
      <c r="FXP69" s="19"/>
      <c r="FXQ69" s="19"/>
      <c r="FXR69" s="19"/>
      <c r="FXS69" s="19"/>
      <c r="FXT69" s="19"/>
      <c r="FXU69" s="19"/>
      <c r="FXV69" s="19"/>
      <c r="FXW69" s="19"/>
      <c r="FXX69" s="19"/>
      <c r="FXY69" s="19"/>
      <c r="FXZ69" s="19"/>
      <c r="FYA69" s="19"/>
      <c r="FYB69" s="19"/>
      <c r="FYC69" s="19"/>
      <c r="FYD69" s="19"/>
      <c r="FYE69" s="19"/>
      <c r="FYF69" s="19"/>
      <c r="FYG69" s="19"/>
      <c r="FYH69" s="19"/>
      <c r="FYI69" s="19"/>
      <c r="FYJ69" s="19"/>
      <c r="FYK69" s="19"/>
      <c r="FYL69" s="19"/>
      <c r="FYM69" s="19"/>
      <c r="FYN69" s="19"/>
      <c r="FYO69" s="19"/>
      <c r="FYP69" s="19"/>
      <c r="FYQ69" s="19"/>
      <c r="FYR69" s="19"/>
      <c r="FYS69" s="19"/>
      <c r="FYT69" s="19"/>
      <c r="FYU69" s="19"/>
      <c r="FYV69" s="19"/>
      <c r="FYW69" s="19"/>
      <c r="FYX69" s="19"/>
      <c r="FYY69" s="19"/>
      <c r="FYZ69" s="19"/>
      <c r="FZA69" s="19"/>
      <c r="FZB69" s="19"/>
      <c r="FZC69" s="19"/>
      <c r="FZD69" s="19"/>
      <c r="FZE69" s="19"/>
      <c r="FZF69" s="19"/>
      <c r="FZG69" s="19"/>
      <c r="FZH69" s="19"/>
      <c r="FZI69" s="19"/>
      <c r="FZJ69" s="19"/>
      <c r="FZK69" s="19"/>
      <c r="FZL69" s="19"/>
      <c r="FZM69" s="19"/>
      <c r="FZN69" s="19"/>
      <c r="FZO69" s="19"/>
      <c r="FZP69" s="19"/>
      <c r="FZQ69" s="19"/>
      <c r="FZR69" s="19"/>
      <c r="FZS69" s="19"/>
      <c r="FZT69" s="19"/>
      <c r="FZU69" s="19"/>
      <c r="FZV69" s="19"/>
      <c r="FZW69" s="19"/>
      <c r="FZX69" s="19"/>
      <c r="FZY69" s="19"/>
      <c r="FZZ69" s="19"/>
      <c r="GAA69" s="19"/>
      <c r="GAB69" s="19"/>
      <c r="GAC69" s="19"/>
      <c r="GAD69" s="19"/>
      <c r="GAE69" s="19"/>
      <c r="GAF69" s="19"/>
      <c r="GAG69" s="19"/>
      <c r="GAH69" s="19"/>
      <c r="GAI69" s="19"/>
      <c r="GAJ69" s="19"/>
      <c r="GAK69" s="19"/>
      <c r="GAL69" s="19"/>
      <c r="GAM69" s="19"/>
      <c r="GAN69" s="19"/>
      <c r="GAO69" s="19"/>
      <c r="GAP69" s="19"/>
      <c r="GAQ69" s="19"/>
      <c r="GAR69" s="19"/>
      <c r="GAS69" s="19"/>
      <c r="GAT69" s="19"/>
      <c r="GAU69" s="19"/>
      <c r="GAV69" s="19"/>
      <c r="GAW69" s="19"/>
      <c r="GAX69" s="19"/>
      <c r="GAY69" s="19"/>
      <c r="GAZ69" s="19"/>
      <c r="GBA69" s="19"/>
      <c r="GBB69" s="19"/>
      <c r="GBC69" s="19"/>
      <c r="GBD69" s="19"/>
      <c r="GBE69" s="19"/>
      <c r="GBF69" s="19"/>
      <c r="GBG69" s="19"/>
      <c r="GBH69" s="19"/>
      <c r="GBI69" s="19"/>
      <c r="GBJ69" s="19"/>
      <c r="GBK69" s="19"/>
      <c r="GBL69" s="19"/>
      <c r="GBM69" s="19"/>
      <c r="GBN69" s="19"/>
      <c r="GBO69" s="19"/>
      <c r="GBP69" s="19"/>
      <c r="GBQ69" s="19"/>
      <c r="GBR69" s="19"/>
      <c r="GBS69" s="19"/>
      <c r="GBT69" s="19"/>
      <c r="GBU69" s="19"/>
      <c r="GBV69" s="19"/>
      <c r="GBW69" s="19"/>
      <c r="GBX69" s="19"/>
      <c r="GBY69" s="19"/>
      <c r="GBZ69" s="19"/>
      <c r="GCA69" s="19"/>
      <c r="GCB69" s="19"/>
      <c r="GCC69" s="19"/>
      <c r="GCD69" s="19"/>
      <c r="GCE69" s="19"/>
      <c r="GCF69" s="19"/>
      <c r="GCG69" s="19"/>
      <c r="GCH69" s="19"/>
      <c r="GCI69" s="19"/>
      <c r="GCJ69" s="19"/>
      <c r="GCK69" s="19"/>
      <c r="GCL69" s="19"/>
      <c r="GCM69" s="19"/>
      <c r="GCN69" s="19"/>
      <c r="GCO69" s="19"/>
      <c r="GCP69" s="19"/>
      <c r="GCQ69" s="19"/>
      <c r="GCR69" s="19"/>
      <c r="GCS69" s="19"/>
      <c r="GCT69" s="19"/>
      <c r="GCU69" s="19"/>
      <c r="GCV69" s="19"/>
      <c r="GCW69" s="19"/>
      <c r="GCX69" s="19"/>
      <c r="GCY69" s="19"/>
      <c r="GCZ69" s="19"/>
      <c r="GDA69" s="19"/>
      <c r="GDB69" s="19"/>
      <c r="GDC69" s="19"/>
      <c r="GDD69" s="19"/>
      <c r="GDE69" s="19"/>
      <c r="GDF69" s="19"/>
      <c r="GDG69" s="19"/>
      <c r="GDH69" s="19"/>
      <c r="GDI69" s="19"/>
      <c r="GDJ69" s="19"/>
      <c r="GDK69" s="19"/>
      <c r="GDL69" s="19"/>
      <c r="GDM69" s="19"/>
      <c r="GDN69" s="19"/>
      <c r="GDO69" s="19"/>
      <c r="GDP69" s="19"/>
      <c r="GDQ69" s="19"/>
      <c r="GDR69" s="19"/>
      <c r="GDS69" s="19"/>
      <c r="GDT69" s="19"/>
      <c r="GDU69" s="19"/>
      <c r="GDV69" s="19"/>
      <c r="GDW69" s="19"/>
      <c r="GDX69" s="19"/>
      <c r="GDY69" s="19"/>
      <c r="GDZ69" s="19"/>
      <c r="GEA69" s="19"/>
      <c r="GEB69" s="19"/>
      <c r="GEC69" s="19"/>
      <c r="GED69" s="19"/>
      <c r="GEE69" s="19"/>
      <c r="GEF69" s="19"/>
      <c r="GEG69" s="19"/>
      <c r="GEH69" s="19"/>
      <c r="GEI69" s="19"/>
      <c r="GEJ69" s="19"/>
      <c r="GEK69" s="19"/>
      <c r="GEL69" s="19"/>
      <c r="GEM69" s="19"/>
      <c r="GEN69" s="19"/>
      <c r="GEO69" s="19"/>
      <c r="GEP69" s="19"/>
      <c r="GEQ69" s="19"/>
      <c r="GER69" s="19"/>
      <c r="GES69" s="19"/>
      <c r="GET69" s="19"/>
      <c r="GEU69" s="19"/>
      <c r="GEV69" s="19"/>
      <c r="GEW69" s="19"/>
      <c r="GEX69" s="19"/>
      <c r="GEY69" s="19"/>
      <c r="GEZ69" s="19"/>
      <c r="GFA69" s="19"/>
      <c r="GFB69" s="19"/>
      <c r="GFC69" s="19"/>
      <c r="GFD69" s="19"/>
      <c r="GFE69" s="19"/>
      <c r="GFF69" s="19"/>
      <c r="GFG69" s="19"/>
      <c r="GFH69" s="19"/>
      <c r="GFI69" s="19"/>
      <c r="GFJ69" s="19"/>
      <c r="GFK69" s="19"/>
      <c r="GFL69" s="19"/>
      <c r="GFM69" s="19"/>
      <c r="GFN69" s="19"/>
      <c r="GFO69" s="19"/>
      <c r="GFP69" s="19"/>
      <c r="GFQ69" s="19"/>
      <c r="GFR69" s="19"/>
      <c r="GFS69" s="19"/>
      <c r="GFT69" s="19"/>
      <c r="GFU69" s="19"/>
      <c r="GFV69" s="19"/>
      <c r="GFW69" s="19"/>
      <c r="GFX69" s="19"/>
      <c r="GFY69" s="19"/>
      <c r="GFZ69" s="19"/>
      <c r="GGA69" s="19"/>
      <c r="GGB69" s="19"/>
      <c r="GGC69" s="19"/>
      <c r="GGD69" s="19"/>
      <c r="GGE69" s="19"/>
      <c r="GGF69" s="19"/>
      <c r="GGG69" s="19"/>
      <c r="GGH69" s="19"/>
      <c r="GGI69" s="19"/>
      <c r="GGJ69" s="19"/>
      <c r="GGK69" s="19"/>
      <c r="GGL69" s="19"/>
      <c r="GGM69" s="19"/>
      <c r="GGN69" s="19"/>
      <c r="GGO69" s="19"/>
      <c r="GGP69" s="19"/>
      <c r="GGQ69" s="19"/>
      <c r="GGR69" s="19"/>
      <c r="GGS69" s="19"/>
      <c r="GGT69" s="19"/>
      <c r="GGU69" s="19"/>
      <c r="GGV69" s="19"/>
      <c r="GGW69" s="19"/>
      <c r="GGX69" s="19"/>
      <c r="GGY69" s="19"/>
      <c r="GGZ69" s="19"/>
      <c r="GHA69" s="19"/>
      <c r="GHB69" s="19"/>
      <c r="GHC69" s="19"/>
      <c r="GHD69" s="19"/>
      <c r="GHE69" s="19"/>
      <c r="GHF69" s="19"/>
      <c r="GHG69" s="19"/>
      <c r="GHH69" s="19"/>
      <c r="GHI69" s="19"/>
      <c r="GHJ69" s="19"/>
      <c r="GHK69" s="19"/>
      <c r="GHL69" s="19"/>
      <c r="GHM69" s="19"/>
      <c r="GHN69" s="19"/>
      <c r="GHO69" s="19"/>
      <c r="GHP69" s="19"/>
      <c r="GHQ69" s="19"/>
      <c r="GHR69" s="19"/>
      <c r="GHS69" s="19"/>
      <c r="GHT69" s="19"/>
      <c r="GHU69" s="19"/>
      <c r="GHV69" s="19"/>
      <c r="GHW69" s="19"/>
      <c r="GHX69" s="19"/>
      <c r="GHY69" s="19"/>
      <c r="GHZ69" s="19"/>
      <c r="GIA69" s="19"/>
      <c r="GIB69" s="19"/>
      <c r="GIC69" s="19"/>
      <c r="GID69" s="19"/>
      <c r="GIE69" s="19"/>
      <c r="GIF69" s="19"/>
      <c r="GIG69" s="19"/>
      <c r="GIH69" s="19"/>
      <c r="GII69" s="19"/>
      <c r="GIJ69" s="19"/>
      <c r="GIK69" s="19"/>
      <c r="GIL69" s="19"/>
      <c r="GIM69" s="19"/>
      <c r="GIN69" s="19"/>
      <c r="GIO69" s="19"/>
      <c r="GIP69" s="19"/>
      <c r="GIQ69" s="19"/>
      <c r="GIR69" s="19"/>
      <c r="GIS69" s="19"/>
      <c r="GIT69" s="19"/>
      <c r="GIU69" s="19"/>
      <c r="GIV69" s="19"/>
      <c r="GIW69" s="19"/>
      <c r="GIX69" s="19"/>
      <c r="GIY69" s="19"/>
      <c r="GIZ69" s="19"/>
      <c r="GJA69" s="19"/>
      <c r="GJB69" s="19"/>
      <c r="GJC69" s="19"/>
      <c r="GJD69" s="19"/>
      <c r="GJE69" s="19"/>
      <c r="GJF69" s="19"/>
      <c r="GJG69" s="19"/>
      <c r="GJH69" s="19"/>
      <c r="GJI69" s="19"/>
      <c r="GJJ69" s="19"/>
      <c r="GJK69" s="19"/>
      <c r="GJL69" s="19"/>
      <c r="GJM69" s="19"/>
      <c r="GJN69" s="19"/>
      <c r="GJO69" s="19"/>
      <c r="GJP69" s="19"/>
      <c r="GJQ69" s="19"/>
      <c r="GJR69" s="19"/>
      <c r="GJS69" s="19"/>
      <c r="GJT69" s="19"/>
      <c r="GJU69" s="19"/>
      <c r="GJV69" s="19"/>
      <c r="GJW69" s="19"/>
      <c r="GJX69" s="19"/>
      <c r="GJY69" s="19"/>
      <c r="GJZ69" s="19"/>
      <c r="GKA69" s="19"/>
      <c r="GKB69" s="19"/>
      <c r="GKC69" s="19"/>
      <c r="GKD69" s="19"/>
      <c r="GKE69" s="19"/>
      <c r="GKF69" s="19"/>
      <c r="GKG69" s="19"/>
      <c r="GKH69" s="19"/>
      <c r="GKI69" s="19"/>
      <c r="GKJ69" s="19"/>
      <c r="GKK69" s="19"/>
      <c r="GKL69" s="19"/>
      <c r="GKM69" s="19"/>
      <c r="GKN69" s="19"/>
      <c r="GKO69" s="19"/>
      <c r="GKP69" s="19"/>
      <c r="GKQ69" s="19"/>
      <c r="GKR69" s="19"/>
      <c r="GKS69" s="19"/>
      <c r="GKT69" s="19"/>
      <c r="GKU69" s="19"/>
      <c r="GKV69" s="19"/>
      <c r="GKW69" s="19"/>
      <c r="GKX69" s="19"/>
      <c r="GKY69" s="19"/>
      <c r="GKZ69" s="19"/>
      <c r="GLA69" s="19"/>
      <c r="GLB69" s="19"/>
      <c r="GLC69" s="19"/>
      <c r="GLD69" s="19"/>
      <c r="GLE69" s="19"/>
      <c r="GLF69" s="19"/>
      <c r="GLG69" s="19"/>
      <c r="GLH69" s="19"/>
      <c r="GLI69" s="19"/>
      <c r="GLJ69" s="19"/>
      <c r="GLK69" s="19"/>
      <c r="GLL69" s="19"/>
      <c r="GLM69" s="19"/>
      <c r="GLN69" s="19"/>
      <c r="GLO69" s="19"/>
      <c r="GLP69" s="19"/>
      <c r="GLQ69" s="19"/>
      <c r="GLR69" s="19"/>
      <c r="GLS69" s="19"/>
      <c r="GLT69" s="19"/>
      <c r="GLU69" s="19"/>
      <c r="GLV69" s="19"/>
      <c r="GLW69" s="19"/>
      <c r="GLX69" s="19"/>
      <c r="GLY69" s="19"/>
      <c r="GLZ69" s="19"/>
      <c r="GMA69" s="19"/>
      <c r="GMB69" s="19"/>
      <c r="GMC69" s="19"/>
      <c r="GMD69" s="19"/>
      <c r="GME69" s="19"/>
      <c r="GMF69" s="19"/>
      <c r="GMG69" s="19"/>
      <c r="GMH69" s="19"/>
      <c r="GMI69" s="19"/>
      <c r="GMJ69" s="19"/>
      <c r="GMK69" s="19"/>
      <c r="GML69" s="19"/>
      <c r="GMM69" s="19"/>
      <c r="GMN69" s="19"/>
      <c r="GMO69" s="19"/>
      <c r="GMP69" s="19"/>
      <c r="GMQ69" s="19"/>
      <c r="GMR69" s="19"/>
      <c r="GMS69" s="19"/>
      <c r="GMT69" s="19"/>
      <c r="GMU69" s="19"/>
      <c r="GMV69" s="19"/>
      <c r="GMW69" s="19"/>
      <c r="GMX69" s="19"/>
      <c r="GMY69" s="19"/>
      <c r="GMZ69" s="19"/>
      <c r="GNA69" s="19"/>
      <c r="GNB69" s="19"/>
      <c r="GNC69" s="19"/>
      <c r="GND69" s="19"/>
      <c r="GNE69" s="19"/>
      <c r="GNF69" s="19"/>
      <c r="GNG69" s="19"/>
      <c r="GNH69" s="19"/>
      <c r="GNI69" s="19"/>
      <c r="GNJ69" s="19"/>
      <c r="GNK69" s="19"/>
      <c r="GNL69" s="19"/>
      <c r="GNM69" s="19"/>
      <c r="GNN69" s="19"/>
      <c r="GNO69" s="19"/>
      <c r="GNP69" s="19"/>
      <c r="GNQ69" s="19"/>
      <c r="GNR69" s="19"/>
      <c r="GNS69" s="19"/>
      <c r="GNT69" s="19"/>
      <c r="GNU69" s="19"/>
      <c r="GNV69" s="19"/>
      <c r="GNW69" s="19"/>
      <c r="GNX69" s="19"/>
      <c r="GNY69" s="19"/>
      <c r="GNZ69" s="19"/>
      <c r="GOA69" s="19"/>
      <c r="GOB69" s="19"/>
      <c r="GOC69" s="19"/>
      <c r="GOD69" s="19"/>
      <c r="GOE69" s="19"/>
      <c r="GOF69" s="19"/>
      <c r="GOG69" s="19"/>
      <c r="GOH69" s="19"/>
      <c r="GOI69" s="19"/>
      <c r="GOJ69" s="19"/>
      <c r="GOK69" s="19"/>
      <c r="GOL69" s="19"/>
      <c r="GOM69" s="19"/>
      <c r="GON69" s="19"/>
      <c r="GOO69" s="19"/>
      <c r="GOP69" s="19"/>
      <c r="GOQ69" s="19"/>
      <c r="GOR69" s="19"/>
      <c r="GOS69" s="19"/>
      <c r="GOT69" s="19"/>
      <c r="GOU69" s="19"/>
      <c r="GOV69" s="19"/>
      <c r="GOW69" s="19"/>
      <c r="GOX69" s="19"/>
      <c r="GOY69" s="19"/>
      <c r="GOZ69" s="19"/>
      <c r="GPA69" s="19"/>
      <c r="GPB69" s="19"/>
      <c r="GPC69" s="19"/>
      <c r="GPD69" s="19"/>
      <c r="GPE69" s="19"/>
      <c r="GPF69" s="19"/>
      <c r="GPG69" s="19"/>
      <c r="GPH69" s="19"/>
      <c r="GPI69" s="19"/>
      <c r="GPJ69" s="19"/>
      <c r="GPK69" s="19"/>
      <c r="GPL69" s="19"/>
      <c r="GPM69" s="19"/>
      <c r="GPN69" s="19"/>
      <c r="GPO69" s="19"/>
      <c r="GPP69" s="19"/>
      <c r="GPQ69" s="19"/>
      <c r="GPR69" s="19"/>
      <c r="GPS69" s="19"/>
      <c r="GPT69" s="19"/>
      <c r="GPU69" s="19"/>
      <c r="GPV69" s="19"/>
      <c r="GPW69" s="19"/>
      <c r="GPX69" s="19"/>
      <c r="GPY69" s="19"/>
      <c r="GPZ69" s="19"/>
      <c r="GQA69" s="19"/>
      <c r="GQB69" s="19"/>
      <c r="GQC69" s="19"/>
      <c r="GQD69" s="19"/>
      <c r="GQE69" s="19"/>
      <c r="GQF69" s="19"/>
      <c r="GQG69" s="19"/>
      <c r="GQH69" s="19"/>
      <c r="GQI69" s="19"/>
      <c r="GQJ69" s="19"/>
      <c r="GQK69" s="19"/>
      <c r="GQL69" s="19"/>
      <c r="GQM69" s="19"/>
      <c r="GQN69" s="19"/>
      <c r="GQO69" s="19"/>
      <c r="GQP69" s="19"/>
      <c r="GQQ69" s="19"/>
      <c r="GQR69" s="19"/>
      <c r="GQS69" s="19"/>
      <c r="GQT69" s="19"/>
      <c r="GQU69" s="19"/>
      <c r="GQV69" s="19"/>
      <c r="GQW69" s="19"/>
      <c r="GQX69" s="19"/>
      <c r="GQY69" s="19"/>
      <c r="GQZ69" s="19"/>
      <c r="GRA69" s="19"/>
      <c r="GRB69" s="19"/>
      <c r="GRC69" s="19"/>
      <c r="GRD69" s="19"/>
      <c r="GRE69" s="19"/>
      <c r="GRF69" s="19"/>
      <c r="GRG69" s="19"/>
      <c r="GRH69" s="19"/>
      <c r="GRI69" s="19"/>
      <c r="GRJ69" s="19"/>
      <c r="GRK69" s="19"/>
      <c r="GRL69" s="19"/>
      <c r="GRM69" s="19"/>
      <c r="GRN69" s="19"/>
      <c r="GRO69" s="19"/>
      <c r="GRP69" s="19"/>
      <c r="GRQ69" s="19"/>
      <c r="GRR69" s="19"/>
      <c r="GRS69" s="19"/>
      <c r="GRT69" s="19"/>
      <c r="GRU69" s="19"/>
      <c r="GRV69" s="19"/>
      <c r="GRW69" s="19"/>
      <c r="GRX69" s="19"/>
      <c r="GRY69" s="19"/>
      <c r="GRZ69" s="19"/>
      <c r="GSA69" s="19"/>
      <c r="GSB69" s="19"/>
      <c r="GSC69" s="19"/>
      <c r="GSD69" s="19"/>
      <c r="GSE69" s="19"/>
      <c r="GSF69" s="19"/>
      <c r="GSG69" s="19"/>
      <c r="GSH69" s="19"/>
      <c r="GSI69" s="19"/>
      <c r="GSJ69" s="19"/>
      <c r="GSK69" s="19"/>
      <c r="GSL69" s="19"/>
      <c r="GSM69" s="19"/>
      <c r="GSN69" s="19"/>
      <c r="GSO69" s="19"/>
      <c r="GSP69" s="19"/>
      <c r="GSQ69" s="19"/>
      <c r="GSR69" s="19"/>
      <c r="GSS69" s="19"/>
      <c r="GST69" s="19"/>
      <c r="GSU69" s="19"/>
      <c r="GSV69" s="19"/>
      <c r="GSW69" s="19"/>
      <c r="GSX69" s="19"/>
      <c r="GSY69" s="19"/>
      <c r="GSZ69" s="19"/>
      <c r="GTA69" s="19"/>
      <c r="GTB69" s="19"/>
      <c r="GTC69" s="19"/>
      <c r="GTD69" s="19"/>
      <c r="GTE69" s="19"/>
      <c r="GTF69" s="19"/>
      <c r="GTG69" s="19"/>
      <c r="GTH69" s="19"/>
      <c r="GTI69" s="19"/>
      <c r="GTJ69" s="19"/>
      <c r="GTK69" s="19"/>
      <c r="GTL69" s="19"/>
      <c r="GTM69" s="19"/>
      <c r="GTN69" s="19"/>
      <c r="GTO69" s="19"/>
      <c r="GTP69" s="19"/>
      <c r="GTQ69" s="19"/>
      <c r="GTR69" s="19"/>
      <c r="GTS69" s="19"/>
      <c r="GTT69" s="19"/>
      <c r="GTU69" s="19"/>
      <c r="GTV69" s="19"/>
      <c r="GTW69" s="19"/>
      <c r="GTX69" s="19"/>
      <c r="GTY69" s="19"/>
      <c r="GTZ69" s="19"/>
      <c r="GUA69" s="19"/>
      <c r="GUB69" s="19"/>
      <c r="GUC69" s="19"/>
      <c r="GUD69" s="19"/>
      <c r="GUE69" s="19"/>
      <c r="GUF69" s="19"/>
      <c r="GUG69" s="19"/>
      <c r="GUH69" s="19"/>
      <c r="GUI69" s="19"/>
      <c r="GUJ69" s="19"/>
      <c r="GUK69" s="19"/>
      <c r="GUL69" s="19"/>
      <c r="GUM69" s="19"/>
      <c r="GUN69" s="19"/>
      <c r="GUO69" s="19"/>
      <c r="GUP69" s="19"/>
      <c r="GUQ69" s="19"/>
      <c r="GUR69" s="19"/>
      <c r="GUS69" s="19"/>
      <c r="GUT69" s="19"/>
      <c r="GUU69" s="19"/>
      <c r="GUV69" s="19"/>
      <c r="GUW69" s="19"/>
      <c r="GUX69" s="19"/>
      <c r="GUY69" s="19"/>
      <c r="GUZ69" s="19"/>
      <c r="GVA69" s="19"/>
      <c r="GVB69" s="19"/>
      <c r="GVC69" s="19"/>
      <c r="GVD69" s="19"/>
      <c r="GVE69" s="19"/>
      <c r="GVF69" s="19"/>
      <c r="GVG69" s="19"/>
      <c r="GVH69" s="19"/>
      <c r="GVI69" s="19"/>
      <c r="GVJ69" s="19"/>
      <c r="GVK69" s="19"/>
      <c r="GVL69" s="19"/>
      <c r="GVM69" s="19"/>
      <c r="GVN69" s="19"/>
      <c r="GVO69" s="19"/>
      <c r="GVP69" s="19"/>
      <c r="GVQ69" s="19"/>
      <c r="GVR69" s="19"/>
      <c r="GVS69" s="19"/>
      <c r="GVT69" s="19"/>
      <c r="GVU69" s="19"/>
      <c r="GVV69" s="19"/>
      <c r="GVW69" s="19"/>
      <c r="GVX69" s="19"/>
      <c r="GVY69" s="19"/>
      <c r="GVZ69" s="19"/>
      <c r="GWA69" s="19"/>
      <c r="GWB69" s="19"/>
      <c r="GWC69" s="19"/>
      <c r="GWD69" s="19"/>
      <c r="GWE69" s="19"/>
      <c r="GWF69" s="19"/>
      <c r="GWG69" s="19"/>
      <c r="GWH69" s="19"/>
      <c r="GWI69" s="19"/>
      <c r="GWJ69" s="19"/>
      <c r="GWK69" s="19"/>
      <c r="GWL69" s="19"/>
      <c r="GWM69" s="19"/>
      <c r="GWN69" s="19"/>
      <c r="GWO69" s="19"/>
      <c r="GWP69" s="19"/>
      <c r="GWQ69" s="19"/>
      <c r="GWR69" s="19"/>
      <c r="GWS69" s="19"/>
      <c r="GWT69" s="19"/>
      <c r="GWU69" s="19"/>
      <c r="GWV69" s="19"/>
      <c r="GWW69" s="19"/>
      <c r="GWX69" s="19"/>
      <c r="GWY69" s="19"/>
      <c r="GWZ69" s="19"/>
      <c r="GXA69" s="19"/>
      <c r="GXB69" s="19"/>
      <c r="GXC69" s="19"/>
      <c r="GXD69" s="19"/>
      <c r="GXE69" s="19"/>
      <c r="GXF69" s="19"/>
      <c r="GXG69" s="19"/>
      <c r="GXH69" s="19"/>
      <c r="GXI69" s="19"/>
      <c r="GXJ69" s="19"/>
      <c r="GXK69" s="19"/>
      <c r="GXL69" s="19"/>
      <c r="GXM69" s="19"/>
      <c r="GXN69" s="19"/>
      <c r="GXO69" s="19"/>
      <c r="GXP69" s="19"/>
      <c r="GXQ69" s="19"/>
      <c r="GXR69" s="19"/>
      <c r="GXS69" s="19"/>
      <c r="GXT69" s="19"/>
      <c r="GXU69" s="19"/>
      <c r="GXV69" s="19"/>
      <c r="GXW69" s="19"/>
      <c r="GXX69" s="19"/>
      <c r="GXY69" s="19"/>
      <c r="GXZ69" s="19"/>
      <c r="GYA69" s="19"/>
      <c r="GYB69" s="19"/>
      <c r="GYC69" s="19"/>
      <c r="GYD69" s="19"/>
      <c r="GYE69" s="19"/>
      <c r="GYF69" s="19"/>
      <c r="GYG69" s="19"/>
      <c r="GYH69" s="19"/>
      <c r="GYI69" s="19"/>
      <c r="GYJ69" s="19"/>
      <c r="GYK69" s="19"/>
      <c r="GYL69" s="19"/>
      <c r="GYM69" s="19"/>
      <c r="GYN69" s="19"/>
      <c r="GYO69" s="19"/>
      <c r="GYP69" s="19"/>
      <c r="GYQ69" s="19"/>
      <c r="GYR69" s="19"/>
      <c r="GYS69" s="19"/>
      <c r="GYT69" s="19"/>
      <c r="GYU69" s="19"/>
      <c r="GYV69" s="19"/>
      <c r="GYW69" s="19"/>
      <c r="GYX69" s="19"/>
      <c r="GYY69" s="19"/>
      <c r="GYZ69" s="19"/>
      <c r="GZA69" s="19"/>
      <c r="GZB69" s="19"/>
      <c r="GZC69" s="19"/>
      <c r="GZD69" s="19"/>
      <c r="GZE69" s="19"/>
      <c r="GZF69" s="19"/>
      <c r="GZG69" s="19"/>
      <c r="GZH69" s="19"/>
      <c r="GZI69" s="19"/>
      <c r="GZJ69" s="19"/>
      <c r="GZK69" s="19"/>
      <c r="GZL69" s="19"/>
      <c r="GZM69" s="19"/>
      <c r="GZN69" s="19"/>
      <c r="GZO69" s="19"/>
      <c r="GZP69" s="19"/>
      <c r="GZQ69" s="19"/>
      <c r="GZR69" s="19"/>
      <c r="GZS69" s="19"/>
      <c r="GZT69" s="19"/>
      <c r="GZU69" s="19"/>
      <c r="GZV69" s="19"/>
      <c r="GZW69" s="19"/>
      <c r="GZX69" s="19"/>
      <c r="GZY69" s="19"/>
      <c r="GZZ69" s="19"/>
      <c r="HAA69" s="19"/>
      <c r="HAB69" s="19"/>
      <c r="HAC69" s="19"/>
      <c r="HAD69" s="19"/>
      <c r="HAE69" s="19"/>
      <c r="HAF69" s="19"/>
      <c r="HAG69" s="19"/>
      <c r="HAH69" s="19"/>
      <c r="HAI69" s="19"/>
      <c r="HAJ69" s="19"/>
      <c r="HAK69" s="19"/>
      <c r="HAL69" s="19"/>
      <c r="HAM69" s="19"/>
      <c r="HAN69" s="19"/>
      <c r="HAO69" s="19"/>
      <c r="HAP69" s="19"/>
      <c r="HAQ69" s="19"/>
      <c r="HAR69" s="19"/>
      <c r="HAS69" s="19"/>
      <c r="HAT69" s="19"/>
      <c r="HAU69" s="19"/>
      <c r="HAV69" s="19"/>
      <c r="HAW69" s="19"/>
      <c r="HAX69" s="19"/>
      <c r="HAY69" s="19"/>
      <c r="HAZ69" s="19"/>
      <c r="HBA69" s="19"/>
      <c r="HBB69" s="19"/>
      <c r="HBC69" s="19"/>
      <c r="HBD69" s="19"/>
      <c r="HBE69" s="19"/>
      <c r="HBF69" s="19"/>
      <c r="HBG69" s="19"/>
      <c r="HBH69" s="19"/>
      <c r="HBI69" s="19"/>
      <c r="HBJ69" s="19"/>
      <c r="HBK69" s="19"/>
      <c r="HBL69" s="19"/>
      <c r="HBM69" s="19"/>
      <c r="HBN69" s="19"/>
      <c r="HBO69" s="19"/>
      <c r="HBP69" s="19"/>
      <c r="HBQ69" s="19"/>
      <c r="HBR69" s="19"/>
      <c r="HBS69" s="19"/>
      <c r="HBT69" s="19"/>
      <c r="HBU69" s="19"/>
      <c r="HBV69" s="19"/>
      <c r="HBW69" s="19"/>
      <c r="HBX69" s="19"/>
      <c r="HBY69" s="19"/>
      <c r="HBZ69" s="19"/>
      <c r="HCA69" s="19"/>
      <c r="HCB69" s="19"/>
      <c r="HCC69" s="19"/>
      <c r="HCD69" s="19"/>
      <c r="HCE69" s="19"/>
      <c r="HCF69" s="19"/>
      <c r="HCG69" s="19"/>
      <c r="HCH69" s="19"/>
      <c r="HCI69" s="19"/>
      <c r="HCJ69" s="19"/>
      <c r="HCK69" s="19"/>
      <c r="HCL69" s="19"/>
      <c r="HCM69" s="19"/>
      <c r="HCN69" s="19"/>
      <c r="HCO69" s="19"/>
      <c r="HCP69" s="19"/>
      <c r="HCQ69" s="19"/>
      <c r="HCR69" s="19"/>
      <c r="HCS69" s="19"/>
      <c r="HCT69" s="19"/>
      <c r="HCU69" s="19"/>
      <c r="HCV69" s="19"/>
      <c r="HCW69" s="19"/>
      <c r="HCX69" s="19"/>
      <c r="HCY69" s="19"/>
      <c r="HCZ69" s="19"/>
      <c r="HDA69" s="19"/>
      <c r="HDB69" s="19"/>
      <c r="HDC69" s="19"/>
      <c r="HDD69" s="19"/>
      <c r="HDE69" s="19"/>
      <c r="HDF69" s="19"/>
      <c r="HDG69" s="19"/>
      <c r="HDH69" s="19"/>
      <c r="HDI69" s="19"/>
      <c r="HDJ69" s="19"/>
      <c r="HDK69" s="19"/>
      <c r="HDL69" s="19"/>
      <c r="HDM69" s="19"/>
      <c r="HDN69" s="19"/>
      <c r="HDO69" s="19"/>
      <c r="HDP69" s="19"/>
      <c r="HDQ69" s="19"/>
      <c r="HDR69" s="19"/>
      <c r="HDS69" s="19"/>
      <c r="HDT69" s="19"/>
      <c r="HDU69" s="19"/>
      <c r="HDV69" s="19"/>
      <c r="HDW69" s="19"/>
      <c r="HDX69" s="19"/>
      <c r="HDY69" s="19"/>
      <c r="HDZ69" s="19"/>
      <c r="HEA69" s="19"/>
      <c r="HEB69" s="19"/>
      <c r="HEC69" s="19"/>
      <c r="HED69" s="19"/>
      <c r="HEE69" s="19"/>
      <c r="HEF69" s="19"/>
      <c r="HEG69" s="19"/>
      <c r="HEH69" s="19"/>
      <c r="HEI69" s="19"/>
      <c r="HEJ69" s="19"/>
      <c r="HEK69" s="19"/>
      <c r="HEL69" s="19"/>
      <c r="HEM69" s="19"/>
      <c r="HEN69" s="19"/>
      <c r="HEO69" s="19"/>
      <c r="HEP69" s="19"/>
      <c r="HEQ69" s="19"/>
      <c r="HER69" s="19"/>
      <c r="HES69" s="19"/>
      <c r="HET69" s="19"/>
      <c r="HEU69" s="19"/>
      <c r="HEV69" s="19"/>
      <c r="HEW69" s="19"/>
      <c r="HEX69" s="19"/>
      <c r="HEY69" s="19"/>
      <c r="HEZ69" s="19"/>
      <c r="HFA69" s="19"/>
      <c r="HFB69" s="19"/>
      <c r="HFC69" s="19"/>
      <c r="HFD69" s="19"/>
      <c r="HFE69" s="19"/>
      <c r="HFF69" s="19"/>
      <c r="HFG69" s="19"/>
      <c r="HFH69" s="19"/>
      <c r="HFI69" s="19"/>
      <c r="HFJ69" s="19"/>
      <c r="HFK69" s="19"/>
      <c r="HFL69" s="19"/>
      <c r="HFM69" s="19"/>
      <c r="HFN69" s="19"/>
      <c r="HFO69" s="19"/>
      <c r="HFP69" s="19"/>
      <c r="HFQ69" s="19"/>
      <c r="HFR69" s="19"/>
      <c r="HFS69" s="19"/>
      <c r="HFT69" s="19"/>
      <c r="HFU69" s="19"/>
      <c r="HFV69" s="19"/>
      <c r="HFW69" s="19"/>
      <c r="HFX69" s="19"/>
      <c r="HFY69" s="19"/>
      <c r="HFZ69" s="19"/>
      <c r="HGA69" s="19"/>
      <c r="HGB69" s="19"/>
      <c r="HGC69" s="19"/>
      <c r="HGD69" s="19"/>
      <c r="HGE69" s="19"/>
      <c r="HGF69" s="19"/>
      <c r="HGG69" s="19"/>
      <c r="HGH69" s="19"/>
      <c r="HGI69" s="19"/>
      <c r="HGJ69" s="19"/>
      <c r="HGK69" s="19"/>
      <c r="HGL69" s="19"/>
      <c r="HGM69" s="19"/>
      <c r="HGN69" s="19"/>
      <c r="HGO69" s="19"/>
      <c r="HGP69" s="19"/>
      <c r="HGQ69" s="19"/>
      <c r="HGR69" s="19"/>
      <c r="HGS69" s="19"/>
      <c r="HGT69" s="19"/>
      <c r="HGU69" s="19"/>
      <c r="HGV69" s="19"/>
      <c r="HGW69" s="19"/>
      <c r="HGX69" s="19"/>
      <c r="HGY69" s="19"/>
      <c r="HGZ69" s="19"/>
      <c r="HHA69" s="19"/>
      <c r="HHB69" s="19"/>
      <c r="HHC69" s="19"/>
      <c r="HHD69" s="19"/>
      <c r="HHE69" s="19"/>
      <c r="HHF69" s="19"/>
      <c r="HHG69" s="19"/>
      <c r="HHH69" s="19"/>
      <c r="HHI69" s="19"/>
      <c r="HHJ69" s="19"/>
      <c r="HHK69" s="19"/>
      <c r="HHL69" s="19"/>
      <c r="HHM69" s="19"/>
      <c r="HHN69" s="19"/>
      <c r="HHO69" s="19"/>
      <c r="HHP69" s="19"/>
      <c r="HHQ69" s="19"/>
      <c r="HHR69" s="19"/>
      <c r="HHS69" s="19"/>
      <c r="HHT69" s="19"/>
      <c r="HHU69" s="19"/>
      <c r="HHV69" s="19"/>
      <c r="HHW69" s="19"/>
      <c r="HHX69" s="19"/>
      <c r="HHY69" s="19"/>
      <c r="HHZ69" s="19"/>
      <c r="HIA69" s="19"/>
      <c r="HIB69" s="19"/>
      <c r="HIC69" s="19"/>
      <c r="HID69" s="19"/>
      <c r="HIE69" s="19"/>
      <c r="HIF69" s="19"/>
      <c r="HIG69" s="19"/>
      <c r="HIH69" s="19"/>
      <c r="HII69" s="19"/>
      <c r="HIJ69" s="19"/>
      <c r="HIK69" s="19"/>
      <c r="HIL69" s="19"/>
      <c r="HIM69" s="19"/>
      <c r="HIN69" s="19"/>
      <c r="HIO69" s="19"/>
      <c r="HIP69" s="19"/>
      <c r="HIQ69" s="19"/>
      <c r="HIR69" s="19"/>
      <c r="HIS69" s="19"/>
      <c r="HIT69" s="19"/>
      <c r="HIU69" s="19"/>
      <c r="HIV69" s="19"/>
      <c r="HIW69" s="19"/>
      <c r="HIX69" s="19"/>
      <c r="HIY69" s="19"/>
      <c r="HIZ69" s="19"/>
      <c r="HJA69" s="19"/>
      <c r="HJB69" s="19"/>
      <c r="HJC69" s="19"/>
      <c r="HJD69" s="19"/>
      <c r="HJE69" s="19"/>
      <c r="HJF69" s="19"/>
      <c r="HJG69" s="19"/>
      <c r="HJH69" s="19"/>
      <c r="HJI69" s="19"/>
      <c r="HJJ69" s="19"/>
      <c r="HJK69" s="19"/>
      <c r="HJL69" s="19"/>
      <c r="HJM69" s="19"/>
      <c r="HJN69" s="19"/>
      <c r="HJO69" s="19"/>
      <c r="HJP69" s="19"/>
      <c r="HJQ69" s="19"/>
      <c r="HJR69" s="19"/>
      <c r="HJS69" s="19"/>
      <c r="HJT69" s="19"/>
      <c r="HJU69" s="19"/>
      <c r="HJV69" s="19"/>
      <c r="HJW69" s="19"/>
      <c r="HJX69" s="19"/>
      <c r="HJY69" s="19"/>
      <c r="HJZ69" s="19"/>
      <c r="HKA69" s="19"/>
      <c r="HKB69" s="19"/>
      <c r="HKC69" s="19"/>
      <c r="HKD69" s="19"/>
      <c r="HKE69" s="19"/>
      <c r="HKF69" s="19"/>
      <c r="HKG69" s="19"/>
      <c r="HKH69" s="19"/>
      <c r="HKI69" s="19"/>
      <c r="HKJ69" s="19"/>
      <c r="HKK69" s="19"/>
      <c r="HKL69" s="19"/>
      <c r="HKM69" s="19"/>
      <c r="HKN69" s="19"/>
      <c r="HKO69" s="19"/>
      <c r="HKP69" s="19"/>
      <c r="HKQ69" s="19"/>
      <c r="HKR69" s="19"/>
      <c r="HKS69" s="19"/>
      <c r="HKT69" s="19"/>
      <c r="HKU69" s="19"/>
      <c r="HKV69" s="19"/>
      <c r="HKW69" s="19"/>
      <c r="HKX69" s="19"/>
      <c r="HKY69" s="19"/>
      <c r="HKZ69" s="19"/>
      <c r="HLA69" s="19"/>
      <c r="HLB69" s="19"/>
      <c r="HLC69" s="19"/>
      <c r="HLD69" s="19"/>
      <c r="HLE69" s="19"/>
      <c r="HLF69" s="19"/>
      <c r="HLG69" s="19"/>
      <c r="HLH69" s="19"/>
      <c r="HLI69" s="19"/>
      <c r="HLJ69" s="19"/>
      <c r="HLK69" s="19"/>
      <c r="HLL69" s="19"/>
      <c r="HLM69" s="19"/>
      <c r="HLN69" s="19"/>
      <c r="HLO69" s="19"/>
      <c r="HLP69" s="19"/>
      <c r="HLQ69" s="19"/>
      <c r="HLR69" s="19"/>
      <c r="HLS69" s="19"/>
      <c r="HLT69" s="19"/>
      <c r="HLU69" s="19"/>
      <c r="HLV69" s="19"/>
      <c r="HLW69" s="19"/>
      <c r="HLX69" s="19"/>
      <c r="HLY69" s="19"/>
      <c r="HLZ69" s="19"/>
      <c r="HMA69" s="19"/>
      <c r="HMB69" s="19"/>
      <c r="HMC69" s="19"/>
      <c r="HMD69" s="19"/>
      <c r="HME69" s="19"/>
      <c r="HMF69" s="19"/>
      <c r="HMG69" s="19"/>
      <c r="HMH69" s="19"/>
      <c r="HMI69" s="19"/>
      <c r="HMJ69" s="19"/>
      <c r="HMK69" s="19"/>
      <c r="HML69" s="19"/>
      <c r="HMM69" s="19"/>
      <c r="HMN69" s="19"/>
      <c r="HMO69" s="19"/>
      <c r="HMP69" s="19"/>
      <c r="HMQ69" s="19"/>
      <c r="HMR69" s="19"/>
      <c r="HMS69" s="19"/>
      <c r="HMT69" s="19"/>
      <c r="HMU69" s="19"/>
      <c r="HMV69" s="19"/>
      <c r="HMW69" s="19"/>
      <c r="HMX69" s="19"/>
      <c r="HMY69" s="19"/>
      <c r="HMZ69" s="19"/>
      <c r="HNA69" s="19"/>
      <c r="HNB69" s="19"/>
      <c r="HNC69" s="19"/>
      <c r="HND69" s="19"/>
      <c r="HNE69" s="19"/>
      <c r="HNF69" s="19"/>
      <c r="HNG69" s="19"/>
      <c r="HNH69" s="19"/>
      <c r="HNI69" s="19"/>
      <c r="HNJ69" s="19"/>
      <c r="HNK69" s="19"/>
      <c r="HNL69" s="19"/>
      <c r="HNM69" s="19"/>
      <c r="HNN69" s="19"/>
      <c r="HNO69" s="19"/>
      <c r="HNP69" s="19"/>
      <c r="HNQ69" s="19"/>
      <c r="HNR69" s="19"/>
      <c r="HNS69" s="19"/>
      <c r="HNT69" s="19"/>
      <c r="HNU69" s="19"/>
      <c r="HNV69" s="19"/>
      <c r="HNW69" s="19"/>
      <c r="HNX69" s="19"/>
      <c r="HNY69" s="19"/>
      <c r="HNZ69" s="19"/>
      <c r="HOA69" s="19"/>
      <c r="HOB69" s="19"/>
      <c r="HOC69" s="19"/>
      <c r="HOD69" s="19"/>
      <c r="HOE69" s="19"/>
      <c r="HOF69" s="19"/>
      <c r="HOG69" s="19"/>
      <c r="HOH69" s="19"/>
      <c r="HOI69" s="19"/>
      <c r="HOJ69" s="19"/>
      <c r="HOK69" s="19"/>
      <c r="HOL69" s="19"/>
      <c r="HOM69" s="19"/>
      <c r="HON69" s="19"/>
      <c r="HOO69" s="19"/>
      <c r="HOP69" s="19"/>
      <c r="HOQ69" s="19"/>
      <c r="HOR69" s="19"/>
      <c r="HOS69" s="19"/>
      <c r="HOT69" s="19"/>
      <c r="HOU69" s="19"/>
      <c r="HOV69" s="19"/>
      <c r="HOW69" s="19"/>
      <c r="HOX69" s="19"/>
      <c r="HOY69" s="19"/>
      <c r="HOZ69" s="19"/>
      <c r="HPA69" s="19"/>
      <c r="HPB69" s="19"/>
      <c r="HPC69" s="19"/>
      <c r="HPD69" s="19"/>
      <c r="HPE69" s="19"/>
      <c r="HPF69" s="19"/>
      <c r="HPG69" s="19"/>
      <c r="HPH69" s="19"/>
      <c r="HPI69" s="19"/>
      <c r="HPJ69" s="19"/>
      <c r="HPK69" s="19"/>
      <c r="HPL69" s="19"/>
      <c r="HPM69" s="19"/>
      <c r="HPN69" s="19"/>
      <c r="HPO69" s="19"/>
      <c r="HPP69" s="19"/>
      <c r="HPQ69" s="19"/>
      <c r="HPR69" s="19"/>
      <c r="HPS69" s="19"/>
      <c r="HPT69" s="19"/>
      <c r="HPU69" s="19"/>
      <c r="HPV69" s="19"/>
      <c r="HPW69" s="19"/>
      <c r="HPX69" s="19"/>
      <c r="HPY69" s="19"/>
      <c r="HPZ69" s="19"/>
      <c r="HQA69" s="19"/>
      <c r="HQB69" s="19"/>
      <c r="HQC69" s="19"/>
      <c r="HQD69" s="19"/>
      <c r="HQE69" s="19"/>
      <c r="HQF69" s="19"/>
      <c r="HQG69" s="19"/>
      <c r="HQH69" s="19"/>
      <c r="HQI69" s="19"/>
      <c r="HQJ69" s="19"/>
      <c r="HQK69" s="19"/>
      <c r="HQL69" s="19"/>
      <c r="HQM69" s="19"/>
      <c r="HQN69" s="19"/>
      <c r="HQO69" s="19"/>
      <c r="HQP69" s="19"/>
      <c r="HQQ69" s="19"/>
      <c r="HQR69" s="19"/>
      <c r="HQS69" s="19"/>
      <c r="HQT69" s="19"/>
      <c r="HQU69" s="19"/>
      <c r="HQV69" s="19"/>
      <c r="HQW69" s="19"/>
      <c r="HQX69" s="19"/>
      <c r="HQY69" s="19"/>
      <c r="HQZ69" s="19"/>
      <c r="HRA69" s="19"/>
      <c r="HRB69" s="19"/>
      <c r="HRC69" s="19"/>
      <c r="HRD69" s="19"/>
      <c r="HRE69" s="19"/>
      <c r="HRF69" s="19"/>
      <c r="HRG69" s="19"/>
      <c r="HRH69" s="19"/>
      <c r="HRI69" s="19"/>
      <c r="HRJ69" s="19"/>
      <c r="HRK69" s="19"/>
      <c r="HRL69" s="19"/>
      <c r="HRM69" s="19"/>
      <c r="HRN69" s="19"/>
      <c r="HRO69" s="19"/>
      <c r="HRP69" s="19"/>
      <c r="HRQ69" s="19"/>
      <c r="HRR69" s="19"/>
      <c r="HRS69" s="19"/>
      <c r="HRT69" s="19"/>
      <c r="HRU69" s="19"/>
      <c r="HRV69" s="19"/>
      <c r="HRW69" s="19"/>
      <c r="HRX69" s="19"/>
      <c r="HRY69" s="19"/>
      <c r="HRZ69" s="19"/>
      <c r="HSA69" s="19"/>
      <c r="HSB69" s="19"/>
      <c r="HSC69" s="19"/>
      <c r="HSD69" s="19"/>
      <c r="HSE69" s="19"/>
      <c r="HSF69" s="19"/>
      <c r="HSG69" s="19"/>
      <c r="HSH69" s="19"/>
      <c r="HSI69" s="19"/>
      <c r="HSJ69" s="19"/>
      <c r="HSK69" s="19"/>
      <c r="HSL69" s="19"/>
      <c r="HSM69" s="19"/>
      <c r="HSN69" s="19"/>
      <c r="HSO69" s="19"/>
      <c r="HSP69" s="19"/>
      <c r="HSQ69" s="19"/>
      <c r="HSR69" s="19"/>
      <c r="HSS69" s="19"/>
      <c r="HST69" s="19"/>
      <c r="HSU69" s="19"/>
      <c r="HSV69" s="19"/>
      <c r="HSW69" s="19"/>
      <c r="HSX69" s="19"/>
      <c r="HSY69" s="19"/>
      <c r="HSZ69" s="19"/>
      <c r="HTA69" s="19"/>
      <c r="HTB69" s="19"/>
      <c r="HTC69" s="19"/>
      <c r="HTD69" s="19"/>
      <c r="HTE69" s="19"/>
      <c r="HTF69" s="19"/>
      <c r="HTG69" s="19"/>
      <c r="HTH69" s="19"/>
      <c r="HTI69" s="19"/>
      <c r="HTJ69" s="19"/>
      <c r="HTK69" s="19"/>
      <c r="HTL69" s="19"/>
      <c r="HTM69" s="19"/>
      <c r="HTN69" s="19"/>
      <c r="HTO69" s="19"/>
      <c r="HTP69" s="19"/>
      <c r="HTQ69" s="19"/>
      <c r="HTR69" s="19"/>
      <c r="HTS69" s="19"/>
      <c r="HTT69" s="19"/>
      <c r="HTU69" s="19"/>
      <c r="HTV69" s="19"/>
      <c r="HTW69" s="19"/>
      <c r="HTX69" s="19"/>
      <c r="HTY69" s="19"/>
      <c r="HTZ69" s="19"/>
      <c r="HUA69" s="19"/>
      <c r="HUB69" s="19"/>
      <c r="HUC69" s="19"/>
      <c r="HUD69" s="19"/>
      <c r="HUE69" s="19"/>
      <c r="HUF69" s="19"/>
      <c r="HUG69" s="19"/>
      <c r="HUH69" s="19"/>
      <c r="HUI69" s="19"/>
      <c r="HUJ69" s="19"/>
      <c r="HUK69" s="19"/>
      <c r="HUL69" s="19"/>
      <c r="HUM69" s="19"/>
      <c r="HUN69" s="19"/>
      <c r="HUO69" s="19"/>
      <c r="HUP69" s="19"/>
      <c r="HUQ69" s="19"/>
      <c r="HUR69" s="19"/>
      <c r="HUS69" s="19"/>
      <c r="HUT69" s="19"/>
      <c r="HUU69" s="19"/>
      <c r="HUV69" s="19"/>
      <c r="HUW69" s="19"/>
      <c r="HUX69" s="19"/>
      <c r="HUY69" s="19"/>
      <c r="HUZ69" s="19"/>
      <c r="HVA69" s="19"/>
      <c r="HVB69" s="19"/>
      <c r="HVC69" s="19"/>
      <c r="HVD69" s="19"/>
      <c r="HVE69" s="19"/>
      <c r="HVF69" s="19"/>
      <c r="HVG69" s="19"/>
      <c r="HVH69" s="19"/>
      <c r="HVI69" s="19"/>
      <c r="HVJ69" s="19"/>
      <c r="HVK69" s="19"/>
      <c r="HVL69" s="19"/>
      <c r="HVM69" s="19"/>
      <c r="HVN69" s="19"/>
      <c r="HVO69" s="19"/>
      <c r="HVP69" s="19"/>
      <c r="HVQ69" s="19"/>
      <c r="HVR69" s="19"/>
      <c r="HVS69" s="19"/>
      <c r="HVT69" s="19"/>
      <c r="HVU69" s="19"/>
      <c r="HVV69" s="19"/>
      <c r="HVW69" s="19"/>
      <c r="HVX69" s="19"/>
      <c r="HVY69" s="19"/>
      <c r="HVZ69" s="19"/>
      <c r="HWA69" s="19"/>
      <c r="HWB69" s="19"/>
      <c r="HWC69" s="19"/>
      <c r="HWD69" s="19"/>
      <c r="HWE69" s="19"/>
      <c r="HWF69" s="19"/>
      <c r="HWG69" s="19"/>
      <c r="HWH69" s="19"/>
      <c r="HWI69" s="19"/>
      <c r="HWJ69" s="19"/>
      <c r="HWK69" s="19"/>
      <c r="HWL69" s="19"/>
      <c r="HWM69" s="19"/>
      <c r="HWN69" s="19"/>
      <c r="HWO69" s="19"/>
      <c r="HWP69" s="19"/>
      <c r="HWQ69" s="19"/>
      <c r="HWR69" s="19"/>
      <c r="HWS69" s="19"/>
      <c r="HWT69" s="19"/>
      <c r="HWU69" s="19"/>
      <c r="HWV69" s="19"/>
      <c r="HWW69" s="19"/>
      <c r="HWX69" s="19"/>
      <c r="HWY69" s="19"/>
      <c r="HWZ69" s="19"/>
      <c r="HXA69" s="19"/>
      <c r="HXB69" s="19"/>
      <c r="HXC69" s="19"/>
      <c r="HXD69" s="19"/>
      <c r="HXE69" s="19"/>
      <c r="HXF69" s="19"/>
      <c r="HXG69" s="19"/>
      <c r="HXH69" s="19"/>
      <c r="HXI69" s="19"/>
      <c r="HXJ69" s="19"/>
      <c r="HXK69" s="19"/>
      <c r="HXL69" s="19"/>
      <c r="HXM69" s="19"/>
      <c r="HXN69" s="19"/>
      <c r="HXO69" s="19"/>
      <c r="HXP69" s="19"/>
      <c r="HXQ69" s="19"/>
      <c r="HXR69" s="19"/>
      <c r="HXS69" s="19"/>
      <c r="HXT69" s="19"/>
      <c r="HXU69" s="19"/>
      <c r="HXV69" s="19"/>
      <c r="HXW69" s="19"/>
      <c r="HXX69" s="19"/>
      <c r="HXY69" s="19"/>
      <c r="HXZ69" s="19"/>
      <c r="HYA69" s="19"/>
      <c r="HYB69" s="19"/>
      <c r="HYC69" s="19"/>
      <c r="HYD69" s="19"/>
      <c r="HYE69" s="19"/>
      <c r="HYF69" s="19"/>
      <c r="HYG69" s="19"/>
      <c r="HYH69" s="19"/>
      <c r="HYI69" s="19"/>
      <c r="HYJ69" s="19"/>
      <c r="HYK69" s="19"/>
      <c r="HYL69" s="19"/>
      <c r="HYM69" s="19"/>
      <c r="HYN69" s="19"/>
      <c r="HYO69" s="19"/>
      <c r="HYP69" s="19"/>
      <c r="HYQ69" s="19"/>
      <c r="HYR69" s="19"/>
      <c r="HYS69" s="19"/>
      <c r="HYT69" s="19"/>
      <c r="HYU69" s="19"/>
      <c r="HYV69" s="19"/>
      <c r="HYW69" s="19"/>
      <c r="HYX69" s="19"/>
      <c r="HYY69" s="19"/>
      <c r="HYZ69" s="19"/>
      <c r="HZA69" s="19"/>
      <c r="HZB69" s="19"/>
      <c r="HZC69" s="19"/>
      <c r="HZD69" s="19"/>
      <c r="HZE69" s="19"/>
      <c r="HZF69" s="19"/>
      <c r="HZG69" s="19"/>
      <c r="HZH69" s="19"/>
      <c r="HZI69" s="19"/>
      <c r="HZJ69" s="19"/>
      <c r="HZK69" s="19"/>
      <c r="HZL69" s="19"/>
      <c r="HZM69" s="19"/>
      <c r="HZN69" s="19"/>
      <c r="HZO69" s="19"/>
      <c r="HZP69" s="19"/>
      <c r="HZQ69" s="19"/>
      <c r="HZR69" s="19"/>
      <c r="HZS69" s="19"/>
      <c r="HZT69" s="19"/>
      <c r="HZU69" s="19"/>
      <c r="HZV69" s="19"/>
      <c r="HZW69" s="19"/>
      <c r="HZX69" s="19"/>
      <c r="HZY69" s="19"/>
      <c r="HZZ69" s="19"/>
      <c r="IAA69" s="19"/>
      <c r="IAB69" s="19"/>
      <c r="IAC69" s="19"/>
      <c r="IAD69" s="19"/>
      <c r="IAE69" s="19"/>
      <c r="IAF69" s="19"/>
      <c r="IAG69" s="19"/>
      <c r="IAH69" s="19"/>
      <c r="IAI69" s="19"/>
      <c r="IAJ69" s="19"/>
      <c r="IAK69" s="19"/>
      <c r="IAL69" s="19"/>
      <c r="IAM69" s="19"/>
      <c r="IAN69" s="19"/>
      <c r="IAO69" s="19"/>
      <c r="IAP69" s="19"/>
      <c r="IAQ69" s="19"/>
      <c r="IAR69" s="19"/>
      <c r="IAS69" s="19"/>
      <c r="IAT69" s="19"/>
      <c r="IAU69" s="19"/>
      <c r="IAV69" s="19"/>
      <c r="IAW69" s="19"/>
      <c r="IAX69" s="19"/>
      <c r="IAY69" s="19"/>
      <c r="IAZ69" s="19"/>
      <c r="IBA69" s="19"/>
      <c r="IBB69" s="19"/>
      <c r="IBC69" s="19"/>
      <c r="IBD69" s="19"/>
      <c r="IBE69" s="19"/>
      <c r="IBF69" s="19"/>
      <c r="IBG69" s="19"/>
      <c r="IBH69" s="19"/>
      <c r="IBI69" s="19"/>
      <c r="IBJ69" s="19"/>
      <c r="IBK69" s="19"/>
      <c r="IBL69" s="19"/>
      <c r="IBM69" s="19"/>
      <c r="IBN69" s="19"/>
      <c r="IBO69" s="19"/>
      <c r="IBP69" s="19"/>
      <c r="IBQ69" s="19"/>
      <c r="IBR69" s="19"/>
      <c r="IBS69" s="19"/>
      <c r="IBT69" s="19"/>
      <c r="IBU69" s="19"/>
      <c r="IBV69" s="19"/>
      <c r="IBW69" s="19"/>
      <c r="IBX69" s="19"/>
      <c r="IBY69" s="19"/>
      <c r="IBZ69" s="19"/>
      <c r="ICA69" s="19"/>
      <c r="ICB69" s="19"/>
      <c r="ICC69" s="19"/>
      <c r="ICD69" s="19"/>
      <c r="ICE69" s="19"/>
      <c r="ICF69" s="19"/>
      <c r="ICG69" s="19"/>
      <c r="ICH69" s="19"/>
      <c r="ICI69" s="19"/>
      <c r="ICJ69" s="19"/>
      <c r="ICK69" s="19"/>
      <c r="ICL69" s="19"/>
      <c r="ICM69" s="19"/>
      <c r="ICN69" s="19"/>
      <c r="ICO69" s="19"/>
      <c r="ICP69" s="19"/>
      <c r="ICQ69" s="19"/>
      <c r="ICR69" s="19"/>
      <c r="ICS69" s="19"/>
      <c r="ICT69" s="19"/>
      <c r="ICU69" s="19"/>
      <c r="ICV69" s="19"/>
      <c r="ICW69" s="19"/>
      <c r="ICX69" s="19"/>
      <c r="ICY69" s="19"/>
      <c r="ICZ69" s="19"/>
      <c r="IDA69" s="19"/>
      <c r="IDB69" s="19"/>
      <c r="IDC69" s="19"/>
      <c r="IDD69" s="19"/>
      <c r="IDE69" s="19"/>
      <c r="IDF69" s="19"/>
      <c r="IDG69" s="19"/>
      <c r="IDH69" s="19"/>
      <c r="IDI69" s="19"/>
      <c r="IDJ69" s="19"/>
      <c r="IDK69" s="19"/>
      <c r="IDL69" s="19"/>
      <c r="IDM69" s="19"/>
      <c r="IDN69" s="19"/>
      <c r="IDO69" s="19"/>
      <c r="IDP69" s="19"/>
      <c r="IDQ69" s="19"/>
      <c r="IDR69" s="19"/>
      <c r="IDS69" s="19"/>
      <c r="IDT69" s="19"/>
      <c r="IDU69" s="19"/>
      <c r="IDV69" s="19"/>
      <c r="IDW69" s="19"/>
      <c r="IDX69" s="19"/>
      <c r="IDY69" s="19"/>
      <c r="IDZ69" s="19"/>
      <c r="IEA69" s="19"/>
      <c r="IEB69" s="19"/>
      <c r="IEC69" s="19"/>
      <c r="IED69" s="19"/>
      <c r="IEE69" s="19"/>
      <c r="IEF69" s="19"/>
      <c r="IEG69" s="19"/>
      <c r="IEH69" s="19"/>
      <c r="IEI69" s="19"/>
      <c r="IEJ69" s="19"/>
      <c r="IEK69" s="19"/>
      <c r="IEL69" s="19"/>
      <c r="IEM69" s="19"/>
      <c r="IEN69" s="19"/>
      <c r="IEO69" s="19"/>
      <c r="IEP69" s="19"/>
      <c r="IEQ69" s="19"/>
      <c r="IER69" s="19"/>
      <c r="IES69" s="19"/>
      <c r="IET69" s="19"/>
      <c r="IEU69" s="19"/>
      <c r="IEV69" s="19"/>
      <c r="IEW69" s="19"/>
      <c r="IEX69" s="19"/>
      <c r="IEY69" s="19"/>
      <c r="IEZ69" s="19"/>
      <c r="IFA69" s="19"/>
      <c r="IFB69" s="19"/>
      <c r="IFC69" s="19"/>
      <c r="IFD69" s="19"/>
      <c r="IFE69" s="19"/>
      <c r="IFF69" s="19"/>
      <c r="IFG69" s="19"/>
      <c r="IFH69" s="19"/>
      <c r="IFI69" s="19"/>
      <c r="IFJ69" s="19"/>
      <c r="IFK69" s="19"/>
      <c r="IFL69" s="19"/>
      <c r="IFM69" s="19"/>
      <c r="IFN69" s="19"/>
      <c r="IFO69" s="19"/>
      <c r="IFP69" s="19"/>
      <c r="IFQ69" s="19"/>
      <c r="IFR69" s="19"/>
      <c r="IFS69" s="19"/>
      <c r="IFT69" s="19"/>
      <c r="IFU69" s="19"/>
      <c r="IFV69" s="19"/>
      <c r="IFW69" s="19"/>
      <c r="IFX69" s="19"/>
      <c r="IFY69" s="19"/>
      <c r="IFZ69" s="19"/>
      <c r="IGA69" s="19"/>
      <c r="IGB69" s="19"/>
      <c r="IGC69" s="19"/>
      <c r="IGD69" s="19"/>
      <c r="IGE69" s="19"/>
      <c r="IGF69" s="19"/>
      <c r="IGG69" s="19"/>
      <c r="IGH69" s="19"/>
      <c r="IGI69" s="19"/>
      <c r="IGJ69" s="19"/>
      <c r="IGK69" s="19"/>
      <c r="IGL69" s="19"/>
      <c r="IGM69" s="19"/>
      <c r="IGN69" s="19"/>
      <c r="IGO69" s="19"/>
      <c r="IGP69" s="19"/>
      <c r="IGQ69" s="19"/>
      <c r="IGR69" s="19"/>
      <c r="IGS69" s="19"/>
      <c r="IGT69" s="19"/>
      <c r="IGU69" s="19"/>
      <c r="IGV69" s="19"/>
      <c r="IGW69" s="19"/>
      <c r="IGX69" s="19"/>
      <c r="IGY69" s="19"/>
      <c r="IGZ69" s="19"/>
      <c r="IHA69" s="19"/>
      <c r="IHB69" s="19"/>
      <c r="IHC69" s="19"/>
      <c r="IHD69" s="19"/>
      <c r="IHE69" s="19"/>
      <c r="IHF69" s="19"/>
      <c r="IHG69" s="19"/>
      <c r="IHH69" s="19"/>
      <c r="IHI69" s="19"/>
      <c r="IHJ69" s="19"/>
      <c r="IHK69" s="19"/>
      <c r="IHL69" s="19"/>
      <c r="IHM69" s="19"/>
      <c r="IHN69" s="19"/>
      <c r="IHO69" s="19"/>
      <c r="IHP69" s="19"/>
      <c r="IHQ69" s="19"/>
      <c r="IHR69" s="19"/>
      <c r="IHS69" s="19"/>
      <c r="IHT69" s="19"/>
      <c r="IHU69" s="19"/>
      <c r="IHV69" s="19"/>
      <c r="IHW69" s="19"/>
      <c r="IHX69" s="19"/>
      <c r="IHY69" s="19"/>
      <c r="IHZ69" s="19"/>
      <c r="IIA69" s="19"/>
      <c r="IIB69" s="19"/>
      <c r="IIC69" s="19"/>
      <c r="IID69" s="19"/>
      <c r="IIE69" s="19"/>
      <c r="IIF69" s="19"/>
      <c r="IIG69" s="19"/>
      <c r="IIH69" s="19"/>
      <c r="III69" s="19"/>
      <c r="IIJ69" s="19"/>
      <c r="IIK69" s="19"/>
      <c r="IIL69" s="19"/>
      <c r="IIM69" s="19"/>
      <c r="IIN69" s="19"/>
      <c r="IIO69" s="19"/>
      <c r="IIP69" s="19"/>
      <c r="IIQ69" s="19"/>
      <c r="IIR69" s="19"/>
      <c r="IIS69" s="19"/>
      <c r="IIT69" s="19"/>
      <c r="IIU69" s="19"/>
      <c r="IIV69" s="19"/>
      <c r="IIW69" s="19"/>
      <c r="IIX69" s="19"/>
      <c r="IIY69" s="19"/>
      <c r="IIZ69" s="19"/>
      <c r="IJA69" s="19"/>
      <c r="IJB69" s="19"/>
      <c r="IJC69" s="19"/>
      <c r="IJD69" s="19"/>
      <c r="IJE69" s="19"/>
      <c r="IJF69" s="19"/>
      <c r="IJG69" s="19"/>
      <c r="IJH69" s="19"/>
      <c r="IJI69" s="19"/>
      <c r="IJJ69" s="19"/>
      <c r="IJK69" s="19"/>
      <c r="IJL69" s="19"/>
      <c r="IJM69" s="19"/>
      <c r="IJN69" s="19"/>
      <c r="IJO69" s="19"/>
      <c r="IJP69" s="19"/>
      <c r="IJQ69" s="19"/>
      <c r="IJR69" s="19"/>
      <c r="IJS69" s="19"/>
      <c r="IJT69" s="19"/>
      <c r="IJU69" s="19"/>
      <c r="IJV69" s="19"/>
      <c r="IJW69" s="19"/>
      <c r="IJX69" s="19"/>
      <c r="IJY69" s="19"/>
      <c r="IJZ69" s="19"/>
      <c r="IKA69" s="19"/>
      <c r="IKB69" s="19"/>
      <c r="IKC69" s="19"/>
      <c r="IKD69" s="19"/>
      <c r="IKE69" s="19"/>
      <c r="IKF69" s="19"/>
      <c r="IKG69" s="19"/>
      <c r="IKH69" s="19"/>
      <c r="IKI69" s="19"/>
      <c r="IKJ69" s="19"/>
      <c r="IKK69" s="19"/>
      <c r="IKL69" s="19"/>
      <c r="IKM69" s="19"/>
      <c r="IKN69" s="19"/>
      <c r="IKO69" s="19"/>
      <c r="IKP69" s="19"/>
      <c r="IKQ69" s="19"/>
      <c r="IKR69" s="19"/>
      <c r="IKS69" s="19"/>
      <c r="IKT69" s="19"/>
      <c r="IKU69" s="19"/>
      <c r="IKV69" s="19"/>
      <c r="IKW69" s="19"/>
      <c r="IKX69" s="19"/>
      <c r="IKY69" s="19"/>
      <c r="IKZ69" s="19"/>
      <c r="ILA69" s="19"/>
      <c r="ILB69" s="19"/>
      <c r="ILC69" s="19"/>
      <c r="ILD69" s="19"/>
      <c r="ILE69" s="19"/>
      <c r="ILF69" s="19"/>
      <c r="ILG69" s="19"/>
      <c r="ILH69" s="19"/>
      <c r="ILI69" s="19"/>
      <c r="ILJ69" s="19"/>
      <c r="ILK69" s="19"/>
      <c r="ILL69" s="19"/>
      <c r="ILM69" s="19"/>
      <c r="ILN69" s="19"/>
      <c r="ILO69" s="19"/>
      <c r="ILP69" s="19"/>
      <c r="ILQ69" s="19"/>
      <c r="ILR69" s="19"/>
      <c r="ILS69" s="19"/>
      <c r="ILT69" s="19"/>
      <c r="ILU69" s="19"/>
      <c r="ILV69" s="19"/>
      <c r="ILW69" s="19"/>
      <c r="ILX69" s="19"/>
      <c r="ILY69" s="19"/>
      <c r="ILZ69" s="19"/>
      <c r="IMA69" s="19"/>
      <c r="IMB69" s="19"/>
      <c r="IMC69" s="19"/>
      <c r="IMD69" s="19"/>
      <c r="IME69" s="19"/>
      <c r="IMF69" s="19"/>
      <c r="IMG69" s="19"/>
      <c r="IMH69" s="19"/>
      <c r="IMI69" s="19"/>
      <c r="IMJ69" s="19"/>
      <c r="IMK69" s="19"/>
      <c r="IML69" s="19"/>
      <c r="IMM69" s="19"/>
      <c r="IMN69" s="19"/>
      <c r="IMO69" s="19"/>
      <c r="IMP69" s="19"/>
      <c r="IMQ69" s="19"/>
      <c r="IMR69" s="19"/>
      <c r="IMS69" s="19"/>
      <c r="IMT69" s="19"/>
      <c r="IMU69" s="19"/>
      <c r="IMV69" s="19"/>
      <c r="IMW69" s="19"/>
      <c r="IMX69" s="19"/>
      <c r="IMY69" s="19"/>
      <c r="IMZ69" s="19"/>
      <c r="INA69" s="19"/>
      <c r="INB69" s="19"/>
      <c r="INC69" s="19"/>
      <c r="IND69" s="19"/>
      <c r="INE69" s="19"/>
      <c r="INF69" s="19"/>
      <c r="ING69" s="19"/>
      <c r="INH69" s="19"/>
      <c r="INI69" s="19"/>
      <c r="INJ69" s="19"/>
      <c r="INK69" s="19"/>
      <c r="INL69" s="19"/>
      <c r="INM69" s="19"/>
      <c r="INN69" s="19"/>
      <c r="INO69" s="19"/>
      <c r="INP69" s="19"/>
      <c r="INQ69" s="19"/>
      <c r="INR69" s="19"/>
      <c r="INS69" s="19"/>
      <c r="INT69" s="19"/>
      <c r="INU69" s="19"/>
      <c r="INV69" s="19"/>
      <c r="INW69" s="19"/>
      <c r="INX69" s="19"/>
      <c r="INY69" s="19"/>
      <c r="INZ69" s="19"/>
      <c r="IOA69" s="19"/>
      <c r="IOB69" s="19"/>
      <c r="IOC69" s="19"/>
      <c r="IOD69" s="19"/>
      <c r="IOE69" s="19"/>
      <c r="IOF69" s="19"/>
      <c r="IOG69" s="19"/>
      <c r="IOH69" s="19"/>
      <c r="IOI69" s="19"/>
      <c r="IOJ69" s="19"/>
      <c r="IOK69" s="19"/>
      <c r="IOL69" s="19"/>
      <c r="IOM69" s="19"/>
      <c r="ION69" s="19"/>
      <c r="IOO69" s="19"/>
      <c r="IOP69" s="19"/>
      <c r="IOQ69" s="19"/>
      <c r="IOR69" s="19"/>
      <c r="IOS69" s="19"/>
      <c r="IOT69" s="19"/>
      <c r="IOU69" s="19"/>
      <c r="IOV69" s="19"/>
      <c r="IOW69" s="19"/>
      <c r="IOX69" s="19"/>
      <c r="IOY69" s="19"/>
      <c r="IOZ69" s="19"/>
      <c r="IPA69" s="19"/>
      <c r="IPB69" s="19"/>
      <c r="IPC69" s="19"/>
      <c r="IPD69" s="19"/>
      <c r="IPE69" s="19"/>
      <c r="IPF69" s="19"/>
      <c r="IPG69" s="19"/>
      <c r="IPH69" s="19"/>
      <c r="IPI69" s="19"/>
      <c r="IPJ69" s="19"/>
      <c r="IPK69" s="19"/>
      <c r="IPL69" s="19"/>
      <c r="IPM69" s="19"/>
      <c r="IPN69" s="19"/>
      <c r="IPO69" s="19"/>
      <c r="IPP69" s="19"/>
      <c r="IPQ69" s="19"/>
      <c r="IPR69" s="19"/>
      <c r="IPS69" s="19"/>
      <c r="IPT69" s="19"/>
      <c r="IPU69" s="19"/>
      <c r="IPV69" s="19"/>
      <c r="IPW69" s="19"/>
      <c r="IPX69" s="19"/>
      <c r="IPY69" s="19"/>
      <c r="IPZ69" s="19"/>
      <c r="IQA69" s="19"/>
      <c r="IQB69" s="19"/>
      <c r="IQC69" s="19"/>
      <c r="IQD69" s="19"/>
      <c r="IQE69" s="19"/>
      <c r="IQF69" s="19"/>
      <c r="IQG69" s="19"/>
      <c r="IQH69" s="19"/>
      <c r="IQI69" s="19"/>
      <c r="IQJ69" s="19"/>
      <c r="IQK69" s="19"/>
      <c r="IQL69" s="19"/>
      <c r="IQM69" s="19"/>
      <c r="IQN69" s="19"/>
      <c r="IQO69" s="19"/>
      <c r="IQP69" s="19"/>
      <c r="IQQ69" s="19"/>
      <c r="IQR69" s="19"/>
      <c r="IQS69" s="19"/>
      <c r="IQT69" s="19"/>
      <c r="IQU69" s="19"/>
      <c r="IQV69" s="19"/>
      <c r="IQW69" s="19"/>
      <c r="IQX69" s="19"/>
      <c r="IQY69" s="19"/>
      <c r="IQZ69" s="19"/>
      <c r="IRA69" s="19"/>
      <c r="IRB69" s="19"/>
      <c r="IRC69" s="19"/>
      <c r="IRD69" s="19"/>
      <c r="IRE69" s="19"/>
      <c r="IRF69" s="19"/>
      <c r="IRG69" s="19"/>
      <c r="IRH69" s="19"/>
      <c r="IRI69" s="19"/>
      <c r="IRJ69" s="19"/>
      <c r="IRK69" s="19"/>
      <c r="IRL69" s="19"/>
      <c r="IRM69" s="19"/>
      <c r="IRN69" s="19"/>
      <c r="IRO69" s="19"/>
      <c r="IRP69" s="19"/>
      <c r="IRQ69" s="19"/>
      <c r="IRR69" s="19"/>
      <c r="IRS69" s="19"/>
      <c r="IRT69" s="19"/>
      <c r="IRU69" s="19"/>
      <c r="IRV69" s="19"/>
      <c r="IRW69" s="19"/>
      <c r="IRX69" s="19"/>
      <c r="IRY69" s="19"/>
      <c r="IRZ69" s="19"/>
      <c r="ISA69" s="19"/>
      <c r="ISB69" s="19"/>
      <c r="ISC69" s="19"/>
      <c r="ISD69" s="19"/>
      <c r="ISE69" s="19"/>
      <c r="ISF69" s="19"/>
      <c r="ISG69" s="19"/>
      <c r="ISH69" s="19"/>
      <c r="ISI69" s="19"/>
      <c r="ISJ69" s="19"/>
      <c r="ISK69" s="19"/>
      <c r="ISL69" s="19"/>
      <c r="ISM69" s="19"/>
      <c r="ISN69" s="19"/>
      <c r="ISO69" s="19"/>
      <c r="ISP69" s="19"/>
      <c r="ISQ69" s="19"/>
      <c r="ISR69" s="19"/>
      <c r="ISS69" s="19"/>
      <c r="IST69" s="19"/>
      <c r="ISU69" s="19"/>
      <c r="ISV69" s="19"/>
      <c r="ISW69" s="19"/>
      <c r="ISX69" s="19"/>
      <c r="ISY69" s="19"/>
      <c r="ISZ69" s="19"/>
      <c r="ITA69" s="19"/>
      <c r="ITB69" s="19"/>
      <c r="ITC69" s="19"/>
      <c r="ITD69" s="19"/>
      <c r="ITE69" s="19"/>
      <c r="ITF69" s="19"/>
      <c r="ITG69" s="19"/>
      <c r="ITH69" s="19"/>
      <c r="ITI69" s="19"/>
      <c r="ITJ69" s="19"/>
      <c r="ITK69" s="19"/>
      <c r="ITL69" s="19"/>
      <c r="ITM69" s="19"/>
      <c r="ITN69" s="19"/>
      <c r="ITO69" s="19"/>
      <c r="ITP69" s="19"/>
      <c r="ITQ69" s="19"/>
      <c r="ITR69" s="19"/>
      <c r="ITS69" s="19"/>
      <c r="ITT69" s="19"/>
      <c r="ITU69" s="19"/>
      <c r="ITV69" s="19"/>
      <c r="ITW69" s="19"/>
      <c r="ITX69" s="19"/>
      <c r="ITY69" s="19"/>
      <c r="ITZ69" s="19"/>
      <c r="IUA69" s="19"/>
      <c r="IUB69" s="19"/>
      <c r="IUC69" s="19"/>
      <c r="IUD69" s="19"/>
      <c r="IUE69" s="19"/>
      <c r="IUF69" s="19"/>
      <c r="IUG69" s="19"/>
      <c r="IUH69" s="19"/>
      <c r="IUI69" s="19"/>
      <c r="IUJ69" s="19"/>
      <c r="IUK69" s="19"/>
      <c r="IUL69" s="19"/>
      <c r="IUM69" s="19"/>
      <c r="IUN69" s="19"/>
      <c r="IUO69" s="19"/>
      <c r="IUP69" s="19"/>
      <c r="IUQ69" s="19"/>
      <c r="IUR69" s="19"/>
      <c r="IUS69" s="19"/>
      <c r="IUT69" s="19"/>
      <c r="IUU69" s="19"/>
      <c r="IUV69" s="19"/>
      <c r="IUW69" s="19"/>
      <c r="IUX69" s="19"/>
      <c r="IUY69" s="19"/>
      <c r="IUZ69" s="19"/>
      <c r="IVA69" s="19"/>
      <c r="IVB69" s="19"/>
      <c r="IVC69" s="19"/>
      <c r="IVD69" s="19"/>
      <c r="IVE69" s="19"/>
      <c r="IVF69" s="19"/>
      <c r="IVG69" s="19"/>
      <c r="IVH69" s="19"/>
      <c r="IVI69" s="19"/>
      <c r="IVJ69" s="19"/>
      <c r="IVK69" s="19"/>
      <c r="IVL69" s="19"/>
      <c r="IVM69" s="19"/>
      <c r="IVN69" s="19"/>
      <c r="IVO69" s="19"/>
      <c r="IVP69" s="19"/>
      <c r="IVQ69" s="19"/>
      <c r="IVR69" s="19"/>
      <c r="IVS69" s="19"/>
      <c r="IVT69" s="19"/>
      <c r="IVU69" s="19"/>
      <c r="IVV69" s="19"/>
      <c r="IVW69" s="19"/>
      <c r="IVX69" s="19"/>
      <c r="IVY69" s="19"/>
      <c r="IVZ69" s="19"/>
      <c r="IWA69" s="19"/>
      <c r="IWB69" s="19"/>
      <c r="IWC69" s="19"/>
      <c r="IWD69" s="19"/>
      <c r="IWE69" s="19"/>
      <c r="IWF69" s="19"/>
      <c r="IWG69" s="19"/>
      <c r="IWH69" s="19"/>
      <c r="IWI69" s="19"/>
      <c r="IWJ69" s="19"/>
      <c r="IWK69" s="19"/>
      <c r="IWL69" s="19"/>
      <c r="IWM69" s="19"/>
      <c r="IWN69" s="19"/>
      <c r="IWO69" s="19"/>
      <c r="IWP69" s="19"/>
      <c r="IWQ69" s="19"/>
      <c r="IWR69" s="19"/>
      <c r="IWS69" s="19"/>
      <c r="IWT69" s="19"/>
      <c r="IWU69" s="19"/>
      <c r="IWV69" s="19"/>
      <c r="IWW69" s="19"/>
      <c r="IWX69" s="19"/>
      <c r="IWY69" s="19"/>
      <c r="IWZ69" s="19"/>
      <c r="IXA69" s="19"/>
      <c r="IXB69" s="19"/>
      <c r="IXC69" s="19"/>
      <c r="IXD69" s="19"/>
      <c r="IXE69" s="19"/>
      <c r="IXF69" s="19"/>
      <c r="IXG69" s="19"/>
      <c r="IXH69" s="19"/>
      <c r="IXI69" s="19"/>
      <c r="IXJ69" s="19"/>
      <c r="IXK69" s="19"/>
      <c r="IXL69" s="19"/>
      <c r="IXM69" s="19"/>
      <c r="IXN69" s="19"/>
      <c r="IXO69" s="19"/>
      <c r="IXP69" s="19"/>
      <c r="IXQ69" s="19"/>
      <c r="IXR69" s="19"/>
      <c r="IXS69" s="19"/>
      <c r="IXT69" s="19"/>
      <c r="IXU69" s="19"/>
      <c r="IXV69" s="19"/>
      <c r="IXW69" s="19"/>
      <c r="IXX69" s="19"/>
      <c r="IXY69" s="19"/>
      <c r="IXZ69" s="19"/>
      <c r="IYA69" s="19"/>
      <c r="IYB69" s="19"/>
      <c r="IYC69" s="19"/>
      <c r="IYD69" s="19"/>
      <c r="IYE69" s="19"/>
      <c r="IYF69" s="19"/>
      <c r="IYG69" s="19"/>
      <c r="IYH69" s="19"/>
      <c r="IYI69" s="19"/>
      <c r="IYJ69" s="19"/>
      <c r="IYK69" s="19"/>
      <c r="IYL69" s="19"/>
      <c r="IYM69" s="19"/>
      <c r="IYN69" s="19"/>
      <c r="IYO69" s="19"/>
      <c r="IYP69" s="19"/>
      <c r="IYQ69" s="19"/>
      <c r="IYR69" s="19"/>
      <c r="IYS69" s="19"/>
      <c r="IYT69" s="19"/>
      <c r="IYU69" s="19"/>
      <c r="IYV69" s="19"/>
      <c r="IYW69" s="19"/>
      <c r="IYX69" s="19"/>
      <c r="IYY69" s="19"/>
      <c r="IYZ69" s="19"/>
      <c r="IZA69" s="19"/>
      <c r="IZB69" s="19"/>
      <c r="IZC69" s="19"/>
      <c r="IZD69" s="19"/>
      <c r="IZE69" s="19"/>
      <c r="IZF69" s="19"/>
      <c r="IZG69" s="19"/>
      <c r="IZH69" s="19"/>
      <c r="IZI69" s="19"/>
      <c r="IZJ69" s="19"/>
      <c r="IZK69" s="19"/>
      <c r="IZL69" s="19"/>
      <c r="IZM69" s="19"/>
      <c r="IZN69" s="19"/>
      <c r="IZO69" s="19"/>
      <c r="IZP69" s="19"/>
      <c r="IZQ69" s="19"/>
      <c r="IZR69" s="19"/>
      <c r="IZS69" s="19"/>
      <c r="IZT69" s="19"/>
      <c r="IZU69" s="19"/>
      <c r="IZV69" s="19"/>
      <c r="IZW69" s="19"/>
      <c r="IZX69" s="19"/>
      <c r="IZY69" s="19"/>
      <c r="IZZ69" s="19"/>
      <c r="JAA69" s="19"/>
      <c r="JAB69" s="19"/>
      <c r="JAC69" s="19"/>
      <c r="JAD69" s="19"/>
      <c r="JAE69" s="19"/>
      <c r="JAF69" s="19"/>
      <c r="JAG69" s="19"/>
      <c r="JAH69" s="19"/>
      <c r="JAI69" s="19"/>
      <c r="JAJ69" s="19"/>
      <c r="JAK69" s="19"/>
      <c r="JAL69" s="19"/>
      <c r="JAM69" s="19"/>
      <c r="JAN69" s="19"/>
      <c r="JAO69" s="19"/>
      <c r="JAP69" s="19"/>
      <c r="JAQ69" s="19"/>
      <c r="JAR69" s="19"/>
      <c r="JAS69" s="19"/>
      <c r="JAT69" s="19"/>
      <c r="JAU69" s="19"/>
      <c r="JAV69" s="19"/>
      <c r="JAW69" s="19"/>
      <c r="JAX69" s="19"/>
      <c r="JAY69" s="19"/>
      <c r="JAZ69" s="19"/>
      <c r="JBA69" s="19"/>
      <c r="JBB69" s="19"/>
      <c r="JBC69" s="19"/>
      <c r="JBD69" s="19"/>
      <c r="JBE69" s="19"/>
      <c r="JBF69" s="19"/>
      <c r="JBG69" s="19"/>
      <c r="JBH69" s="19"/>
      <c r="JBI69" s="19"/>
      <c r="JBJ69" s="19"/>
      <c r="JBK69" s="19"/>
      <c r="JBL69" s="19"/>
      <c r="JBM69" s="19"/>
      <c r="JBN69" s="19"/>
      <c r="JBO69" s="19"/>
      <c r="JBP69" s="19"/>
      <c r="JBQ69" s="19"/>
      <c r="JBR69" s="19"/>
      <c r="JBS69" s="19"/>
      <c r="JBT69" s="19"/>
      <c r="JBU69" s="19"/>
      <c r="JBV69" s="19"/>
      <c r="JBW69" s="19"/>
      <c r="JBX69" s="19"/>
      <c r="JBY69" s="19"/>
      <c r="JBZ69" s="19"/>
      <c r="JCA69" s="19"/>
      <c r="JCB69" s="19"/>
      <c r="JCC69" s="19"/>
      <c r="JCD69" s="19"/>
      <c r="JCE69" s="19"/>
      <c r="JCF69" s="19"/>
      <c r="JCG69" s="19"/>
      <c r="JCH69" s="19"/>
      <c r="JCI69" s="19"/>
      <c r="JCJ69" s="19"/>
      <c r="JCK69" s="19"/>
      <c r="JCL69" s="19"/>
      <c r="JCM69" s="19"/>
      <c r="JCN69" s="19"/>
      <c r="JCO69" s="19"/>
      <c r="JCP69" s="19"/>
      <c r="JCQ69" s="19"/>
      <c r="JCR69" s="19"/>
      <c r="JCS69" s="19"/>
      <c r="JCT69" s="19"/>
      <c r="JCU69" s="19"/>
      <c r="JCV69" s="19"/>
      <c r="JCW69" s="19"/>
      <c r="JCX69" s="19"/>
      <c r="JCY69" s="19"/>
      <c r="JCZ69" s="19"/>
      <c r="JDA69" s="19"/>
      <c r="JDB69" s="19"/>
      <c r="JDC69" s="19"/>
      <c r="JDD69" s="19"/>
      <c r="JDE69" s="19"/>
      <c r="JDF69" s="19"/>
      <c r="JDG69" s="19"/>
      <c r="JDH69" s="19"/>
      <c r="JDI69" s="19"/>
      <c r="JDJ69" s="19"/>
      <c r="JDK69" s="19"/>
      <c r="JDL69" s="19"/>
      <c r="JDM69" s="19"/>
      <c r="JDN69" s="19"/>
      <c r="JDO69" s="19"/>
      <c r="JDP69" s="19"/>
      <c r="JDQ69" s="19"/>
      <c r="JDR69" s="19"/>
      <c r="JDS69" s="19"/>
      <c r="JDT69" s="19"/>
      <c r="JDU69" s="19"/>
      <c r="JDV69" s="19"/>
      <c r="JDW69" s="19"/>
      <c r="JDX69" s="19"/>
      <c r="JDY69" s="19"/>
      <c r="JDZ69" s="19"/>
      <c r="JEA69" s="19"/>
      <c r="JEB69" s="19"/>
      <c r="JEC69" s="19"/>
      <c r="JED69" s="19"/>
      <c r="JEE69" s="19"/>
      <c r="JEF69" s="19"/>
      <c r="JEG69" s="19"/>
      <c r="JEH69" s="19"/>
      <c r="JEI69" s="19"/>
      <c r="JEJ69" s="19"/>
      <c r="JEK69" s="19"/>
      <c r="JEL69" s="19"/>
      <c r="JEM69" s="19"/>
      <c r="JEN69" s="19"/>
      <c r="JEO69" s="19"/>
      <c r="JEP69" s="19"/>
      <c r="JEQ69" s="19"/>
      <c r="JER69" s="19"/>
      <c r="JES69" s="19"/>
      <c r="JET69" s="19"/>
      <c r="JEU69" s="19"/>
      <c r="JEV69" s="19"/>
      <c r="JEW69" s="19"/>
      <c r="JEX69" s="19"/>
      <c r="JEY69" s="19"/>
      <c r="JEZ69" s="19"/>
      <c r="JFA69" s="19"/>
      <c r="JFB69" s="19"/>
      <c r="JFC69" s="19"/>
      <c r="JFD69" s="19"/>
      <c r="JFE69" s="19"/>
      <c r="JFF69" s="19"/>
      <c r="JFG69" s="19"/>
      <c r="JFH69" s="19"/>
      <c r="JFI69" s="19"/>
      <c r="JFJ69" s="19"/>
      <c r="JFK69" s="19"/>
      <c r="JFL69" s="19"/>
      <c r="JFM69" s="19"/>
      <c r="JFN69" s="19"/>
      <c r="JFO69" s="19"/>
      <c r="JFP69" s="19"/>
      <c r="JFQ69" s="19"/>
      <c r="JFR69" s="19"/>
      <c r="JFS69" s="19"/>
      <c r="JFT69" s="19"/>
      <c r="JFU69" s="19"/>
      <c r="JFV69" s="19"/>
      <c r="JFW69" s="19"/>
      <c r="JFX69" s="19"/>
      <c r="JFY69" s="19"/>
      <c r="JFZ69" s="19"/>
      <c r="JGA69" s="19"/>
      <c r="JGB69" s="19"/>
      <c r="JGC69" s="19"/>
      <c r="JGD69" s="19"/>
      <c r="JGE69" s="19"/>
      <c r="JGF69" s="19"/>
      <c r="JGG69" s="19"/>
      <c r="JGH69" s="19"/>
      <c r="JGI69" s="19"/>
      <c r="JGJ69" s="19"/>
      <c r="JGK69" s="19"/>
      <c r="JGL69" s="19"/>
      <c r="JGM69" s="19"/>
      <c r="JGN69" s="19"/>
      <c r="JGO69" s="19"/>
      <c r="JGP69" s="19"/>
      <c r="JGQ69" s="19"/>
      <c r="JGR69" s="19"/>
      <c r="JGS69" s="19"/>
      <c r="JGT69" s="19"/>
      <c r="JGU69" s="19"/>
      <c r="JGV69" s="19"/>
      <c r="JGW69" s="19"/>
      <c r="JGX69" s="19"/>
      <c r="JGY69" s="19"/>
      <c r="JGZ69" s="19"/>
      <c r="JHA69" s="19"/>
      <c r="JHB69" s="19"/>
      <c r="JHC69" s="19"/>
      <c r="JHD69" s="19"/>
      <c r="JHE69" s="19"/>
      <c r="JHF69" s="19"/>
      <c r="JHG69" s="19"/>
      <c r="JHH69" s="19"/>
      <c r="JHI69" s="19"/>
      <c r="JHJ69" s="19"/>
      <c r="JHK69" s="19"/>
      <c r="JHL69" s="19"/>
      <c r="JHM69" s="19"/>
      <c r="JHN69" s="19"/>
      <c r="JHO69" s="19"/>
      <c r="JHP69" s="19"/>
      <c r="JHQ69" s="19"/>
      <c r="JHR69" s="19"/>
      <c r="JHS69" s="19"/>
      <c r="JHT69" s="19"/>
      <c r="JHU69" s="19"/>
      <c r="JHV69" s="19"/>
      <c r="JHW69" s="19"/>
      <c r="JHX69" s="19"/>
      <c r="JHY69" s="19"/>
      <c r="JHZ69" s="19"/>
      <c r="JIA69" s="19"/>
      <c r="JIB69" s="19"/>
      <c r="JIC69" s="19"/>
      <c r="JID69" s="19"/>
      <c r="JIE69" s="19"/>
      <c r="JIF69" s="19"/>
      <c r="JIG69" s="19"/>
      <c r="JIH69" s="19"/>
      <c r="JII69" s="19"/>
      <c r="JIJ69" s="19"/>
      <c r="JIK69" s="19"/>
      <c r="JIL69" s="19"/>
      <c r="JIM69" s="19"/>
      <c r="JIN69" s="19"/>
      <c r="JIO69" s="19"/>
      <c r="JIP69" s="19"/>
      <c r="JIQ69" s="19"/>
      <c r="JIR69" s="19"/>
      <c r="JIS69" s="19"/>
      <c r="JIT69" s="19"/>
      <c r="JIU69" s="19"/>
      <c r="JIV69" s="19"/>
      <c r="JIW69" s="19"/>
      <c r="JIX69" s="19"/>
      <c r="JIY69" s="19"/>
      <c r="JIZ69" s="19"/>
      <c r="JJA69" s="19"/>
      <c r="JJB69" s="19"/>
      <c r="JJC69" s="19"/>
      <c r="JJD69" s="19"/>
      <c r="JJE69" s="19"/>
      <c r="JJF69" s="19"/>
      <c r="JJG69" s="19"/>
      <c r="JJH69" s="19"/>
      <c r="JJI69" s="19"/>
      <c r="JJJ69" s="19"/>
      <c r="JJK69" s="19"/>
      <c r="JJL69" s="19"/>
      <c r="JJM69" s="19"/>
      <c r="JJN69" s="19"/>
      <c r="JJO69" s="19"/>
      <c r="JJP69" s="19"/>
      <c r="JJQ69" s="19"/>
      <c r="JJR69" s="19"/>
      <c r="JJS69" s="19"/>
      <c r="JJT69" s="19"/>
      <c r="JJU69" s="19"/>
      <c r="JJV69" s="19"/>
      <c r="JJW69" s="19"/>
      <c r="JJX69" s="19"/>
      <c r="JJY69" s="19"/>
      <c r="JJZ69" s="19"/>
      <c r="JKA69" s="19"/>
      <c r="JKB69" s="19"/>
      <c r="JKC69" s="19"/>
      <c r="JKD69" s="19"/>
      <c r="JKE69" s="19"/>
      <c r="JKF69" s="19"/>
      <c r="JKG69" s="19"/>
      <c r="JKH69" s="19"/>
      <c r="JKI69" s="19"/>
      <c r="JKJ69" s="19"/>
      <c r="JKK69" s="19"/>
      <c r="JKL69" s="19"/>
      <c r="JKM69" s="19"/>
      <c r="JKN69" s="19"/>
      <c r="JKO69" s="19"/>
      <c r="JKP69" s="19"/>
      <c r="JKQ69" s="19"/>
      <c r="JKR69" s="19"/>
      <c r="JKS69" s="19"/>
      <c r="JKT69" s="19"/>
      <c r="JKU69" s="19"/>
      <c r="JKV69" s="19"/>
      <c r="JKW69" s="19"/>
      <c r="JKX69" s="19"/>
      <c r="JKY69" s="19"/>
      <c r="JKZ69" s="19"/>
      <c r="JLA69" s="19"/>
      <c r="JLB69" s="19"/>
      <c r="JLC69" s="19"/>
      <c r="JLD69" s="19"/>
      <c r="JLE69" s="19"/>
      <c r="JLF69" s="19"/>
      <c r="JLG69" s="19"/>
      <c r="JLH69" s="19"/>
      <c r="JLI69" s="19"/>
      <c r="JLJ69" s="19"/>
      <c r="JLK69" s="19"/>
      <c r="JLL69" s="19"/>
      <c r="JLM69" s="19"/>
      <c r="JLN69" s="19"/>
      <c r="JLO69" s="19"/>
      <c r="JLP69" s="19"/>
      <c r="JLQ69" s="19"/>
      <c r="JLR69" s="19"/>
      <c r="JLS69" s="19"/>
      <c r="JLT69" s="19"/>
      <c r="JLU69" s="19"/>
      <c r="JLV69" s="19"/>
      <c r="JLW69" s="19"/>
      <c r="JLX69" s="19"/>
      <c r="JLY69" s="19"/>
      <c r="JLZ69" s="19"/>
      <c r="JMA69" s="19"/>
      <c r="JMB69" s="19"/>
      <c r="JMC69" s="19"/>
      <c r="JMD69" s="19"/>
      <c r="JME69" s="19"/>
      <c r="JMF69" s="19"/>
      <c r="JMG69" s="19"/>
      <c r="JMH69" s="19"/>
      <c r="JMI69" s="19"/>
      <c r="JMJ69" s="19"/>
      <c r="JMK69" s="19"/>
      <c r="JML69" s="19"/>
      <c r="JMM69" s="19"/>
      <c r="JMN69" s="19"/>
      <c r="JMO69" s="19"/>
      <c r="JMP69" s="19"/>
      <c r="JMQ69" s="19"/>
      <c r="JMR69" s="19"/>
      <c r="JMS69" s="19"/>
      <c r="JMT69" s="19"/>
      <c r="JMU69" s="19"/>
      <c r="JMV69" s="19"/>
      <c r="JMW69" s="19"/>
      <c r="JMX69" s="19"/>
      <c r="JMY69" s="19"/>
      <c r="JMZ69" s="19"/>
      <c r="JNA69" s="19"/>
      <c r="JNB69" s="19"/>
      <c r="JNC69" s="19"/>
      <c r="JND69" s="19"/>
      <c r="JNE69" s="19"/>
      <c r="JNF69" s="19"/>
      <c r="JNG69" s="19"/>
      <c r="JNH69" s="19"/>
      <c r="JNI69" s="19"/>
      <c r="JNJ69" s="19"/>
      <c r="JNK69" s="19"/>
      <c r="JNL69" s="19"/>
      <c r="JNM69" s="19"/>
      <c r="JNN69" s="19"/>
      <c r="JNO69" s="19"/>
      <c r="JNP69" s="19"/>
      <c r="JNQ69" s="19"/>
      <c r="JNR69" s="19"/>
      <c r="JNS69" s="19"/>
      <c r="JNT69" s="19"/>
      <c r="JNU69" s="19"/>
      <c r="JNV69" s="19"/>
      <c r="JNW69" s="19"/>
      <c r="JNX69" s="19"/>
      <c r="JNY69" s="19"/>
      <c r="JNZ69" s="19"/>
      <c r="JOA69" s="19"/>
      <c r="JOB69" s="19"/>
      <c r="JOC69" s="19"/>
      <c r="JOD69" s="19"/>
      <c r="JOE69" s="19"/>
      <c r="JOF69" s="19"/>
      <c r="JOG69" s="19"/>
      <c r="JOH69" s="19"/>
      <c r="JOI69" s="19"/>
      <c r="JOJ69" s="19"/>
      <c r="JOK69" s="19"/>
      <c r="JOL69" s="19"/>
      <c r="JOM69" s="19"/>
      <c r="JON69" s="19"/>
      <c r="JOO69" s="19"/>
      <c r="JOP69" s="19"/>
      <c r="JOQ69" s="19"/>
      <c r="JOR69" s="19"/>
      <c r="JOS69" s="19"/>
      <c r="JOT69" s="19"/>
      <c r="JOU69" s="19"/>
      <c r="JOV69" s="19"/>
      <c r="JOW69" s="19"/>
      <c r="JOX69" s="19"/>
      <c r="JOY69" s="19"/>
      <c r="JOZ69" s="19"/>
      <c r="JPA69" s="19"/>
      <c r="JPB69" s="19"/>
      <c r="JPC69" s="19"/>
      <c r="JPD69" s="19"/>
      <c r="JPE69" s="19"/>
      <c r="JPF69" s="19"/>
      <c r="JPG69" s="19"/>
      <c r="JPH69" s="19"/>
      <c r="JPI69" s="19"/>
      <c r="JPJ69" s="19"/>
      <c r="JPK69" s="19"/>
      <c r="JPL69" s="19"/>
      <c r="JPM69" s="19"/>
      <c r="JPN69" s="19"/>
      <c r="JPO69" s="19"/>
      <c r="JPP69" s="19"/>
      <c r="JPQ69" s="19"/>
      <c r="JPR69" s="19"/>
      <c r="JPS69" s="19"/>
      <c r="JPT69" s="19"/>
      <c r="JPU69" s="19"/>
      <c r="JPV69" s="19"/>
      <c r="JPW69" s="19"/>
      <c r="JPX69" s="19"/>
      <c r="JPY69" s="19"/>
      <c r="JPZ69" s="19"/>
      <c r="JQA69" s="19"/>
      <c r="JQB69" s="19"/>
      <c r="JQC69" s="19"/>
      <c r="JQD69" s="19"/>
      <c r="JQE69" s="19"/>
      <c r="JQF69" s="19"/>
      <c r="JQG69" s="19"/>
      <c r="JQH69" s="19"/>
      <c r="JQI69" s="19"/>
      <c r="JQJ69" s="19"/>
      <c r="JQK69" s="19"/>
      <c r="JQL69" s="19"/>
      <c r="JQM69" s="19"/>
      <c r="JQN69" s="19"/>
      <c r="JQO69" s="19"/>
      <c r="JQP69" s="19"/>
      <c r="JQQ69" s="19"/>
      <c r="JQR69" s="19"/>
      <c r="JQS69" s="19"/>
      <c r="JQT69" s="19"/>
      <c r="JQU69" s="19"/>
      <c r="JQV69" s="19"/>
      <c r="JQW69" s="19"/>
      <c r="JQX69" s="19"/>
      <c r="JQY69" s="19"/>
      <c r="JQZ69" s="19"/>
      <c r="JRA69" s="19"/>
      <c r="JRB69" s="19"/>
      <c r="JRC69" s="19"/>
      <c r="JRD69" s="19"/>
      <c r="JRE69" s="19"/>
      <c r="JRF69" s="19"/>
      <c r="JRG69" s="19"/>
      <c r="JRH69" s="19"/>
      <c r="JRI69" s="19"/>
      <c r="JRJ69" s="19"/>
      <c r="JRK69" s="19"/>
      <c r="JRL69" s="19"/>
      <c r="JRM69" s="19"/>
      <c r="JRN69" s="19"/>
      <c r="JRO69" s="19"/>
      <c r="JRP69" s="19"/>
      <c r="JRQ69" s="19"/>
      <c r="JRR69" s="19"/>
      <c r="JRS69" s="19"/>
      <c r="JRT69" s="19"/>
      <c r="JRU69" s="19"/>
      <c r="JRV69" s="19"/>
      <c r="JRW69" s="19"/>
      <c r="JRX69" s="19"/>
      <c r="JRY69" s="19"/>
      <c r="JRZ69" s="19"/>
      <c r="JSA69" s="19"/>
      <c r="JSB69" s="19"/>
      <c r="JSC69" s="19"/>
      <c r="JSD69" s="19"/>
      <c r="JSE69" s="19"/>
      <c r="JSF69" s="19"/>
      <c r="JSG69" s="19"/>
      <c r="JSH69" s="19"/>
      <c r="JSI69" s="19"/>
      <c r="JSJ69" s="19"/>
      <c r="JSK69" s="19"/>
      <c r="JSL69" s="19"/>
      <c r="JSM69" s="19"/>
      <c r="JSN69" s="19"/>
      <c r="JSO69" s="19"/>
      <c r="JSP69" s="19"/>
      <c r="JSQ69" s="19"/>
      <c r="JSR69" s="19"/>
      <c r="JSS69" s="19"/>
      <c r="JST69" s="19"/>
      <c r="JSU69" s="19"/>
      <c r="JSV69" s="19"/>
      <c r="JSW69" s="19"/>
      <c r="JSX69" s="19"/>
      <c r="JSY69" s="19"/>
      <c r="JSZ69" s="19"/>
      <c r="JTA69" s="19"/>
      <c r="JTB69" s="19"/>
      <c r="JTC69" s="19"/>
      <c r="JTD69" s="19"/>
      <c r="JTE69" s="19"/>
      <c r="JTF69" s="19"/>
      <c r="JTG69" s="19"/>
      <c r="JTH69" s="19"/>
      <c r="JTI69" s="19"/>
      <c r="JTJ69" s="19"/>
      <c r="JTK69" s="19"/>
      <c r="JTL69" s="19"/>
      <c r="JTM69" s="19"/>
      <c r="JTN69" s="19"/>
      <c r="JTO69" s="19"/>
      <c r="JTP69" s="19"/>
      <c r="JTQ69" s="19"/>
      <c r="JTR69" s="19"/>
      <c r="JTS69" s="19"/>
      <c r="JTT69" s="19"/>
      <c r="JTU69" s="19"/>
      <c r="JTV69" s="19"/>
      <c r="JTW69" s="19"/>
      <c r="JTX69" s="19"/>
      <c r="JTY69" s="19"/>
      <c r="JTZ69" s="19"/>
      <c r="JUA69" s="19"/>
      <c r="JUB69" s="19"/>
      <c r="JUC69" s="19"/>
      <c r="JUD69" s="19"/>
      <c r="JUE69" s="19"/>
      <c r="JUF69" s="19"/>
      <c r="JUG69" s="19"/>
      <c r="JUH69" s="19"/>
      <c r="JUI69" s="19"/>
      <c r="JUJ69" s="19"/>
      <c r="JUK69" s="19"/>
      <c r="JUL69" s="19"/>
      <c r="JUM69" s="19"/>
      <c r="JUN69" s="19"/>
      <c r="JUO69" s="19"/>
      <c r="JUP69" s="19"/>
      <c r="JUQ69" s="19"/>
      <c r="JUR69" s="19"/>
      <c r="JUS69" s="19"/>
      <c r="JUT69" s="19"/>
      <c r="JUU69" s="19"/>
      <c r="JUV69" s="19"/>
      <c r="JUW69" s="19"/>
      <c r="JUX69" s="19"/>
      <c r="JUY69" s="19"/>
      <c r="JUZ69" s="19"/>
      <c r="JVA69" s="19"/>
      <c r="JVB69" s="19"/>
      <c r="JVC69" s="19"/>
      <c r="JVD69" s="19"/>
      <c r="JVE69" s="19"/>
      <c r="JVF69" s="19"/>
      <c r="JVG69" s="19"/>
      <c r="JVH69" s="19"/>
      <c r="JVI69" s="19"/>
      <c r="JVJ69" s="19"/>
      <c r="JVK69" s="19"/>
      <c r="JVL69" s="19"/>
      <c r="JVM69" s="19"/>
      <c r="JVN69" s="19"/>
      <c r="JVO69" s="19"/>
      <c r="JVP69" s="19"/>
      <c r="JVQ69" s="19"/>
      <c r="JVR69" s="19"/>
      <c r="JVS69" s="19"/>
      <c r="JVT69" s="19"/>
      <c r="JVU69" s="19"/>
      <c r="JVV69" s="19"/>
      <c r="JVW69" s="19"/>
      <c r="JVX69" s="19"/>
      <c r="JVY69" s="19"/>
      <c r="JVZ69" s="19"/>
      <c r="JWA69" s="19"/>
      <c r="JWB69" s="19"/>
      <c r="JWC69" s="19"/>
      <c r="JWD69" s="19"/>
      <c r="JWE69" s="19"/>
      <c r="JWF69" s="19"/>
      <c r="JWG69" s="19"/>
      <c r="JWH69" s="19"/>
      <c r="JWI69" s="19"/>
      <c r="JWJ69" s="19"/>
      <c r="JWK69" s="19"/>
      <c r="JWL69" s="19"/>
      <c r="JWM69" s="19"/>
      <c r="JWN69" s="19"/>
      <c r="JWO69" s="19"/>
      <c r="JWP69" s="19"/>
      <c r="JWQ69" s="19"/>
      <c r="JWR69" s="19"/>
      <c r="JWS69" s="19"/>
      <c r="JWT69" s="19"/>
      <c r="JWU69" s="19"/>
      <c r="JWV69" s="19"/>
      <c r="JWW69" s="19"/>
      <c r="JWX69" s="19"/>
      <c r="JWY69" s="19"/>
      <c r="JWZ69" s="19"/>
      <c r="JXA69" s="19"/>
      <c r="JXB69" s="19"/>
      <c r="JXC69" s="19"/>
      <c r="JXD69" s="19"/>
      <c r="JXE69" s="19"/>
      <c r="JXF69" s="19"/>
      <c r="JXG69" s="19"/>
      <c r="JXH69" s="19"/>
      <c r="JXI69" s="19"/>
      <c r="JXJ69" s="19"/>
      <c r="JXK69" s="19"/>
      <c r="JXL69" s="19"/>
      <c r="JXM69" s="19"/>
      <c r="JXN69" s="19"/>
      <c r="JXO69" s="19"/>
      <c r="JXP69" s="19"/>
      <c r="JXQ69" s="19"/>
      <c r="JXR69" s="19"/>
      <c r="JXS69" s="19"/>
      <c r="JXT69" s="19"/>
      <c r="JXU69" s="19"/>
      <c r="JXV69" s="19"/>
      <c r="JXW69" s="19"/>
      <c r="JXX69" s="19"/>
      <c r="JXY69" s="19"/>
      <c r="JXZ69" s="19"/>
      <c r="JYA69" s="19"/>
      <c r="JYB69" s="19"/>
      <c r="JYC69" s="19"/>
      <c r="JYD69" s="19"/>
      <c r="JYE69" s="19"/>
      <c r="JYF69" s="19"/>
      <c r="JYG69" s="19"/>
      <c r="JYH69" s="19"/>
      <c r="JYI69" s="19"/>
      <c r="JYJ69" s="19"/>
      <c r="JYK69" s="19"/>
      <c r="JYL69" s="19"/>
      <c r="JYM69" s="19"/>
      <c r="JYN69" s="19"/>
      <c r="JYO69" s="19"/>
      <c r="JYP69" s="19"/>
      <c r="JYQ69" s="19"/>
      <c r="JYR69" s="19"/>
      <c r="JYS69" s="19"/>
      <c r="JYT69" s="19"/>
      <c r="JYU69" s="19"/>
      <c r="JYV69" s="19"/>
      <c r="JYW69" s="19"/>
      <c r="JYX69" s="19"/>
      <c r="JYY69" s="19"/>
      <c r="JYZ69" s="19"/>
      <c r="JZA69" s="19"/>
      <c r="JZB69" s="19"/>
      <c r="JZC69" s="19"/>
      <c r="JZD69" s="19"/>
      <c r="JZE69" s="19"/>
      <c r="JZF69" s="19"/>
      <c r="JZG69" s="19"/>
      <c r="JZH69" s="19"/>
      <c r="JZI69" s="19"/>
      <c r="JZJ69" s="19"/>
      <c r="JZK69" s="19"/>
      <c r="JZL69" s="19"/>
      <c r="JZM69" s="19"/>
      <c r="JZN69" s="19"/>
      <c r="JZO69" s="19"/>
      <c r="JZP69" s="19"/>
      <c r="JZQ69" s="19"/>
      <c r="JZR69" s="19"/>
      <c r="JZS69" s="19"/>
      <c r="JZT69" s="19"/>
      <c r="JZU69" s="19"/>
      <c r="JZV69" s="19"/>
      <c r="JZW69" s="19"/>
      <c r="JZX69" s="19"/>
      <c r="JZY69" s="19"/>
      <c r="JZZ69" s="19"/>
      <c r="KAA69" s="19"/>
      <c r="KAB69" s="19"/>
      <c r="KAC69" s="19"/>
      <c r="KAD69" s="19"/>
      <c r="KAE69" s="19"/>
      <c r="KAF69" s="19"/>
      <c r="KAG69" s="19"/>
      <c r="KAH69" s="19"/>
      <c r="KAI69" s="19"/>
      <c r="KAJ69" s="19"/>
      <c r="KAK69" s="19"/>
      <c r="KAL69" s="19"/>
      <c r="KAM69" s="19"/>
      <c r="KAN69" s="19"/>
      <c r="KAO69" s="19"/>
      <c r="KAP69" s="19"/>
      <c r="KAQ69" s="19"/>
      <c r="KAR69" s="19"/>
      <c r="KAS69" s="19"/>
      <c r="KAT69" s="19"/>
      <c r="KAU69" s="19"/>
      <c r="KAV69" s="19"/>
      <c r="KAW69" s="19"/>
      <c r="KAX69" s="19"/>
      <c r="KAY69" s="19"/>
      <c r="KAZ69" s="19"/>
      <c r="KBA69" s="19"/>
      <c r="KBB69" s="19"/>
      <c r="KBC69" s="19"/>
      <c r="KBD69" s="19"/>
      <c r="KBE69" s="19"/>
      <c r="KBF69" s="19"/>
      <c r="KBG69" s="19"/>
      <c r="KBH69" s="19"/>
      <c r="KBI69" s="19"/>
      <c r="KBJ69" s="19"/>
      <c r="KBK69" s="19"/>
      <c r="KBL69" s="19"/>
      <c r="KBM69" s="19"/>
      <c r="KBN69" s="19"/>
      <c r="KBO69" s="19"/>
      <c r="KBP69" s="19"/>
      <c r="KBQ69" s="19"/>
      <c r="KBR69" s="19"/>
      <c r="KBS69" s="19"/>
      <c r="KBT69" s="19"/>
      <c r="KBU69" s="19"/>
      <c r="KBV69" s="19"/>
      <c r="KBW69" s="19"/>
      <c r="KBX69" s="19"/>
      <c r="KBY69" s="19"/>
      <c r="KBZ69" s="19"/>
      <c r="KCA69" s="19"/>
      <c r="KCB69" s="19"/>
      <c r="KCC69" s="19"/>
      <c r="KCD69" s="19"/>
      <c r="KCE69" s="19"/>
      <c r="KCF69" s="19"/>
      <c r="KCG69" s="19"/>
      <c r="KCH69" s="19"/>
      <c r="KCI69" s="19"/>
      <c r="KCJ69" s="19"/>
      <c r="KCK69" s="19"/>
      <c r="KCL69" s="19"/>
      <c r="KCM69" s="19"/>
      <c r="KCN69" s="19"/>
      <c r="KCO69" s="19"/>
      <c r="KCP69" s="19"/>
      <c r="KCQ69" s="19"/>
      <c r="KCR69" s="19"/>
      <c r="KCS69" s="19"/>
      <c r="KCT69" s="19"/>
      <c r="KCU69" s="19"/>
      <c r="KCV69" s="19"/>
      <c r="KCW69" s="19"/>
      <c r="KCX69" s="19"/>
      <c r="KCY69" s="19"/>
      <c r="KCZ69" s="19"/>
      <c r="KDA69" s="19"/>
      <c r="KDB69" s="19"/>
      <c r="KDC69" s="19"/>
      <c r="KDD69" s="19"/>
      <c r="KDE69" s="19"/>
      <c r="KDF69" s="19"/>
      <c r="KDG69" s="19"/>
      <c r="KDH69" s="19"/>
      <c r="KDI69" s="19"/>
      <c r="KDJ69" s="19"/>
      <c r="KDK69" s="19"/>
      <c r="KDL69" s="19"/>
      <c r="KDM69" s="19"/>
      <c r="KDN69" s="19"/>
      <c r="KDO69" s="19"/>
      <c r="KDP69" s="19"/>
      <c r="KDQ69" s="19"/>
      <c r="KDR69" s="19"/>
      <c r="KDS69" s="19"/>
      <c r="KDT69" s="19"/>
      <c r="KDU69" s="19"/>
      <c r="KDV69" s="19"/>
      <c r="KDW69" s="19"/>
      <c r="KDX69" s="19"/>
      <c r="KDY69" s="19"/>
      <c r="KDZ69" s="19"/>
      <c r="KEA69" s="19"/>
      <c r="KEB69" s="19"/>
      <c r="KEC69" s="19"/>
      <c r="KED69" s="19"/>
      <c r="KEE69" s="19"/>
      <c r="KEF69" s="19"/>
      <c r="KEG69" s="19"/>
      <c r="KEH69" s="19"/>
      <c r="KEI69" s="19"/>
      <c r="KEJ69" s="19"/>
      <c r="KEK69" s="19"/>
      <c r="KEL69" s="19"/>
      <c r="KEM69" s="19"/>
      <c r="KEN69" s="19"/>
      <c r="KEO69" s="19"/>
      <c r="KEP69" s="19"/>
      <c r="KEQ69" s="19"/>
      <c r="KER69" s="19"/>
      <c r="KES69" s="19"/>
      <c r="KET69" s="19"/>
      <c r="KEU69" s="19"/>
      <c r="KEV69" s="19"/>
      <c r="KEW69" s="19"/>
      <c r="KEX69" s="19"/>
      <c r="KEY69" s="19"/>
      <c r="KEZ69" s="19"/>
      <c r="KFA69" s="19"/>
      <c r="KFB69" s="19"/>
      <c r="KFC69" s="19"/>
      <c r="KFD69" s="19"/>
      <c r="KFE69" s="19"/>
      <c r="KFF69" s="19"/>
      <c r="KFG69" s="19"/>
      <c r="KFH69" s="19"/>
      <c r="KFI69" s="19"/>
      <c r="KFJ69" s="19"/>
      <c r="KFK69" s="19"/>
      <c r="KFL69" s="19"/>
      <c r="KFM69" s="19"/>
      <c r="KFN69" s="19"/>
      <c r="KFO69" s="19"/>
      <c r="KFP69" s="19"/>
      <c r="KFQ69" s="19"/>
      <c r="KFR69" s="19"/>
      <c r="KFS69" s="19"/>
      <c r="KFT69" s="19"/>
      <c r="KFU69" s="19"/>
      <c r="KFV69" s="19"/>
      <c r="KFW69" s="19"/>
      <c r="KFX69" s="19"/>
      <c r="KFY69" s="19"/>
      <c r="KFZ69" s="19"/>
      <c r="KGA69" s="19"/>
      <c r="KGB69" s="19"/>
      <c r="KGC69" s="19"/>
      <c r="KGD69" s="19"/>
      <c r="KGE69" s="19"/>
      <c r="KGF69" s="19"/>
      <c r="KGG69" s="19"/>
      <c r="KGH69" s="19"/>
      <c r="KGI69" s="19"/>
      <c r="KGJ69" s="19"/>
      <c r="KGK69" s="19"/>
      <c r="KGL69" s="19"/>
      <c r="KGM69" s="19"/>
      <c r="KGN69" s="19"/>
      <c r="KGO69" s="19"/>
      <c r="KGP69" s="19"/>
      <c r="KGQ69" s="19"/>
      <c r="KGR69" s="19"/>
      <c r="KGS69" s="19"/>
      <c r="KGT69" s="19"/>
      <c r="KGU69" s="19"/>
      <c r="KGV69" s="19"/>
      <c r="KGW69" s="19"/>
      <c r="KGX69" s="19"/>
      <c r="KGY69" s="19"/>
      <c r="KGZ69" s="19"/>
      <c r="KHA69" s="19"/>
      <c r="KHB69" s="19"/>
      <c r="KHC69" s="19"/>
      <c r="KHD69" s="19"/>
      <c r="KHE69" s="19"/>
      <c r="KHF69" s="19"/>
      <c r="KHG69" s="19"/>
      <c r="KHH69" s="19"/>
      <c r="KHI69" s="19"/>
      <c r="KHJ69" s="19"/>
      <c r="KHK69" s="19"/>
      <c r="KHL69" s="19"/>
      <c r="KHM69" s="19"/>
      <c r="KHN69" s="19"/>
      <c r="KHO69" s="19"/>
      <c r="KHP69" s="19"/>
      <c r="KHQ69" s="19"/>
      <c r="KHR69" s="19"/>
      <c r="KHS69" s="19"/>
      <c r="KHT69" s="19"/>
      <c r="KHU69" s="19"/>
      <c r="KHV69" s="19"/>
      <c r="KHW69" s="19"/>
      <c r="KHX69" s="19"/>
      <c r="KHY69" s="19"/>
      <c r="KHZ69" s="19"/>
      <c r="KIA69" s="19"/>
      <c r="KIB69" s="19"/>
      <c r="KIC69" s="19"/>
      <c r="KID69" s="19"/>
      <c r="KIE69" s="19"/>
      <c r="KIF69" s="19"/>
      <c r="KIG69" s="19"/>
      <c r="KIH69" s="19"/>
      <c r="KII69" s="19"/>
      <c r="KIJ69" s="19"/>
      <c r="KIK69" s="19"/>
      <c r="KIL69" s="19"/>
      <c r="KIM69" s="19"/>
      <c r="KIN69" s="19"/>
      <c r="KIO69" s="19"/>
      <c r="KIP69" s="19"/>
      <c r="KIQ69" s="19"/>
      <c r="KIR69" s="19"/>
      <c r="KIS69" s="19"/>
      <c r="KIT69" s="19"/>
      <c r="KIU69" s="19"/>
      <c r="KIV69" s="19"/>
      <c r="KIW69" s="19"/>
      <c r="KIX69" s="19"/>
      <c r="KIY69" s="19"/>
      <c r="KIZ69" s="19"/>
      <c r="KJA69" s="19"/>
      <c r="KJB69" s="19"/>
      <c r="KJC69" s="19"/>
      <c r="KJD69" s="19"/>
      <c r="KJE69" s="19"/>
      <c r="KJF69" s="19"/>
      <c r="KJG69" s="19"/>
      <c r="KJH69" s="19"/>
      <c r="KJI69" s="19"/>
      <c r="KJJ69" s="19"/>
      <c r="KJK69" s="19"/>
      <c r="KJL69" s="19"/>
      <c r="KJM69" s="19"/>
      <c r="KJN69" s="19"/>
      <c r="KJO69" s="19"/>
      <c r="KJP69" s="19"/>
      <c r="KJQ69" s="19"/>
      <c r="KJR69" s="19"/>
      <c r="KJS69" s="19"/>
      <c r="KJT69" s="19"/>
      <c r="KJU69" s="19"/>
      <c r="KJV69" s="19"/>
      <c r="KJW69" s="19"/>
      <c r="KJX69" s="19"/>
      <c r="KJY69" s="19"/>
      <c r="KJZ69" s="19"/>
      <c r="KKA69" s="19"/>
      <c r="KKB69" s="19"/>
      <c r="KKC69" s="19"/>
      <c r="KKD69" s="19"/>
      <c r="KKE69" s="19"/>
      <c r="KKF69" s="19"/>
      <c r="KKG69" s="19"/>
      <c r="KKH69" s="19"/>
      <c r="KKI69" s="19"/>
      <c r="KKJ69" s="19"/>
      <c r="KKK69" s="19"/>
      <c r="KKL69" s="19"/>
      <c r="KKM69" s="19"/>
      <c r="KKN69" s="19"/>
      <c r="KKO69" s="19"/>
      <c r="KKP69" s="19"/>
      <c r="KKQ69" s="19"/>
      <c r="KKR69" s="19"/>
      <c r="KKS69" s="19"/>
      <c r="KKT69" s="19"/>
      <c r="KKU69" s="19"/>
      <c r="KKV69" s="19"/>
      <c r="KKW69" s="19"/>
      <c r="KKX69" s="19"/>
      <c r="KKY69" s="19"/>
      <c r="KKZ69" s="19"/>
      <c r="KLA69" s="19"/>
      <c r="KLB69" s="19"/>
      <c r="KLC69" s="19"/>
      <c r="KLD69" s="19"/>
      <c r="KLE69" s="19"/>
      <c r="KLF69" s="19"/>
      <c r="KLG69" s="19"/>
      <c r="KLH69" s="19"/>
      <c r="KLI69" s="19"/>
      <c r="KLJ69" s="19"/>
      <c r="KLK69" s="19"/>
      <c r="KLL69" s="19"/>
      <c r="KLM69" s="19"/>
      <c r="KLN69" s="19"/>
      <c r="KLO69" s="19"/>
      <c r="KLP69" s="19"/>
      <c r="KLQ69" s="19"/>
      <c r="KLR69" s="19"/>
      <c r="KLS69" s="19"/>
      <c r="KLT69" s="19"/>
      <c r="KLU69" s="19"/>
      <c r="KLV69" s="19"/>
      <c r="KLW69" s="19"/>
      <c r="KLX69" s="19"/>
      <c r="KLY69" s="19"/>
      <c r="KLZ69" s="19"/>
      <c r="KMA69" s="19"/>
      <c r="KMB69" s="19"/>
      <c r="KMC69" s="19"/>
      <c r="KMD69" s="19"/>
      <c r="KME69" s="19"/>
      <c r="KMF69" s="19"/>
      <c r="KMG69" s="19"/>
      <c r="KMH69" s="19"/>
      <c r="KMI69" s="19"/>
      <c r="KMJ69" s="19"/>
      <c r="KMK69" s="19"/>
      <c r="KML69" s="19"/>
      <c r="KMM69" s="19"/>
      <c r="KMN69" s="19"/>
      <c r="KMO69" s="19"/>
      <c r="KMP69" s="19"/>
      <c r="KMQ69" s="19"/>
      <c r="KMR69" s="19"/>
      <c r="KMS69" s="19"/>
      <c r="KMT69" s="19"/>
      <c r="KMU69" s="19"/>
      <c r="KMV69" s="19"/>
      <c r="KMW69" s="19"/>
      <c r="KMX69" s="19"/>
      <c r="KMY69" s="19"/>
      <c r="KMZ69" s="19"/>
      <c r="KNA69" s="19"/>
      <c r="KNB69" s="19"/>
      <c r="KNC69" s="19"/>
      <c r="KND69" s="19"/>
      <c r="KNE69" s="19"/>
      <c r="KNF69" s="19"/>
      <c r="KNG69" s="19"/>
      <c r="KNH69" s="19"/>
      <c r="KNI69" s="19"/>
      <c r="KNJ69" s="19"/>
      <c r="KNK69" s="19"/>
      <c r="KNL69" s="19"/>
      <c r="KNM69" s="19"/>
      <c r="KNN69" s="19"/>
      <c r="KNO69" s="19"/>
      <c r="KNP69" s="19"/>
      <c r="KNQ69" s="19"/>
      <c r="KNR69" s="19"/>
      <c r="KNS69" s="19"/>
      <c r="KNT69" s="19"/>
      <c r="KNU69" s="19"/>
      <c r="KNV69" s="19"/>
      <c r="KNW69" s="19"/>
      <c r="KNX69" s="19"/>
      <c r="KNY69" s="19"/>
      <c r="KNZ69" s="19"/>
      <c r="KOA69" s="19"/>
      <c r="KOB69" s="19"/>
      <c r="KOC69" s="19"/>
      <c r="KOD69" s="19"/>
      <c r="KOE69" s="19"/>
      <c r="KOF69" s="19"/>
      <c r="KOG69" s="19"/>
      <c r="KOH69" s="19"/>
      <c r="KOI69" s="19"/>
      <c r="KOJ69" s="19"/>
      <c r="KOK69" s="19"/>
      <c r="KOL69" s="19"/>
      <c r="KOM69" s="19"/>
      <c r="KON69" s="19"/>
      <c r="KOO69" s="19"/>
      <c r="KOP69" s="19"/>
      <c r="KOQ69" s="19"/>
      <c r="KOR69" s="19"/>
      <c r="KOS69" s="19"/>
      <c r="KOT69" s="19"/>
      <c r="KOU69" s="19"/>
      <c r="KOV69" s="19"/>
      <c r="KOW69" s="19"/>
      <c r="KOX69" s="19"/>
      <c r="KOY69" s="19"/>
      <c r="KOZ69" s="19"/>
      <c r="KPA69" s="19"/>
      <c r="KPB69" s="19"/>
      <c r="KPC69" s="19"/>
      <c r="KPD69" s="19"/>
      <c r="KPE69" s="19"/>
      <c r="KPF69" s="19"/>
      <c r="KPG69" s="19"/>
      <c r="KPH69" s="19"/>
      <c r="KPI69" s="19"/>
      <c r="KPJ69" s="19"/>
      <c r="KPK69" s="19"/>
      <c r="KPL69" s="19"/>
      <c r="KPM69" s="19"/>
      <c r="KPN69" s="19"/>
      <c r="KPO69" s="19"/>
      <c r="KPP69" s="19"/>
      <c r="KPQ69" s="19"/>
      <c r="KPR69" s="19"/>
      <c r="KPS69" s="19"/>
      <c r="KPT69" s="19"/>
      <c r="KPU69" s="19"/>
      <c r="KPV69" s="19"/>
      <c r="KPW69" s="19"/>
      <c r="KPX69" s="19"/>
      <c r="KPY69" s="19"/>
      <c r="KPZ69" s="19"/>
      <c r="KQA69" s="19"/>
      <c r="KQB69" s="19"/>
      <c r="KQC69" s="19"/>
      <c r="KQD69" s="19"/>
      <c r="KQE69" s="19"/>
      <c r="KQF69" s="19"/>
      <c r="KQG69" s="19"/>
      <c r="KQH69" s="19"/>
      <c r="KQI69" s="19"/>
      <c r="KQJ69" s="19"/>
      <c r="KQK69" s="19"/>
      <c r="KQL69" s="19"/>
      <c r="KQM69" s="19"/>
      <c r="KQN69" s="19"/>
      <c r="KQO69" s="19"/>
      <c r="KQP69" s="19"/>
      <c r="KQQ69" s="19"/>
      <c r="KQR69" s="19"/>
      <c r="KQS69" s="19"/>
      <c r="KQT69" s="19"/>
      <c r="KQU69" s="19"/>
      <c r="KQV69" s="19"/>
      <c r="KQW69" s="19"/>
      <c r="KQX69" s="19"/>
      <c r="KQY69" s="19"/>
      <c r="KQZ69" s="19"/>
      <c r="KRA69" s="19"/>
      <c r="KRB69" s="19"/>
      <c r="KRC69" s="19"/>
      <c r="KRD69" s="19"/>
      <c r="KRE69" s="19"/>
      <c r="KRF69" s="19"/>
      <c r="KRG69" s="19"/>
      <c r="KRH69" s="19"/>
      <c r="KRI69" s="19"/>
      <c r="KRJ69" s="19"/>
      <c r="KRK69" s="19"/>
      <c r="KRL69" s="19"/>
      <c r="KRM69" s="19"/>
      <c r="KRN69" s="19"/>
      <c r="KRO69" s="19"/>
      <c r="KRP69" s="19"/>
      <c r="KRQ69" s="19"/>
      <c r="KRR69" s="19"/>
      <c r="KRS69" s="19"/>
      <c r="KRT69" s="19"/>
      <c r="KRU69" s="19"/>
      <c r="KRV69" s="19"/>
      <c r="KRW69" s="19"/>
      <c r="KRX69" s="19"/>
      <c r="KRY69" s="19"/>
      <c r="KRZ69" s="19"/>
      <c r="KSA69" s="19"/>
      <c r="KSB69" s="19"/>
      <c r="KSC69" s="19"/>
      <c r="KSD69" s="19"/>
      <c r="KSE69" s="19"/>
      <c r="KSF69" s="19"/>
      <c r="KSG69" s="19"/>
      <c r="KSH69" s="19"/>
      <c r="KSI69" s="19"/>
      <c r="KSJ69" s="19"/>
      <c r="KSK69" s="19"/>
      <c r="KSL69" s="19"/>
      <c r="KSM69" s="19"/>
      <c r="KSN69" s="19"/>
      <c r="KSO69" s="19"/>
      <c r="KSP69" s="19"/>
      <c r="KSQ69" s="19"/>
      <c r="KSR69" s="19"/>
      <c r="KSS69" s="19"/>
      <c r="KST69" s="19"/>
      <c r="KSU69" s="19"/>
      <c r="KSV69" s="19"/>
      <c r="KSW69" s="19"/>
      <c r="KSX69" s="19"/>
      <c r="KSY69" s="19"/>
      <c r="KSZ69" s="19"/>
      <c r="KTA69" s="19"/>
      <c r="KTB69" s="19"/>
      <c r="KTC69" s="19"/>
      <c r="KTD69" s="19"/>
      <c r="KTE69" s="19"/>
      <c r="KTF69" s="19"/>
      <c r="KTG69" s="19"/>
      <c r="KTH69" s="19"/>
      <c r="KTI69" s="19"/>
      <c r="KTJ69" s="19"/>
      <c r="KTK69" s="19"/>
      <c r="KTL69" s="19"/>
      <c r="KTM69" s="19"/>
      <c r="KTN69" s="19"/>
      <c r="KTO69" s="19"/>
      <c r="KTP69" s="19"/>
      <c r="KTQ69" s="19"/>
      <c r="KTR69" s="19"/>
      <c r="KTS69" s="19"/>
      <c r="KTT69" s="19"/>
      <c r="KTU69" s="19"/>
      <c r="KTV69" s="19"/>
      <c r="KTW69" s="19"/>
      <c r="KTX69" s="19"/>
      <c r="KTY69" s="19"/>
      <c r="KTZ69" s="19"/>
      <c r="KUA69" s="19"/>
      <c r="KUB69" s="19"/>
      <c r="KUC69" s="19"/>
      <c r="KUD69" s="19"/>
      <c r="KUE69" s="19"/>
      <c r="KUF69" s="19"/>
      <c r="KUG69" s="19"/>
      <c r="KUH69" s="19"/>
      <c r="KUI69" s="19"/>
      <c r="KUJ69" s="19"/>
      <c r="KUK69" s="19"/>
      <c r="KUL69" s="19"/>
      <c r="KUM69" s="19"/>
      <c r="KUN69" s="19"/>
      <c r="KUO69" s="19"/>
      <c r="KUP69" s="19"/>
      <c r="KUQ69" s="19"/>
      <c r="KUR69" s="19"/>
      <c r="KUS69" s="19"/>
      <c r="KUT69" s="19"/>
      <c r="KUU69" s="19"/>
      <c r="KUV69" s="19"/>
      <c r="KUW69" s="19"/>
      <c r="KUX69" s="19"/>
      <c r="KUY69" s="19"/>
      <c r="KUZ69" s="19"/>
      <c r="KVA69" s="19"/>
      <c r="KVB69" s="19"/>
      <c r="KVC69" s="19"/>
      <c r="KVD69" s="19"/>
      <c r="KVE69" s="19"/>
      <c r="KVF69" s="19"/>
      <c r="KVG69" s="19"/>
      <c r="KVH69" s="19"/>
      <c r="KVI69" s="19"/>
      <c r="KVJ69" s="19"/>
      <c r="KVK69" s="19"/>
      <c r="KVL69" s="19"/>
      <c r="KVM69" s="19"/>
      <c r="KVN69" s="19"/>
      <c r="KVO69" s="19"/>
      <c r="KVP69" s="19"/>
      <c r="KVQ69" s="19"/>
      <c r="KVR69" s="19"/>
      <c r="KVS69" s="19"/>
      <c r="KVT69" s="19"/>
      <c r="KVU69" s="19"/>
      <c r="KVV69" s="19"/>
      <c r="KVW69" s="19"/>
      <c r="KVX69" s="19"/>
      <c r="KVY69" s="19"/>
      <c r="KVZ69" s="19"/>
      <c r="KWA69" s="19"/>
      <c r="KWB69" s="19"/>
      <c r="KWC69" s="19"/>
      <c r="KWD69" s="19"/>
      <c r="KWE69" s="19"/>
      <c r="KWF69" s="19"/>
      <c r="KWG69" s="19"/>
      <c r="KWH69" s="19"/>
      <c r="KWI69" s="19"/>
      <c r="KWJ69" s="19"/>
      <c r="KWK69" s="19"/>
      <c r="KWL69" s="19"/>
      <c r="KWM69" s="19"/>
      <c r="KWN69" s="19"/>
      <c r="KWO69" s="19"/>
      <c r="KWP69" s="19"/>
      <c r="KWQ69" s="19"/>
      <c r="KWR69" s="19"/>
      <c r="KWS69" s="19"/>
      <c r="KWT69" s="19"/>
      <c r="KWU69" s="19"/>
      <c r="KWV69" s="19"/>
      <c r="KWW69" s="19"/>
      <c r="KWX69" s="19"/>
      <c r="KWY69" s="19"/>
      <c r="KWZ69" s="19"/>
      <c r="KXA69" s="19"/>
      <c r="KXB69" s="19"/>
      <c r="KXC69" s="19"/>
      <c r="KXD69" s="19"/>
      <c r="KXE69" s="19"/>
      <c r="KXF69" s="19"/>
      <c r="KXG69" s="19"/>
      <c r="KXH69" s="19"/>
      <c r="KXI69" s="19"/>
      <c r="KXJ69" s="19"/>
      <c r="KXK69" s="19"/>
      <c r="KXL69" s="19"/>
      <c r="KXM69" s="19"/>
      <c r="KXN69" s="19"/>
      <c r="KXO69" s="19"/>
      <c r="KXP69" s="19"/>
      <c r="KXQ69" s="19"/>
      <c r="KXR69" s="19"/>
      <c r="KXS69" s="19"/>
      <c r="KXT69" s="19"/>
      <c r="KXU69" s="19"/>
      <c r="KXV69" s="19"/>
      <c r="KXW69" s="19"/>
      <c r="KXX69" s="19"/>
      <c r="KXY69" s="19"/>
      <c r="KXZ69" s="19"/>
      <c r="KYA69" s="19"/>
      <c r="KYB69" s="19"/>
      <c r="KYC69" s="19"/>
      <c r="KYD69" s="19"/>
      <c r="KYE69" s="19"/>
      <c r="KYF69" s="19"/>
      <c r="KYG69" s="19"/>
      <c r="KYH69" s="19"/>
      <c r="KYI69" s="19"/>
      <c r="KYJ69" s="19"/>
      <c r="KYK69" s="19"/>
      <c r="KYL69" s="19"/>
      <c r="KYM69" s="19"/>
      <c r="KYN69" s="19"/>
      <c r="KYO69" s="19"/>
      <c r="KYP69" s="19"/>
      <c r="KYQ69" s="19"/>
      <c r="KYR69" s="19"/>
      <c r="KYS69" s="19"/>
      <c r="KYT69" s="19"/>
      <c r="KYU69" s="19"/>
      <c r="KYV69" s="19"/>
      <c r="KYW69" s="19"/>
      <c r="KYX69" s="19"/>
      <c r="KYY69" s="19"/>
      <c r="KYZ69" s="19"/>
      <c r="KZA69" s="19"/>
      <c r="KZB69" s="19"/>
      <c r="KZC69" s="19"/>
      <c r="KZD69" s="19"/>
      <c r="KZE69" s="19"/>
      <c r="KZF69" s="19"/>
      <c r="KZG69" s="19"/>
      <c r="KZH69" s="19"/>
      <c r="KZI69" s="19"/>
      <c r="KZJ69" s="19"/>
      <c r="KZK69" s="19"/>
      <c r="KZL69" s="19"/>
      <c r="KZM69" s="19"/>
      <c r="KZN69" s="19"/>
      <c r="KZO69" s="19"/>
      <c r="KZP69" s="19"/>
      <c r="KZQ69" s="19"/>
      <c r="KZR69" s="19"/>
      <c r="KZS69" s="19"/>
      <c r="KZT69" s="19"/>
      <c r="KZU69" s="19"/>
      <c r="KZV69" s="19"/>
      <c r="KZW69" s="19"/>
      <c r="KZX69" s="19"/>
      <c r="KZY69" s="19"/>
      <c r="KZZ69" s="19"/>
      <c r="LAA69" s="19"/>
      <c r="LAB69" s="19"/>
      <c r="LAC69" s="19"/>
      <c r="LAD69" s="19"/>
      <c r="LAE69" s="19"/>
      <c r="LAF69" s="19"/>
      <c r="LAG69" s="19"/>
      <c r="LAH69" s="19"/>
      <c r="LAI69" s="19"/>
      <c r="LAJ69" s="19"/>
      <c r="LAK69" s="19"/>
      <c r="LAL69" s="19"/>
      <c r="LAM69" s="19"/>
      <c r="LAN69" s="19"/>
      <c r="LAO69" s="19"/>
      <c r="LAP69" s="19"/>
      <c r="LAQ69" s="19"/>
      <c r="LAR69" s="19"/>
      <c r="LAS69" s="19"/>
      <c r="LAT69" s="19"/>
      <c r="LAU69" s="19"/>
      <c r="LAV69" s="19"/>
      <c r="LAW69" s="19"/>
      <c r="LAX69" s="19"/>
      <c r="LAY69" s="19"/>
      <c r="LAZ69" s="19"/>
      <c r="LBA69" s="19"/>
      <c r="LBB69" s="19"/>
      <c r="LBC69" s="19"/>
      <c r="LBD69" s="19"/>
      <c r="LBE69" s="19"/>
      <c r="LBF69" s="19"/>
      <c r="LBG69" s="19"/>
      <c r="LBH69" s="19"/>
      <c r="LBI69" s="19"/>
      <c r="LBJ69" s="19"/>
      <c r="LBK69" s="19"/>
      <c r="LBL69" s="19"/>
      <c r="LBM69" s="19"/>
      <c r="LBN69" s="19"/>
      <c r="LBO69" s="19"/>
      <c r="LBP69" s="19"/>
      <c r="LBQ69" s="19"/>
      <c r="LBR69" s="19"/>
      <c r="LBS69" s="19"/>
      <c r="LBT69" s="19"/>
      <c r="LBU69" s="19"/>
      <c r="LBV69" s="19"/>
      <c r="LBW69" s="19"/>
      <c r="LBX69" s="19"/>
      <c r="LBY69" s="19"/>
      <c r="LBZ69" s="19"/>
      <c r="LCA69" s="19"/>
      <c r="LCB69" s="19"/>
      <c r="LCC69" s="19"/>
      <c r="LCD69" s="19"/>
      <c r="LCE69" s="19"/>
      <c r="LCF69" s="19"/>
      <c r="LCG69" s="19"/>
      <c r="LCH69" s="19"/>
      <c r="LCI69" s="19"/>
      <c r="LCJ69" s="19"/>
      <c r="LCK69" s="19"/>
      <c r="LCL69" s="19"/>
      <c r="LCM69" s="19"/>
      <c r="LCN69" s="19"/>
      <c r="LCO69" s="19"/>
      <c r="LCP69" s="19"/>
      <c r="LCQ69" s="19"/>
      <c r="LCR69" s="19"/>
      <c r="LCS69" s="19"/>
      <c r="LCT69" s="19"/>
      <c r="LCU69" s="19"/>
      <c r="LCV69" s="19"/>
      <c r="LCW69" s="19"/>
      <c r="LCX69" s="19"/>
      <c r="LCY69" s="19"/>
      <c r="LCZ69" s="19"/>
      <c r="LDA69" s="19"/>
      <c r="LDB69" s="19"/>
      <c r="LDC69" s="19"/>
      <c r="LDD69" s="19"/>
      <c r="LDE69" s="19"/>
      <c r="LDF69" s="19"/>
      <c r="LDG69" s="19"/>
      <c r="LDH69" s="19"/>
      <c r="LDI69" s="19"/>
      <c r="LDJ69" s="19"/>
      <c r="LDK69" s="19"/>
      <c r="LDL69" s="19"/>
      <c r="LDM69" s="19"/>
      <c r="LDN69" s="19"/>
      <c r="LDO69" s="19"/>
      <c r="LDP69" s="19"/>
      <c r="LDQ69" s="19"/>
      <c r="LDR69" s="19"/>
      <c r="LDS69" s="19"/>
      <c r="LDT69" s="19"/>
      <c r="LDU69" s="19"/>
      <c r="LDV69" s="19"/>
      <c r="LDW69" s="19"/>
      <c r="LDX69" s="19"/>
      <c r="LDY69" s="19"/>
      <c r="LDZ69" s="19"/>
      <c r="LEA69" s="19"/>
      <c r="LEB69" s="19"/>
      <c r="LEC69" s="19"/>
      <c r="LED69" s="19"/>
      <c r="LEE69" s="19"/>
      <c r="LEF69" s="19"/>
      <c r="LEG69" s="19"/>
      <c r="LEH69" s="19"/>
      <c r="LEI69" s="19"/>
      <c r="LEJ69" s="19"/>
      <c r="LEK69" s="19"/>
      <c r="LEL69" s="19"/>
      <c r="LEM69" s="19"/>
      <c r="LEN69" s="19"/>
      <c r="LEO69" s="19"/>
      <c r="LEP69" s="19"/>
      <c r="LEQ69" s="19"/>
      <c r="LER69" s="19"/>
      <c r="LES69" s="19"/>
      <c r="LET69" s="19"/>
      <c r="LEU69" s="19"/>
      <c r="LEV69" s="19"/>
      <c r="LEW69" s="19"/>
      <c r="LEX69" s="19"/>
      <c r="LEY69" s="19"/>
      <c r="LEZ69" s="19"/>
      <c r="LFA69" s="19"/>
      <c r="LFB69" s="19"/>
      <c r="LFC69" s="19"/>
      <c r="LFD69" s="19"/>
      <c r="LFE69" s="19"/>
      <c r="LFF69" s="19"/>
      <c r="LFG69" s="19"/>
      <c r="LFH69" s="19"/>
      <c r="LFI69" s="19"/>
      <c r="LFJ69" s="19"/>
      <c r="LFK69" s="19"/>
      <c r="LFL69" s="19"/>
      <c r="LFM69" s="19"/>
      <c r="LFN69" s="19"/>
      <c r="LFO69" s="19"/>
      <c r="LFP69" s="19"/>
      <c r="LFQ69" s="19"/>
      <c r="LFR69" s="19"/>
      <c r="LFS69" s="19"/>
      <c r="LFT69" s="19"/>
      <c r="LFU69" s="19"/>
      <c r="LFV69" s="19"/>
      <c r="LFW69" s="19"/>
      <c r="LFX69" s="19"/>
      <c r="LFY69" s="19"/>
      <c r="LFZ69" s="19"/>
      <c r="LGA69" s="19"/>
      <c r="LGB69" s="19"/>
      <c r="LGC69" s="19"/>
      <c r="LGD69" s="19"/>
      <c r="LGE69" s="19"/>
      <c r="LGF69" s="19"/>
      <c r="LGG69" s="19"/>
      <c r="LGH69" s="19"/>
      <c r="LGI69" s="19"/>
      <c r="LGJ69" s="19"/>
      <c r="LGK69" s="19"/>
      <c r="LGL69" s="19"/>
      <c r="LGM69" s="19"/>
      <c r="LGN69" s="19"/>
      <c r="LGO69" s="19"/>
      <c r="LGP69" s="19"/>
      <c r="LGQ69" s="19"/>
      <c r="LGR69" s="19"/>
      <c r="LGS69" s="19"/>
      <c r="LGT69" s="19"/>
      <c r="LGU69" s="19"/>
      <c r="LGV69" s="19"/>
      <c r="LGW69" s="19"/>
      <c r="LGX69" s="19"/>
      <c r="LGY69" s="19"/>
      <c r="LGZ69" s="19"/>
      <c r="LHA69" s="19"/>
      <c r="LHB69" s="19"/>
      <c r="LHC69" s="19"/>
      <c r="LHD69" s="19"/>
      <c r="LHE69" s="19"/>
      <c r="LHF69" s="19"/>
      <c r="LHG69" s="19"/>
      <c r="LHH69" s="19"/>
      <c r="LHI69" s="19"/>
      <c r="LHJ69" s="19"/>
      <c r="LHK69" s="19"/>
      <c r="LHL69" s="19"/>
      <c r="LHM69" s="19"/>
      <c r="LHN69" s="19"/>
      <c r="LHO69" s="19"/>
      <c r="LHP69" s="19"/>
      <c r="LHQ69" s="19"/>
      <c r="LHR69" s="19"/>
      <c r="LHS69" s="19"/>
      <c r="LHT69" s="19"/>
      <c r="LHU69" s="19"/>
      <c r="LHV69" s="19"/>
      <c r="LHW69" s="19"/>
      <c r="LHX69" s="19"/>
      <c r="LHY69" s="19"/>
      <c r="LHZ69" s="19"/>
      <c r="LIA69" s="19"/>
      <c r="LIB69" s="19"/>
      <c r="LIC69" s="19"/>
      <c r="LID69" s="19"/>
      <c r="LIE69" s="19"/>
      <c r="LIF69" s="19"/>
      <c r="LIG69" s="19"/>
      <c r="LIH69" s="19"/>
      <c r="LII69" s="19"/>
      <c r="LIJ69" s="19"/>
      <c r="LIK69" s="19"/>
      <c r="LIL69" s="19"/>
      <c r="LIM69" s="19"/>
      <c r="LIN69" s="19"/>
      <c r="LIO69" s="19"/>
      <c r="LIP69" s="19"/>
      <c r="LIQ69" s="19"/>
      <c r="LIR69" s="19"/>
      <c r="LIS69" s="19"/>
      <c r="LIT69" s="19"/>
      <c r="LIU69" s="19"/>
      <c r="LIV69" s="19"/>
      <c r="LIW69" s="19"/>
      <c r="LIX69" s="19"/>
      <c r="LIY69" s="19"/>
      <c r="LIZ69" s="19"/>
      <c r="LJA69" s="19"/>
      <c r="LJB69" s="19"/>
      <c r="LJC69" s="19"/>
      <c r="LJD69" s="19"/>
      <c r="LJE69" s="19"/>
      <c r="LJF69" s="19"/>
      <c r="LJG69" s="19"/>
      <c r="LJH69" s="19"/>
      <c r="LJI69" s="19"/>
      <c r="LJJ69" s="19"/>
      <c r="LJK69" s="19"/>
      <c r="LJL69" s="19"/>
      <c r="LJM69" s="19"/>
      <c r="LJN69" s="19"/>
      <c r="LJO69" s="19"/>
      <c r="LJP69" s="19"/>
      <c r="LJQ69" s="19"/>
      <c r="LJR69" s="19"/>
      <c r="LJS69" s="19"/>
      <c r="LJT69" s="19"/>
      <c r="LJU69" s="19"/>
      <c r="LJV69" s="19"/>
      <c r="LJW69" s="19"/>
      <c r="LJX69" s="19"/>
      <c r="LJY69" s="19"/>
      <c r="LJZ69" s="19"/>
      <c r="LKA69" s="19"/>
      <c r="LKB69" s="19"/>
      <c r="LKC69" s="19"/>
      <c r="LKD69" s="19"/>
      <c r="LKE69" s="19"/>
      <c r="LKF69" s="19"/>
      <c r="LKG69" s="19"/>
      <c r="LKH69" s="19"/>
      <c r="LKI69" s="19"/>
      <c r="LKJ69" s="19"/>
      <c r="LKK69" s="19"/>
      <c r="LKL69" s="19"/>
      <c r="LKM69" s="19"/>
      <c r="LKN69" s="19"/>
      <c r="LKO69" s="19"/>
      <c r="LKP69" s="19"/>
      <c r="LKQ69" s="19"/>
      <c r="LKR69" s="19"/>
      <c r="LKS69" s="19"/>
      <c r="LKT69" s="19"/>
      <c r="LKU69" s="19"/>
      <c r="LKV69" s="19"/>
      <c r="LKW69" s="19"/>
      <c r="LKX69" s="19"/>
      <c r="LKY69" s="19"/>
      <c r="LKZ69" s="19"/>
      <c r="LLA69" s="19"/>
      <c r="LLB69" s="19"/>
      <c r="LLC69" s="19"/>
      <c r="LLD69" s="19"/>
      <c r="LLE69" s="19"/>
      <c r="LLF69" s="19"/>
      <c r="LLG69" s="19"/>
      <c r="LLH69" s="19"/>
      <c r="LLI69" s="19"/>
      <c r="LLJ69" s="19"/>
      <c r="LLK69" s="19"/>
      <c r="LLL69" s="19"/>
      <c r="LLM69" s="19"/>
      <c r="LLN69" s="19"/>
      <c r="LLO69" s="19"/>
      <c r="LLP69" s="19"/>
      <c r="LLQ69" s="19"/>
      <c r="LLR69" s="19"/>
      <c r="LLS69" s="19"/>
      <c r="LLT69" s="19"/>
      <c r="LLU69" s="19"/>
      <c r="LLV69" s="19"/>
      <c r="LLW69" s="19"/>
      <c r="LLX69" s="19"/>
      <c r="LLY69" s="19"/>
      <c r="LLZ69" s="19"/>
      <c r="LMA69" s="19"/>
      <c r="LMB69" s="19"/>
      <c r="LMC69" s="19"/>
      <c r="LMD69" s="19"/>
      <c r="LME69" s="19"/>
      <c r="LMF69" s="19"/>
      <c r="LMG69" s="19"/>
      <c r="LMH69" s="19"/>
      <c r="LMI69" s="19"/>
      <c r="LMJ69" s="19"/>
      <c r="LMK69" s="19"/>
      <c r="LML69" s="19"/>
      <c r="LMM69" s="19"/>
      <c r="LMN69" s="19"/>
      <c r="LMO69" s="19"/>
      <c r="LMP69" s="19"/>
      <c r="LMQ69" s="19"/>
      <c r="LMR69" s="19"/>
      <c r="LMS69" s="19"/>
      <c r="LMT69" s="19"/>
      <c r="LMU69" s="19"/>
      <c r="LMV69" s="19"/>
      <c r="LMW69" s="19"/>
      <c r="LMX69" s="19"/>
      <c r="LMY69" s="19"/>
      <c r="LMZ69" s="19"/>
      <c r="LNA69" s="19"/>
      <c r="LNB69" s="19"/>
      <c r="LNC69" s="19"/>
      <c r="LND69" s="19"/>
      <c r="LNE69" s="19"/>
      <c r="LNF69" s="19"/>
      <c r="LNG69" s="19"/>
      <c r="LNH69" s="19"/>
      <c r="LNI69" s="19"/>
      <c r="LNJ69" s="19"/>
      <c r="LNK69" s="19"/>
      <c r="LNL69" s="19"/>
      <c r="LNM69" s="19"/>
      <c r="LNN69" s="19"/>
      <c r="LNO69" s="19"/>
      <c r="LNP69" s="19"/>
      <c r="LNQ69" s="19"/>
      <c r="LNR69" s="19"/>
      <c r="LNS69" s="19"/>
      <c r="LNT69" s="19"/>
      <c r="LNU69" s="19"/>
      <c r="LNV69" s="19"/>
      <c r="LNW69" s="19"/>
      <c r="LNX69" s="19"/>
      <c r="LNY69" s="19"/>
      <c r="LNZ69" s="19"/>
      <c r="LOA69" s="19"/>
      <c r="LOB69" s="19"/>
      <c r="LOC69" s="19"/>
      <c r="LOD69" s="19"/>
      <c r="LOE69" s="19"/>
      <c r="LOF69" s="19"/>
      <c r="LOG69" s="19"/>
      <c r="LOH69" s="19"/>
      <c r="LOI69" s="19"/>
      <c r="LOJ69" s="19"/>
      <c r="LOK69" s="19"/>
      <c r="LOL69" s="19"/>
      <c r="LOM69" s="19"/>
      <c r="LON69" s="19"/>
      <c r="LOO69" s="19"/>
      <c r="LOP69" s="19"/>
      <c r="LOQ69" s="19"/>
      <c r="LOR69" s="19"/>
      <c r="LOS69" s="19"/>
      <c r="LOT69" s="19"/>
      <c r="LOU69" s="19"/>
      <c r="LOV69" s="19"/>
      <c r="LOW69" s="19"/>
      <c r="LOX69" s="19"/>
      <c r="LOY69" s="19"/>
      <c r="LOZ69" s="19"/>
      <c r="LPA69" s="19"/>
      <c r="LPB69" s="19"/>
      <c r="LPC69" s="19"/>
      <c r="LPD69" s="19"/>
      <c r="LPE69" s="19"/>
      <c r="LPF69" s="19"/>
      <c r="LPG69" s="19"/>
      <c r="LPH69" s="19"/>
      <c r="LPI69" s="19"/>
      <c r="LPJ69" s="19"/>
      <c r="LPK69" s="19"/>
      <c r="LPL69" s="19"/>
      <c r="LPM69" s="19"/>
      <c r="LPN69" s="19"/>
      <c r="LPO69" s="19"/>
      <c r="LPP69" s="19"/>
      <c r="LPQ69" s="19"/>
      <c r="LPR69" s="19"/>
      <c r="LPS69" s="19"/>
      <c r="LPT69" s="19"/>
      <c r="LPU69" s="19"/>
      <c r="LPV69" s="19"/>
      <c r="LPW69" s="19"/>
      <c r="LPX69" s="19"/>
      <c r="LPY69" s="19"/>
      <c r="LPZ69" s="19"/>
      <c r="LQA69" s="19"/>
      <c r="LQB69" s="19"/>
      <c r="LQC69" s="19"/>
      <c r="LQD69" s="19"/>
      <c r="LQE69" s="19"/>
      <c r="LQF69" s="19"/>
      <c r="LQG69" s="19"/>
      <c r="LQH69" s="19"/>
      <c r="LQI69" s="19"/>
      <c r="LQJ69" s="19"/>
      <c r="LQK69" s="19"/>
      <c r="LQL69" s="19"/>
      <c r="LQM69" s="19"/>
      <c r="LQN69" s="19"/>
      <c r="LQO69" s="19"/>
      <c r="LQP69" s="19"/>
      <c r="LQQ69" s="19"/>
      <c r="LQR69" s="19"/>
      <c r="LQS69" s="19"/>
      <c r="LQT69" s="19"/>
      <c r="LQU69" s="19"/>
      <c r="LQV69" s="19"/>
      <c r="LQW69" s="19"/>
      <c r="LQX69" s="19"/>
      <c r="LQY69" s="19"/>
      <c r="LQZ69" s="19"/>
      <c r="LRA69" s="19"/>
      <c r="LRB69" s="19"/>
      <c r="LRC69" s="19"/>
      <c r="LRD69" s="19"/>
      <c r="LRE69" s="19"/>
      <c r="LRF69" s="19"/>
      <c r="LRG69" s="19"/>
      <c r="LRH69" s="19"/>
      <c r="LRI69" s="19"/>
      <c r="LRJ69" s="19"/>
      <c r="LRK69" s="19"/>
      <c r="LRL69" s="19"/>
      <c r="LRM69" s="19"/>
      <c r="LRN69" s="19"/>
      <c r="LRO69" s="19"/>
      <c r="LRP69" s="19"/>
      <c r="LRQ69" s="19"/>
      <c r="LRR69" s="19"/>
      <c r="LRS69" s="19"/>
      <c r="LRT69" s="19"/>
      <c r="LRU69" s="19"/>
      <c r="LRV69" s="19"/>
      <c r="LRW69" s="19"/>
      <c r="LRX69" s="19"/>
      <c r="LRY69" s="19"/>
      <c r="LRZ69" s="19"/>
      <c r="LSA69" s="19"/>
      <c r="LSB69" s="19"/>
      <c r="LSC69" s="19"/>
      <c r="LSD69" s="19"/>
      <c r="LSE69" s="19"/>
      <c r="LSF69" s="19"/>
      <c r="LSG69" s="19"/>
      <c r="LSH69" s="19"/>
      <c r="LSI69" s="19"/>
      <c r="LSJ69" s="19"/>
      <c r="LSK69" s="19"/>
      <c r="LSL69" s="19"/>
      <c r="LSM69" s="19"/>
      <c r="LSN69" s="19"/>
      <c r="LSO69" s="19"/>
      <c r="LSP69" s="19"/>
      <c r="LSQ69" s="19"/>
      <c r="LSR69" s="19"/>
      <c r="LSS69" s="19"/>
      <c r="LST69" s="19"/>
      <c r="LSU69" s="19"/>
      <c r="LSV69" s="19"/>
      <c r="LSW69" s="19"/>
      <c r="LSX69" s="19"/>
      <c r="LSY69" s="19"/>
      <c r="LSZ69" s="19"/>
      <c r="LTA69" s="19"/>
      <c r="LTB69" s="19"/>
      <c r="LTC69" s="19"/>
      <c r="LTD69" s="19"/>
      <c r="LTE69" s="19"/>
      <c r="LTF69" s="19"/>
      <c r="LTG69" s="19"/>
      <c r="LTH69" s="19"/>
      <c r="LTI69" s="19"/>
      <c r="LTJ69" s="19"/>
      <c r="LTK69" s="19"/>
      <c r="LTL69" s="19"/>
      <c r="LTM69" s="19"/>
      <c r="LTN69" s="19"/>
      <c r="LTO69" s="19"/>
      <c r="LTP69" s="19"/>
      <c r="LTQ69" s="19"/>
      <c r="LTR69" s="19"/>
      <c r="LTS69" s="19"/>
      <c r="LTT69" s="19"/>
      <c r="LTU69" s="19"/>
      <c r="LTV69" s="19"/>
      <c r="LTW69" s="19"/>
      <c r="LTX69" s="19"/>
      <c r="LTY69" s="19"/>
      <c r="LTZ69" s="19"/>
      <c r="LUA69" s="19"/>
      <c r="LUB69" s="19"/>
      <c r="LUC69" s="19"/>
      <c r="LUD69" s="19"/>
      <c r="LUE69" s="19"/>
      <c r="LUF69" s="19"/>
      <c r="LUG69" s="19"/>
      <c r="LUH69" s="19"/>
      <c r="LUI69" s="19"/>
      <c r="LUJ69" s="19"/>
      <c r="LUK69" s="19"/>
      <c r="LUL69" s="19"/>
      <c r="LUM69" s="19"/>
      <c r="LUN69" s="19"/>
      <c r="LUO69" s="19"/>
      <c r="LUP69" s="19"/>
      <c r="LUQ69" s="19"/>
      <c r="LUR69" s="19"/>
      <c r="LUS69" s="19"/>
      <c r="LUT69" s="19"/>
      <c r="LUU69" s="19"/>
      <c r="LUV69" s="19"/>
      <c r="LUW69" s="19"/>
      <c r="LUX69" s="19"/>
      <c r="LUY69" s="19"/>
      <c r="LUZ69" s="19"/>
      <c r="LVA69" s="19"/>
      <c r="LVB69" s="19"/>
      <c r="LVC69" s="19"/>
      <c r="LVD69" s="19"/>
      <c r="LVE69" s="19"/>
      <c r="LVF69" s="19"/>
      <c r="LVG69" s="19"/>
      <c r="LVH69" s="19"/>
      <c r="LVI69" s="19"/>
      <c r="LVJ69" s="19"/>
      <c r="LVK69" s="19"/>
      <c r="LVL69" s="19"/>
      <c r="LVM69" s="19"/>
      <c r="LVN69" s="19"/>
      <c r="LVO69" s="19"/>
      <c r="LVP69" s="19"/>
      <c r="LVQ69" s="19"/>
      <c r="LVR69" s="19"/>
      <c r="LVS69" s="19"/>
      <c r="LVT69" s="19"/>
      <c r="LVU69" s="19"/>
      <c r="LVV69" s="19"/>
      <c r="LVW69" s="19"/>
      <c r="LVX69" s="19"/>
      <c r="LVY69" s="19"/>
      <c r="LVZ69" s="19"/>
      <c r="LWA69" s="19"/>
      <c r="LWB69" s="19"/>
      <c r="LWC69" s="19"/>
      <c r="LWD69" s="19"/>
      <c r="LWE69" s="19"/>
      <c r="LWF69" s="19"/>
      <c r="LWG69" s="19"/>
      <c r="LWH69" s="19"/>
      <c r="LWI69" s="19"/>
      <c r="LWJ69" s="19"/>
      <c r="LWK69" s="19"/>
      <c r="LWL69" s="19"/>
      <c r="LWM69" s="19"/>
      <c r="LWN69" s="19"/>
      <c r="LWO69" s="19"/>
      <c r="LWP69" s="19"/>
      <c r="LWQ69" s="19"/>
      <c r="LWR69" s="19"/>
      <c r="LWS69" s="19"/>
      <c r="LWT69" s="19"/>
      <c r="LWU69" s="19"/>
      <c r="LWV69" s="19"/>
      <c r="LWW69" s="19"/>
      <c r="LWX69" s="19"/>
      <c r="LWY69" s="19"/>
      <c r="LWZ69" s="19"/>
      <c r="LXA69" s="19"/>
      <c r="LXB69" s="19"/>
      <c r="LXC69" s="19"/>
      <c r="LXD69" s="19"/>
      <c r="LXE69" s="19"/>
      <c r="LXF69" s="19"/>
      <c r="LXG69" s="19"/>
      <c r="LXH69" s="19"/>
      <c r="LXI69" s="19"/>
      <c r="LXJ69" s="19"/>
      <c r="LXK69" s="19"/>
      <c r="LXL69" s="19"/>
      <c r="LXM69" s="19"/>
      <c r="LXN69" s="19"/>
      <c r="LXO69" s="19"/>
      <c r="LXP69" s="19"/>
      <c r="LXQ69" s="19"/>
      <c r="LXR69" s="19"/>
      <c r="LXS69" s="19"/>
      <c r="LXT69" s="19"/>
      <c r="LXU69" s="19"/>
      <c r="LXV69" s="19"/>
      <c r="LXW69" s="19"/>
      <c r="LXX69" s="19"/>
      <c r="LXY69" s="19"/>
      <c r="LXZ69" s="19"/>
      <c r="LYA69" s="19"/>
      <c r="LYB69" s="19"/>
      <c r="LYC69" s="19"/>
      <c r="LYD69" s="19"/>
      <c r="LYE69" s="19"/>
      <c r="LYF69" s="19"/>
      <c r="LYG69" s="19"/>
      <c r="LYH69" s="19"/>
      <c r="LYI69" s="19"/>
      <c r="LYJ69" s="19"/>
      <c r="LYK69" s="19"/>
      <c r="LYL69" s="19"/>
      <c r="LYM69" s="19"/>
      <c r="LYN69" s="19"/>
      <c r="LYO69" s="19"/>
      <c r="LYP69" s="19"/>
      <c r="LYQ69" s="19"/>
      <c r="LYR69" s="19"/>
      <c r="LYS69" s="19"/>
      <c r="LYT69" s="19"/>
      <c r="LYU69" s="19"/>
      <c r="LYV69" s="19"/>
      <c r="LYW69" s="19"/>
      <c r="LYX69" s="19"/>
      <c r="LYY69" s="19"/>
      <c r="LYZ69" s="19"/>
      <c r="LZA69" s="19"/>
      <c r="LZB69" s="19"/>
      <c r="LZC69" s="19"/>
      <c r="LZD69" s="19"/>
      <c r="LZE69" s="19"/>
      <c r="LZF69" s="19"/>
      <c r="LZG69" s="19"/>
      <c r="LZH69" s="19"/>
      <c r="LZI69" s="19"/>
      <c r="LZJ69" s="19"/>
      <c r="LZK69" s="19"/>
      <c r="LZL69" s="19"/>
      <c r="LZM69" s="19"/>
      <c r="LZN69" s="19"/>
      <c r="LZO69" s="19"/>
      <c r="LZP69" s="19"/>
      <c r="LZQ69" s="19"/>
      <c r="LZR69" s="19"/>
      <c r="LZS69" s="19"/>
      <c r="LZT69" s="19"/>
      <c r="LZU69" s="19"/>
      <c r="LZV69" s="19"/>
      <c r="LZW69" s="19"/>
      <c r="LZX69" s="19"/>
      <c r="LZY69" s="19"/>
      <c r="LZZ69" s="19"/>
      <c r="MAA69" s="19"/>
      <c r="MAB69" s="19"/>
      <c r="MAC69" s="19"/>
      <c r="MAD69" s="19"/>
      <c r="MAE69" s="19"/>
      <c r="MAF69" s="19"/>
      <c r="MAG69" s="19"/>
      <c r="MAH69" s="19"/>
      <c r="MAI69" s="19"/>
      <c r="MAJ69" s="19"/>
      <c r="MAK69" s="19"/>
      <c r="MAL69" s="19"/>
      <c r="MAM69" s="19"/>
      <c r="MAN69" s="19"/>
      <c r="MAO69" s="19"/>
      <c r="MAP69" s="19"/>
      <c r="MAQ69" s="19"/>
      <c r="MAR69" s="19"/>
      <c r="MAS69" s="19"/>
      <c r="MAT69" s="19"/>
      <c r="MAU69" s="19"/>
      <c r="MAV69" s="19"/>
      <c r="MAW69" s="19"/>
      <c r="MAX69" s="19"/>
      <c r="MAY69" s="19"/>
      <c r="MAZ69" s="19"/>
      <c r="MBA69" s="19"/>
      <c r="MBB69" s="19"/>
      <c r="MBC69" s="19"/>
      <c r="MBD69" s="19"/>
      <c r="MBE69" s="19"/>
      <c r="MBF69" s="19"/>
      <c r="MBG69" s="19"/>
      <c r="MBH69" s="19"/>
      <c r="MBI69" s="19"/>
      <c r="MBJ69" s="19"/>
      <c r="MBK69" s="19"/>
      <c r="MBL69" s="19"/>
      <c r="MBM69" s="19"/>
      <c r="MBN69" s="19"/>
      <c r="MBO69" s="19"/>
      <c r="MBP69" s="19"/>
      <c r="MBQ69" s="19"/>
      <c r="MBR69" s="19"/>
      <c r="MBS69" s="19"/>
      <c r="MBT69" s="19"/>
      <c r="MBU69" s="19"/>
      <c r="MBV69" s="19"/>
      <c r="MBW69" s="19"/>
      <c r="MBX69" s="19"/>
      <c r="MBY69" s="19"/>
      <c r="MBZ69" s="19"/>
      <c r="MCA69" s="19"/>
      <c r="MCB69" s="19"/>
      <c r="MCC69" s="19"/>
      <c r="MCD69" s="19"/>
      <c r="MCE69" s="19"/>
      <c r="MCF69" s="19"/>
      <c r="MCG69" s="19"/>
      <c r="MCH69" s="19"/>
      <c r="MCI69" s="19"/>
      <c r="MCJ69" s="19"/>
      <c r="MCK69" s="19"/>
      <c r="MCL69" s="19"/>
      <c r="MCM69" s="19"/>
      <c r="MCN69" s="19"/>
      <c r="MCO69" s="19"/>
      <c r="MCP69" s="19"/>
      <c r="MCQ69" s="19"/>
      <c r="MCR69" s="19"/>
      <c r="MCS69" s="19"/>
      <c r="MCT69" s="19"/>
      <c r="MCU69" s="19"/>
      <c r="MCV69" s="19"/>
      <c r="MCW69" s="19"/>
      <c r="MCX69" s="19"/>
      <c r="MCY69" s="19"/>
      <c r="MCZ69" s="19"/>
      <c r="MDA69" s="19"/>
      <c r="MDB69" s="19"/>
      <c r="MDC69" s="19"/>
      <c r="MDD69" s="19"/>
      <c r="MDE69" s="19"/>
      <c r="MDF69" s="19"/>
      <c r="MDG69" s="19"/>
      <c r="MDH69" s="19"/>
      <c r="MDI69" s="19"/>
      <c r="MDJ69" s="19"/>
      <c r="MDK69" s="19"/>
      <c r="MDL69" s="19"/>
      <c r="MDM69" s="19"/>
      <c r="MDN69" s="19"/>
      <c r="MDO69" s="19"/>
      <c r="MDP69" s="19"/>
      <c r="MDQ69" s="19"/>
      <c r="MDR69" s="19"/>
      <c r="MDS69" s="19"/>
      <c r="MDT69" s="19"/>
      <c r="MDU69" s="19"/>
      <c r="MDV69" s="19"/>
      <c r="MDW69" s="19"/>
      <c r="MDX69" s="19"/>
      <c r="MDY69" s="19"/>
      <c r="MDZ69" s="19"/>
      <c r="MEA69" s="19"/>
      <c r="MEB69" s="19"/>
      <c r="MEC69" s="19"/>
      <c r="MED69" s="19"/>
      <c r="MEE69" s="19"/>
      <c r="MEF69" s="19"/>
      <c r="MEG69" s="19"/>
      <c r="MEH69" s="19"/>
      <c r="MEI69" s="19"/>
      <c r="MEJ69" s="19"/>
      <c r="MEK69" s="19"/>
      <c r="MEL69" s="19"/>
      <c r="MEM69" s="19"/>
      <c r="MEN69" s="19"/>
      <c r="MEO69" s="19"/>
      <c r="MEP69" s="19"/>
      <c r="MEQ69" s="19"/>
      <c r="MER69" s="19"/>
      <c r="MES69" s="19"/>
      <c r="MET69" s="19"/>
      <c r="MEU69" s="19"/>
      <c r="MEV69" s="19"/>
      <c r="MEW69" s="19"/>
      <c r="MEX69" s="19"/>
      <c r="MEY69" s="19"/>
      <c r="MEZ69" s="19"/>
      <c r="MFA69" s="19"/>
      <c r="MFB69" s="19"/>
      <c r="MFC69" s="19"/>
      <c r="MFD69" s="19"/>
      <c r="MFE69" s="19"/>
      <c r="MFF69" s="19"/>
      <c r="MFG69" s="19"/>
      <c r="MFH69" s="19"/>
      <c r="MFI69" s="19"/>
      <c r="MFJ69" s="19"/>
      <c r="MFK69" s="19"/>
      <c r="MFL69" s="19"/>
      <c r="MFM69" s="19"/>
      <c r="MFN69" s="19"/>
      <c r="MFO69" s="19"/>
      <c r="MFP69" s="19"/>
      <c r="MFQ69" s="19"/>
      <c r="MFR69" s="19"/>
      <c r="MFS69" s="19"/>
      <c r="MFT69" s="19"/>
      <c r="MFU69" s="19"/>
      <c r="MFV69" s="19"/>
      <c r="MFW69" s="19"/>
      <c r="MFX69" s="19"/>
      <c r="MFY69" s="19"/>
      <c r="MFZ69" s="19"/>
      <c r="MGA69" s="19"/>
      <c r="MGB69" s="19"/>
      <c r="MGC69" s="19"/>
      <c r="MGD69" s="19"/>
      <c r="MGE69" s="19"/>
      <c r="MGF69" s="19"/>
      <c r="MGG69" s="19"/>
      <c r="MGH69" s="19"/>
      <c r="MGI69" s="19"/>
      <c r="MGJ69" s="19"/>
      <c r="MGK69" s="19"/>
      <c r="MGL69" s="19"/>
      <c r="MGM69" s="19"/>
      <c r="MGN69" s="19"/>
      <c r="MGO69" s="19"/>
      <c r="MGP69" s="19"/>
      <c r="MGQ69" s="19"/>
      <c r="MGR69" s="19"/>
      <c r="MGS69" s="19"/>
      <c r="MGT69" s="19"/>
      <c r="MGU69" s="19"/>
      <c r="MGV69" s="19"/>
      <c r="MGW69" s="19"/>
      <c r="MGX69" s="19"/>
      <c r="MGY69" s="19"/>
      <c r="MGZ69" s="19"/>
      <c r="MHA69" s="19"/>
      <c r="MHB69" s="19"/>
      <c r="MHC69" s="19"/>
      <c r="MHD69" s="19"/>
      <c r="MHE69" s="19"/>
      <c r="MHF69" s="19"/>
      <c r="MHG69" s="19"/>
      <c r="MHH69" s="19"/>
      <c r="MHI69" s="19"/>
      <c r="MHJ69" s="19"/>
      <c r="MHK69" s="19"/>
      <c r="MHL69" s="19"/>
      <c r="MHM69" s="19"/>
      <c r="MHN69" s="19"/>
      <c r="MHO69" s="19"/>
      <c r="MHP69" s="19"/>
      <c r="MHQ69" s="19"/>
      <c r="MHR69" s="19"/>
      <c r="MHS69" s="19"/>
      <c r="MHT69" s="19"/>
      <c r="MHU69" s="19"/>
      <c r="MHV69" s="19"/>
      <c r="MHW69" s="19"/>
      <c r="MHX69" s="19"/>
      <c r="MHY69" s="19"/>
      <c r="MHZ69" s="19"/>
      <c r="MIA69" s="19"/>
      <c r="MIB69" s="19"/>
      <c r="MIC69" s="19"/>
      <c r="MID69" s="19"/>
      <c r="MIE69" s="19"/>
      <c r="MIF69" s="19"/>
      <c r="MIG69" s="19"/>
      <c r="MIH69" s="19"/>
      <c r="MII69" s="19"/>
      <c r="MIJ69" s="19"/>
      <c r="MIK69" s="19"/>
      <c r="MIL69" s="19"/>
      <c r="MIM69" s="19"/>
      <c r="MIN69" s="19"/>
      <c r="MIO69" s="19"/>
      <c r="MIP69" s="19"/>
      <c r="MIQ69" s="19"/>
      <c r="MIR69" s="19"/>
      <c r="MIS69" s="19"/>
      <c r="MIT69" s="19"/>
      <c r="MIU69" s="19"/>
      <c r="MIV69" s="19"/>
      <c r="MIW69" s="19"/>
      <c r="MIX69" s="19"/>
      <c r="MIY69" s="19"/>
      <c r="MIZ69" s="19"/>
      <c r="MJA69" s="19"/>
      <c r="MJB69" s="19"/>
      <c r="MJC69" s="19"/>
      <c r="MJD69" s="19"/>
      <c r="MJE69" s="19"/>
      <c r="MJF69" s="19"/>
      <c r="MJG69" s="19"/>
      <c r="MJH69" s="19"/>
      <c r="MJI69" s="19"/>
      <c r="MJJ69" s="19"/>
      <c r="MJK69" s="19"/>
      <c r="MJL69" s="19"/>
      <c r="MJM69" s="19"/>
      <c r="MJN69" s="19"/>
      <c r="MJO69" s="19"/>
      <c r="MJP69" s="19"/>
      <c r="MJQ69" s="19"/>
      <c r="MJR69" s="19"/>
      <c r="MJS69" s="19"/>
      <c r="MJT69" s="19"/>
      <c r="MJU69" s="19"/>
      <c r="MJV69" s="19"/>
      <c r="MJW69" s="19"/>
      <c r="MJX69" s="19"/>
      <c r="MJY69" s="19"/>
      <c r="MJZ69" s="19"/>
      <c r="MKA69" s="19"/>
      <c r="MKB69" s="19"/>
      <c r="MKC69" s="19"/>
      <c r="MKD69" s="19"/>
      <c r="MKE69" s="19"/>
      <c r="MKF69" s="19"/>
      <c r="MKG69" s="19"/>
      <c r="MKH69" s="19"/>
      <c r="MKI69" s="19"/>
      <c r="MKJ69" s="19"/>
      <c r="MKK69" s="19"/>
      <c r="MKL69" s="19"/>
      <c r="MKM69" s="19"/>
      <c r="MKN69" s="19"/>
      <c r="MKO69" s="19"/>
      <c r="MKP69" s="19"/>
      <c r="MKQ69" s="19"/>
      <c r="MKR69" s="19"/>
      <c r="MKS69" s="19"/>
      <c r="MKT69" s="19"/>
      <c r="MKU69" s="19"/>
      <c r="MKV69" s="19"/>
      <c r="MKW69" s="19"/>
      <c r="MKX69" s="19"/>
      <c r="MKY69" s="19"/>
      <c r="MKZ69" s="19"/>
      <c r="MLA69" s="19"/>
      <c r="MLB69" s="19"/>
      <c r="MLC69" s="19"/>
      <c r="MLD69" s="19"/>
      <c r="MLE69" s="19"/>
      <c r="MLF69" s="19"/>
      <c r="MLG69" s="19"/>
      <c r="MLH69" s="19"/>
      <c r="MLI69" s="19"/>
      <c r="MLJ69" s="19"/>
      <c r="MLK69" s="19"/>
      <c r="MLL69" s="19"/>
      <c r="MLM69" s="19"/>
      <c r="MLN69" s="19"/>
      <c r="MLO69" s="19"/>
      <c r="MLP69" s="19"/>
      <c r="MLQ69" s="19"/>
      <c r="MLR69" s="19"/>
      <c r="MLS69" s="19"/>
      <c r="MLT69" s="19"/>
      <c r="MLU69" s="19"/>
      <c r="MLV69" s="19"/>
      <c r="MLW69" s="19"/>
      <c r="MLX69" s="19"/>
      <c r="MLY69" s="19"/>
      <c r="MLZ69" s="19"/>
      <c r="MMA69" s="19"/>
      <c r="MMB69" s="19"/>
      <c r="MMC69" s="19"/>
      <c r="MMD69" s="19"/>
      <c r="MME69" s="19"/>
      <c r="MMF69" s="19"/>
      <c r="MMG69" s="19"/>
      <c r="MMH69" s="19"/>
      <c r="MMI69" s="19"/>
      <c r="MMJ69" s="19"/>
      <c r="MMK69" s="19"/>
      <c r="MML69" s="19"/>
      <c r="MMM69" s="19"/>
      <c r="MMN69" s="19"/>
      <c r="MMO69" s="19"/>
      <c r="MMP69" s="19"/>
      <c r="MMQ69" s="19"/>
      <c r="MMR69" s="19"/>
      <c r="MMS69" s="19"/>
      <c r="MMT69" s="19"/>
      <c r="MMU69" s="19"/>
      <c r="MMV69" s="19"/>
      <c r="MMW69" s="19"/>
      <c r="MMX69" s="19"/>
      <c r="MMY69" s="19"/>
      <c r="MMZ69" s="19"/>
      <c r="MNA69" s="19"/>
      <c r="MNB69" s="19"/>
      <c r="MNC69" s="19"/>
      <c r="MND69" s="19"/>
      <c r="MNE69" s="19"/>
      <c r="MNF69" s="19"/>
      <c r="MNG69" s="19"/>
      <c r="MNH69" s="19"/>
      <c r="MNI69" s="19"/>
      <c r="MNJ69" s="19"/>
      <c r="MNK69" s="19"/>
      <c r="MNL69" s="19"/>
      <c r="MNM69" s="19"/>
      <c r="MNN69" s="19"/>
      <c r="MNO69" s="19"/>
      <c r="MNP69" s="19"/>
      <c r="MNQ69" s="19"/>
      <c r="MNR69" s="19"/>
      <c r="MNS69" s="19"/>
      <c r="MNT69" s="19"/>
      <c r="MNU69" s="19"/>
      <c r="MNV69" s="19"/>
      <c r="MNW69" s="19"/>
      <c r="MNX69" s="19"/>
      <c r="MNY69" s="19"/>
      <c r="MNZ69" s="19"/>
      <c r="MOA69" s="19"/>
      <c r="MOB69" s="19"/>
      <c r="MOC69" s="19"/>
      <c r="MOD69" s="19"/>
      <c r="MOE69" s="19"/>
      <c r="MOF69" s="19"/>
      <c r="MOG69" s="19"/>
      <c r="MOH69" s="19"/>
      <c r="MOI69" s="19"/>
      <c r="MOJ69" s="19"/>
      <c r="MOK69" s="19"/>
      <c r="MOL69" s="19"/>
      <c r="MOM69" s="19"/>
      <c r="MON69" s="19"/>
      <c r="MOO69" s="19"/>
      <c r="MOP69" s="19"/>
      <c r="MOQ69" s="19"/>
      <c r="MOR69" s="19"/>
      <c r="MOS69" s="19"/>
      <c r="MOT69" s="19"/>
      <c r="MOU69" s="19"/>
      <c r="MOV69" s="19"/>
      <c r="MOW69" s="19"/>
      <c r="MOX69" s="19"/>
      <c r="MOY69" s="19"/>
      <c r="MOZ69" s="19"/>
      <c r="MPA69" s="19"/>
      <c r="MPB69" s="19"/>
      <c r="MPC69" s="19"/>
      <c r="MPD69" s="19"/>
      <c r="MPE69" s="19"/>
      <c r="MPF69" s="19"/>
      <c r="MPG69" s="19"/>
      <c r="MPH69" s="19"/>
      <c r="MPI69" s="19"/>
      <c r="MPJ69" s="19"/>
      <c r="MPK69" s="19"/>
      <c r="MPL69" s="19"/>
      <c r="MPM69" s="19"/>
      <c r="MPN69" s="19"/>
      <c r="MPO69" s="19"/>
      <c r="MPP69" s="19"/>
      <c r="MPQ69" s="19"/>
      <c r="MPR69" s="19"/>
      <c r="MPS69" s="19"/>
      <c r="MPT69" s="19"/>
      <c r="MPU69" s="19"/>
      <c r="MPV69" s="19"/>
      <c r="MPW69" s="19"/>
      <c r="MPX69" s="19"/>
      <c r="MPY69" s="19"/>
      <c r="MPZ69" s="19"/>
      <c r="MQA69" s="19"/>
      <c r="MQB69" s="19"/>
      <c r="MQC69" s="19"/>
      <c r="MQD69" s="19"/>
      <c r="MQE69" s="19"/>
      <c r="MQF69" s="19"/>
      <c r="MQG69" s="19"/>
      <c r="MQH69" s="19"/>
      <c r="MQI69" s="19"/>
      <c r="MQJ69" s="19"/>
      <c r="MQK69" s="19"/>
      <c r="MQL69" s="19"/>
      <c r="MQM69" s="19"/>
      <c r="MQN69" s="19"/>
      <c r="MQO69" s="19"/>
      <c r="MQP69" s="19"/>
      <c r="MQQ69" s="19"/>
      <c r="MQR69" s="19"/>
      <c r="MQS69" s="19"/>
      <c r="MQT69" s="19"/>
      <c r="MQU69" s="19"/>
      <c r="MQV69" s="19"/>
      <c r="MQW69" s="19"/>
      <c r="MQX69" s="19"/>
      <c r="MQY69" s="19"/>
      <c r="MQZ69" s="19"/>
      <c r="MRA69" s="19"/>
      <c r="MRB69" s="19"/>
      <c r="MRC69" s="19"/>
      <c r="MRD69" s="19"/>
      <c r="MRE69" s="19"/>
      <c r="MRF69" s="19"/>
      <c r="MRG69" s="19"/>
      <c r="MRH69" s="19"/>
      <c r="MRI69" s="19"/>
      <c r="MRJ69" s="19"/>
      <c r="MRK69" s="19"/>
      <c r="MRL69" s="19"/>
      <c r="MRM69" s="19"/>
      <c r="MRN69" s="19"/>
      <c r="MRO69" s="19"/>
      <c r="MRP69" s="19"/>
      <c r="MRQ69" s="19"/>
      <c r="MRR69" s="19"/>
      <c r="MRS69" s="19"/>
      <c r="MRT69" s="19"/>
      <c r="MRU69" s="19"/>
      <c r="MRV69" s="19"/>
      <c r="MRW69" s="19"/>
      <c r="MRX69" s="19"/>
      <c r="MRY69" s="19"/>
      <c r="MRZ69" s="19"/>
      <c r="MSA69" s="19"/>
      <c r="MSB69" s="19"/>
      <c r="MSC69" s="19"/>
      <c r="MSD69" s="19"/>
      <c r="MSE69" s="19"/>
      <c r="MSF69" s="19"/>
      <c r="MSG69" s="19"/>
      <c r="MSH69" s="19"/>
      <c r="MSI69" s="19"/>
      <c r="MSJ69" s="19"/>
      <c r="MSK69" s="19"/>
      <c r="MSL69" s="19"/>
      <c r="MSM69" s="19"/>
      <c r="MSN69" s="19"/>
      <c r="MSO69" s="19"/>
      <c r="MSP69" s="19"/>
      <c r="MSQ69" s="19"/>
      <c r="MSR69" s="19"/>
      <c r="MSS69" s="19"/>
      <c r="MST69" s="19"/>
      <c r="MSU69" s="19"/>
      <c r="MSV69" s="19"/>
      <c r="MSW69" s="19"/>
      <c r="MSX69" s="19"/>
      <c r="MSY69" s="19"/>
      <c r="MSZ69" s="19"/>
      <c r="MTA69" s="19"/>
      <c r="MTB69" s="19"/>
      <c r="MTC69" s="19"/>
      <c r="MTD69" s="19"/>
      <c r="MTE69" s="19"/>
      <c r="MTF69" s="19"/>
      <c r="MTG69" s="19"/>
      <c r="MTH69" s="19"/>
      <c r="MTI69" s="19"/>
      <c r="MTJ69" s="19"/>
      <c r="MTK69" s="19"/>
      <c r="MTL69" s="19"/>
      <c r="MTM69" s="19"/>
      <c r="MTN69" s="19"/>
      <c r="MTO69" s="19"/>
      <c r="MTP69" s="19"/>
      <c r="MTQ69" s="19"/>
      <c r="MTR69" s="19"/>
      <c r="MTS69" s="19"/>
      <c r="MTT69" s="19"/>
      <c r="MTU69" s="19"/>
      <c r="MTV69" s="19"/>
      <c r="MTW69" s="19"/>
      <c r="MTX69" s="19"/>
      <c r="MTY69" s="19"/>
      <c r="MTZ69" s="19"/>
      <c r="MUA69" s="19"/>
      <c r="MUB69" s="19"/>
      <c r="MUC69" s="19"/>
      <c r="MUD69" s="19"/>
      <c r="MUE69" s="19"/>
      <c r="MUF69" s="19"/>
      <c r="MUG69" s="19"/>
      <c r="MUH69" s="19"/>
      <c r="MUI69" s="19"/>
      <c r="MUJ69" s="19"/>
      <c r="MUK69" s="19"/>
      <c r="MUL69" s="19"/>
      <c r="MUM69" s="19"/>
      <c r="MUN69" s="19"/>
      <c r="MUO69" s="19"/>
      <c r="MUP69" s="19"/>
      <c r="MUQ69" s="19"/>
      <c r="MUR69" s="19"/>
      <c r="MUS69" s="19"/>
      <c r="MUT69" s="19"/>
      <c r="MUU69" s="19"/>
      <c r="MUV69" s="19"/>
      <c r="MUW69" s="19"/>
      <c r="MUX69" s="19"/>
      <c r="MUY69" s="19"/>
      <c r="MUZ69" s="19"/>
      <c r="MVA69" s="19"/>
      <c r="MVB69" s="19"/>
      <c r="MVC69" s="19"/>
      <c r="MVD69" s="19"/>
      <c r="MVE69" s="19"/>
      <c r="MVF69" s="19"/>
      <c r="MVG69" s="19"/>
      <c r="MVH69" s="19"/>
      <c r="MVI69" s="19"/>
      <c r="MVJ69" s="19"/>
      <c r="MVK69" s="19"/>
      <c r="MVL69" s="19"/>
      <c r="MVM69" s="19"/>
      <c r="MVN69" s="19"/>
      <c r="MVO69" s="19"/>
      <c r="MVP69" s="19"/>
      <c r="MVQ69" s="19"/>
      <c r="MVR69" s="19"/>
      <c r="MVS69" s="19"/>
      <c r="MVT69" s="19"/>
      <c r="MVU69" s="19"/>
      <c r="MVV69" s="19"/>
      <c r="MVW69" s="19"/>
      <c r="MVX69" s="19"/>
      <c r="MVY69" s="19"/>
      <c r="MVZ69" s="19"/>
      <c r="MWA69" s="19"/>
      <c r="MWB69" s="19"/>
      <c r="MWC69" s="19"/>
      <c r="MWD69" s="19"/>
      <c r="MWE69" s="19"/>
      <c r="MWF69" s="19"/>
      <c r="MWG69" s="19"/>
      <c r="MWH69" s="19"/>
      <c r="MWI69" s="19"/>
      <c r="MWJ69" s="19"/>
      <c r="MWK69" s="19"/>
      <c r="MWL69" s="19"/>
      <c r="MWM69" s="19"/>
      <c r="MWN69" s="19"/>
      <c r="MWO69" s="19"/>
      <c r="MWP69" s="19"/>
      <c r="MWQ69" s="19"/>
      <c r="MWR69" s="19"/>
      <c r="MWS69" s="19"/>
      <c r="MWT69" s="19"/>
      <c r="MWU69" s="19"/>
      <c r="MWV69" s="19"/>
      <c r="MWW69" s="19"/>
      <c r="MWX69" s="19"/>
      <c r="MWY69" s="19"/>
      <c r="MWZ69" s="19"/>
      <c r="MXA69" s="19"/>
      <c r="MXB69" s="19"/>
      <c r="MXC69" s="19"/>
      <c r="MXD69" s="19"/>
      <c r="MXE69" s="19"/>
      <c r="MXF69" s="19"/>
      <c r="MXG69" s="19"/>
      <c r="MXH69" s="19"/>
      <c r="MXI69" s="19"/>
      <c r="MXJ69" s="19"/>
      <c r="MXK69" s="19"/>
      <c r="MXL69" s="19"/>
      <c r="MXM69" s="19"/>
      <c r="MXN69" s="19"/>
      <c r="MXO69" s="19"/>
      <c r="MXP69" s="19"/>
      <c r="MXQ69" s="19"/>
      <c r="MXR69" s="19"/>
      <c r="MXS69" s="19"/>
      <c r="MXT69" s="19"/>
      <c r="MXU69" s="19"/>
      <c r="MXV69" s="19"/>
      <c r="MXW69" s="19"/>
      <c r="MXX69" s="19"/>
      <c r="MXY69" s="19"/>
      <c r="MXZ69" s="19"/>
      <c r="MYA69" s="19"/>
      <c r="MYB69" s="19"/>
      <c r="MYC69" s="19"/>
      <c r="MYD69" s="19"/>
      <c r="MYE69" s="19"/>
      <c r="MYF69" s="19"/>
      <c r="MYG69" s="19"/>
      <c r="MYH69" s="19"/>
      <c r="MYI69" s="19"/>
      <c r="MYJ69" s="19"/>
      <c r="MYK69" s="19"/>
      <c r="MYL69" s="19"/>
      <c r="MYM69" s="19"/>
      <c r="MYN69" s="19"/>
      <c r="MYO69" s="19"/>
      <c r="MYP69" s="19"/>
      <c r="MYQ69" s="19"/>
      <c r="MYR69" s="19"/>
      <c r="MYS69" s="19"/>
      <c r="MYT69" s="19"/>
      <c r="MYU69" s="19"/>
      <c r="MYV69" s="19"/>
      <c r="MYW69" s="19"/>
      <c r="MYX69" s="19"/>
      <c r="MYY69" s="19"/>
      <c r="MYZ69" s="19"/>
      <c r="MZA69" s="19"/>
      <c r="MZB69" s="19"/>
      <c r="MZC69" s="19"/>
      <c r="MZD69" s="19"/>
      <c r="MZE69" s="19"/>
      <c r="MZF69" s="19"/>
      <c r="MZG69" s="19"/>
      <c r="MZH69" s="19"/>
      <c r="MZI69" s="19"/>
      <c r="MZJ69" s="19"/>
      <c r="MZK69" s="19"/>
      <c r="MZL69" s="19"/>
      <c r="MZM69" s="19"/>
      <c r="MZN69" s="19"/>
      <c r="MZO69" s="19"/>
      <c r="MZP69" s="19"/>
      <c r="MZQ69" s="19"/>
      <c r="MZR69" s="19"/>
      <c r="MZS69" s="19"/>
      <c r="MZT69" s="19"/>
      <c r="MZU69" s="19"/>
      <c r="MZV69" s="19"/>
      <c r="MZW69" s="19"/>
      <c r="MZX69" s="19"/>
      <c r="MZY69" s="19"/>
      <c r="MZZ69" s="19"/>
      <c r="NAA69" s="19"/>
      <c r="NAB69" s="19"/>
      <c r="NAC69" s="19"/>
      <c r="NAD69" s="19"/>
      <c r="NAE69" s="19"/>
      <c r="NAF69" s="19"/>
      <c r="NAG69" s="19"/>
      <c r="NAH69" s="19"/>
      <c r="NAI69" s="19"/>
      <c r="NAJ69" s="19"/>
      <c r="NAK69" s="19"/>
      <c r="NAL69" s="19"/>
      <c r="NAM69" s="19"/>
      <c r="NAN69" s="19"/>
      <c r="NAO69" s="19"/>
      <c r="NAP69" s="19"/>
      <c r="NAQ69" s="19"/>
      <c r="NAR69" s="19"/>
      <c r="NAS69" s="19"/>
      <c r="NAT69" s="19"/>
      <c r="NAU69" s="19"/>
      <c r="NAV69" s="19"/>
      <c r="NAW69" s="19"/>
      <c r="NAX69" s="19"/>
      <c r="NAY69" s="19"/>
      <c r="NAZ69" s="19"/>
      <c r="NBA69" s="19"/>
      <c r="NBB69" s="19"/>
      <c r="NBC69" s="19"/>
      <c r="NBD69" s="19"/>
      <c r="NBE69" s="19"/>
      <c r="NBF69" s="19"/>
      <c r="NBG69" s="19"/>
      <c r="NBH69" s="19"/>
      <c r="NBI69" s="19"/>
      <c r="NBJ69" s="19"/>
      <c r="NBK69" s="19"/>
      <c r="NBL69" s="19"/>
      <c r="NBM69" s="19"/>
      <c r="NBN69" s="19"/>
      <c r="NBO69" s="19"/>
      <c r="NBP69" s="19"/>
      <c r="NBQ69" s="19"/>
      <c r="NBR69" s="19"/>
      <c r="NBS69" s="19"/>
      <c r="NBT69" s="19"/>
      <c r="NBU69" s="19"/>
      <c r="NBV69" s="19"/>
      <c r="NBW69" s="19"/>
      <c r="NBX69" s="19"/>
      <c r="NBY69" s="19"/>
      <c r="NBZ69" s="19"/>
      <c r="NCA69" s="19"/>
      <c r="NCB69" s="19"/>
      <c r="NCC69" s="19"/>
      <c r="NCD69" s="19"/>
      <c r="NCE69" s="19"/>
      <c r="NCF69" s="19"/>
      <c r="NCG69" s="19"/>
      <c r="NCH69" s="19"/>
      <c r="NCI69" s="19"/>
      <c r="NCJ69" s="19"/>
      <c r="NCK69" s="19"/>
      <c r="NCL69" s="19"/>
      <c r="NCM69" s="19"/>
      <c r="NCN69" s="19"/>
      <c r="NCO69" s="19"/>
      <c r="NCP69" s="19"/>
      <c r="NCQ69" s="19"/>
      <c r="NCR69" s="19"/>
      <c r="NCS69" s="19"/>
      <c r="NCT69" s="19"/>
      <c r="NCU69" s="19"/>
      <c r="NCV69" s="19"/>
      <c r="NCW69" s="19"/>
      <c r="NCX69" s="19"/>
      <c r="NCY69" s="19"/>
      <c r="NCZ69" s="19"/>
      <c r="NDA69" s="19"/>
      <c r="NDB69" s="19"/>
      <c r="NDC69" s="19"/>
      <c r="NDD69" s="19"/>
      <c r="NDE69" s="19"/>
      <c r="NDF69" s="19"/>
      <c r="NDG69" s="19"/>
      <c r="NDH69" s="19"/>
      <c r="NDI69" s="19"/>
      <c r="NDJ69" s="19"/>
      <c r="NDK69" s="19"/>
      <c r="NDL69" s="19"/>
      <c r="NDM69" s="19"/>
      <c r="NDN69" s="19"/>
      <c r="NDO69" s="19"/>
      <c r="NDP69" s="19"/>
      <c r="NDQ69" s="19"/>
      <c r="NDR69" s="19"/>
      <c r="NDS69" s="19"/>
      <c r="NDT69" s="19"/>
      <c r="NDU69" s="19"/>
      <c r="NDV69" s="19"/>
      <c r="NDW69" s="19"/>
      <c r="NDX69" s="19"/>
      <c r="NDY69" s="19"/>
      <c r="NDZ69" s="19"/>
      <c r="NEA69" s="19"/>
      <c r="NEB69" s="19"/>
      <c r="NEC69" s="19"/>
      <c r="NED69" s="19"/>
      <c r="NEE69" s="19"/>
      <c r="NEF69" s="19"/>
      <c r="NEG69" s="19"/>
      <c r="NEH69" s="19"/>
      <c r="NEI69" s="19"/>
      <c r="NEJ69" s="19"/>
      <c r="NEK69" s="19"/>
      <c r="NEL69" s="19"/>
      <c r="NEM69" s="19"/>
      <c r="NEN69" s="19"/>
      <c r="NEO69" s="19"/>
      <c r="NEP69" s="19"/>
      <c r="NEQ69" s="19"/>
      <c r="NER69" s="19"/>
      <c r="NES69" s="19"/>
      <c r="NET69" s="19"/>
      <c r="NEU69" s="19"/>
      <c r="NEV69" s="19"/>
      <c r="NEW69" s="19"/>
      <c r="NEX69" s="19"/>
      <c r="NEY69" s="19"/>
      <c r="NEZ69" s="19"/>
      <c r="NFA69" s="19"/>
      <c r="NFB69" s="19"/>
      <c r="NFC69" s="19"/>
      <c r="NFD69" s="19"/>
      <c r="NFE69" s="19"/>
      <c r="NFF69" s="19"/>
      <c r="NFG69" s="19"/>
      <c r="NFH69" s="19"/>
      <c r="NFI69" s="19"/>
      <c r="NFJ69" s="19"/>
      <c r="NFK69" s="19"/>
      <c r="NFL69" s="19"/>
      <c r="NFM69" s="19"/>
      <c r="NFN69" s="19"/>
      <c r="NFO69" s="19"/>
      <c r="NFP69" s="19"/>
      <c r="NFQ69" s="19"/>
      <c r="NFR69" s="19"/>
      <c r="NFS69" s="19"/>
      <c r="NFT69" s="19"/>
      <c r="NFU69" s="19"/>
      <c r="NFV69" s="19"/>
      <c r="NFW69" s="19"/>
      <c r="NFX69" s="19"/>
      <c r="NFY69" s="19"/>
      <c r="NFZ69" s="19"/>
      <c r="NGA69" s="19"/>
      <c r="NGB69" s="19"/>
      <c r="NGC69" s="19"/>
      <c r="NGD69" s="19"/>
      <c r="NGE69" s="19"/>
      <c r="NGF69" s="19"/>
      <c r="NGG69" s="19"/>
      <c r="NGH69" s="19"/>
      <c r="NGI69" s="19"/>
      <c r="NGJ69" s="19"/>
      <c r="NGK69" s="19"/>
      <c r="NGL69" s="19"/>
      <c r="NGM69" s="19"/>
      <c r="NGN69" s="19"/>
      <c r="NGO69" s="19"/>
      <c r="NGP69" s="19"/>
      <c r="NGQ69" s="19"/>
      <c r="NGR69" s="19"/>
      <c r="NGS69" s="19"/>
      <c r="NGT69" s="19"/>
      <c r="NGU69" s="19"/>
      <c r="NGV69" s="19"/>
      <c r="NGW69" s="19"/>
      <c r="NGX69" s="19"/>
      <c r="NGY69" s="19"/>
      <c r="NGZ69" s="19"/>
      <c r="NHA69" s="19"/>
      <c r="NHB69" s="19"/>
      <c r="NHC69" s="19"/>
      <c r="NHD69" s="19"/>
      <c r="NHE69" s="19"/>
      <c r="NHF69" s="19"/>
      <c r="NHG69" s="19"/>
      <c r="NHH69" s="19"/>
      <c r="NHI69" s="19"/>
      <c r="NHJ69" s="19"/>
      <c r="NHK69" s="19"/>
      <c r="NHL69" s="19"/>
      <c r="NHM69" s="19"/>
      <c r="NHN69" s="19"/>
      <c r="NHO69" s="19"/>
      <c r="NHP69" s="19"/>
      <c r="NHQ69" s="19"/>
      <c r="NHR69" s="19"/>
      <c r="NHS69" s="19"/>
      <c r="NHT69" s="19"/>
      <c r="NHU69" s="19"/>
      <c r="NHV69" s="19"/>
      <c r="NHW69" s="19"/>
      <c r="NHX69" s="19"/>
      <c r="NHY69" s="19"/>
      <c r="NHZ69" s="19"/>
      <c r="NIA69" s="19"/>
      <c r="NIB69" s="19"/>
      <c r="NIC69" s="19"/>
      <c r="NID69" s="19"/>
      <c r="NIE69" s="19"/>
      <c r="NIF69" s="19"/>
      <c r="NIG69" s="19"/>
      <c r="NIH69" s="19"/>
      <c r="NII69" s="19"/>
      <c r="NIJ69" s="19"/>
      <c r="NIK69" s="19"/>
      <c r="NIL69" s="19"/>
      <c r="NIM69" s="19"/>
      <c r="NIN69" s="19"/>
      <c r="NIO69" s="19"/>
      <c r="NIP69" s="19"/>
      <c r="NIQ69" s="19"/>
      <c r="NIR69" s="19"/>
      <c r="NIS69" s="19"/>
      <c r="NIT69" s="19"/>
      <c r="NIU69" s="19"/>
      <c r="NIV69" s="19"/>
      <c r="NIW69" s="19"/>
      <c r="NIX69" s="19"/>
      <c r="NIY69" s="19"/>
      <c r="NIZ69" s="19"/>
      <c r="NJA69" s="19"/>
      <c r="NJB69" s="19"/>
      <c r="NJC69" s="19"/>
      <c r="NJD69" s="19"/>
      <c r="NJE69" s="19"/>
      <c r="NJF69" s="19"/>
      <c r="NJG69" s="19"/>
      <c r="NJH69" s="19"/>
      <c r="NJI69" s="19"/>
      <c r="NJJ69" s="19"/>
      <c r="NJK69" s="19"/>
      <c r="NJL69" s="19"/>
      <c r="NJM69" s="19"/>
      <c r="NJN69" s="19"/>
      <c r="NJO69" s="19"/>
      <c r="NJP69" s="19"/>
      <c r="NJQ69" s="19"/>
      <c r="NJR69" s="19"/>
      <c r="NJS69" s="19"/>
      <c r="NJT69" s="19"/>
      <c r="NJU69" s="19"/>
      <c r="NJV69" s="19"/>
      <c r="NJW69" s="19"/>
      <c r="NJX69" s="19"/>
      <c r="NJY69" s="19"/>
      <c r="NJZ69" s="19"/>
      <c r="NKA69" s="19"/>
      <c r="NKB69" s="19"/>
      <c r="NKC69" s="19"/>
      <c r="NKD69" s="19"/>
      <c r="NKE69" s="19"/>
      <c r="NKF69" s="19"/>
      <c r="NKG69" s="19"/>
      <c r="NKH69" s="19"/>
      <c r="NKI69" s="19"/>
      <c r="NKJ69" s="19"/>
      <c r="NKK69" s="19"/>
      <c r="NKL69" s="19"/>
      <c r="NKM69" s="19"/>
      <c r="NKN69" s="19"/>
      <c r="NKO69" s="19"/>
      <c r="NKP69" s="19"/>
      <c r="NKQ69" s="19"/>
      <c r="NKR69" s="19"/>
      <c r="NKS69" s="19"/>
      <c r="NKT69" s="19"/>
      <c r="NKU69" s="19"/>
      <c r="NKV69" s="19"/>
      <c r="NKW69" s="19"/>
      <c r="NKX69" s="19"/>
      <c r="NKY69" s="19"/>
      <c r="NKZ69" s="19"/>
      <c r="NLA69" s="19"/>
      <c r="NLB69" s="19"/>
      <c r="NLC69" s="19"/>
      <c r="NLD69" s="19"/>
      <c r="NLE69" s="19"/>
      <c r="NLF69" s="19"/>
      <c r="NLG69" s="19"/>
      <c r="NLH69" s="19"/>
      <c r="NLI69" s="19"/>
      <c r="NLJ69" s="19"/>
      <c r="NLK69" s="19"/>
      <c r="NLL69" s="19"/>
      <c r="NLM69" s="19"/>
      <c r="NLN69" s="19"/>
      <c r="NLO69" s="19"/>
      <c r="NLP69" s="19"/>
      <c r="NLQ69" s="19"/>
      <c r="NLR69" s="19"/>
      <c r="NLS69" s="19"/>
      <c r="NLT69" s="19"/>
      <c r="NLU69" s="19"/>
      <c r="NLV69" s="19"/>
      <c r="NLW69" s="19"/>
      <c r="NLX69" s="19"/>
      <c r="NLY69" s="19"/>
      <c r="NLZ69" s="19"/>
      <c r="NMA69" s="19"/>
      <c r="NMB69" s="19"/>
      <c r="NMC69" s="19"/>
      <c r="NMD69" s="19"/>
      <c r="NME69" s="19"/>
      <c r="NMF69" s="19"/>
      <c r="NMG69" s="19"/>
      <c r="NMH69" s="19"/>
      <c r="NMI69" s="19"/>
      <c r="NMJ69" s="19"/>
      <c r="NMK69" s="19"/>
      <c r="NML69" s="19"/>
      <c r="NMM69" s="19"/>
      <c r="NMN69" s="19"/>
      <c r="NMO69" s="19"/>
      <c r="NMP69" s="19"/>
      <c r="NMQ69" s="19"/>
      <c r="NMR69" s="19"/>
      <c r="NMS69" s="19"/>
      <c r="NMT69" s="19"/>
      <c r="NMU69" s="19"/>
      <c r="NMV69" s="19"/>
      <c r="NMW69" s="19"/>
      <c r="NMX69" s="19"/>
      <c r="NMY69" s="19"/>
      <c r="NMZ69" s="19"/>
      <c r="NNA69" s="19"/>
      <c r="NNB69" s="19"/>
      <c r="NNC69" s="19"/>
      <c r="NND69" s="19"/>
      <c r="NNE69" s="19"/>
      <c r="NNF69" s="19"/>
      <c r="NNG69" s="19"/>
      <c r="NNH69" s="19"/>
      <c r="NNI69" s="19"/>
      <c r="NNJ69" s="19"/>
      <c r="NNK69" s="19"/>
      <c r="NNL69" s="19"/>
      <c r="NNM69" s="19"/>
      <c r="NNN69" s="19"/>
      <c r="NNO69" s="19"/>
      <c r="NNP69" s="19"/>
      <c r="NNQ69" s="19"/>
      <c r="NNR69" s="19"/>
      <c r="NNS69" s="19"/>
      <c r="NNT69" s="19"/>
      <c r="NNU69" s="19"/>
      <c r="NNV69" s="19"/>
      <c r="NNW69" s="19"/>
      <c r="NNX69" s="19"/>
      <c r="NNY69" s="19"/>
      <c r="NNZ69" s="19"/>
      <c r="NOA69" s="19"/>
      <c r="NOB69" s="19"/>
      <c r="NOC69" s="19"/>
      <c r="NOD69" s="19"/>
      <c r="NOE69" s="19"/>
      <c r="NOF69" s="19"/>
      <c r="NOG69" s="19"/>
      <c r="NOH69" s="19"/>
      <c r="NOI69" s="19"/>
      <c r="NOJ69" s="19"/>
      <c r="NOK69" s="19"/>
      <c r="NOL69" s="19"/>
      <c r="NOM69" s="19"/>
      <c r="NON69" s="19"/>
      <c r="NOO69" s="19"/>
      <c r="NOP69" s="19"/>
      <c r="NOQ69" s="19"/>
      <c r="NOR69" s="19"/>
      <c r="NOS69" s="19"/>
      <c r="NOT69" s="19"/>
      <c r="NOU69" s="19"/>
      <c r="NOV69" s="19"/>
      <c r="NOW69" s="19"/>
      <c r="NOX69" s="19"/>
      <c r="NOY69" s="19"/>
      <c r="NOZ69" s="19"/>
      <c r="NPA69" s="19"/>
      <c r="NPB69" s="19"/>
      <c r="NPC69" s="19"/>
      <c r="NPD69" s="19"/>
      <c r="NPE69" s="19"/>
      <c r="NPF69" s="19"/>
      <c r="NPG69" s="19"/>
      <c r="NPH69" s="19"/>
      <c r="NPI69" s="19"/>
      <c r="NPJ69" s="19"/>
      <c r="NPK69" s="19"/>
      <c r="NPL69" s="19"/>
      <c r="NPM69" s="19"/>
      <c r="NPN69" s="19"/>
      <c r="NPO69" s="19"/>
      <c r="NPP69" s="19"/>
      <c r="NPQ69" s="19"/>
      <c r="NPR69" s="19"/>
      <c r="NPS69" s="19"/>
      <c r="NPT69" s="19"/>
      <c r="NPU69" s="19"/>
      <c r="NPV69" s="19"/>
      <c r="NPW69" s="19"/>
      <c r="NPX69" s="19"/>
      <c r="NPY69" s="19"/>
      <c r="NPZ69" s="19"/>
      <c r="NQA69" s="19"/>
      <c r="NQB69" s="19"/>
      <c r="NQC69" s="19"/>
      <c r="NQD69" s="19"/>
      <c r="NQE69" s="19"/>
      <c r="NQF69" s="19"/>
      <c r="NQG69" s="19"/>
      <c r="NQH69" s="19"/>
      <c r="NQI69" s="19"/>
      <c r="NQJ69" s="19"/>
      <c r="NQK69" s="19"/>
      <c r="NQL69" s="19"/>
      <c r="NQM69" s="19"/>
      <c r="NQN69" s="19"/>
      <c r="NQO69" s="19"/>
      <c r="NQP69" s="19"/>
      <c r="NQQ69" s="19"/>
      <c r="NQR69" s="19"/>
      <c r="NQS69" s="19"/>
      <c r="NQT69" s="19"/>
      <c r="NQU69" s="19"/>
      <c r="NQV69" s="19"/>
      <c r="NQW69" s="19"/>
      <c r="NQX69" s="19"/>
      <c r="NQY69" s="19"/>
      <c r="NQZ69" s="19"/>
      <c r="NRA69" s="19"/>
      <c r="NRB69" s="19"/>
      <c r="NRC69" s="19"/>
      <c r="NRD69" s="19"/>
      <c r="NRE69" s="19"/>
      <c r="NRF69" s="19"/>
      <c r="NRG69" s="19"/>
      <c r="NRH69" s="19"/>
      <c r="NRI69" s="19"/>
      <c r="NRJ69" s="19"/>
      <c r="NRK69" s="19"/>
      <c r="NRL69" s="19"/>
      <c r="NRM69" s="19"/>
      <c r="NRN69" s="19"/>
      <c r="NRO69" s="19"/>
      <c r="NRP69" s="19"/>
      <c r="NRQ69" s="19"/>
      <c r="NRR69" s="19"/>
      <c r="NRS69" s="19"/>
      <c r="NRT69" s="19"/>
      <c r="NRU69" s="19"/>
      <c r="NRV69" s="19"/>
      <c r="NRW69" s="19"/>
      <c r="NRX69" s="19"/>
      <c r="NRY69" s="19"/>
      <c r="NRZ69" s="19"/>
      <c r="NSA69" s="19"/>
      <c r="NSB69" s="19"/>
      <c r="NSC69" s="19"/>
      <c r="NSD69" s="19"/>
      <c r="NSE69" s="19"/>
      <c r="NSF69" s="19"/>
      <c r="NSG69" s="19"/>
      <c r="NSH69" s="19"/>
      <c r="NSI69" s="19"/>
      <c r="NSJ69" s="19"/>
      <c r="NSK69" s="19"/>
      <c r="NSL69" s="19"/>
      <c r="NSM69" s="19"/>
      <c r="NSN69" s="19"/>
      <c r="NSO69" s="19"/>
      <c r="NSP69" s="19"/>
      <c r="NSQ69" s="19"/>
      <c r="NSR69" s="19"/>
      <c r="NSS69" s="19"/>
      <c r="NST69" s="19"/>
      <c r="NSU69" s="19"/>
      <c r="NSV69" s="19"/>
      <c r="NSW69" s="19"/>
      <c r="NSX69" s="19"/>
      <c r="NSY69" s="19"/>
      <c r="NSZ69" s="19"/>
      <c r="NTA69" s="19"/>
      <c r="NTB69" s="19"/>
      <c r="NTC69" s="19"/>
      <c r="NTD69" s="19"/>
      <c r="NTE69" s="19"/>
      <c r="NTF69" s="19"/>
      <c r="NTG69" s="19"/>
      <c r="NTH69" s="19"/>
      <c r="NTI69" s="19"/>
      <c r="NTJ69" s="19"/>
      <c r="NTK69" s="19"/>
      <c r="NTL69" s="19"/>
      <c r="NTM69" s="19"/>
      <c r="NTN69" s="19"/>
      <c r="NTO69" s="19"/>
      <c r="NTP69" s="19"/>
      <c r="NTQ69" s="19"/>
      <c r="NTR69" s="19"/>
      <c r="NTS69" s="19"/>
      <c r="NTT69" s="19"/>
      <c r="NTU69" s="19"/>
      <c r="NTV69" s="19"/>
      <c r="NTW69" s="19"/>
      <c r="NTX69" s="19"/>
      <c r="NTY69" s="19"/>
      <c r="NTZ69" s="19"/>
      <c r="NUA69" s="19"/>
      <c r="NUB69" s="19"/>
      <c r="NUC69" s="19"/>
      <c r="NUD69" s="19"/>
      <c r="NUE69" s="19"/>
      <c r="NUF69" s="19"/>
      <c r="NUG69" s="19"/>
      <c r="NUH69" s="19"/>
      <c r="NUI69" s="19"/>
      <c r="NUJ69" s="19"/>
      <c r="NUK69" s="19"/>
      <c r="NUL69" s="19"/>
      <c r="NUM69" s="19"/>
      <c r="NUN69" s="19"/>
      <c r="NUO69" s="19"/>
      <c r="NUP69" s="19"/>
      <c r="NUQ69" s="19"/>
      <c r="NUR69" s="19"/>
      <c r="NUS69" s="19"/>
      <c r="NUT69" s="19"/>
      <c r="NUU69" s="19"/>
      <c r="NUV69" s="19"/>
      <c r="NUW69" s="19"/>
      <c r="NUX69" s="19"/>
      <c r="NUY69" s="19"/>
      <c r="NUZ69" s="19"/>
      <c r="NVA69" s="19"/>
      <c r="NVB69" s="19"/>
      <c r="NVC69" s="19"/>
      <c r="NVD69" s="19"/>
      <c r="NVE69" s="19"/>
      <c r="NVF69" s="19"/>
      <c r="NVG69" s="19"/>
      <c r="NVH69" s="19"/>
      <c r="NVI69" s="19"/>
      <c r="NVJ69" s="19"/>
      <c r="NVK69" s="19"/>
      <c r="NVL69" s="19"/>
      <c r="NVM69" s="19"/>
      <c r="NVN69" s="19"/>
      <c r="NVO69" s="19"/>
      <c r="NVP69" s="19"/>
      <c r="NVQ69" s="19"/>
      <c r="NVR69" s="19"/>
      <c r="NVS69" s="19"/>
      <c r="NVT69" s="19"/>
      <c r="NVU69" s="19"/>
      <c r="NVV69" s="19"/>
      <c r="NVW69" s="19"/>
      <c r="NVX69" s="19"/>
      <c r="NVY69" s="19"/>
      <c r="NVZ69" s="19"/>
      <c r="NWA69" s="19"/>
      <c r="NWB69" s="19"/>
      <c r="NWC69" s="19"/>
      <c r="NWD69" s="19"/>
      <c r="NWE69" s="19"/>
      <c r="NWF69" s="19"/>
      <c r="NWG69" s="19"/>
      <c r="NWH69" s="19"/>
      <c r="NWI69" s="19"/>
      <c r="NWJ69" s="19"/>
      <c r="NWK69" s="19"/>
      <c r="NWL69" s="19"/>
      <c r="NWM69" s="19"/>
      <c r="NWN69" s="19"/>
      <c r="NWO69" s="19"/>
      <c r="NWP69" s="19"/>
      <c r="NWQ69" s="19"/>
      <c r="NWR69" s="19"/>
      <c r="NWS69" s="19"/>
      <c r="NWT69" s="19"/>
      <c r="NWU69" s="19"/>
      <c r="NWV69" s="19"/>
      <c r="NWW69" s="19"/>
      <c r="NWX69" s="19"/>
      <c r="NWY69" s="19"/>
      <c r="NWZ69" s="19"/>
      <c r="NXA69" s="19"/>
      <c r="NXB69" s="19"/>
      <c r="NXC69" s="19"/>
      <c r="NXD69" s="19"/>
      <c r="NXE69" s="19"/>
      <c r="NXF69" s="19"/>
      <c r="NXG69" s="19"/>
      <c r="NXH69" s="19"/>
      <c r="NXI69" s="19"/>
      <c r="NXJ69" s="19"/>
      <c r="NXK69" s="19"/>
      <c r="NXL69" s="19"/>
      <c r="NXM69" s="19"/>
      <c r="NXN69" s="19"/>
      <c r="NXO69" s="19"/>
      <c r="NXP69" s="19"/>
      <c r="NXQ69" s="19"/>
      <c r="NXR69" s="19"/>
      <c r="NXS69" s="19"/>
      <c r="NXT69" s="19"/>
      <c r="NXU69" s="19"/>
      <c r="NXV69" s="19"/>
      <c r="NXW69" s="19"/>
      <c r="NXX69" s="19"/>
      <c r="NXY69" s="19"/>
      <c r="NXZ69" s="19"/>
      <c r="NYA69" s="19"/>
      <c r="NYB69" s="19"/>
      <c r="NYC69" s="19"/>
      <c r="NYD69" s="19"/>
      <c r="NYE69" s="19"/>
      <c r="NYF69" s="19"/>
      <c r="NYG69" s="19"/>
      <c r="NYH69" s="19"/>
      <c r="NYI69" s="19"/>
      <c r="NYJ69" s="19"/>
      <c r="NYK69" s="19"/>
      <c r="NYL69" s="19"/>
      <c r="NYM69" s="19"/>
      <c r="NYN69" s="19"/>
      <c r="NYO69" s="19"/>
      <c r="NYP69" s="19"/>
      <c r="NYQ69" s="19"/>
      <c r="NYR69" s="19"/>
      <c r="NYS69" s="19"/>
      <c r="NYT69" s="19"/>
      <c r="NYU69" s="19"/>
      <c r="NYV69" s="19"/>
      <c r="NYW69" s="19"/>
      <c r="NYX69" s="19"/>
      <c r="NYY69" s="19"/>
      <c r="NYZ69" s="19"/>
      <c r="NZA69" s="19"/>
      <c r="NZB69" s="19"/>
      <c r="NZC69" s="19"/>
      <c r="NZD69" s="19"/>
      <c r="NZE69" s="19"/>
      <c r="NZF69" s="19"/>
      <c r="NZG69" s="19"/>
      <c r="NZH69" s="19"/>
      <c r="NZI69" s="19"/>
      <c r="NZJ69" s="19"/>
      <c r="NZK69" s="19"/>
      <c r="NZL69" s="19"/>
      <c r="NZM69" s="19"/>
      <c r="NZN69" s="19"/>
      <c r="NZO69" s="19"/>
      <c r="NZP69" s="19"/>
      <c r="NZQ69" s="19"/>
      <c r="NZR69" s="19"/>
      <c r="NZS69" s="19"/>
      <c r="NZT69" s="19"/>
      <c r="NZU69" s="19"/>
      <c r="NZV69" s="19"/>
      <c r="NZW69" s="19"/>
      <c r="NZX69" s="19"/>
      <c r="NZY69" s="19"/>
      <c r="NZZ69" s="19"/>
      <c r="OAA69" s="19"/>
      <c r="OAB69" s="19"/>
      <c r="OAC69" s="19"/>
      <c r="OAD69" s="19"/>
      <c r="OAE69" s="19"/>
      <c r="OAF69" s="19"/>
      <c r="OAG69" s="19"/>
      <c r="OAH69" s="19"/>
      <c r="OAI69" s="19"/>
      <c r="OAJ69" s="19"/>
      <c r="OAK69" s="19"/>
      <c r="OAL69" s="19"/>
      <c r="OAM69" s="19"/>
      <c r="OAN69" s="19"/>
      <c r="OAO69" s="19"/>
      <c r="OAP69" s="19"/>
      <c r="OAQ69" s="19"/>
      <c r="OAR69" s="19"/>
      <c r="OAS69" s="19"/>
      <c r="OAT69" s="19"/>
      <c r="OAU69" s="19"/>
      <c r="OAV69" s="19"/>
      <c r="OAW69" s="19"/>
      <c r="OAX69" s="19"/>
      <c r="OAY69" s="19"/>
      <c r="OAZ69" s="19"/>
      <c r="OBA69" s="19"/>
      <c r="OBB69" s="19"/>
      <c r="OBC69" s="19"/>
      <c r="OBD69" s="19"/>
      <c r="OBE69" s="19"/>
      <c r="OBF69" s="19"/>
      <c r="OBG69" s="19"/>
      <c r="OBH69" s="19"/>
      <c r="OBI69" s="19"/>
      <c r="OBJ69" s="19"/>
      <c r="OBK69" s="19"/>
      <c r="OBL69" s="19"/>
      <c r="OBM69" s="19"/>
      <c r="OBN69" s="19"/>
      <c r="OBO69" s="19"/>
      <c r="OBP69" s="19"/>
      <c r="OBQ69" s="19"/>
      <c r="OBR69" s="19"/>
      <c r="OBS69" s="19"/>
      <c r="OBT69" s="19"/>
      <c r="OBU69" s="19"/>
      <c r="OBV69" s="19"/>
      <c r="OBW69" s="19"/>
      <c r="OBX69" s="19"/>
      <c r="OBY69" s="19"/>
      <c r="OBZ69" s="19"/>
      <c r="OCA69" s="19"/>
      <c r="OCB69" s="19"/>
      <c r="OCC69" s="19"/>
      <c r="OCD69" s="19"/>
      <c r="OCE69" s="19"/>
      <c r="OCF69" s="19"/>
      <c r="OCG69" s="19"/>
      <c r="OCH69" s="19"/>
      <c r="OCI69" s="19"/>
      <c r="OCJ69" s="19"/>
      <c r="OCK69" s="19"/>
      <c r="OCL69" s="19"/>
      <c r="OCM69" s="19"/>
      <c r="OCN69" s="19"/>
      <c r="OCO69" s="19"/>
      <c r="OCP69" s="19"/>
      <c r="OCQ69" s="19"/>
      <c r="OCR69" s="19"/>
      <c r="OCS69" s="19"/>
      <c r="OCT69" s="19"/>
      <c r="OCU69" s="19"/>
      <c r="OCV69" s="19"/>
      <c r="OCW69" s="19"/>
      <c r="OCX69" s="19"/>
      <c r="OCY69" s="19"/>
      <c r="OCZ69" s="19"/>
      <c r="ODA69" s="19"/>
      <c r="ODB69" s="19"/>
      <c r="ODC69" s="19"/>
      <c r="ODD69" s="19"/>
      <c r="ODE69" s="19"/>
      <c r="ODF69" s="19"/>
      <c r="ODG69" s="19"/>
      <c r="ODH69" s="19"/>
      <c r="ODI69" s="19"/>
      <c r="ODJ69" s="19"/>
      <c r="ODK69" s="19"/>
      <c r="ODL69" s="19"/>
      <c r="ODM69" s="19"/>
      <c r="ODN69" s="19"/>
      <c r="ODO69" s="19"/>
      <c r="ODP69" s="19"/>
      <c r="ODQ69" s="19"/>
      <c r="ODR69" s="19"/>
      <c r="ODS69" s="19"/>
      <c r="ODT69" s="19"/>
      <c r="ODU69" s="19"/>
      <c r="ODV69" s="19"/>
      <c r="ODW69" s="19"/>
      <c r="ODX69" s="19"/>
      <c r="ODY69" s="19"/>
      <c r="ODZ69" s="19"/>
      <c r="OEA69" s="19"/>
      <c r="OEB69" s="19"/>
      <c r="OEC69" s="19"/>
      <c r="OED69" s="19"/>
      <c r="OEE69" s="19"/>
      <c r="OEF69" s="19"/>
      <c r="OEG69" s="19"/>
      <c r="OEH69" s="19"/>
      <c r="OEI69" s="19"/>
      <c r="OEJ69" s="19"/>
      <c r="OEK69" s="19"/>
      <c r="OEL69" s="19"/>
      <c r="OEM69" s="19"/>
      <c r="OEN69" s="19"/>
      <c r="OEO69" s="19"/>
      <c r="OEP69" s="19"/>
      <c r="OEQ69" s="19"/>
      <c r="OER69" s="19"/>
      <c r="OES69" s="19"/>
      <c r="OET69" s="19"/>
      <c r="OEU69" s="19"/>
      <c r="OEV69" s="19"/>
      <c r="OEW69" s="19"/>
      <c r="OEX69" s="19"/>
      <c r="OEY69" s="19"/>
      <c r="OEZ69" s="19"/>
      <c r="OFA69" s="19"/>
      <c r="OFB69" s="19"/>
      <c r="OFC69" s="19"/>
      <c r="OFD69" s="19"/>
      <c r="OFE69" s="19"/>
      <c r="OFF69" s="19"/>
      <c r="OFG69" s="19"/>
      <c r="OFH69" s="19"/>
      <c r="OFI69" s="19"/>
      <c r="OFJ69" s="19"/>
      <c r="OFK69" s="19"/>
      <c r="OFL69" s="19"/>
      <c r="OFM69" s="19"/>
      <c r="OFN69" s="19"/>
      <c r="OFO69" s="19"/>
      <c r="OFP69" s="19"/>
      <c r="OFQ69" s="19"/>
      <c r="OFR69" s="19"/>
      <c r="OFS69" s="19"/>
      <c r="OFT69" s="19"/>
      <c r="OFU69" s="19"/>
      <c r="OFV69" s="19"/>
      <c r="OFW69" s="19"/>
      <c r="OFX69" s="19"/>
      <c r="OFY69" s="19"/>
      <c r="OFZ69" s="19"/>
      <c r="OGA69" s="19"/>
      <c r="OGB69" s="19"/>
      <c r="OGC69" s="19"/>
      <c r="OGD69" s="19"/>
      <c r="OGE69" s="19"/>
      <c r="OGF69" s="19"/>
      <c r="OGG69" s="19"/>
      <c r="OGH69" s="19"/>
      <c r="OGI69" s="19"/>
      <c r="OGJ69" s="19"/>
      <c r="OGK69" s="19"/>
      <c r="OGL69" s="19"/>
      <c r="OGM69" s="19"/>
      <c r="OGN69" s="19"/>
      <c r="OGO69" s="19"/>
      <c r="OGP69" s="19"/>
      <c r="OGQ69" s="19"/>
      <c r="OGR69" s="19"/>
      <c r="OGS69" s="19"/>
      <c r="OGT69" s="19"/>
      <c r="OGU69" s="19"/>
      <c r="OGV69" s="19"/>
      <c r="OGW69" s="19"/>
      <c r="OGX69" s="19"/>
      <c r="OGY69" s="19"/>
      <c r="OGZ69" s="19"/>
      <c r="OHA69" s="19"/>
      <c r="OHB69" s="19"/>
      <c r="OHC69" s="19"/>
      <c r="OHD69" s="19"/>
      <c r="OHE69" s="19"/>
      <c r="OHF69" s="19"/>
      <c r="OHG69" s="19"/>
      <c r="OHH69" s="19"/>
      <c r="OHI69" s="19"/>
      <c r="OHJ69" s="19"/>
      <c r="OHK69" s="19"/>
      <c r="OHL69" s="19"/>
      <c r="OHM69" s="19"/>
      <c r="OHN69" s="19"/>
      <c r="OHO69" s="19"/>
      <c r="OHP69" s="19"/>
      <c r="OHQ69" s="19"/>
      <c r="OHR69" s="19"/>
      <c r="OHS69" s="19"/>
      <c r="OHT69" s="19"/>
      <c r="OHU69" s="19"/>
      <c r="OHV69" s="19"/>
      <c r="OHW69" s="19"/>
      <c r="OHX69" s="19"/>
      <c r="OHY69" s="19"/>
      <c r="OHZ69" s="19"/>
      <c r="OIA69" s="19"/>
      <c r="OIB69" s="19"/>
      <c r="OIC69" s="19"/>
      <c r="OID69" s="19"/>
      <c r="OIE69" s="19"/>
      <c r="OIF69" s="19"/>
      <c r="OIG69" s="19"/>
      <c r="OIH69" s="19"/>
      <c r="OII69" s="19"/>
      <c r="OIJ69" s="19"/>
      <c r="OIK69" s="19"/>
      <c r="OIL69" s="19"/>
      <c r="OIM69" s="19"/>
      <c r="OIN69" s="19"/>
      <c r="OIO69" s="19"/>
      <c r="OIP69" s="19"/>
      <c r="OIQ69" s="19"/>
      <c r="OIR69" s="19"/>
      <c r="OIS69" s="19"/>
      <c r="OIT69" s="19"/>
      <c r="OIU69" s="19"/>
      <c r="OIV69" s="19"/>
      <c r="OIW69" s="19"/>
      <c r="OIX69" s="19"/>
      <c r="OIY69" s="19"/>
      <c r="OIZ69" s="19"/>
      <c r="OJA69" s="19"/>
      <c r="OJB69" s="19"/>
      <c r="OJC69" s="19"/>
      <c r="OJD69" s="19"/>
      <c r="OJE69" s="19"/>
      <c r="OJF69" s="19"/>
      <c r="OJG69" s="19"/>
      <c r="OJH69" s="19"/>
      <c r="OJI69" s="19"/>
      <c r="OJJ69" s="19"/>
      <c r="OJK69" s="19"/>
      <c r="OJL69" s="19"/>
      <c r="OJM69" s="19"/>
      <c r="OJN69" s="19"/>
      <c r="OJO69" s="19"/>
      <c r="OJP69" s="19"/>
      <c r="OJQ69" s="19"/>
      <c r="OJR69" s="19"/>
      <c r="OJS69" s="19"/>
      <c r="OJT69" s="19"/>
      <c r="OJU69" s="19"/>
      <c r="OJV69" s="19"/>
      <c r="OJW69" s="19"/>
      <c r="OJX69" s="19"/>
      <c r="OJY69" s="19"/>
      <c r="OJZ69" s="19"/>
      <c r="OKA69" s="19"/>
      <c r="OKB69" s="19"/>
      <c r="OKC69" s="19"/>
      <c r="OKD69" s="19"/>
      <c r="OKE69" s="19"/>
      <c r="OKF69" s="19"/>
      <c r="OKG69" s="19"/>
      <c r="OKH69" s="19"/>
      <c r="OKI69" s="19"/>
      <c r="OKJ69" s="19"/>
      <c r="OKK69" s="19"/>
      <c r="OKL69" s="19"/>
      <c r="OKM69" s="19"/>
      <c r="OKN69" s="19"/>
      <c r="OKO69" s="19"/>
      <c r="OKP69" s="19"/>
      <c r="OKQ69" s="19"/>
      <c r="OKR69" s="19"/>
      <c r="OKS69" s="19"/>
      <c r="OKT69" s="19"/>
      <c r="OKU69" s="19"/>
      <c r="OKV69" s="19"/>
      <c r="OKW69" s="19"/>
      <c r="OKX69" s="19"/>
      <c r="OKY69" s="19"/>
      <c r="OKZ69" s="19"/>
      <c r="OLA69" s="19"/>
      <c r="OLB69" s="19"/>
      <c r="OLC69" s="19"/>
      <c r="OLD69" s="19"/>
      <c r="OLE69" s="19"/>
      <c r="OLF69" s="19"/>
      <c r="OLG69" s="19"/>
      <c r="OLH69" s="19"/>
      <c r="OLI69" s="19"/>
      <c r="OLJ69" s="19"/>
      <c r="OLK69" s="19"/>
      <c r="OLL69" s="19"/>
      <c r="OLM69" s="19"/>
      <c r="OLN69" s="19"/>
      <c r="OLO69" s="19"/>
      <c r="OLP69" s="19"/>
      <c r="OLQ69" s="19"/>
      <c r="OLR69" s="19"/>
      <c r="OLS69" s="19"/>
      <c r="OLT69" s="19"/>
      <c r="OLU69" s="19"/>
      <c r="OLV69" s="19"/>
      <c r="OLW69" s="19"/>
      <c r="OLX69" s="19"/>
      <c r="OLY69" s="19"/>
      <c r="OLZ69" s="19"/>
      <c r="OMA69" s="19"/>
      <c r="OMB69" s="19"/>
      <c r="OMC69" s="19"/>
      <c r="OMD69" s="19"/>
      <c r="OME69" s="19"/>
      <c r="OMF69" s="19"/>
      <c r="OMG69" s="19"/>
      <c r="OMH69" s="19"/>
      <c r="OMI69" s="19"/>
      <c r="OMJ69" s="19"/>
      <c r="OMK69" s="19"/>
      <c r="OML69" s="19"/>
      <c r="OMM69" s="19"/>
      <c r="OMN69" s="19"/>
      <c r="OMO69" s="19"/>
      <c r="OMP69" s="19"/>
      <c r="OMQ69" s="19"/>
      <c r="OMR69" s="19"/>
      <c r="OMS69" s="19"/>
      <c r="OMT69" s="19"/>
      <c r="OMU69" s="19"/>
      <c r="OMV69" s="19"/>
      <c r="OMW69" s="19"/>
      <c r="OMX69" s="19"/>
      <c r="OMY69" s="19"/>
      <c r="OMZ69" s="19"/>
      <c r="ONA69" s="19"/>
      <c r="ONB69" s="19"/>
      <c r="ONC69" s="19"/>
      <c r="OND69" s="19"/>
      <c r="ONE69" s="19"/>
      <c r="ONF69" s="19"/>
      <c r="ONG69" s="19"/>
      <c r="ONH69" s="19"/>
      <c r="ONI69" s="19"/>
      <c r="ONJ69" s="19"/>
      <c r="ONK69" s="19"/>
      <c r="ONL69" s="19"/>
      <c r="ONM69" s="19"/>
      <c r="ONN69" s="19"/>
      <c r="ONO69" s="19"/>
      <c r="ONP69" s="19"/>
      <c r="ONQ69" s="19"/>
      <c r="ONR69" s="19"/>
      <c r="ONS69" s="19"/>
      <c r="ONT69" s="19"/>
      <c r="ONU69" s="19"/>
      <c r="ONV69" s="19"/>
      <c r="ONW69" s="19"/>
      <c r="ONX69" s="19"/>
      <c r="ONY69" s="19"/>
      <c r="ONZ69" s="19"/>
      <c r="OOA69" s="19"/>
      <c r="OOB69" s="19"/>
      <c r="OOC69" s="19"/>
      <c r="OOD69" s="19"/>
      <c r="OOE69" s="19"/>
      <c r="OOF69" s="19"/>
      <c r="OOG69" s="19"/>
      <c r="OOH69" s="19"/>
      <c r="OOI69" s="19"/>
      <c r="OOJ69" s="19"/>
      <c r="OOK69" s="19"/>
      <c r="OOL69" s="19"/>
      <c r="OOM69" s="19"/>
      <c r="OON69" s="19"/>
      <c r="OOO69" s="19"/>
      <c r="OOP69" s="19"/>
      <c r="OOQ69" s="19"/>
      <c r="OOR69" s="19"/>
      <c r="OOS69" s="19"/>
      <c r="OOT69" s="19"/>
      <c r="OOU69" s="19"/>
      <c r="OOV69" s="19"/>
      <c r="OOW69" s="19"/>
      <c r="OOX69" s="19"/>
      <c r="OOY69" s="19"/>
      <c r="OOZ69" s="19"/>
      <c r="OPA69" s="19"/>
      <c r="OPB69" s="19"/>
      <c r="OPC69" s="19"/>
      <c r="OPD69" s="19"/>
      <c r="OPE69" s="19"/>
      <c r="OPF69" s="19"/>
      <c r="OPG69" s="19"/>
      <c r="OPH69" s="19"/>
      <c r="OPI69" s="19"/>
      <c r="OPJ69" s="19"/>
      <c r="OPK69" s="19"/>
      <c r="OPL69" s="19"/>
      <c r="OPM69" s="19"/>
      <c r="OPN69" s="19"/>
      <c r="OPO69" s="19"/>
      <c r="OPP69" s="19"/>
      <c r="OPQ69" s="19"/>
      <c r="OPR69" s="19"/>
      <c r="OPS69" s="19"/>
      <c r="OPT69" s="19"/>
      <c r="OPU69" s="19"/>
      <c r="OPV69" s="19"/>
      <c r="OPW69" s="19"/>
      <c r="OPX69" s="19"/>
      <c r="OPY69" s="19"/>
      <c r="OPZ69" s="19"/>
      <c r="OQA69" s="19"/>
      <c r="OQB69" s="19"/>
      <c r="OQC69" s="19"/>
      <c r="OQD69" s="19"/>
      <c r="OQE69" s="19"/>
      <c r="OQF69" s="19"/>
      <c r="OQG69" s="19"/>
      <c r="OQH69" s="19"/>
      <c r="OQI69" s="19"/>
      <c r="OQJ69" s="19"/>
      <c r="OQK69" s="19"/>
      <c r="OQL69" s="19"/>
      <c r="OQM69" s="19"/>
      <c r="OQN69" s="19"/>
      <c r="OQO69" s="19"/>
      <c r="OQP69" s="19"/>
      <c r="OQQ69" s="19"/>
      <c r="OQR69" s="19"/>
      <c r="OQS69" s="19"/>
      <c r="OQT69" s="19"/>
      <c r="OQU69" s="19"/>
      <c r="OQV69" s="19"/>
      <c r="OQW69" s="19"/>
      <c r="OQX69" s="19"/>
      <c r="OQY69" s="19"/>
      <c r="OQZ69" s="19"/>
      <c r="ORA69" s="19"/>
      <c r="ORB69" s="19"/>
      <c r="ORC69" s="19"/>
      <c r="ORD69" s="19"/>
      <c r="ORE69" s="19"/>
      <c r="ORF69" s="19"/>
      <c r="ORG69" s="19"/>
      <c r="ORH69" s="19"/>
      <c r="ORI69" s="19"/>
      <c r="ORJ69" s="19"/>
      <c r="ORK69" s="19"/>
      <c r="ORL69" s="19"/>
      <c r="ORM69" s="19"/>
      <c r="ORN69" s="19"/>
      <c r="ORO69" s="19"/>
      <c r="ORP69" s="19"/>
      <c r="ORQ69" s="19"/>
      <c r="ORR69" s="19"/>
      <c r="ORS69" s="19"/>
      <c r="ORT69" s="19"/>
      <c r="ORU69" s="19"/>
      <c r="ORV69" s="19"/>
      <c r="ORW69" s="19"/>
      <c r="ORX69" s="19"/>
      <c r="ORY69" s="19"/>
      <c r="ORZ69" s="19"/>
      <c r="OSA69" s="19"/>
      <c r="OSB69" s="19"/>
      <c r="OSC69" s="19"/>
      <c r="OSD69" s="19"/>
      <c r="OSE69" s="19"/>
      <c r="OSF69" s="19"/>
      <c r="OSG69" s="19"/>
      <c r="OSH69" s="19"/>
      <c r="OSI69" s="19"/>
      <c r="OSJ69" s="19"/>
      <c r="OSK69" s="19"/>
      <c r="OSL69" s="19"/>
      <c r="OSM69" s="19"/>
      <c r="OSN69" s="19"/>
      <c r="OSO69" s="19"/>
      <c r="OSP69" s="19"/>
      <c r="OSQ69" s="19"/>
      <c r="OSR69" s="19"/>
      <c r="OSS69" s="19"/>
      <c r="OST69" s="19"/>
      <c r="OSU69" s="19"/>
      <c r="OSV69" s="19"/>
      <c r="OSW69" s="19"/>
      <c r="OSX69" s="19"/>
      <c r="OSY69" s="19"/>
      <c r="OSZ69" s="19"/>
      <c r="OTA69" s="19"/>
      <c r="OTB69" s="19"/>
      <c r="OTC69" s="19"/>
      <c r="OTD69" s="19"/>
      <c r="OTE69" s="19"/>
      <c r="OTF69" s="19"/>
      <c r="OTG69" s="19"/>
      <c r="OTH69" s="19"/>
      <c r="OTI69" s="19"/>
      <c r="OTJ69" s="19"/>
      <c r="OTK69" s="19"/>
      <c r="OTL69" s="19"/>
      <c r="OTM69" s="19"/>
      <c r="OTN69" s="19"/>
      <c r="OTO69" s="19"/>
      <c r="OTP69" s="19"/>
      <c r="OTQ69" s="19"/>
      <c r="OTR69" s="19"/>
      <c r="OTS69" s="19"/>
      <c r="OTT69" s="19"/>
      <c r="OTU69" s="19"/>
      <c r="OTV69" s="19"/>
      <c r="OTW69" s="19"/>
      <c r="OTX69" s="19"/>
      <c r="OTY69" s="19"/>
      <c r="OTZ69" s="19"/>
      <c r="OUA69" s="19"/>
      <c r="OUB69" s="19"/>
      <c r="OUC69" s="19"/>
      <c r="OUD69" s="19"/>
      <c r="OUE69" s="19"/>
      <c r="OUF69" s="19"/>
      <c r="OUG69" s="19"/>
      <c r="OUH69" s="19"/>
      <c r="OUI69" s="19"/>
      <c r="OUJ69" s="19"/>
      <c r="OUK69" s="19"/>
      <c r="OUL69" s="19"/>
      <c r="OUM69" s="19"/>
      <c r="OUN69" s="19"/>
      <c r="OUO69" s="19"/>
      <c r="OUP69" s="19"/>
      <c r="OUQ69" s="19"/>
      <c r="OUR69" s="19"/>
      <c r="OUS69" s="19"/>
      <c r="OUT69" s="19"/>
      <c r="OUU69" s="19"/>
      <c r="OUV69" s="19"/>
      <c r="OUW69" s="19"/>
      <c r="OUX69" s="19"/>
      <c r="OUY69" s="19"/>
      <c r="OUZ69" s="19"/>
      <c r="OVA69" s="19"/>
      <c r="OVB69" s="19"/>
      <c r="OVC69" s="19"/>
      <c r="OVD69" s="19"/>
      <c r="OVE69" s="19"/>
      <c r="OVF69" s="19"/>
      <c r="OVG69" s="19"/>
      <c r="OVH69" s="19"/>
      <c r="OVI69" s="19"/>
      <c r="OVJ69" s="19"/>
      <c r="OVK69" s="19"/>
      <c r="OVL69" s="19"/>
      <c r="OVM69" s="19"/>
      <c r="OVN69" s="19"/>
      <c r="OVO69" s="19"/>
      <c r="OVP69" s="19"/>
      <c r="OVQ69" s="19"/>
      <c r="OVR69" s="19"/>
      <c r="OVS69" s="19"/>
      <c r="OVT69" s="19"/>
      <c r="OVU69" s="19"/>
      <c r="OVV69" s="19"/>
      <c r="OVW69" s="19"/>
      <c r="OVX69" s="19"/>
      <c r="OVY69" s="19"/>
      <c r="OVZ69" s="19"/>
      <c r="OWA69" s="19"/>
      <c r="OWB69" s="19"/>
      <c r="OWC69" s="19"/>
      <c r="OWD69" s="19"/>
      <c r="OWE69" s="19"/>
      <c r="OWF69" s="19"/>
      <c r="OWG69" s="19"/>
      <c r="OWH69" s="19"/>
      <c r="OWI69" s="19"/>
      <c r="OWJ69" s="19"/>
      <c r="OWK69" s="19"/>
      <c r="OWL69" s="19"/>
      <c r="OWM69" s="19"/>
      <c r="OWN69" s="19"/>
      <c r="OWO69" s="19"/>
      <c r="OWP69" s="19"/>
      <c r="OWQ69" s="19"/>
      <c r="OWR69" s="19"/>
      <c r="OWS69" s="19"/>
      <c r="OWT69" s="19"/>
      <c r="OWU69" s="19"/>
      <c r="OWV69" s="19"/>
      <c r="OWW69" s="19"/>
      <c r="OWX69" s="19"/>
      <c r="OWY69" s="19"/>
      <c r="OWZ69" s="19"/>
      <c r="OXA69" s="19"/>
      <c r="OXB69" s="19"/>
      <c r="OXC69" s="19"/>
      <c r="OXD69" s="19"/>
      <c r="OXE69" s="19"/>
      <c r="OXF69" s="19"/>
      <c r="OXG69" s="19"/>
      <c r="OXH69" s="19"/>
      <c r="OXI69" s="19"/>
      <c r="OXJ69" s="19"/>
      <c r="OXK69" s="19"/>
      <c r="OXL69" s="19"/>
      <c r="OXM69" s="19"/>
      <c r="OXN69" s="19"/>
      <c r="OXO69" s="19"/>
      <c r="OXP69" s="19"/>
      <c r="OXQ69" s="19"/>
      <c r="OXR69" s="19"/>
      <c r="OXS69" s="19"/>
      <c r="OXT69" s="19"/>
      <c r="OXU69" s="19"/>
      <c r="OXV69" s="19"/>
      <c r="OXW69" s="19"/>
      <c r="OXX69" s="19"/>
      <c r="OXY69" s="19"/>
      <c r="OXZ69" s="19"/>
      <c r="OYA69" s="19"/>
      <c r="OYB69" s="19"/>
      <c r="OYC69" s="19"/>
      <c r="OYD69" s="19"/>
      <c r="OYE69" s="19"/>
      <c r="OYF69" s="19"/>
      <c r="OYG69" s="19"/>
      <c r="OYH69" s="19"/>
      <c r="OYI69" s="19"/>
      <c r="OYJ69" s="19"/>
      <c r="OYK69" s="19"/>
      <c r="OYL69" s="19"/>
      <c r="OYM69" s="19"/>
      <c r="OYN69" s="19"/>
      <c r="OYO69" s="19"/>
      <c r="OYP69" s="19"/>
      <c r="OYQ69" s="19"/>
      <c r="OYR69" s="19"/>
      <c r="OYS69" s="19"/>
      <c r="OYT69" s="19"/>
      <c r="OYU69" s="19"/>
      <c r="OYV69" s="19"/>
      <c r="OYW69" s="19"/>
      <c r="OYX69" s="19"/>
      <c r="OYY69" s="19"/>
      <c r="OYZ69" s="19"/>
      <c r="OZA69" s="19"/>
      <c r="OZB69" s="19"/>
      <c r="OZC69" s="19"/>
      <c r="OZD69" s="19"/>
      <c r="OZE69" s="19"/>
      <c r="OZF69" s="19"/>
      <c r="OZG69" s="19"/>
      <c r="OZH69" s="19"/>
      <c r="OZI69" s="19"/>
      <c r="OZJ69" s="19"/>
      <c r="OZK69" s="19"/>
      <c r="OZL69" s="19"/>
      <c r="OZM69" s="19"/>
      <c r="OZN69" s="19"/>
      <c r="OZO69" s="19"/>
      <c r="OZP69" s="19"/>
      <c r="OZQ69" s="19"/>
      <c r="OZR69" s="19"/>
      <c r="OZS69" s="19"/>
      <c r="OZT69" s="19"/>
      <c r="OZU69" s="19"/>
      <c r="OZV69" s="19"/>
      <c r="OZW69" s="19"/>
      <c r="OZX69" s="19"/>
      <c r="OZY69" s="19"/>
      <c r="OZZ69" s="19"/>
      <c r="PAA69" s="19"/>
      <c r="PAB69" s="19"/>
      <c r="PAC69" s="19"/>
      <c r="PAD69" s="19"/>
      <c r="PAE69" s="19"/>
      <c r="PAF69" s="19"/>
      <c r="PAG69" s="19"/>
      <c r="PAH69" s="19"/>
      <c r="PAI69" s="19"/>
      <c r="PAJ69" s="19"/>
      <c r="PAK69" s="19"/>
      <c r="PAL69" s="19"/>
      <c r="PAM69" s="19"/>
      <c r="PAN69" s="19"/>
      <c r="PAO69" s="19"/>
      <c r="PAP69" s="19"/>
      <c r="PAQ69" s="19"/>
      <c r="PAR69" s="19"/>
      <c r="PAS69" s="19"/>
      <c r="PAT69" s="19"/>
      <c r="PAU69" s="19"/>
      <c r="PAV69" s="19"/>
      <c r="PAW69" s="19"/>
      <c r="PAX69" s="19"/>
      <c r="PAY69" s="19"/>
      <c r="PAZ69" s="19"/>
      <c r="PBA69" s="19"/>
      <c r="PBB69" s="19"/>
      <c r="PBC69" s="19"/>
      <c r="PBD69" s="19"/>
      <c r="PBE69" s="19"/>
      <c r="PBF69" s="19"/>
      <c r="PBG69" s="19"/>
      <c r="PBH69" s="19"/>
      <c r="PBI69" s="19"/>
      <c r="PBJ69" s="19"/>
      <c r="PBK69" s="19"/>
      <c r="PBL69" s="19"/>
      <c r="PBM69" s="19"/>
      <c r="PBN69" s="19"/>
      <c r="PBO69" s="19"/>
      <c r="PBP69" s="19"/>
      <c r="PBQ69" s="19"/>
      <c r="PBR69" s="19"/>
      <c r="PBS69" s="19"/>
      <c r="PBT69" s="19"/>
      <c r="PBU69" s="19"/>
      <c r="PBV69" s="19"/>
      <c r="PBW69" s="19"/>
      <c r="PBX69" s="19"/>
      <c r="PBY69" s="19"/>
      <c r="PBZ69" s="19"/>
      <c r="PCA69" s="19"/>
      <c r="PCB69" s="19"/>
      <c r="PCC69" s="19"/>
      <c r="PCD69" s="19"/>
      <c r="PCE69" s="19"/>
      <c r="PCF69" s="19"/>
      <c r="PCG69" s="19"/>
      <c r="PCH69" s="19"/>
      <c r="PCI69" s="19"/>
      <c r="PCJ69" s="19"/>
      <c r="PCK69" s="19"/>
      <c r="PCL69" s="19"/>
      <c r="PCM69" s="19"/>
      <c r="PCN69" s="19"/>
      <c r="PCO69" s="19"/>
      <c r="PCP69" s="19"/>
      <c r="PCQ69" s="19"/>
      <c r="PCR69" s="19"/>
      <c r="PCS69" s="19"/>
      <c r="PCT69" s="19"/>
      <c r="PCU69" s="19"/>
      <c r="PCV69" s="19"/>
      <c r="PCW69" s="19"/>
      <c r="PCX69" s="19"/>
      <c r="PCY69" s="19"/>
      <c r="PCZ69" s="19"/>
      <c r="PDA69" s="19"/>
      <c r="PDB69" s="19"/>
      <c r="PDC69" s="19"/>
      <c r="PDD69" s="19"/>
      <c r="PDE69" s="19"/>
      <c r="PDF69" s="19"/>
      <c r="PDG69" s="19"/>
      <c r="PDH69" s="19"/>
      <c r="PDI69" s="19"/>
      <c r="PDJ69" s="19"/>
      <c r="PDK69" s="19"/>
      <c r="PDL69" s="19"/>
      <c r="PDM69" s="19"/>
      <c r="PDN69" s="19"/>
      <c r="PDO69" s="19"/>
      <c r="PDP69" s="19"/>
      <c r="PDQ69" s="19"/>
      <c r="PDR69" s="19"/>
      <c r="PDS69" s="19"/>
      <c r="PDT69" s="19"/>
      <c r="PDU69" s="19"/>
      <c r="PDV69" s="19"/>
      <c r="PDW69" s="19"/>
      <c r="PDX69" s="19"/>
      <c r="PDY69" s="19"/>
      <c r="PDZ69" s="19"/>
      <c r="PEA69" s="19"/>
      <c r="PEB69" s="19"/>
      <c r="PEC69" s="19"/>
      <c r="PED69" s="19"/>
      <c r="PEE69" s="19"/>
      <c r="PEF69" s="19"/>
      <c r="PEG69" s="19"/>
      <c r="PEH69" s="19"/>
      <c r="PEI69" s="19"/>
      <c r="PEJ69" s="19"/>
      <c r="PEK69" s="19"/>
      <c r="PEL69" s="19"/>
      <c r="PEM69" s="19"/>
      <c r="PEN69" s="19"/>
      <c r="PEO69" s="19"/>
      <c r="PEP69" s="19"/>
      <c r="PEQ69" s="19"/>
      <c r="PER69" s="19"/>
      <c r="PES69" s="19"/>
      <c r="PET69" s="19"/>
      <c r="PEU69" s="19"/>
      <c r="PEV69" s="19"/>
      <c r="PEW69" s="19"/>
      <c r="PEX69" s="19"/>
      <c r="PEY69" s="19"/>
      <c r="PEZ69" s="19"/>
      <c r="PFA69" s="19"/>
      <c r="PFB69" s="19"/>
      <c r="PFC69" s="19"/>
      <c r="PFD69" s="19"/>
      <c r="PFE69" s="19"/>
      <c r="PFF69" s="19"/>
      <c r="PFG69" s="19"/>
      <c r="PFH69" s="19"/>
      <c r="PFI69" s="19"/>
      <c r="PFJ69" s="19"/>
      <c r="PFK69" s="19"/>
      <c r="PFL69" s="19"/>
      <c r="PFM69" s="19"/>
      <c r="PFN69" s="19"/>
      <c r="PFO69" s="19"/>
      <c r="PFP69" s="19"/>
      <c r="PFQ69" s="19"/>
      <c r="PFR69" s="19"/>
      <c r="PFS69" s="19"/>
      <c r="PFT69" s="19"/>
      <c r="PFU69" s="19"/>
      <c r="PFV69" s="19"/>
      <c r="PFW69" s="19"/>
      <c r="PFX69" s="19"/>
      <c r="PFY69" s="19"/>
      <c r="PFZ69" s="19"/>
      <c r="PGA69" s="19"/>
      <c r="PGB69" s="19"/>
      <c r="PGC69" s="19"/>
      <c r="PGD69" s="19"/>
      <c r="PGE69" s="19"/>
      <c r="PGF69" s="19"/>
      <c r="PGG69" s="19"/>
      <c r="PGH69" s="19"/>
      <c r="PGI69" s="19"/>
      <c r="PGJ69" s="19"/>
      <c r="PGK69" s="19"/>
      <c r="PGL69" s="19"/>
      <c r="PGM69" s="19"/>
      <c r="PGN69" s="19"/>
      <c r="PGO69" s="19"/>
      <c r="PGP69" s="19"/>
      <c r="PGQ69" s="19"/>
      <c r="PGR69" s="19"/>
      <c r="PGS69" s="19"/>
      <c r="PGT69" s="19"/>
      <c r="PGU69" s="19"/>
      <c r="PGV69" s="19"/>
      <c r="PGW69" s="19"/>
      <c r="PGX69" s="19"/>
      <c r="PGY69" s="19"/>
      <c r="PGZ69" s="19"/>
      <c r="PHA69" s="19"/>
      <c r="PHB69" s="19"/>
      <c r="PHC69" s="19"/>
      <c r="PHD69" s="19"/>
      <c r="PHE69" s="19"/>
      <c r="PHF69" s="19"/>
      <c r="PHG69" s="19"/>
      <c r="PHH69" s="19"/>
      <c r="PHI69" s="19"/>
      <c r="PHJ69" s="19"/>
      <c r="PHK69" s="19"/>
      <c r="PHL69" s="19"/>
      <c r="PHM69" s="19"/>
      <c r="PHN69" s="19"/>
      <c r="PHO69" s="19"/>
      <c r="PHP69" s="19"/>
      <c r="PHQ69" s="19"/>
      <c r="PHR69" s="19"/>
      <c r="PHS69" s="19"/>
      <c r="PHT69" s="19"/>
      <c r="PHU69" s="19"/>
      <c r="PHV69" s="19"/>
      <c r="PHW69" s="19"/>
      <c r="PHX69" s="19"/>
      <c r="PHY69" s="19"/>
      <c r="PHZ69" s="19"/>
      <c r="PIA69" s="19"/>
      <c r="PIB69" s="19"/>
      <c r="PIC69" s="19"/>
      <c r="PID69" s="19"/>
      <c r="PIE69" s="19"/>
      <c r="PIF69" s="19"/>
      <c r="PIG69" s="19"/>
      <c r="PIH69" s="19"/>
      <c r="PII69" s="19"/>
      <c r="PIJ69" s="19"/>
      <c r="PIK69" s="19"/>
      <c r="PIL69" s="19"/>
      <c r="PIM69" s="19"/>
      <c r="PIN69" s="19"/>
      <c r="PIO69" s="19"/>
      <c r="PIP69" s="19"/>
      <c r="PIQ69" s="19"/>
      <c r="PIR69" s="19"/>
      <c r="PIS69" s="19"/>
      <c r="PIT69" s="19"/>
      <c r="PIU69" s="19"/>
      <c r="PIV69" s="19"/>
      <c r="PIW69" s="19"/>
      <c r="PIX69" s="19"/>
      <c r="PIY69" s="19"/>
      <c r="PIZ69" s="19"/>
      <c r="PJA69" s="19"/>
      <c r="PJB69" s="19"/>
      <c r="PJC69" s="19"/>
      <c r="PJD69" s="19"/>
      <c r="PJE69" s="19"/>
      <c r="PJF69" s="19"/>
      <c r="PJG69" s="19"/>
      <c r="PJH69" s="19"/>
      <c r="PJI69" s="19"/>
      <c r="PJJ69" s="19"/>
      <c r="PJK69" s="19"/>
      <c r="PJL69" s="19"/>
      <c r="PJM69" s="19"/>
      <c r="PJN69" s="19"/>
      <c r="PJO69" s="19"/>
      <c r="PJP69" s="19"/>
      <c r="PJQ69" s="19"/>
      <c r="PJR69" s="19"/>
      <c r="PJS69" s="19"/>
      <c r="PJT69" s="19"/>
      <c r="PJU69" s="19"/>
      <c r="PJV69" s="19"/>
      <c r="PJW69" s="19"/>
      <c r="PJX69" s="19"/>
      <c r="PJY69" s="19"/>
      <c r="PJZ69" s="19"/>
      <c r="PKA69" s="19"/>
      <c r="PKB69" s="19"/>
      <c r="PKC69" s="19"/>
      <c r="PKD69" s="19"/>
      <c r="PKE69" s="19"/>
      <c r="PKF69" s="19"/>
      <c r="PKG69" s="19"/>
      <c r="PKH69" s="19"/>
      <c r="PKI69" s="19"/>
      <c r="PKJ69" s="19"/>
      <c r="PKK69" s="19"/>
      <c r="PKL69" s="19"/>
      <c r="PKM69" s="19"/>
      <c r="PKN69" s="19"/>
      <c r="PKO69" s="19"/>
      <c r="PKP69" s="19"/>
      <c r="PKQ69" s="19"/>
      <c r="PKR69" s="19"/>
      <c r="PKS69" s="19"/>
      <c r="PKT69" s="19"/>
      <c r="PKU69" s="19"/>
      <c r="PKV69" s="19"/>
      <c r="PKW69" s="19"/>
      <c r="PKX69" s="19"/>
      <c r="PKY69" s="19"/>
      <c r="PKZ69" s="19"/>
      <c r="PLA69" s="19"/>
      <c r="PLB69" s="19"/>
      <c r="PLC69" s="19"/>
      <c r="PLD69" s="19"/>
      <c r="PLE69" s="19"/>
      <c r="PLF69" s="19"/>
      <c r="PLG69" s="19"/>
      <c r="PLH69" s="19"/>
      <c r="PLI69" s="19"/>
      <c r="PLJ69" s="19"/>
      <c r="PLK69" s="19"/>
      <c r="PLL69" s="19"/>
      <c r="PLM69" s="19"/>
      <c r="PLN69" s="19"/>
      <c r="PLO69" s="19"/>
      <c r="PLP69" s="19"/>
      <c r="PLQ69" s="19"/>
      <c r="PLR69" s="19"/>
      <c r="PLS69" s="19"/>
      <c r="PLT69" s="19"/>
      <c r="PLU69" s="19"/>
      <c r="PLV69" s="19"/>
      <c r="PLW69" s="19"/>
      <c r="PLX69" s="19"/>
      <c r="PLY69" s="19"/>
      <c r="PLZ69" s="19"/>
      <c r="PMA69" s="19"/>
      <c r="PMB69" s="19"/>
      <c r="PMC69" s="19"/>
      <c r="PMD69" s="19"/>
      <c r="PME69" s="19"/>
      <c r="PMF69" s="19"/>
      <c r="PMG69" s="19"/>
      <c r="PMH69" s="19"/>
      <c r="PMI69" s="19"/>
      <c r="PMJ69" s="19"/>
      <c r="PMK69" s="19"/>
      <c r="PML69" s="19"/>
      <c r="PMM69" s="19"/>
      <c r="PMN69" s="19"/>
      <c r="PMO69" s="19"/>
      <c r="PMP69" s="19"/>
      <c r="PMQ69" s="19"/>
      <c r="PMR69" s="19"/>
      <c r="PMS69" s="19"/>
      <c r="PMT69" s="19"/>
      <c r="PMU69" s="19"/>
      <c r="PMV69" s="19"/>
      <c r="PMW69" s="19"/>
      <c r="PMX69" s="19"/>
      <c r="PMY69" s="19"/>
      <c r="PMZ69" s="19"/>
      <c r="PNA69" s="19"/>
      <c r="PNB69" s="19"/>
      <c r="PNC69" s="19"/>
      <c r="PND69" s="19"/>
      <c r="PNE69" s="19"/>
      <c r="PNF69" s="19"/>
      <c r="PNG69" s="19"/>
      <c r="PNH69" s="19"/>
      <c r="PNI69" s="19"/>
      <c r="PNJ69" s="19"/>
      <c r="PNK69" s="19"/>
      <c r="PNL69" s="19"/>
      <c r="PNM69" s="19"/>
      <c r="PNN69" s="19"/>
      <c r="PNO69" s="19"/>
      <c r="PNP69" s="19"/>
      <c r="PNQ69" s="19"/>
      <c r="PNR69" s="19"/>
      <c r="PNS69" s="19"/>
      <c r="PNT69" s="19"/>
      <c r="PNU69" s="19"/>
      <c r="PNV69" s="19"/>
      <c r="PNW69" s="19"/>
      <c r="PNX69" s="19"/>
      <c r="PNY69" s="19"/>
      <c r="PNZ69" s="19"/>
      <c r="POA69" s="19"/>
      <c r="POB69" s="19"/>
      <c r="POC69" s="19"/>
      <c r="POD69" s="19"/>
      <c r="POE69" s="19"/>
      <c r="POF69" s="19"/>
      <c r="POG69" s="19"/>
      <c r="POH69" s="19"/>
      <c r="POI69" s="19"/>
      <c r="POJ69" s="19"/>
      <c r="POK69" s="19"/>
      <c r="POL69" s="19"/>
      <c r="POM69" s="19"/>
      <c r="PON69" s="19"/>
      <c r="POO69" s="19"/>
      <c r="POP69" s="19"/>
      <c r="POQ69" s="19"/>
      <c r="POR69" s="19"/>
      <c r="POS69" s="19"/>
      <c r="POT69" s="19"/>
      <c r="POU69" s="19"/>
      <c r="POV69" s="19"/>
      <c r="POW69" s="19"/>
      <c r="POX69" s="19"/>
      <c r="POY69" s="19"/>
      <c r="POZ69" s="19"/>
      <c r="PPA69" s="19"/>
      <c r="PPB69" s="19"/>
      <c r="PPC69" s="19"/>
      <c r="PPD69" s="19"/>
      <c r="PPE69" s="19"/>
      <c r="PPF69" s="19"/>
      <c r="PPG69" s="19"/>
      <c r="PPH69" s="19"/>
      <c r="PPI69" s="19"/>
      <c r="PPJ69" s="19"/>
      <c r="PPK69" s="19"/>
      <c r="PPL69" s="19"/>
      <c r="PPM69" s="19"/>
      <c r="PPN69" s="19"/>
      <c r="PPO69" s="19"/>
      <c r="PPP69" s="19"/>
      <c r="PPQ69" s="19"/>
      <c r="PPR69" s="19"/>
      <c r="PPS69" s="19"/>
      <c r="PPT69" s="19"/>
      <c r="PPU69" s="19"/>
      <c r="PPV69" s="19"/>
      <c r="PPW69" s="19"/>
      <c r="PPX69" s="19"/>
      <c r="PPY69" s="19"/>
      <c r="PPZ69" s="19"/>
      <c r="PQA69" s="19"/>
      <c r="PQB69" s="19"/>
      <c r="PQC69" s="19"/>
      <c r="PQD69" s="19"/>
      <c r="PQE69" s="19"/>
      <c r="PQF69" s="19"/>
      <c r="PQG69" s="19"/>
      <c r="PQH69" s="19"/>
      <c r="PQI69" s="19"/>
      <c r="PQJ69" s="19"/>
      <c r="PQK69" s="19"/>
      <c r="PQL69" s="19"/>
      <c r="PQM69" s="19"/>
      <c r="PQN69" s="19"/>
      <c r="PQO69" s="19"/>
      <c r="PQP69" s="19"/>
      <c r="PQQ69" s="19"/>
      <c r="PQR69" s="19"/>
      <c r="PQS69" s="19"/>
      <c r="PQT69" s="19"/>
      <c r="PQU69" s="19"/>
      <c r="PQV69" s="19"/>
      <c r="PQW69" s="19"/>
      <c r="PQX69" s="19"/>
      <c r="PQY69" s="19"/>
      <c r="PQZ69" s="19"/>
      <c r="PRA69" s="19"/>
      <c r="PRB69" s="19"/>
      <c r="PRC69" s="19"/>
      <c r="PRD69" s="19"/>
      <c r="PRE69" s="19"/>
      <c r="PRF69" s="19"/>
      <c r="PRG69" s="19"/>
      <c r="PRH69" s="19"/>
      <c r="PRI69" s="19"/>
      <c r="PRJ69" s="19"/>
      <c r="PRK69" s="19"/>
      <c r="PRL69" s="19"/>
      <c r="PRM69" s="19"/>
      <c r="PRN69" s="19"/>
      <c r="PRO69" s="19"/>
      <c r="PRP69" s="19"/>
      <c r="PRQ69" s="19"/>
      <c r="PRR69" s="19"/>
      <c r="PRS69" s="19"/>
      <c r="PRT69" s="19"/>
      <c r="PRU69" s="19"/>
      <c r="PRV69" s="19"/>
      <c r="PRW69" s="19"/>
      <c r="PRX69" s="19"/>
      <c r="PRY69" s="19"/>
      <c r="PRZ69" s="19"/>
      <c r="PSA69" s="19"/>
      <c r="PSB69" s="19"/>
      <c r="PSC69" s="19"/>
      <c r="PSD69" s="19"/>
      <c r="PSE69" s="19"/>
      <c r="PSF69" s="19"/>
      <c r="PSG69" s="19"/>
      <c r="PSH69" s="19"/>
      <c r="PSI69" s="19"/>
      <c r="PSJ69" s="19"/>
      <c r="PSK69" s="19"/>
      <c r="PSL69" s="19"/>
      <c r="PSM69" s="19"/>
      <c r="PSN69" s="19"/>
      <c r="PSO69" s="19"/>
      <c r="PSP69" s="19"/>
      <c r="PSQ69" s="19"/>
      <c r="PSR69" s="19"/>
      <c r="PSS69" s="19"/>
      <c r="PST69" s="19"/>
      <c r="PSU69" s="19"/>
      <c r="PSV69" s="19"/>
      <c r="PSW69" s="19"/>
      <c r="PSX69" s="19"/>
      <c r="PSY69" s="19"/>
      <c r="PSZ69" s="19"/>
      <c r="PTA69" s="19"/>
      <c r="PTB69" s="19"/>
      <c r="PTC69" s="19"/>
      <c r="PTD69" s="19"/>
      <c r="PTE69" s="19"/>
      <c r="PTF69" s="19"/>
      <c r="PTG69" s="19"/>
      <c r="PTH69" s="19"/>
      <c r="PTI69" s="19"/>
      <c r="PTJ69" s="19"/>
      <c r="PTK69" s="19"/>
      <c r="PTL69" s="19"/>
      <c r="PTM69" s="19"/>
      <c r="PTN69" s="19"/>
      <c r="PTO69" s="19"/>
      <c r="PTP69" s="19"/>
      <c r="PTQ69" s="19"/>
      <c r="PTR69" s="19"/>
      <c r="PTS69" s="19"/>
      <c r="PTT69" s="19"/>
      <c r="PTU69" s="19"/>
      <c r="PTV69" s="19"/>
      <c r="PTW69" s="19"/>
      <c r="PTX69" s="19"/>
      <c r="PTY69" s="19"/>
      <c r="PTZ69" s="19"/>
      <c r="PUA69" s="19"/>
      <c r="PUB69" s="19"/>
      <c r="PUC69" s="19"/>
      <c r="PUD69" s="19"/>
      <c r="PUE69" s="19"/>
      <c r="PUF69" s="19"/>
      <c r="PUG69" s="19"/>
      <c r="PUH69" s="19"/>
      <c r="PUI69" s="19"/>
      <c r="PUJ69" s="19"/>
      <c r="PUK69" s="19"/>
      <c r="PUL69" s="19"/>
      <c r="PUM69" s="19"/>
      <c r="PUN69" s="19"/>
      <c r="PUO69" s="19"/>
      <c r="PUP69" s="19"/>
      <c r="PUQ69" s="19"/>
      <c r="PUR69" s="19"/>
      <c r="PUS69" s="19"/>
      <c r="PUT69" s="19"/>
      <c r="PUU69" s="19"/>
      <c r="PUV69" s="19"/>
      <c r="PUW69" s="19"/>
      <c r="PUX69" s="19"/>
      <c r="PUY69" s="19"/>
      <c r="PUZ69" s="19"/>
      <c r="PVA69" s="19"/>
      <c r="PVB69" s="19"/>
      <c r="PVC69" s="19"/>
      <c r="PVD69" s="19"/>
      <c r="PVE69" s="19"/>
      <c r="PVF69" s="19"/>
      <c r="PVG69" s="19"/>
      <c r="PVH69" s="19"/>
      <c r="PVI69" s="19"/>
      <c r="PVJ69" s="19"/>
      <c r="PVK69" s="19"/>
      <c r="PVL69" s="19"/>
      <c r="PVM69" s="19"/>
      <c r="PVN69" s="19"/>
      <c r="PVO69" s="19"/>
      <c r="PVP69" s="19"/>
      <c r="PVQ69" s="19"/>
      <c r="PVR69" s="19"/>
      <c r="PVS69" s="19"/>
      <c r="PVT69" s="19"/>
      <c r="PVU69" s="19"/>
      <c r="PVV69" s="19"/>
      <c r="PVW69" s="19"/>
      <c r="PVX69" s="19"/>
      <c r="PVY69" s="19"/>
      <c r="PVZ69" s="19"/>
      <c r="PWA69" s="19"/>
      <c r="PWB69" s="19"/>
      <c r="PWC69" s="19"/>
      <c r="PWD69" s="19"/>
      <c r="PWE69" s="19"/>
      <c r="PWF69" s="19"/>
      <c r="PWG69" s="19"/>
      <c r="PWH69" s="19"/>
      <c r="PWI69" s="19"/>
      <c r="PWJ69" s="19"/>
      <c r="PWK69" s="19"/>
      <c r="PWL69" s="19"/>
      <c r="PWM69" s="19"/>
      <c r="PWN69" s="19"/>
      <c r="PWO69" s="19"/>
      <c r="PWP69" s="19"/>
      <c r="PWQ69" s="19"/>
      <c r="PWR69" s="19"/>
      <c r="PWS69" s="19"/>
      <c r="PWT69" s="19"/>
      <c r="PWU69" s="19"/>
      <c r="PWV69" s="19"/>
      <c r="PWW69" s="19"/>
      <c r="PWX69" s="19"/>
      <c r="PWY69" s="19"/>
      <c r="PWZ69" s="19"/>
      <c r="PXA69" s="19"/>
      <c r="PXB69" s="19"/>
      <c r="PXC69" s="19"/>
      <c r="PXD69" s="19"/>
      <c r="PXE69" s="19"/>
      <c r="PXF69" s="19"/>
      <c r="PXG69" s="19"/>
      <c r="PXH69" s="19"/>
      <c r="PXI69" s="19"/>
      <c r="PXJ69" s="19"/>
      <c r="PXK69" s="19"/>
      <c r="PXL69" s="19"/>
      <c r="PXM69" s="19"/>
      <c r="PXN69" s="19"/>
      <c r="PXO69" s="19"/>
      <c r="PXP69" s="19"/>
      <c r="PXQ69" s="19"/>
      <c r="PXR69" s="19"/>
      <c r="PXS69" s="19"/>
      <c r="PXT69" s="19"/>
      <c r="PXU69" s="19"/>
      <c r="PXV69" s="19"/>
      <c r="PXW69" s="19"/>
      <c r="PXX69" s="19"/>
      <c r="PXY69" s="19"/>
      <c r="PXZ69" s="19"/>
      <c r="PYA69" s="19"/>
      <c r="PYB69" s="19"/>
      <c r="PYC69" s="19"/>
      <c r="PYD69" s="19"/>
      <c r="PYE69" s="19"/>
      <c r="PYF69" s="19"/>
      <c r="PYG69" s="19"/>
      <c r="PYH69" s="19"/>
      <c r="PYI69" s="19"/>
      <c r="PYJ69" s="19"/>
      <c r="PYK69" s="19"/>
      <c r="PYL69" s="19"/>
      <c r="PYM69" s="19"/>
      <c r="PYN69" s="19"/>
      <c r="PYO69" s="19"/>
      <c r="PYP69" s="19"/>
      <c r="PYQ69" s="19"/>
      <c r="PYR69" s="19"/>
      <c r="PYS69" s="19"/>
      <c r="PYT69" s="19"/>
      <c r="PYU69" s="19"/>
      <c r="PYV69" s="19"/>
      <c r="PYW69" s="19"/>
      <c r="PYX69" s="19"/>
      <c r="PYY69" s="19"/>
      <c r="PYZ69" s="19"/>
      <c r="PZA69" s="19"/>
      <c r="PZB69" s="19"/>
      <c r="PZC69" s="19"/>
      <c r="PZD69" s="19"/>
      <c r="PZE69" s="19"/>
      <c r="PZF69" s="19"/>
      <c r="PZG69" s="19"/>
      <c r="PZH69" s="19"/>
      <c r="PZI69" s="19"/>
      <c r="PZJ69" s="19"/>
      <c r="PZK69" s="19"/>
      <c r="PZL69" s="19"/>
      <c r="PZM69" s="19"/>
      <c r="PZN69" s="19"/>
      <c r="PZO69" s="19"/>
      <c r="PZP69" s="19"/>
      <c r="PZQ69" s="19"/>
      <c r="PZR69" s="19"/>
      <c r="PZS69" s="19"/>
      <c r="PZT69" s="19"/>
      <c r="PZU69" s="19"/>
      <c r="PZV69" s="19"/>
      <c r="PZW69" s="19"/>
      <c r="PZX69" s="19"/>
      <c r="PZY69" s="19"/>
      <c r="PZZ69" s="19"/>
      <c r="QAA69" s="19"/>
      <c r="QAB69" s="19"/>
      <c r="QAC69" s="19"/>
      <c r="QAD69" s="19"/>
      <c r="QAE69" s="19"/>
      <c r="QAF69" s="19"/>
      <c r="QAG69" s="19"/>
      <c r="QAH69" s="19"/>
      <c r="QAI69" s="19"/>
      <c r="QAJ69" s="19"/>
      <c r="QAK69" s="19"/>
      <c r="QAL69" s="19"/>
      <c r="QAM69" s="19"/>
      <c r="QAN69" s="19"/>
      <c r="QAO69" s="19"/>
      <c r="QAP69" s="19"/>
      <c r="QAQ69" s="19"/>
      <c r="QAR69" s="19"/>
      <c r="QAS69" s="19"/>
      <c r="QAT69" s="19"/>
      <c r="QAU69" s="19"/>
      <c r="QAV69" s="19"/>
      <c r="QAW69" s="19"/>
      <c r="QAX69" s="19"/>
      <c r="QAY69" s="19"/>
      <c r="QAZ69" s="19"/>
      <c r="QBA69" s="19"/>
      <c r="QBB69" s="19"/>
      <c r="QBC69" s="19"/>
      <c r="QBD69" s="19"/>
      <c r="QBE69" s="19"/>
      <c r="QBF69" s="19"/>
      <c r="QBG69" s="19"/>
      <c r="QBH69" s="19"/>
      <c r="QBI69" s="19"/>
      <c r="QBJ69" s="19"/>
      <c r="QBK69" s="19"/>
      <c r="QBL69" s="19"/>
      <c r="QBM69" s="19"/>
      <c r="QBN69" s="19"/>
      <c r="QBO69" s="19"/>
      <c r="QBP69" s="19"/>
      <c r="QBQ69" s="19"/>
      <c r="QBR69" s="19"/>
      <c r="QBS69" s="19"/>
      <c r="QBT69" s="19"/>
      <c r="QBU69" s="19"/>
      <c r="QBV69" s="19"/>
      <c r="QBW69" s="19"/>
      <c r="QBX69" s="19"/>
      <c r="QBY69" s="19"/>
      <c r="QBZ69" s="19"/>
      <c r="QCA69" s="19"/>
      <c r="QCB69" s="19"/>
      <c r="QCC69" s="19"/>
      <c r="QCD69" s="19"/>
      <c r="QCE69" s="19"/>
      <c r="QCF69" s="19"/>
      <c r="QCG69" s="19"/>
      <c r="QCH69" s="19"/>
      <c r="QCI69" s="19"/>
      <c r="QCJ69" s="19"/>
      <c r="QCK69" s="19"/>
      <c r="QCL69" s="19"/>
      <c r="QCM69" s="19"/>
      <c r="QCN69" s="19"/>
      <c r="QCO69" s="19"/>
      <c r="QCP69" s="19"/>
      <c r="QCQ69" s="19"/>
      <c r="QCR69" s="19"/>
      <c r="QCS69" s="19"/>
      <c r="QCT69" s="19"/>
      <c r="QCU69" s="19"/>
      <c r="QCV69" s="19"/>
      <c r="QCW69" s="19"/>
      <c r="QCX69" s="19"/>
      <c r="QCY69" s="19"/>
      <c r="QCZ69" s="19"/>
      <c r="QDA69" s="19"/>
      <c r="QDB69" s="19"/>
      <c r="QDC69" s="19"/>
      <c r="QDD69" s="19"/>
      <c r="QDE69" s="19"/>
      <c r="QDF69" s="19"/>
      <c r="QDG69" s="19"/>
      <c r="QDH69" s="19"/>
      <c r="QDI69" s="19"/>
      <c r="QDJ69" s="19"/>
      <c r="QDK69" s="19"/>
      <c r="QDL69" s="19"/>
      <c r="QDM69" s="19"/>
      <c r="QDN69" s="19"/>
      <c r="QDO69" s="19"/>
      <c r="QDP69" s="19"/>
      <c r="QDQ69" s="19"/>
      <c r="QDR69" s="19"/>
      <c r="QDS69" s="19"/>
      <c r="QDT69" s="19"/>
      <c r="QDU69" s="19"/>
      <c r="QDV69" s="19"/>
      <c r="QDW69" s="19"/>
      <c r="QDX69" s="19"/>
      <c r="QDY69" s="19"/>
      <c r="QDZ69" s="19"/>
      <c r="QEA69" s="19"/>
      <c r="QEB69" s="19"/>
      <c r="QEC69" s="19"/>
      <c r="QED69" s="19"/>
      <c r="QEE69" s="19"/>
      <c r="QEF69" s="19"/>
      <c r="QEG69" s="19"/>
      <c r="QEH69" s="19"/>
      <c r="QEI69" s="19"/>
      <c r="QEJ69" s="19"/>
      <c r="QEK69" s="19"/>
      <c r="QEL69" s="19"/>
      <c r="QEM69" s="19"/>
      <c r="QEN69" s="19"/>
      <c r="QEO69" s="19"/>
      <c r="QEP69" s="19"/>
      <c r="QEQ69" s="19"/>
      <c r="QER69" s="19"/>
      <c r="QES69" s="19"/>
      <c r="QET69" s="19"/>
      <c r="QEU69" s="19"/>
      <c r="QEV69" s="19"/>
      <c r="QEW69" s="19"/>
      <c r="QEX69" s="19"/>
      <c r="QEY69" s="19"/>
      <c r="QEZ69" s="19"/>
      <c r="QFA69" s="19"/>
      <c r="QFB69" s="19"/>
      <c r="QFC69" s="19"/>
      <c r="QFD69" s="19"/>
      <c r="QFE69" s="19"/>
      <c r="QFF69" s="19"/>
      <c r="QFG69" s="19"/>
      <c r="QFH69" s="19"/>
      <c r="QFI69" s="19"/>
      <c r="QFJ69" s="19"/>
      <c r="QFK69" s="19"/>
      <c r="QFL69" s="19"/>
      <c r="QFM69" s="19"/>
      <c r="QFN69" s="19"/>
      <c r="QFO69" s="19"/>
      <c r="QFP69" s="19"/>
      <c r="QFQ69" s="19"/>
      <c r="QFR69" s="19"/>
      <c r="QFS69" s="19"/>
      <c r="QFT69" s="19"/>
      <c r="QFU69" s="19"/>
      <c r="QFV69" s="19"/>
      <c r="QFW69" s="19"/>
      <c r="QFX69" s="19"/>
      <c r="QFY69" s="19"/>
      <c r="QFZ69" s="19"/>
      <c r="QGA69" s="19"/>
      <c r="QGB69" s="19"/>
      <c r="QGC69" s="19"/>
      <c r="QGD69" s="19"/>
      <c r="QGE69" s="19"/>
      <c r="QGF69" s="19"/>
      <c r="QGG69" s="19"/>
      <c r="QGH69" s="19"/>
      <c r="QGI69" s="19"/>
      <c r="QGJ69" s="19"/>
      <c r="QGK69" s="19"/>
      <c r="QGL69" s="19"/>
      <c r="QGM69" s="19"/>
      <c r="QGN69" s="19"/>
      <c r="QGO69" s="19"/>
      <c r="QGP69" s="19"/>
      <c r="QGQ69" s="19"/>
      <c r="QGR69" s="19"/>
      <c r="QGS69" s="19"/>
      <c r="QGT69" s="19"/>
      <c r="QGU69" s="19"/>
      <c r="QGV69" s="19"/>
      <c r="QGW69" s="19"/>
      <c r="QGX69" s="19"/>
      <c r="QGY69" s="19"/>
      <c r="QGZ69" s="19"/>
      <c r="QHA69" s="19"/>
      <c r="QHB69" s="19"/>
      <c r="QHC69" s="19"/>
      <c r="QHD69" s="19"/>
      <c r="QHE69" s="19"/>
      <c r="QHF69" s="19"/>
      <c r="QHG69" s="19"/>
      <c r="QHH69" s="19"/>
      <c r="QHI69" s="19"/>
      <c r="QHJ69" s="19"/>
      <c r="QHK69" s="19"/>
      <c r="QHL69" s="19"/>
      <c r="QHM69" s="19"/>
      <c r="QHN69" s="19"/>
      <c r="QHO69" s="19"/>
      <c r="QHP69" s="19"/>
      <c r="QHQ69" s="19"/>
      <c r="QHR69" s="19"/>
      <c r="QHS69" s="19"/>
      <c r="QHT69" s="19"/>
      <c r="QHU69" s="19"/>
      <c r="QHV69" s="19"/>
      <c r="QHW69" s="19"/>
      <c r="QHX69" s="19"/>
      <c r="QHY69" s="19"/>
      <c r="QHZ69" s="19"/>
      <c r="QIA69" s="19"/>
      <c r="QIB69" s="19"/>
      <c r="QIC69" s="19"/>
      <c r="QID69" s="19"/>
      <c r="QIE69" s="19"/>
      <c r="QIF69" s="19"/>
      <c r="QIG69" s="19"/>
      <c r="QIH69" s="19"/>
      <c r="QII69" s="19"/>
      <c r="QIJ69" s="19"/>
      <c r="QIK69" s="19"/>
      <c r="QIL69" s="19"/>
      <c r="QIM69" s="19"/>
      <c r="QIN69" s="19"/>
      <c r="QIO69" s="19"/>
      <c r="QIP69" s="19"/>
      <c r="QIQ69" s="19"/>
      <c r="QIR69" s="19"/>
      <c r="QIS69" s="19"/>
      <c r="QIT69" s="19"/>
      <c r="QIU69" s="19"/>
      <c r="QIV69" s="19"/>
      <c r="QIW69" s="19"/>
      <c r="QIX69" s="19"/>
      <c r="QIY69" s="19"/>
      <c r="QIZ69" s="19"/>
      <c r="QJA69" s="19"/>
      <c r="QJB69" s="19"/>
      <c r="QJC69" s="19"/>
      <c r="QJD69" s="19"/>
      <c r="QJE69" s="19"/>
      <c r="QJF69" s="19"/>
      <c r="QJG69" s="19"/>
      <c r="QJH69" s="19"/>
      <c r="QJI69" s="19"/>
      <c r="QJJ69" s="19"/>
      <c r="QJK69" s="19"/>
      <c r="QJL69" s="19"/>
      <c r="QJM69" s="19"/>
      <c r="QJN69" s="19"/>
      <c r="QJO69" s="19"/>
      <c r="QJP69" s="19"/>
      <c r="QJQ69" s="19"/>
      <c r="QJR69" s="19"/>
      <c r="QJS69" s="19"/>
      <c r="QJT69" s="19"/>
      <c r="QJU69" s="19"/>
      <c r="QJV69" s="19"/>
      <c r="QJW69" s="19"/>
      <c r="QJX69" s="19"/>
      <c r="QJY69" s="19"/>
      <c r="QJZ69" s="19"/>
      <c r="QKA69" s="19"/>
      <c r="QKB69" s="19"/>
      <c r="QKC69" s="19"/>
      <c r="QKD69" s="19"/>
      <c r="QKE69" s="19"/>
      <c r="QKF69" s="19"/>
      <c r="QKG69" s="19"/>
      <c r="QKH69" s="19"/>
      <c r="QKI69" s="19"/>
      <c r="QKJ69" s="19"/>
      <c r="QKK69" s="19"/>
      <c r="QKL69" s="19"/>
      <c r="QKM69" s="19"/>
      <c r="QKN69" s="19"/>
      <c r="QKO69" s="19"/>
      <c r="QKP69" s="19"/>
      <c r="QKQ69" s="19"/>
      <c r="QKR69" s="19"/>
      <c r="QKS69" s="19"/>
      <c r="QKT69" s="19"/>
      <c r="QKU69" s="19"/>
      <c r="QKV69" s="19"/>
      <c r="QKW69" s="19"/>
      <c r="QKX69" s="19"/>
      <c r="QKY69" s="19"/>
      <c r="QKZ69" s="19"/>
      <c r="QLA69" s="19"/>
      <c r="QLB69" s="19"/>
      <c r="QLC69" s="19"/>
      <c r="QLD69" s="19"/>
      <c r="QLE69" s="19"/>
      <c r="QLF69" s="19"/>
      <c r="QLG69" s="19"/>
      <c r="QLH69" s="19"/>
      <c r="QLI69" s="19"/>
      <c r="QLJ69" s="19"/>
      <c r="QLK69" s="19"/>
      <c r="QLL69" s="19"/>
      <c r="QLM69" s="19"/>
      <c r="QLN69" s="19"/>
      <c r="QLO69" s="19"/>
      <c r="QLP69" s="19"/>
      <c r="QLQ69" s="19"/>
      <c r="QLR69" s="19"/>
      <c r="QLS69" s="19"/>
      <c r="QLT69" s="19"/>
      <c r="QLU69" s="19"/>
      <c r="QLV69" s="19"/>
      <c r="QLW69" s="19"/>
      <c r="QLX69" s="19"/>
      <c r="QLY69" s="19"/>
      <c r="QLZ69" s="19"/>
      <c r="QMA69" s="19"/>
      <c r="QMB69" s="19"/>
      <c r="QMC69" s="19"/>
      <c r="QMD69" s="19"/>
      <c r="QME69" s="19"/>
      <c r="QMF69" s="19"/>
      <c r="QMG69" s="19"/>
      <c r="QMH69" s="19"/>
      <c r="QMI69" s="19"/>
      <c r="QMJ69" s="19"/>
      <c r="QMK69" s="19"/>
      <c r="QML69" s="19"/>
      <c r="QMM69" s="19"/>
      <c r="QMN69" s="19"/>
      <c r="QMO69" s="19"/>
      <c r="QMP69" s="19"/>
      <c r="QMQ69" s="19"/>
      <c r="QMR69" s="19"/>
      <c r="QMS69" s="19"/>
      <c r="QMT69" s="19"/>
      <c r="QMU69" s="19"/>
      <c r="QMV69" s="19"/>
      <c r="QMW69" s="19"/>
      <c r="QMX69" s="19"/>
      <c r="QMY69" s="19"/>
      <c r="QMZ69" s="19"/>
      <c r="QNA69" s="19"/>
      <c r="QNB69" s="19"/>
      <c r="QNC69" s="19"/>
      <c r="QND69" s="19"/>
      <c r="QNE69" s="19"/>
      <c r="QNF69" s="19"/>
      <c r="QNG69" s="19"/>
      <c r="QNH69" s="19"/>
      <c r="QNI69" s="19"/>
      <c r="QNJ69" s="19"/>
      <c r="QNK69" s="19"/>
      <c r="QNL69" s="19"/>
      <c r="QNM69" s="19"/>
      <c r="QNN69" s="19"/>
      <c r="QNO69" s="19"/>
      <c r="QNP69" s="19"/>
      <c r="QNQ69" s="19"/>
      <c r="QNR69" s="19"/>
      <c r="QNS69" s="19"/>
      <c r="QNT69" s="19"/>
      <c r="QNU69" s="19"/>
      <c r="QNV69" s="19"/>
      <c r="QNW69" s="19"/>
      <c r="QNX69" s="19"/>
      <c r="QNY69" s="19"/>
      <c r="QNZ69" s="19"/>
      <c r="QOA69" s="19"/>
      <c r="QOB69" s="19"/>
      <c r="QOC69" s="19"/>
      <c r="QOD69" s="19"/>
      <c r="QOE69" s="19"/>
      <c r="QOF69" s="19"/>
      <c r="QOG69" s="19"/>
      <c r="QOH69" s="19"/>
      <c r="QOI69" s="19"/>
      <c r="QOJ69" s="19"/>
      <c r="QOK69" s="19"/>
      <c r="QOL69" s="19"/>
      <c r="QOM69" s="19"/>
      <c r="QON69" s="19"/>
      <c r="QOO69" s="19"/>
      <c r="QOP69" s="19"/>
      <c r="QOQ69" s="19"/>
      <c r="QOR69" s="19"/>
      <c r="QOS69" s="19"/>
      <c r="QOT69" s="19"/>
      <c r="QOU69" s="19"/>
      <c r="QOV69" s="19"/>
      <c r="QOW69" s="19"/>
      <c r="QOX69" s="19"/>
      <c r="QOY69" s="19"/>
      <c r="QOZ69" s="19"/>
      <c r="QPA69" s="19"/>
      <c r="QPB69" s="19"/>
      <c r="QPC69" s="19"/>
      <c r="QPD69" s="19"/>
      <c r="QPE69" s="19"/>
      <c r="QPF69" s="19"/>
      <c r="QPG69" s="19"/>
      <c r="QPH69" s="19"/>
      <c r="QPI69" s="19"/>
      <c r="QPJ69" s="19"/>
      <c r="QPK69" s="19"/>
      <c r="QPL69" s="19"/>
      <c r="QPM69" s="19"/>
      <c r="QPN69" s="19"/>
      <c r="QPO69" s="22"/>
      <c r="QPP69" s="23"/>
      <c r="QPQ69" s="23"/>
      <c r="QPR69" s="24"/>
      <c r="QPS69" s="25"/>
      <c r="QPT69" s="29"/>
      <c r="QPU69" s="30"/>
      <c r="QPV69" s="30"/>
      <c r="QPW69" s="31"/>
      <c r="QPX69" s="32"/>
      <c r="QPY69" s="33"/>
      <c r="QPZ69" s="34"/>
      <c r="QQA69" s="34"/>
      <c r="QQB69" s="34"/>
      <c r="QQC69" s="35"/>
      <c r="QQD69" s="36"/>
      <c r="QQE69" s="36"/>
      <c r="QQF69" s="36"/>
      <c r="QQG69" s="37"/>
      <c r="QQH69" s="36"/>
      <c r="QQI69" s="38"/>
      <c r="QQJ69" s="11"/>
      <c r="QQK69" s="14"/>
      <c r="QQL69" s="11"/>
      <c r="QQM69" s="5"/>
      <c r="QQN69" s="5"/>
      <c r="QQO69" s="5"/>
      <c r="QQP69" s="5"/>
      <c r="QQQ69" s="5"/>
      <c r="QQR69" s="19"/>
      <c r="QQS69" s="22"/>
      <c r="QQT69" s="23"/>
      <c r="QQU69" s="23"/>
      <c r="QQV69" s="24"/>
      <c r="QQW69" s="25"/>
      <c r="QQX69" s="36"/>
      <c r="QQY69" s="36"/>
      <c r="QQZ69" s="37"/>
      <c r="QRA69" s="36"/>
      <c r="QRB69" s="38"/>
      <c r="QRC69" s="11"/>
      <c r="QRD69" s="11"/>
      <c r="QRE69" s="27"/>
    </row>
    <row r="70" spans="1:11965" ht="15" hidden="1" customHeight="1" x14ac:dyDescent="0.4">
      <c r="A70" s="6"/>
      <c r="B70" s="6" t="s">
        <v>258</v>
      </c>
      <c r="C70" s="8" t="s">
        <v>244</v>
      </c>
      <c r="D70" s="6" t="s">
        <v>250</v>
      </c>
      <c r="E70" s="6" t="s">
        <v>24</v>
      </c>
      <c r="F70" s="90" t="s">
        <v>255</v>
      </c>
      <c r="G70" s="10">
        <v>1530</v>
      </c>
      <c r="H70" s="10">
        <v>1530</v>
      </c>
      <c r="I70" s="10">
        <v>1530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1">
        <v>0</v>
      </c>
      <c r="R70" s="10">
        <v>0</v>
      </c>
      <c r="S70" s="80">
        <f t="shared" si="1"/>
        <v>0</v>
      </c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94"/>
    </row>
    <row r="71" spans="1:11965" ht="15" hidden="1" customHeight="1" x14ac:dyDescent="0.4">
      <c r="A71" s="6"/>
      <c r="B71" s="6" t="s">
        <v>258</v>
      </c>
      <c r="C71" s="8" t="s">
        <v>244</v>
      </c>
      <c r="D71" s="6" t="s">
        <v>250</v>
      </c>
      <c r="E71" s="6" t="s">
        <v>24</v>
      </c>
      <c r="F71" s="90" t="s">
        <v>254</v>
      </c>
      <c r="G71" s="10">
        <v>1710</v>
      </c>
      <c r="H71" s="11">
        <v>1710</v>
      </c>
      <c r="I71" s="11">
        <v>1710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1">
        <v>0</v>
      </c>
      <c r="R71" s="10">
        <v>0</v>
      </c>
      <c r="S71" s="80">
        <f t="shared" si="1"/>
        <v>0</v>
      </c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94"/>
    </row>
    <row r="72" spans="1:11965" ht="15" hidden="1" customHeight="1" x14ac:dyDescent="0.4">
      <c r="A72" s="6"/>
      <c r="B72" s="6" t="s">
        <v>258</v>
      </c>
      <c r="C72" s="8" t="s">
        <v>244</v>
      </c>
      <c r="D72" s="20" t="s">
        <v>248</v>
      </c>
      <c r="E72" s="6" t="s">
        <v>17</v>
      </c>
      <c r="F72" s="90" t="s">
        <v>255</v>
      </c>
      <c r="G72" s="10">
        <v>1800</v>
      </c>
      <c r="H72" s="11">
        <v>1800</v>
      </c>
      <c r="I72" s="11">
        <v>1800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1">
        <v>0</v>
      </c>
      <c r="R72" s="10">
        <v>0</v>
      </c>
      <c r="S72" s="80">
        <f t="shared" si="1"/>
        <v>0</v>
      </c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94"/>
    </row>
    <row r="73" spans="1:11965" ht="15" hidden="1" customHeight="1" x14ac:dyDescent="0.4">
      <c r="A73" s="6"/>
      <c r="B73" s="6" t="s">
        <v>258</v>
      </c>
      <c r="C73" s="8" t="s">
        <v>244</v>
      </c>
      <c r="D73" s="20" t="s">
        <v>248</v>
      </c>
      <c r="E73" s="6" t="s">
        <v>17</v>
      </c>
      <c r="F73" s="90" t="s">
        <v>254</v>
      </c>
      <c r="G73" s="10">
        <v>3150</v>
      </c>
      <c r="H73" s="11">
        <v>3150</v>
      </c>
      <c r="I73" s="11">
        <v>3150</v>
      </c>
      <c r="J73" s="10">
        <v>300</v>
      </c>
      <c r="K73" s="10">
        <v>300</v>
      </c>
      <c r="L73" s="10">
        <v>0</v>
      </c>
      <c r="M73" s="10">
        <v>0</v>
      </c>
      <c r="N73" s="10">
        <v>0</v>
      </c>
      <c r="O73" s="10">
        <v>0</v>
      </c>
      <c r="P73" s="10">
        <v>0</v>
      </c>
      <c r="Q73" s="11">
        <v>0</v>
      </c>
      <c r="R73" s="10">
        <v>0</v>
      </c>
      <c r="S73" s="80">
        <f t="shared" si="1"/>
        <v>0</v>
      </c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94"/>
    </row>
    <row r="74" spans="1:11965" ht="15" hidden="1" customHeight="1" x14ac:dyDescent="0.4">
      <c r="A74" s="6"/>
      <c r="B74" s="6" t="s">
        <v>258</v>
      </c>
      <c r="C74" s="8" t="s">
        <v>244</v>
      </c>
      <c r="D74" s="20" t="s">
        <v>248</v>
      </c>
      <c r="E74" s="6" t="s">
        <v>17</v>
      </c>
      <c r="F74" s="90" t="s">
        <v>255</v>
      </c>
      <c r="G74" s="10">
        <v>1800</v>
      </c>
      <c r="H74" s="11">
        <v>1800</v>
      </c>
      <c r="I74" s="11">
        <v>1800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1">
        <v>0</v>
      </c>
      <c r="R74" s="10">
        <v>0</v>
      </c>
      <c r="S74" s="80">
        <f t="shared" si="1"/>
        <v>0</v>
      </c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94"/>
    </row>
    <row r="75" spans="1:11965" ht="15" hidden="1" customHeight="1" x14ac:dyDescent="0.4">
      <c r="A75" s="6"/>
      <c r="B75" s="6" t="s">
        <v>258</v>
      </c>
      <c r="C75" s="8" t="s">
        <v>244</v>
      </c>
      <c r="D75" s="20" t="s">
        <v>248</v>
      </c>
      <c r="E75" s="6" t="s">
        <v>17</v>
      </c>
      <c r="F75" s="90" t="s">
        <v>255</v>
      </c>
      <c r="G75" s="10">
        <v>0</v>
      </c>
      <c r="H75" s="11">
        <v>0</v>
      </c>
      <c r="I75" s="11">
        <v>0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1">
        <v>0</v>
      </c>
      <c r="R75" s="10">
        <v>0</v>
      </c>
      <c r="S75" s="80">
        <f t="shared" si="1"/>
        <v>0</v>
      </c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94"/>
    </row>
    <row r="76" spans="1:11965" ht="15" hidden="1" customHeight="1" x14ac:dyDescent="0.4">
      <c r="A76" s="6"/>
      <c r="B76" s="6" t="s">
        <v>258</v>
      </c>
      <c r="C76" s="8" t="s">
        <v>244</v>
      </c>
      <c r="D76" s="20" t="s">
        <v>248</v>
      </c>
      <c r="E76" s="6" t="s">
        <v>17</v>
      </c>
      <c r="F76" s="90" t="s">
        <v>255</v>
      </c>
      <c r="G76" s="10"/>
      <c r="H76" s="11"/>
      <c r="I76" s="11"/>
      <c r="J76" s="10"/>
      <c r="K76" s="10"/>
      <c r="L76" s="10"/>
      <c r="M76" s="10">
        <v>0</v>
      </c>
      <c r="N76" s="10">
        <v>0</v>
      </c>
      <c r="O76" s="10">
        <v>0</v>
      </c>
      <c r="P76" s="10">
        <v>0</v>
      </c>
      <c r="Q76" s="11">
        <v>0</v>
      </c>
      <c r="R76" s="10">
        <v>0</v>
      </c>
      <c r="S76" s="80">
        <f t="shared" si="1"/>
        <v>0</v>
      </c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94"/>
    </row>
    <row r="77" spans="1:11965" ht="15" hidden="1" customHeight="1" x14ac:dyDescent="0.4">
      <c r="A77" s="6"/>
      <c r="B77" s="6" t="s">
        <v>258</v>
      </c>
      <c r="C77" s="8" t="s">
        <v>244</v>
      </c>
      <c r="D77" s="20" t="s">
        <v>248</v>
      </c>
      <c r="E77" s="6" t="s">
        <v>24</v>
      </c>
      <c r="F77" s="90" t="s">
        <v>255</v>
      </c>
      <c r="G77" s="42"/>
      <c r="H77" s="10"/>
      <c r="I77" s="42"/>
      <c r="J77" s="10"/>
      <c r="K77" s="10"/>
      <c r="L77" s="10">
        <v>270</v>
      </c>
      <c r="M77" s="10">
        <v>270</v>
      </c>
      <c r="N77" s="10">
        <v>0</v>
      </c>
      <c r="O77" s="10">
        <v>0</v>
      </c>
      <c r="P77" s="10">
        <v>0</v>
      </c>
      <c r="Q77" s="11">
        <v>0</v>
      </c>
      <c r="R77" s="10">
        <v>0</v>
      </c>
      <c r="S77" s="80">
        <f t="shared" si="1"/>
        <v>0</v>
      </c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42"/>
    </row>
    <row r="78" spans="1:11965" ht="15" hidden="1" customHeight="1" x14ac:dyDescent="0.4">
      <c r="A78" s="6"/>
      <c r="B78" s="6" t="s">
        <v>258</v>
      </c>
      <c r="C78" s="8" t="s">
        <v>244</v>
      </c>
      <c r="D78" s="20" t="s">
        <v>248</v>
      </c>
      <c r="E78" s="6" t="s">
        <v>24</v>
      </c>
      <c r="F78" s="90" t="s">
        <v>255</v>
      </c>
      <c r="G78" s="42"/>
      <c r="H78" s="10"/>
      <c r="I78" s="42"/>
      <c r="J78" s="10"/>
      <c r="K78" s="10"/>
      <c r="L78" s="10">
        <v>135</v>
      </c>
      <c r="M78" s="10">
        <v>135</v>
      </c>
      <c r="N78" s="10">
        <v>0</v>
      </c>
      <c r="O78" s="10">
        <v>0</v>
      </c>
      <c r="P78" s="10">
        <v>0</v>
      </c>
      <c r="Q78" s="11">
        <v>0</v>
      </c>
      <c r="R78" s="10">
        <v>0</v>
      </c>
      <c r="S78" s="80">
        <f t="shared" si="1"/>
        <v>0</v>
      </c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42"/>
    </row>
    <row r="79" spans="1:11965" ht="15" hidden="1" customHeight="1" x14ac:dyDescent="0.4">
      <c r="A79" s="6"/>
      <c r="B79" s="6" t="s">
        <v>258</v>
      </c>
      <c r="C79" s="8" t="s">
        <v>244</v>
      </c>
      <c r="D79" s="20" t="s">
        <v>248</v>
      </c>
      <c r="E79" s="6" t="s">
        <v>24</v>
      </c>
      <c r="F79" s="90" t="s">
        <v>255</v>
      </c>
      <c r="G79" s="42"/>
      <c r="H79" s="10"/>
      <c r="I79" s="42"/>
      <c r="J79" s="10"/>
      <c r="K79" s="10"/>
      <c r="L79" s="10">
        <v>270</v>
      </c>
      <c r="M79" s="10">
        <v>270</v>
      </c>
      <c r="N79" s="10">
        <v>0</v>
      </c>
      <c r="O79" s="10">
        <v>0</v>
      </c>
      <c r="P79" s="10">
        <v>0</v>
      </c>
      <c r="Q79" s="11">
        <v>0</v>
      </c>
      <c r="R79" s="10">
        <v>0</v>
      </c>
      <c r="S79" s="80">
        <f t="shared" si="1"/>
        <v>0</v>
      </c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42"/>
    </row>
    <row r="80" spans="1:11965" ht="15" hidden="1" customHeight="1" x14ac:dyDescent="0.4">
      <c r="A80" s="6" t="s">
        <v>261</v>
      </c>
      <c r="B80" s="6" t="s">
        <v>258</v>
      </c>
      <c r="C80" s="20" t="s">
        <v>245</v>
      </c>
      <c r="D80" s="6" t="s">
        <v>249</v>
      </c>
      <c r="E80" s="45" t="s">
        <v>71</v>
      </c>
      <c r="F80" s="90" t="s">
        <v>255</v>
      </c>
      <c r="G80" s="11"/>
      <c r="H80" s="10">
        <v>0</v>
      </c>
      <c r="I80" s="64">
        <v>4.4999999999999998E-2</v>
      </c>
      <c r="J80" s="10">
        <v>4.4999999999999998E-2</v>
      </c>
      <c r="K80" s="10">
        <v>4.4999999999999998E-2</v>
      </c>
      <c r="L80" s="10">
        <v>4.4999999999999998E-2</v>
      </c>
      <c r="M80" s="10">
        <v>0</v>
      </c>
      <c r="N80" s="10">
        <v>4.4999999999999998E-2</v>
      </c>
      <c r="O80" s="10">
        <v>4.4999999999999998E-2</v>
      </c>
      <c r="P80" s="10">
        <v>4.4999999999999998E-2</v>
      </c>
      <c r="Q80" s="11">
        <v>1.1919999999999999</v>
      </c>
      <c r="R80" s="10">
        <v>1.1919999999999999</v>
      </c>
      <c r="S80" s="80">
        <f t="shared" si="1"/>
        <v>1.1919999999999999</v>
      </c>
      <c r="T80" s="10">
        <v>4.4999999999999998E-2</v>
      </c>
      <c r="U80" s="10">
        <v>0</v>
      </c>
      <c r="V80" s="10">
        <v>0</v>
      </c>
      <c r="W80" s="10">
        <v>0</v>
      </c>
      <c r="X80" s="10">
        <v>0</v>
      </c>
      <c r="Y80" s="10">
        <v>0</v>
      </c>
      <c r="Z80" s="10">
        <v>0</v>
      </c>
      <c r="AA80" s="10">
        <v>0</v>
      </c>
      <c r="AB80" s="10">
        <v>1.147</v>
      </c>
      <c r="AC80" s="10">
        <v>0</v>
      </c>
      <c r="AD80" s="10">
        <v>0</v>
      </c>
      <c r="AE80" s="10">
        <v>0</v>
      </c>
      <c r="AF80" s="94"/>
    </row>
    <row r="81" spans="1:32" ht="15" hidden="1" customHeight="1" x14ac:dyDescent="0.4">
      <c r="A81" s="6" t="s">
        <v>262</v>
      </c>
      <c r="B81" s="6" t="s">
        <v>258</v>
      </c>
      <c r="C81" s="20" t="s">
        <v>245</v>
      </c>
      <c r="D81" s="6" t="s">
        <v>249</v>
      </c>
      <c r="E81" s="45" t="s">
        <v>72</v>
      </c>
      <c r="F81" s="90" t="s">
        <v>255</v>
      </c>
      <c r="G81" s="13">
        <v>83.430999999999997</v>
      </c>
      <c r="H81" s="10">
        <v>217.60799999999998</v>
      </c>
      <c r="I81" s="10">
        <v>223.34200000000001</v>
      </c>
      <c r="J81" s="10">
        <v>194.4</v>
      </c>
      <c r="K81" s="10">
        <v>193.58799999999999</v>
      </c>
      <c r="L81" s="10">
        <v>194.72900000000001</v>
      </c>
      <c r="M81" s="10">
        <v>197.59199999999998</v>
      </c>
      <c r="N81" s="10">
        <v>198.715</v>
      </c>
      <c r="O81" s="10">
        <v>204.56299999999999</v>
      </c>
      <c r="P81" s="10">
        <v>197</v>
      </c>
      <c r="Q81" s="11">
        <v>214.12</v>
      </c>
      <c r="R81" s="10">
        <v>174.465</v>
      </c>
      <c r="S81" s="80">
        <f t="shared" si="1"/>
        <v>174.465</v>
      </c>
      <c r="T81" s="10">
        <v>1.147</v>
      </c>
      <c r="U81" s="10">
        <v>39.048999999999999</v>
      </c>
      <c r="V81" s="10">
        <v>7.4349999999999996</v>
      </c>
      <c r="W81" s="10">
        <v>69.52</v>
      </c>
      <c r="X81" s="10">
        <v>21.834</v>
      </c>
      <c r="Y81" s="10">
        <v>-20.596</v>
      </c>
      <c r="Z81" s="10">
        <v>7.79</v>
      </c>
      <c r="AA81" s="10">
        <v>0.55000000000000004</v>
      </c>
      <c r="AB81" s="10">
        <v>87.391000000000005</v>
      </c>
      <c r="AC81" s="10">
        <v>-42.655000000000001</v>
      </c>
      <c r="AD81" s="10">
        <v>3</v>
      </c>
      <c r="AE81" s="10">
        <v>0</v>
      </c>
      <c r="AF81" s="10"/>
    </row>
    <row r="82" spans="1:32" ht="15" hidden="1" customHeight="1" x14ac:dyDescent="0.4">
      <c r="A82" s="6" t="s">
        <v>262</v>
      </c>
      <c r="B82" s="6" t="s">
        <v>258</v>
      </c>
      <c r="C82" s="20" t="s">
        <v>245</v>
      </c>
      <c r="D82" s="6" t="s">
        <v>249</v>
      </c>
      <c r="E82" s="45" t="s">
        <v>73</v>
      </c>
      <c r="F82" s="90" t="s">
        <v>255</v>
      </c>
      <c r="G82" s="13">
        <v>237.179</v>
      </c>
      <c r="H82" s="10">
        <v>181.68299999999999</v>
      </c>
      <c r="I82" s="10">
        <v>575.79999999999995</v>
      </c>
      <c r="J82" s="10">
        <v>600.89400000000012</v>
      </c>
      <c r="K82" s="10">
        <v>554.08699999999999</v>
      </c>
      <c r="L82" s="10">
        <v>659</v>
      </c>
      <c r="M82" s="10">
        <v>609.30000000000007</v>
      </c>
      <c r="N82" s="10">
        <v>609.30000000000007</v>
      </c>
      <c r="O82" s="10">
        <v>550</v>
      </c>
      <c r="P82" s="10">
        <v>457.92700000000002</v>
      </c>
      <c r="Q82" s="11">
        <v>334.49400000000003</v>
      </c>
      <c r="R82" s="10">
        <v>223.095</v>
      </c>
      <c r="S82" s="80">
        <f t="shared" si="1"/>
        <v>233.09</v>
      </c>
      <c r="T82" s="10">
        <v>-6.57</v>
      </c>
      <c r="U82" s="10">
        <v>56.061999999999998</v>
      </c>
      <c r="V82" s="10">
        <v>-27.611999999999998</v>
      </c>
      <c r="W82" s="10">
        <v>-8.9710000000000001</v>
      </c>
      <c r="X82" s="10">
        <v>-13.827999999999999</v>
      </c>
      <c r="Y82" s="10">
        <v>-11.347</v>
      </c>
      <c r="Z82" s="10">
        <v>10.644</v>
      </c>
      <c r="AA82" s="10">
        <v>5.7460000000000004</v>
      </c>
      <c r="AB82" s="10">
        <v>103.37</v>
      </c>
      <c r="AC82" s="10">
        <v>10.596</v>
      </c>
      <c r="AD82" s="10">
        <v>81</v>
      </c>
      <c r="AE82" s="10">
        <v>34</v>
      </c>
      <c r="AF82" s="10"/>
    </row>
    <row r="83" spans="1:32" ht="15" hidden="1" customHeight="1" x14ac:dyDescent="0.4">
      <c r="A83" s="6" t="s">
        <v>262</v>
      </c>
      <c r="B83" s="6" t="s">
        <v>258</v>
      </c>
      <c r="C83" s="20" t="s">
        <v>245</v>
      </c>
      <c r="D83" s="6" t="s">
        <v>250</v>
      </c>
      <c r="E83" s="6" t="s">
        <v>74</v>
      </c>
      <c r="F83" s="90" t="s">
        <v>255</v>
      </c>
      <c r="G83" s="13">
        <v>45</v>
      </c>
      <c r="H83" s="11">
        <v>94.244399999999999</v>
      </c>
      <c r="I83" s="11">
        <v>26.371000000000002</v>
      </c>
      <c r="J83" s="10">
        <v>42.369</v>
      </c>
      <c r="K83" s="10">
        <v>49.075000000000003</v>
      </c>
      <c r="L83" s="10">
        <v>48.616</v>
      </c>
      <c r="M83" s="10">
        <v>47.920999999999999</v>
      </c>
      <c r="N83" s="10">
        <v>47.816000000000003</v>
      </c>
      <c r="O83" s="10">
        <v>46.841999999999999</v>
      </c>
      <c r="P83" s="10">
        <v>40.841999999999999</v>
      </c>
      <c r="Q83" s="11">
        <v>40.841999999999999</v>
      </c>
      <c r="R83" s="10">
        <v>40.68</v>
      </c>
      <c r="S83" s="80">
        <f t="shared" si="1"/>
        <v>40.68</v>
      </c>
      <c r="T83" s="10">
        <v>6.3710000000000004</v>
      </c>
      <c r="U83" s="10">
        <v>5.55</v>
      </c>
      <c r="V83" s="10">
        <v>1.1559999999999999</v>
      </c>
      <c r="W83" s="10">
        <v>-5.2999999999999999E-2</v>
      </c>
      <c r="X83" s="10">
        <v>0</v>
      </c>
      <c r="Y83" s="10">
        <v>6.3979999999999997</v>
      </c>
      <c r="Z83" s="10">
        <v>2.367</v>
      </c>
      <c r="AA83" s="10">
        <v>0</v>
      </c>
      <c r="AB83" s="10">
        <v>9</v>
      </c>
      <c r="AC83" s="10">
        <v>-5.109</v>
      </c>
      <c r="AD83" s="10">
        <v>0</v>
      </c>
      <c r="AE83" s="10">
        <v>15</v>
      </c>
      <c r="AF83" s="10"/>
    </row>
    <row r="84" spans="1:32" ht="15" hidden="1" customHeight="1" x14ac:dyDescent="0.4">
      <c r="A84" s="6" t="s">
        <v>262</v>
      </c>
      <c r="B84" s="6" t="s">
        <v>258</v>
      </c>
      <c r="C84" s="20" t="s">
        <v>245</v>
      </c>
      <c r="D84" s="6" t="s">
        <v>250</v>
      </c>
      <c r="E84" s="6" t="s">
        <v>75</v>
      </c>
      <c r="F84" s="90" t="s">
        <v>254</v>
      </c>
      <c r="G84" s="13">
        <v>453.4083</v>
      </c>
      <c r="H84" s="11">
        <v>348.75</v>
      </c>
      <c r="I84" s="11">
        <v>405</v>
      </c>
      <c r="J84" s="10">
        <v>428.77499999999998</v>
      </c>
      <c r="K84" s="10">
        <v>430.19480000000004</v>
      </c>
      <c r="L84" s="10">
        <v>430.19480000000004</v>
      </c>
      <c r="M84" s="10">
        <v>480.286</v>
      </c>
      <c r="N84" s="10">
        <v>480.286</v>
      </c>
      <c r="O84" s="10">
        <v>478.72199999999998</v>
      </c>
      <c r="P84" s="10">
        <v>365.63799999999998</v>
      </c>
      <c r="Q84" s="11">
        <v>348.16500000000002</v>
      </c>
      <c r="R84" s="10">
        <v>345.17099999999999</v>
      </c>
      <c r="S84" s="80">
        <f t="shared" si="1"/>
        <v>346.17099999999994</v>
      </c>
      <c r="T84" s="10">
        <v>15.195</v>
      </c>
      <c r="U84" s="10">
        <v>23.582000000000001</v>
      </c>
      <c r="V84" s="10">
        <v>71.358999999999995</v>
      </c>
      <c r="W84" s="10">
        <v>81.295000000000002</v>
      </c>
      <c r="X84" s="10">
        <v>97.825000000000003</v>
      </c>
      <c r="Y84" s="10">
        <v>-6.57</v>
      </c>
      <c r="Z84" s="10">
        <v>5.532</v>
      </c>
      <c r="AA84" s="10">
        <v>5.1029999999999998</v>
      </c>
      <c r="AB84" s="10">
        <v>39.844000000000001</v>
      </c>
      <c r="AC84" s="10">
        <v>12.006</v>
      </c>
      <c r="AD84" s="10">
        <v>1</v>
      </c>
      <c r="AE84" s="10">
        <v>0</v>
      </c>
      <c r="AF84" s="10"/>
    </row>
    <row r="85" spans="1:32" ht="15" hidden="1" customHeight="1" x14ac:dyDescent="0.4">
      <c r="A85" s="6" t="s">
        <v>261</v>
      </c>
      <c r="B85" s="6" t="s">
        <v>258</v>
      </c>
      <c r="C85" s="20" t="s">
        <v>245</v>
      </c>
      <c r="D85" s="6" t="s">
        <v>250</v>
      </c>
      <c r="E85" s="6" t="s">
        <v>76</v>
      </c>
      <c r="F85" s="90" t="s">
        <v>255</v>
      </c>
      <c r="G85" s="13">
        <v>412.5</v>
      </c>
      <c r="H85" s="11">
        <v>412.5</v>
      </c>
      <c r="I85" s="11">
        <v>412.5</v>
      </c>
      <c r="J85" s="10">
        <v>297.90499999999997</v>
      </c>
      <c r="K85" s="10">
        <v>297.90499999999997</v>
      </c>
      <c r="L85" s="10">
        <v>297.90499999999997</v>
      </c>
      <c r="M85" s="10">
        <v>297.91500000000002</v>
      </c>
      <c r="N85" s="10">
        <v>883</v>
      </c>
      <c r="O85" s="10">
        <v>517.91499999999996</v>
      </c>
      <c r="P85" s="10">
        <v>473.584</v>
      </c>
      <c r="Q85" s="11">
        <v>374.089</v>
      </c>
      <c r="R85" s="10">
        <v>373.03699999999998</v>
      </c>
      <c r="S85" s="80">
        <f t="shared" si="1"/>
        <v>375.03800000000001</v>
      </c>
      <c r="T85" s="10">
        <v>0</v>
      </c>
      <c r="U85" s="10">
        <v>119.16800000000001</v>
      </c>
      <c r="V85" s="10">
        <v>119.16800000000001</v>
      </c>
      <c r="W85" s="10">
        <v>0</v>
      </c>
      <c r="X85" s="10">
        <v>29.791</v>
      </c>
      <c r="Y85" s="10">
        <v>0</v>
      </c>
      <c r="Z85" s="10">
        <v>0</v>
      </c>
      <c r="AA85" s="10">
        <v>-12.177</v>
      </c>
      <c r="AB85" s="10">
        <v>48.139000000000003</v>
      </c>
      <c r="AC85" s="10">
        <v>60.948999999999998</v>
      </c>
      <c r="AD85" s="10">
        <v>0</v>
      </c>
      <c r="AE85" s="10">
        <v>10</v>
      </c>
      <c r="AF85" s="10"/>
    </row>
    <row r="86" spans="1:32" ht="15" hidden="1" customHeight="1" x14ac:dyDescent="0.4">
      <c r="A86" s="6" t="s">
        <v>269</v>
      </c>
      <c r="B86" s="6" t="s">
        <v>258</v>
      </c>
      <c r="C86" s="20" t="s">
        <v>245</v>
      </c>
      <c r="D86" s="6" t="s">
        <v>253</v>
      </c>
      <c r="E86" s="6" t="s">
        <v>77</v>
      </c>
      <c r="F86" s="90" t="s">
        <v>257</v>
      </c>
      <c r="G86" s="16"/>
      <c r="H86" s="16">
        <v>833.30100000000004</v>
      </c>
      <c r="I86" s="16">
        <v>825.49299999999994</v>
      </c>
      <c r="J86" s="10">
        <v>825.49299999999994</v>
      </c>
      <c r="K86" s="10">
        <v>825.49299999999994</v>
      </c>
      <c r="L86" s="10">
        <v>830.6</v>
      </c>
      <c r="M86" s="10">
        <v>774</v>
      </c>
      <c r="N86" s="10">
        <v>774</v>
      </c>
      <c r="O86" s="10">
        <v>545</v>
      </c>
      <c r="P86" s="10">
        <v>183</v>
      </c>
      <c r="Q86" s="11">
        <v>0</v>
      </c>
      <c r="R86" s="10">
        <v>0</v>
      </c>
      <c r="S86" s="80">
        <f t="shared" si="1"/>
        <v>0</v>
      </c>
      <c r="T86" s="10">
        <v>0</v>
      </c>
      <c r="U86" s="10">
        <v>0</v>
      </c>
      <c r="V86" s="10">
        <v>0</v>
      </c>
      <c r="W86" s="10">
        <v>0</v>
      </c>
      <c r="X86" s="10">
        <v>0</v>
      </c>
      <c r="Y86" s="10">
        <v>103.09699999999999</v>
      </c>
      <c r="Z86" s="10">
        <v>0</v>
      </c>
      <c r="AA86" s="10">
        <v>0</v>
      </c>
      <c r="AB86" s="10">
        <v>-103.09699999999999</v>
      </c>
      <c r="AC86" s="10">
        <v>0</v>
      </c>
      <c r="AD86" s="10">
        <v>0</v>
      </c>
      <c r="AE86" s="10">
        <v>0</v>
      </c>
      <c r="AF86" s="10"/>
    </row>
    <row r="87" spans="1:32" ht="15" hidden="1" customHeight="1" x14ac:dyDescent="0.4">
      <c r="A87" s="6" t="s">
        <v>270</v>
      </c>
      <c r="B87" s="6" t="s">
        <v>258</v>
      </c>
      <c r="C87" s="20" t="s">
        <v>245</v>
      </c>
      <c r="D87" s="6" t="s">
        <v>249</v>
      </c>
      <c r="E87" s="45" t="s">
        <v>78</v>
      </c>
      <c r="F87" s="90" t="s">
        <v>254</v>
      </c>
      <c r="G87" s="16">
        <v>0</v>
      </c>
      <c r="H87" s="10">
        <v>0</v>
      </c>
      <c r="I87" s="41">
        <v>0</v>
      </c>
      <c r="J87" s="10">
        <v>375</v>
      </c>
      <c r="K87" s="95">
        <v>530</v>
      </c>
      <c r="L87" s="10">
        <v>540</v>
      </c>
      <c r="M87" s="10">
        <v>603</v>
      </c>
      <c r="N87" s="10">
        <v>612</v>
      </c>
      <c r="O87" s="10">
        <v>515</v>
      </c>
      <c r="P87" s="10">
        <v>414</v>
      </c>
      <c r="Q87" s="11">
        <v>194</v>
      </c>
      <c r="R87" s="10">
        <v>166.364</v>
      </c>
      <c r="S87" s="80">
        <f t="shared" si="1"/>
        <v>188.36500000000001</v>
      </c>
      <c r="T87" s="10">
        <v>0</v>
      </c>
      <c r="U87" s="10">
        <v>0</v>
      </c>
      <c r="V87" s="10">
        <v>0</v>
      </c>
      <c r="W87" s="10">
        <v>0</v>
      </c>
      <c r="X87" s="10">
        <v>0</v>
      </c>
      <c r="Y87" s="10">
        <v>0</v>
      </c>
      <c r="Z87" s="10">
        <v>0</v>
      </c>
      <c r="AA87" s="10">
        <v>0</v>
      </c>
      <c r="AB87" s="10">
        <v>34</v>
      </c>
      <c r="AC87" s="10">
        <v>0.36499999999999999</v>
      </c>
      <c r="AD87" s="10">
        <v>22</v>
      </c>
      <c r="AE87" s="10">
        <v>132</v>
      </c>
      <c r="AF87" s="10"/>
    </row>
    <row r="88" spans="1:32" ht="15" hidden="1" customHeight="1" x14ac:dyDescent="0.4">
      <c r="A88" s="6" t="s">
        <v>265</v>
      </c>
      <c r="B88" s="6" t="s">
        <v>258</v>
      </c>
      <c r="C88" s="20" t="s">
        <v>245</v>
      </c>
      <c r="D88" s="6" t="s">
        <v>249</v>
      </c>
      <c r="E88" s="6" t="s">
        <v>79</v>
      </c>
      <c r="F88" s="90" t="s">
        <v>254</v>
      </c>
      <c r="G88" s="10">
        <v>1800</v>
      </c>
      <c r="H88" s="16">
        <v>1000</v>
      </c>
      <c r="I88" s="16">
        <v>1000</v>
      </c>
      <c r="J88" s="10">
        <v>1250</v>
      </c>
      <c r="K88" s="10">
        <v>1250</v>
      </c>
      <c r="L88" s="10">
        <v>1200</v>
      </c>
      <c r="M88" s="10">
        <v>540</v>
      </c>
      <c r="N88" s="10">
        <v>873</v>
      </c>
      <c r="O88" s="10">
        <v>379</v>
      </c>
      <c r="P88" s="10">
        <v>345</v>
      </c>
      <c r="Q88" s="11">
        <v>178.47</v>
      </c>
      <c r="R88" s="10">
        <v>93.305999999999997</v>
      </c>
      <c r="S88" s="80">
        <f t="shared" si="1"/>
        <v>89.406000000000006</v>
      </c>
      <c r="T88" s="10">
        <v>0</v>
      </c>
      <c r="U88" s="10">
        <v>0</v>
      </c>
      <c r="V88" s="10">
        <v>0</v>
      </c>
      <c r="W88" s="10">
        <v>0</v>
      </c>
      <c r="X88" s="10">
        <v>0</v>
      </c>
      <c r="Y88" s="10">
        <v>0</v>
      </c>
      <c r="Z88" s="10">
        <v>0</v>
      </c>
      <c r="AA88" s="10">
        <v>0</v>
      </c>
      <c r="AB88" s="10">
        <v>1.47</v>
      </c>
      <c r="AC88" s="10">
        <v>31.936</v>
      </c>
      <c r="AD88" s="10">
        <v>5</v>
      </c>
      <c r="AE88" s="10">
        <v>51</v>
      </c>
      <c r="AF88" s="10"/>
    </row>
    <row r="89" spans="1:32" ht="15" hidden="1" customHeight="1" x14ac:dyDescent="0.4">
      <c r="A89" s="6" t="s">
        <v>267</v>
      </c>
      <c r="B89" s="6" t="s">
        <v>258</v>
      </c>
      <c r="C89" s="20" t="s">
        <v>245</v>
      </c>
      <c r="D89" s="6" t="s">
        <v>250</v>
      </c>
      <c r="E89" s="6" t="s">
        <v>80</v>
      </c>
      <c r="F89" s="90" t="s">
        <v>254</v>
      </c>
      <c r="G89" s="10">
        <v>375</v>
      </c>
      <c r="H89" s="11">
        <v>375</v>
      </c>
      <c r="I89" s="11">
        <v>375</v>
      </c>
      <c r="J89" s="10">
        <v>375</v>
      </c>
      <c r="K89" s="10">
        <v>375</v>
      </c>
      <c r="L89" s="10">
        <v>375</v>
      </c>
      <c r="M89" s="10">
        <v>252</v>
      </c>
      <c r="N89" s="10">
        <v>252</v>
      </c>
      <c r="O89" s="10">
        <v>99.9</v>
      </c>
      <c r="P89" s="10">
        <v>100</v>
      </c>
      <c r="Q89" s="11">
        <v>109</v>
      </c>
      <c r="R89" s="10">
        <v>109</v>
      </c>
      <c r="S89" s="80">
        <f t="shared" si="1"/>
        <v>109</v>
      </c>
      <c r="T89" s="10">
        <v>0</v>
      </c>
      <c r="U89" s="10">
        <v>0</v>
      </c>
      <c r="V89" s="10">
        <v>0</v>
      </c>
      <c r="W89" s="10">
        <v>0</v>
      </c>
      <c r="X89" s="10">
        <v>0</v>
      </c>
      <c r="Y89" s="10">
        <v>0</v>
      </c>
      <c r="Z89" s="10">
        <v>0</v>
      </c>
      <c r="AA89" s="10">
        <v>0</v>
      </c>
      <c r="AB89" s="10">
        <v>0</v>
      </c>
      <c r="AC89" s="10">
        <v>0</v>
      </c>
      <c r="AD89" s="10">
        <v>0</v>
      </c>
      <c r="AE89" s="10">
        <v>109</v>
      </c>
      <c r="AF89" s="10"/>
    </row>
    <row r="90" spans="1:32" ht="15" hidden="1" customHeight="1" x14ac:dyDescent="0.4">
      <c r="A90" s="6" t="s">
        <v>262</v>
      </c>
      <c r="B90" s="6" t="s">
        <v>258</v>
      </c>
      <c r="C90" s="20" t="s">
        <v>245</v>
      </c>
      <c r="D90" s="6" t="s">
        <v>253</v>
      </c>
      <c r="E90" s="6" t="s">
        <v>81</v>
      </c>
      <c r="F90" s="90" t="s">
        <v>254</v>
      </c>
      <c r="G90" s="16">
        <v>0</v>
      </c>
      <c r="H90" s="16">
        <v>195</v>
      </c>
      <c r="I90" s="16">
        <v>0</v>
      </c>
      <c r="J90" s="10">
        <v>0</v>
      </c>
      <c r="K90" s="10">
        <v>195</v>
      </c>
      <c r="L90" s="10">
        <v>195</v>
      </c>
      <c r="M90" s="10">
        <v>195</v>
      </c>
      <c r="N90" s="10">
        <v>195</v>
      </c>
      <c r="O90" s="10">
        <v>195</v>
      </c>
      <c r="P90" s="10">
        <v>195</v>
      </c>
      <c r="Q90" s="11">
        <v>0</v>
      </c>
      <c r="R90" s="10">
        <v>0</v>
      </c>
      <c r="S90" s="80">
        <f t="shared" si="1"/>
        <v>0</v>
      </c>
      <c r="T90" s="10"/>
      <c r="U90" s="10"/>
      <c r="V90" s="10"/>
      <c r="W90" s="10"/>
      <c r="X90" s="10"/>
      <c r="Y90" s="10"/>
      <c r="Z90" s="10"/>
      <c r="AA90" s="79"/>
      <c r="AB90" s="10">
        <v>0</v>
      </c>
      <c r="AC90" s="10">
        <v>0</v>
      </c>
      <c r="AD90" s="10">
        <v>0</v>
      </c>
      <c r="AE90" s="10">
        <v>0</v>
      </c>
      <c r="AF90" s="10"/>
    </row>
    <row r="91" spans="1:32" ht="15" hidden="1" customHeight="1" x14ac:dyDescent="0.4">
      <c r="A91" s="6" t="s">
        <v>262</v>
      </c>
      <c r="B91" s="6" t="s">
        <v>258</v>
      </c>
      <c r="C91" s="20" t="s">
        <v>245</v>
      </c>
      <c r="D91" s="6" t="s">
        <v>253</v>
      </c>
      <c r="E91" s="6" t="s">
        <v>81</v>
      </c>
      <c r="F91" s="90" t="s">
        <v>256</v>
      </c>
      <c r="G91" s="13">
        <v>160.25</v>
      </c>
      <c r="H91" s="16">
        <v>318</v>
      </c>
      <c r="I91" s="16">
        <v>507.82299999999998</v>
      </c>
      <c r="J91" s="10">
        <v>534.41899999999998</v>
      </c>
      <c r="K91" s="10">
        <v>339</v>
      </c>
      <c r="L91" s="10">
        <v>334</v>
      </c>
      <c r="M91" s="10">
        <v>353</v>
      </c>
      <c r="N91" s="10">
        <v>353</v>
      </c>
      <c r="O91" s="10">
        <v>331.82800000000003</v>
      </c>
      <c r="P91" s="10">
        <v>390.512</v>
      </c>
      <c r="Q91" s="11">
        <v>572.13</v>
      </c>
      <c r="R91" s="10">
        <v>533.96190000000001</v>
      </c>
      <c r="S91" s="80">
        <f t="shared" si="1"/>
        <v>544.178</v>
      </c>
      <c r="T91" s="10">
        <v>90.686000000000007</v>
      </c>
      <c r="U91" s="10">
        <v>42.988</v>
      </c>
      <c r="V91" s="10">
        <v>40.241999999999997</v>
      </c>
      <c r="W91" s="10">
        <v>-21.963999999999999</v>
      </c>
      <c r="X91" s="10">
        <v>242.18700000000001</v>
      </c>
      <c r="Y91" s="10">
        <v>13.97</v>
      </c>
      <c r="Z91" s="10">
        <v>82.411000000000001</v>
      </c>
      <c r="AA91" s="10">
        <v>14.349</v>
      </c>
      <c r="AB91" s="10">
        <v>37.265999999999998</v>
      </c>
      <c r="AC91" s="10">
        <v>-27.957000000000001</v>
      </c>
      <c r="AD91" s="10">
        <v>30</v>
      </c>
      <c r="AE91" s="10">
        <v>0</v>
      </c>
      <c r="AF91" s="10"/>
    </row>
    <row r="92" spans="1:32" ht="15" hidden="1" customHeight="1" x14ac:dyDescent="0.4">
      <c r="A92" s="6" t="s">
        <v>262</v>
      </c>
      <c r="B92" s="6" t="s">
        <v>258</v>
      </c>
      <c r="C92" s="20" t="s">
        <v>245</v>
      </c>
      <c r="D92" s="6" t="s">
        <v>253</v>
      </c>
      <c r="E92" s="6" t="s">
        <v>82</v>
      </c>
      <c r="F92" s="90" t="s">
        <v>257</v>
      </c>
      <c r="G92" s="13">
        <v>130.203</v>
      </c>
      <c r="H92" s="16">
        <v>166.2</v>
      </c>
      <c r="I92" s="16">
        <v>196.23599999999999</v>
      </c>
      <c r="J92" s="10">
        <v>211.63399999999999</v>
      </c>
      <c r="K92" s="10">
        <v>207</v>
      </c>
      <c r="L92" s="10">
        <v>203.9</v>
      </c>
      <c r="M92" s="10">
        <v>203.76900000000001</v>
      </c>
      <c r="N92" s="10">
        <v>201.684</v>
      </c>
      <c r="O92" s="10">
        <v>175.17199999999997</v>
      </c>
      <c r="P92" s="10">
        <v>164.488</v>
      </c>
      <c r="Q92" s="11">
        <v>165.886</v>
      </c>
      <c r="R92" s="10">
        <v>120.408</v>
      </c>
      <c r="S92" s="80">
        <f t="shared" si="1"/>
        <v>167.27699999999999</v>
      </c>
      <c r="T92" s="10">
        <v>61.927999999999997</v>
      </c>
      <c r="U92" s="10">
        <v>65.593000000000004</v>
      </c>
      <c r="V92" s="10">
        <v>-6.702</v>
      </c>
      <c r="W92" s="10">
        <v>8.0969999999999995</v>
      </c>
      <c r="X92" s="10">
        <v>-21.733000000000001</v>
      </c>
      <c r="Y92" s="10">
        <v>3.87</v>
      </c>
      <c r="Z92" s="10">
        <v>2.2309999999999999</v>
      </c>
      <c r="AA92" s="10">
        <v>1.1240000000000001</v>
      </c>
      <c r="AB92" s="10">
        <v>3.355</v>
      </c>
      <c r="AC92" s="10">
        <v>0.754</v>
      </c>
      <c r="AD92" s="10">
        <v>0</v>
      </c>
      <c r="AE92" s="10">
        <v>48.76</v>
      </c>
      <c r="AF92" s="10"/>
    </row>
    <row r="93" spans="1:32" ht="15" hidden="1" customHeight="1" x14ac:dyDescent="0.4">
      <c r="A93" s="6" t="s">
        <v>262</v>
      </c>
      <c r="B93" s="6" t="s">
        <v>258</v>
      </c>
      <c r="C93" s="20" t="s">
        <v>245</v>
      </c>
      <c r="D93" s="6" t="s">
        <v>250</v>
      </c>
      <c r="E93" s="6" t="s">
        <v>83</v>
      </c>
      <c r="F93" s="90" t="s">
        <v>255</v>
      </c>
      <c r="G93" s="16"/>
      <c r="H93" s="16">
        <v>6.04</v>
      </c>
      <c r="I93" s="16">
        <v>6.04</v>
      </c>
      <c r="J93" s="10">
        <v>6.04</v>
      </c>
      <c r="K93" s="10">
        <v>6.04</v>
      </c>
      <c r="L93" s="10">
        <v>5.95</v>
      </c>
      <c r="M93" s="10">
        <v>5.95</v>
      </c>
      <c r="N93" s="10">
        <v>5.95</v>
      </c>
      <c r="O93" s="10">
        <v>5.95</v>
      </c>
      <c r="P93" s="10">
        <v>5.95</v>
      </c>
      <c r="Q93" s="11">
        <v>5.95</v>
      </c>
      <c r="R93" s="10">
        <v>5.95</v>
      </c>
      <c r="S93" s="80">
        <f t="shared" si="1"/>
        <v>5.95</v>
      </c>
      <c r="T93" s="10">
        <v>0</v>
      </c>
      <c r="U93" s="10">
        <v>9.7000000000000003E-2</v>
      </c>
      <c r="V93" s="10">
        <v>5.8529999999999998</v>
      </c>
      <c r="W93" s="10">
        <v>0</v>
      </c>
      <c r="X93" s="10">
        <v>0</v>
      </c>
      <c r="Y93" s="10">
        <v>0</v>
      </c>
      <c r="Z93" s="10">
        <v>0</v>
      </c>
      <c r="AA93" s="10">
        <v>0</v>
      </c>
      <c r="AB93" s="10">
        <v>0</v>
      </c>
      <c r="AC93" s="10">
        <v>0</v>
      </c>
      <c r="AD93" s="10">
        <v>0</v>
      </c>
      <c r="AE93" s="10">
        <v>0</v>
      </c>
      <c r="AF93" s="10"/>
    </row>
    <row r="94" spans="1:32" ht="15" hidden="1" customHeight="1" x14ac:dyDescent="0.4">
      <c r="A94" s="6" t="s">
        <v>262</v>
      </c>
      <c r="B94" s="6" t="s">
        <v>258</v>
      </c>
      <c r="C94" s="20" t="s">
        <v>245</v>
      </c>
      <c r="D94" s="6" t="s">
        <v>249</v>
      </c>
      <c r="E94" s="6" t="s">
        <v>84</v>
      </c>
      <c r="F94" s="90" t="s">
        <v>255</v>
      </c>
      <c r="G94" s="16"/>
      <c r="H94" s="16">
        <v>13.074999999999999</v>
      </c>
      <c r="I94" s="10">
        <v>13.187999999999999</v>
      </c>
      <c r="J94" s="10">
        <v>28.960999999999999</v>
      </c>
      <c r="K94" s="10">
        <v>28.422000000000001</v>
      </c>
      <c r="L94" s="10">
        <v>30.366</v>
      </c>
      <c r="M94" s="10">
        <v>48.405000000000001</v>
      </c>
      <c r="N94" s="10">
        <v>33.405000000000001</v>
      </c>
      <c r="O94" s="10">
        <v>36.789000000000001</v>
      </c>
      <c r="P94" s="10">
        <v>36.262</v>
      </c>
      <c r="Q94" s="11">
        <v>36.262</v>
      </c>
      <c r="R94" s="10">
        <v>37.499000000000002</v>
      </c>
      <c r="S94" s="80">
        <f t="shared" si="1"/>
        <v>39.262</v>
      </c>
      <c r="T94" s="10">
        <v>0.113</v>
      </c>
      <c r="U94" s="10">
        <v>15.849</v>
      </c>
      <c r="V94" s="10">
        <v>-0.503</v>
      </c>
      <c r="W94" s="10">
        <v>-9.2999999999999999E-2</v>
      </c>
      <c r="X94" s="10">
        <v>18.039000000000001</v>
      </c>
      <c r="Y94" s="10">
        <v>0</v>
      </c>
      <c r="Z94" s="10">
        <v>3.3839999999999999</v>
      </c>
      <c r="AA94" s="10">
        <v>-0.52700000000000002</v>
      </c>
      <c r="AB94" s="10">
        <v>0</v>
      </c>
      <c r="AC94" s="10">
        <v>0</v>
      </c>
      <c r="AD94" s="10">
        <v>0</v>
      </c>
      <c r="AE94" s="10">
        <v>3</v>
      </c>
      <c r="AF94" s="10"/>
    </row>
    <row r="95" spans="1:32" ht="15" hidden="1" customHeight="1" x14ac:dyDescent="0.4">
      <c r="A95" s="6" t="s">
        <v>267</v>
      </c>
      <c r="B95" s="6" t="s">
        <v>258</v>
      </c>
      <c r="C95" s="20" t="s">
        <v>245</v>
      </c>
      <c r="D95" s="6" t="s">
        <v>253</v>
      </c>
      <c r="E95" s="6" t="s">
        <v>85</v>
      </c>
      <c r="F95" s="90" t="s">
        <v>256</v>
      </c>
      <c r="G95" s="16"/>
      <c r="H95" s="16"/>
      <c r="I95" s="10"/>
      <c r="J95" s="10"/>
      <c r="K95" s="10"/>
      <c r="L95" s="10"/>
      <c r="M95" s="10"/>
      <c r="N95" s="10"/>
      <c r="O95" s="10"/>
      <c r="P95" s="10"/>
      <c r="Q95" s="11"/>
      <c r="R95" s="10">
        <v>16.684000000000001</v>
      </c>
      <c r="S95" s="80">
        <f t="shared" si="1"/>
        <v>16.684000000000001</v>
      </c>
      <c r="T95" s="10">
        <v>0</v>
      </c>
      <c r="U95" s="10">
        <v>0</v>
      </c>
      <c r="V95" s="10">
        <v>0</v>
      </c>
      <c r="W95" s="10">
        <v>0</v>
      </c>
      <c r="X95" s="10">
        <v>0</v>
      </c>
      <c r="Y95" s="10">
        <v>0</v>
      </c>
      <c r="Z95" s="10">
        <v>0</v>
      </c>
      <c r="AA95" s="10">
        <v>0</v>
      </c>
      <c r="AB95" s="10">
        <v>6.6840000000000002</v>
      </c>
      <c r="AC95" s="10">
        <v>0</v>
      </c>
      <c r="AD95" s="10">
        <v>0</v>
      </c>
      <c r="AE95" s="10">
        <v>10</v>
      </c>
      <c r="AF95" s="10"/>
    </row>
    <row r="96" spans="1:32" ht="15" hidden="1" customHeight="1" x14ac:dyDescent="0.4">
      <c r="A96" s="6" t="s">
        <v>262</v>
      </c>
      <c r="B96" s="6" t="s">
        <v>258</v>
      </c>
      <c r="C96" s="20" t="s">
        <v>245</v>
      </c>
      <c r="D96" s="6" t="s">
        <v>253</v>
      </c>
      <c r="E96" s="6" t="s">
        <v>86</v>
      </c>
      <c r="F96" s="90" t="s">
        <v>254</v>
      </c>
      <c r="G96" s="16">
        <v>0</v>
      </c>
      <c r="H96" s="10">
        <v>0</v>
      </c>
      <c r="I96" s="16"/>
      <c r="J96" s="10"/>
      <c r="K96" s="10">
        <v>195</v>
      </c>
      <c r="L96" s="10">
        <v>195</v>
      </c>
      <c r="M96" s="10">
        <v>195</v>
      </c>
      <c r="N96" s="10">
        <v>195</v>
      </c>
      <c r="O96" s="10">
        <v>195</v>
      </c>
      <c r="P96" s="10">
        <v>195</v>
      </c>
      <c r="Q96" s="11">
        <v>0</v>
      </c>
      <c r="R96" s="10">
        <v>0</v>
      </c>
      <c r="S96" s="80">
        <f t="shared" si="1"/>
        <v>0</v>
      </c>
      <c r="T96" s="10"/>
      <c r="U96" s="10"/>
      <c r="V96" s="10"/>
      <c r="W96" s="10"/>
      <c r="X96" s="10"/>
      <c r="Y96" s="10"/>
      <c r="Z96" s="10"/>
      <c r="AA96" s="10"/>
      <c r="AB96" s="10">
        <v>0</v>
      </c>
      <c r="AC96" s="10">
        <v>0</v>
      </c>
      <c r="AD96" s="10">
        <v>0</v>
      </c>
      <c r="AE96" s="10">
        <v>0</v>
      </c>
      <c r="AF96" s="10"/>
    </row>
    <row r="97" spans="1:11965" ht="15" hidden="1" customHeight="1" x14ac:dyDescent="0.4">
      <c r="A97" s="6" t="s">
        <v>262</v>
      </c>
      <c r="B97" s="6" t="s">
        <v>258</v>
      </c>
      <c r="C97" s="20" t="s">
        <v>245</v>
      </c>
      <c r="D97" s="6" t="s">
        <v>253</v>
      </c>
      <c r="E97" s="6" t="s">
        <v>86</v>
      </c>
      <c r="F97" s="90" t="s">
        <v>254</v>
      </c>
      <c r="G97" s="16">
        <v>0</v>
      </c>
      <c r="H97" s="16">
        <v>195</v>
      </c>
      <c r="I97" s="16">
        <v>0</v>
      </c>
      <c r="J97" s="10">
        <v>0</v>
      </c>
      <c r="K97" s="10">
        <v>193</v>
      </c>
      <c r="L97" s="10">
        <v>193</v>
      </c>
      <c r="M97" s="10">
        <v>193</v>
      </c>
      <c r="N97" s="10">
        <v>193</v>
      </c>
      <c r="O97" s="10">
        <v>193</v>
      </c>
      <c r="P97" s="10">
        <v>193</v>
      </c>
      <c r="Q97" s="11">
        <v>0</v>
      </c>
      <c r="R97" s="10">
        <v>0</v>
      </c>
      <c r="S97" s="80">
        <f t="shared" si="1"/>
        <v>0</v>
      </c>
      <c r="T97" s="10"/>
      <c r="U97" s="10"/>
      <c r="V97" s="10"/>
      <c r="W97" s="10"/>
      <c r="X97" s="10"/>
      <c r="Y97" s="10"/>
      <c r="Z97" s="10"/>
      <c r="AA97" s="10"/>
      <c r="AB97" s="10">
        <v>0</v>
      </c>
      <c r="AC97" s="10">
        <v>0</v>
      </c>
      <c r="AD97" s="10">
        <v>0</v>
      </c>
      <c r="AE97" s="10">
        <v>0</v>
      </c>
      <c r="AF97" s="10"/>
    </row>
    <row r="98" spans="1:11965" ht="15" hidden="1" customHeight="1" x14ac:dyDescent="0.4">
      <c r="A98" s="6" t="s">
        <v>261</v>
      </c>
      <c r="B98" s="6" t="s">
        <v>258</v>
      </c>
      <c r="C98" s="20" t="s">
        <v>245</v>
      </c>
      <c r="D98" s="6" t="s">
        <v>253</v>
      </c>
      <c r="E98" s="6" t="s">
        <v>87</v>
      </c>
      <c r="F98" s="90" t="s">
        <v>257</v>
      </c>
      <c r="G98" s="16"/>
      <c r="H98" s="10">
        <v>0</v>
      </c>
      <c r="I98" s="16"/>
      <c r="J98" s="10">
        <v>0</v>
      </c>
      <c r="K98" s="10">
        <v>0</v>
      </c>
      <c r="L98" s="10">
        <v>0</v>
      </c>
      <c r="M98" s="10">
        <v>0</v>
      </c>
      <c r="N98" s="10">
        <v>0</v>
      </c>
      <c r="O98" s="10">
        <v>0</v>
      </c>
      <c r="P98" s="10">
        <v>0</v>
      </c>
      <c r="Q98" s="11">
        <v>0</v>
      </c>
      <c r="R98" s="10">
        <v>0</v>
      </c>
      <c r="S98" s="80">
        <f t="shared" si="1"/>
        <v>0</v>
      </c>
      <c r="T98" s="10"/>
      <c r="U98" s="10"/>
      <c r="V98" s="10"/>
      <c r="W98" s="10"/>
      <c r="X98" s="10"/>
      <c r="Y98" s="10"/>
      <c r="Z98" s="10"/>
      <c r="AA98" s="10"/>
      <c r="AB98" s="10">
        <v>0</v>
      </c>
      <c r="AC98" s="10">
        <v>0</v>
      </c>
      <c r="AD98" s="10">
        <v>0</v>
      </c>
      <c r="AE98" s="10">
        <v>0</v>
      </c>
      <c r="AF98" s="10"/>
    </row>
    <row r="99" spans="1:11965" ht="15" hidden="1" customHeight="1" x14ac:dyDescent="0.4">
      <c r="A99" s="6" t="s">
        <v>261</v>
      </c>
      <c r="B99" s="6" t="s">
        <v>258</v>
      </c>
      <c r="C99" s="20" t="s">
        <v>245</v>
      </c>
      <c r="D99" s="6" t="s">
        <v>253</v>
      </c>
      <c r="E99" s="6" t="s">
        <v>87</v>
      </c>
      <c r="F99" s="90" t="s">
        <v>257</v>
      </c>
      <c r="G99" s="10">
        <v>100</v>
      </c>
      <c r="H99" s="11">
        <v>100</v>
      </c>
      <c r="I99" s="11">
        <v>100</v>
      </c>
      <c r="J99" s="10">
        <v>100</v>
      </c>
      <c r="K99" s="10">
        <v>100</v>
      </c>
      <c r="L99" s="10">
        <v>0</v>
      </c>
      <c r="M99" s="10">
        <v>0</v>
      </c>
      <c r="N99" s="10">
        <v>45</v>
      </c>
      <c r="O99" s="10">
        <v>40</v>
      </c>
      <c r="P99" s="10">
        <v>0</v>
      </c>
      <c r="Q99" s="11">
        <v>0</v>
      </c>
      <c r="R99" s="10">
        <v>0</v>
      </c>
      <c r="S99" s="80">
        <f t="shared" si="1"/>
        <v>0</v>
      </c>
      <c r="T99" s="10">
        <v>0</v>
      </c>
      <c r="U99" s="10">
        <v>0</v>
      </c>
      <c r="V99" s="10">
        <v>0</v>
      </c>
      <c r="W99" s="10">
        <v>0</v>
      </c>
      <c r="X99" s="10">
        <v>0</v>
      </c>
      <c r="Y99" s="10">
        <v>0</v>
      </c>
      <c r="Z99" s="10">
        <v>0</v>
      </c>
      <c r="AA99" s="10">
        <v>0</v>
      </c>
      <c r="AB99" s="10">
        <v>0</v>
      </c>
      <c r="AC99" s="10">
        <v>0</v>
      </c>
      <c r="AD99" s="10">
        <v>0</v>
      </c>
      <c r="AE99" s="10">
        <v>0</v>
      </c>
      <c r="AF99" s="10"/>
    </row>
    <row r="100" spans="1:11965" ht="15" hidden="1" customHeight="1" x14ac:dyDescent="0.4">
      <c r="A100" s="6" t="s">
        <v>262</v>
      </c>
      <c r="B100" s="6" t="s">
        <v>258</v>
      </c>
      <c r="C100" s="20" t="s">
        <v>245</v>
      </c>
      <c r="D100" s="6" t="s">
        <v>253</v>
      </c>
      <c r="E100" s="6" t="s">
        <v>86</v>
      </c>
      <c r="F100" s="90" t="s">
        <v>256</v>
      </c>
      <c r="G100" s="16"/>
      <c r="H100" s="16">
        <v>1312.07</v>
      </c>
      <c r="I100" s="16">
        <v>1537.7280000000001</v>
      </c>
      <c r="J100" s="10">
        <v>1688.519</v>
      </c>
      <c r="K100" s="10">
        <v>1345.2940000000001</v>
      </c>
      <c r="L100" s="10">
        <v>1156.3520000000001</v>
      </c>
      <c r="M100" s="10">
        <v>989</v>
      </c>
      <c r="N100" s="10">
        <v>989</v>
      </c>
      <c r="O100" s="10">
        <v>1401</v>
      </c>
      <c r="P100" s="10">
        <v>972</v>
      </c>
      <c r="Q100" s="11">
        <v>983.77</v>
      </c>
      <c r="R100" s="10">
        <v>865.57813999999996</v>
      </c>
      <c r="S100" s="80">
        <f t="shared" si="1"/>
        <v>943.18999999999994</v>
      </c>
      <c r="T100" s="10">
        <v>0</v>
      </c>
      <c r="U100" s="10">
        <v>3.0710000000000002</v>
      </c>
      <c r="V100" s="10">
        <v>12.173</v>
      </c>
      <c r="W100" s="10">
        <v>138.422</v>
      </c>
      <c r="X100" s="10">
        <v>151.75899999999999</v>
      </c>
      <c r="Y100" s="10">
        <v>116.703</v>
      </c>
      <c r="Z100" s="10">
        <v>205.48599999999999</v>
      </c>
      <c r="AA100" s="10">
        <v>42.13</v>
      </c>
      <c r="AB100" s="10">
        <v>13.025</v>
      </c>
      <c r="AC100" s="10">
        <v>14.420999999999999</v>
      </c>
      <c r="AD100" s="10">
        <v>66</v>
      </c>
      <c r="AE100" s="10">
        <v>180</v>
      </c>
      <c r="AF100" s="10"/>
    </row>
    <row r="101" spans="1:11965" ht="15" hidden="1" customHeight="1" x14ac:dyDescent="0.4">
      <c r="A101" s="6" t="s">
        <v>261</v>
      </c>
      <c r="B101" s="6" t="s">
        <v>258</v>
      </c>
      <c r="C101" s="20" t="s">
        <v>245</v>
      </c>
      <c r="D101" s="6" t="s">
        <v>253</v>
      </c>
      <c r="E101" s="6" t="s">
        <v>87</v>
      </c>
      <c r="F101" s="90" t="s">
        <v>257</v>
      </c>
      <c r="G101" s="43"/>
      <c r="H101" s="43">
        <v>315</v>
      </c>
      <c r="I101" s="43">
        <v>350</v>
      </c>
      <c r="J101" s="10">
        <v>350</v>
      </c>
      <c r="K101" s="10">
        <v>344.83800000000002</v>
      </c>
      <c r="L101" s="10">
        <v>350.303</v>
      </c>
      <c r="M101" s="10">
        <v>350.303</v>
      </c>
      <c r="N101" s="10">
        <v>350.303</v>
      </c>
      <c r="O101" s="10">
        <v>350.303</v>
      </c>
      <c r="P101" s="10">
        <v>412</v>
      </c>
      <c r="Q101" s="11">
        <v>282.15800000000002</v>
      </c>
      <c r="R101" s="10">
        <v>250.54380999999998</v>
      </c>
      <c r="S101" s="80">
        <f t="shared" si="1"/>
        <v>272.15800000000002</v>
      </c>
      <c r="T101" s="10">
        <v>0</v>
      </c>
      <c r="U101" s="10">
        <v>0</v>
      </c>
      <c r="V101" s="10">
        <v>11.625</v>
      </c>
      <c r="W101" s="10">
        <v>47.677999999999997</v>
      </c>
      <c r="X101" s="10">
        <v>21.474</v>
      </c>
      <c r="Y101" s="10">
        <v>88.433999999999997</v>
      </c>
      <c r="Z101" s="10">
        <v>9.9689999999999994</v>
      </c>
      <c r="AA101" s="10">
        <v>5.1689999999999996</v>
      </c>
      <c r="AB101" s="10">
        <v>12.808999999999999</v>
      </c>
      <c r="AC101" s="10">
        <v>0</v>
      </c>
      <c r="AD101" s="10">
        <v>0</v>
      </c>
      <c r="AE101" s="10">
        <v>75</v>
      </c>
      <c r="AF101" s="10"/>
    </row>
    <row r="102" spans="1:11965" ht="15" hidden="1" customHeight="1" x14ac:dyDescent="0.4">
      <c r="A102" s="6" t="s">
        <v>268</v>
      </c>
      <c r="B102" s="6" t="s">
        <v>258</v>
      </c>
      <c r="C102" s="20" t="s">
        <v>245</v>
      </c>
      <c r="D102" s="6" t="s">
        <v>250</v>
      </c>
      <c r="E102" s="6" t="s">
        <v>88</v>
      </c>
      <c r="F102" s="90" t="s">
        <v>255</v>
      </c>
      <c r="G102" s="10"/>
      <c r="H102" s="10"/>
      <c r="I102" s="10"/>
      <c r="J102" s="10"/>
      <c r="K102" s="10"/>
      <c r="L102" s="10">
        <v>0</v>
      </c>
      <c r="M102" s="10">
        <v>81</v>
      </c>
      <c r="N102" s="10">
        <v>81</v>
      </c>
      <c r="O102" s="10">
        <v>40</v>
      </c>
      <c r="P102" s="10">
        <v>37</v>
      </c>
      <c r="Q102" s="11">
        <v>30</v>
      </c>
      <c r="R102" s="10">
        <v>24</v>
      </c>
      <c r="S102" s="80">
        <f t="shared" si="1"/>
        <v>30.431000000000001</v>
      </c>
      <c r="T102" s="10">
        <v>0</v>
      </c>
      <c r="U102" s="10">
        <v>0</v>
      </c>
      <c r="V102" s="10">
        <v>0</v>
      </c>
      <c r="W102" s="10">
        <v>0</v>
      </c>
      <c r="X102" s="10">
        <v>0</v>
      </c>
      <c r="Y102" s="10">
        <v>0</v>
      </c>
      <c r="Z102" s="10">
        <v>0</v>
      </c>
      <c r="AA102" s="10">
        <v>0</v>
      </c>
      <c r="AB102" s="10">
        <v>0.43099999999999999</v>
      </c>
      <c r="AC102" s="10">
        <v>0</v>
      </c>
      <c r="AD102" s="10">
        <v>5</v>
      </c>
      <c r="AE102" s="10">
        <v>25</v>
      </c>
      <c r="AF102" s="10"/>
    </row>
    <row r="103" spans="1:11965" ht="15" hidden="1" customHeight="1" x14ac:dyDescent="0.4">
      <c r="A103" s="6" t="s">
        <v>269</v>
      </c>
      <c r="B103" s="6" t="s">
        <v>258</v>
      </c>
      <c r="C103" s="20" t="s">
        <v>245</v>
      </c>
      <c r="D103" s="6" t="s">
        <v>249</v>
      </c>
      <c r="E103" s="6" t="s">
        <v>89</v>
      </c>
      <c r="F103" s="90" t="s">
        <v>254</v>
      </c>
      <c r="G103" s="16">
        <v>0</v>
      </c>
      <c r="H103" s="10">
        <v>0</v>
      </c>
      <c r="I103" s="16"/>
      <c r="J103" s="10">
        <v>0</v>
      </c>
      <c r="K103" s="10">
        <v>171</v>
      </c>
      <c r="L103" s="10">
        <v>190</v>
      </c>
      <c r="M103" s="10">
        <v>190</v>
      </c>
      <c r="N103" s="16">
        <v>172</v>
      </c>
      <c r="O103" s="16">
        <v>214</v>
      </c>
      <c r="P103" s="16">
        <v>214</v>
      </c>
      <c r="Q103" s="11">
        <v>0</v>
      </c>
      <c r="R103" s="10">
        <v>0</v>
      </c>
      <c r="S103" s="80">
        <f t="shared" si="1"/>
        <v>0</v>
      </c>
      <c r="T103" s="10">
        <v>0</v>
      </c>
      <c r="U103" s="10">
        <v>0</v>
      </c>
      <c r="V103" s="10">
        <v>0</v>
      </c>
      <c r="W103" s="10">
        <v>0</v>
      </c>
      <c r="X103" s="10">
        <v>0</v>
      </c>
      <c r="Y103" s="10">
        <v>0</v>
      </c>
      <c r="Z103" s="10">
        <v>0</v>
      </c>
      <c r="AA103" s="10">
        <v>0</v>
      </c>
      <c r="AB103" s="10">
        <v>0</v>
      </c>
      <c r="AC103" s="10">
        <v>0</v>
      </c>
      <c r="AD103" s="10">
        <v>0</v>
      </c>
      <c r="AE103" s="10">
        <v>0</v>
      </c>
      <c r="AF103" s="10"/>
    </row>
    <row r="104" spans="1:11965" ht="15" hidden="1" customHeight="1" x14ac:dyDescent="0.4">
      <c r="A104" s="6" t="s">
        <v>269</v>
      </c>
      <c r="B104" s="6" t="s">
        <v>258</v>
      </c>
      <c r="C104" s="20" t="s">
        <v>245</v>
      </c>
      <c r="D104" s="6" t="s">
        <v>249</v>
      </c>
      <c r="E104" s="6" t="s">
        <v>89</v>
      </c>
      <c r="F104" s="90" t="s">
        <v>254</v>
      </c>
      <c r="G104" s="10"/>
      <c r="H104" s="10"/>
      <c r="I104" s="10"/>
      <c r="J104" s="10"/>
      <c r="K104" s="10"/>
      <c r="L104" s="10"/>
      <c r="M104" s="10">
        <v>49</v>
      </c>
      <c r="N104" s="10">
        <v>49</v>
      </c>
      <c r="O104" s="10">
        <v>49</v>
      </c>
      <c r="P104" s="10">
        <v>49</v>
      </c>
      <c r="Q104" s="11">
        <v>0</v>
      </c>
      <c r="R104" s="10">
        <v>0</v>
      </c>
      <c r="S104" s="80">
        <f t="shared" si="1"/>
        <v>0</v>
      </c>
      <c r="T104" s="10"/>
      <c r="U104" s="10"/>
      <c r="V104" s="10"/>
      <c r="W104" s="10"/>
      <c r="X104" s="10"/>
      <c r="Y104" s="10"/>
      <c r="Z104" s="10"/>
      <c r="AA104" s="10"/>
      <c r="AB104" s="10">
        <v>0</v>
      </c>
      <c r="AC104" s="10">
        <v>0</v>
      </c>
      <c r="AD104" s="10">
        <v>0</v>
      </c>
      <c r="AE104" s="10">
        <v>0</v>
      </c>
      <c r="AF104" s="10"/>
    </row>
    <row r="105" spans="1:11965" ht="15" hidden="1" customHeight="1" x14ac:dyDescent="0.4">
      <c r="A105" s="6" t="s">
        <v>269</v>
      </c>
      <c r="B105" s="6" t="s">
        <v>258</v>
      </c>
      <c r="C105" s="20" t="s">
        <v>245</v>
      </c>
      <c r="D105" s="6" t="s">
        <v>249</v>
      </c>
      <c r="E105" s="6" t="s">
        <v>89</v>
      </c>
      <c r="F105" s="90" t="s">
        <v>254</v>
      </c>
      <c r="G105" s="10"/>
      <c r="H105" s="10"/>
      <c r="I105" s="10"/>
      <c r="J105" s="10"/>
      <c r="K105" s="10"/>
      <c r="L105" s="10"/>
      <c r="M105" s="10"/>
      <c r="N105" s="10"/>
      <c r="O105" s="10">
        <v>0</v>
      </c>
      <c r="P105" s="10">
        <v>128</v>
      </c>
      <c r="Q105" s="11">
        <v>0</v>
      </c>
      <c r="R105" s="10">
        <v>0</v>
      </c>
      <c r="S105" s="80">
        <f t="shared" si="1"/>
        <v>0</v>
      </c>
      <c r="T105" s="10"/>
      <c r="U105" s="10"/>
      <c r="V105" s="10"/>
      <c r="W105" s="10"/>
      <c r="X105" s="10"/>
      <c r="Y105" s="10"/>
      <c r="Z105" s="10"/>
      <c r="AA105" s="10"/>
      <c r="AB105" s="10">
        <v>0</v>
      </c>
      <c r="AC105" s="10">
        <v>0</v>
      </c>
      <c r="AD105" s="10">
        <v>0</v>
      </c>
      <c r="AE105" s="10">
        <v>0</v>
      </c>
      <c r="AF105" s="10"/>
    </row>
    <row r="106" spans="1:11965" ht="15" hidden="1" customHeight="1" x14ac:dyDescent="0.4">
      <c r="A106" s="6" t="s">
        <v>269</v>
      </c>
      <c r="B106" s="6" t="s">
        <v>258</v>
      </c>
      <c r="C106" s="20" t="s">
        <v>245</v>
      </c>
      <c r="D106" s="6" t="s">
        <v>249</v>
      </c>
      <c r="E106" s="6" t="s">
        <v>89</v>
      </c>
      <c r="F106" s="90" t="s">
        <v>254</v>
      </c>
      <c r="G106" s="10"/>
      <c r="H106" s="10"/>
      <c r="I106" s="10"/>
      <c r="J106" s="10"/>
      <c r="K106" s="10"/>
      <c r="L106" s="10"/>
      <c r="M106" s="10"/>
      <c r="N106" s="10"/>
      <c r="O106" s="10">
        <v>0</v>
      </c>
      <c r="P106" s="10">
        <v>100</v>
      </c>
      <c r="Q106" s="11">
        <v>0</v>
      </c>
      <c r="R106" s="10">
        <v>0</v>
      </c>
      <c r="S106" s="80">
        <f t="shared" si="1"/>
        <v>0</v>
      </c>
      <c r="T106" s="10"/>
      <c r="U106" s="10"/>
      <c r="V106" s="10"/>
      <c r="W106" s="10"/>
      <c r="X106" s="10"/>
      <c r="Y106" s="10"/>
      <c r="Z106" s="10"/>
      <c r="AA106" s="10"/>
      <c r="AB106" s="10">
        <v>0</v>
      </c>
      <c r="AC106" s="10">
        <v>0</v>
      </c>
      <c r="AD106" s="10">
        <v>0</v>
      </c>
      <c r="AE106" s="10">
        <v>0</v>
      </c>
      <c r="AF106" s="10"/>
    </row>
    <row r="107" spans="1:11965" ht="15" hidden="1" customHeight="1" x14ac:dyDescent="0.4">
      <c r="A107" s="6"/>
      <c r="B107" s="6" t="s">
        <v>258</v>
      </c>
      <c r="C107" s="20" t="s">
        <v>245</v>
      </c>
      <c r="D107" s="6" t="s">
        <v>249</v>
      </c>
      <c r="E107" s="6" t="s">
        <v>90</v>
      </c>
      <c r="F107" s="90" t="s">
        <v>257</v>
      </c>
      <c r="G107" s="10">
        <v>250</v>
      </c>
      <c r="H107" s="10">
        <v>250</v>
      </c>
      <c r="I107" s="10">
        <v>250</v>
      </c>
      <c r="J107" s="10">
        <v>250</v>
      </c>
      <c r="K107" s="10">
        <v>250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1">
        <v>0</v>
      </c>
      <c r="R107" s="10">
        <v>0</v>
      </c>
      <c r="S107" s="80">
        <f t="shared" si="1"/>
        <v>0</v>
      </c>
      <c r="T107" s="10">
        <v>0</v>
      </c>
      <c r="U107" s="10">
        <v>0</v>
      </c>
      <c r="V107" s="10">
        <v>0</v>
      </c>
      <c r="W107" s="10">
        <v>0</v>
      </c>
      <c r="X107" s="10">
        <v>0</v>
      </c>
      <c r="Y107" s="10">
        <v>0</v>
      </c>
      <c r="Z107" s="10">
        <v>0</v>
      </c>
      <c r="AA107" s="10">
        <v>0</v>
      </c>
      <c r="AB107" s="10">
        <v>0</v>
      </c>
      <c r="AC107" s="10">
        <v>0</v>
      </c>
      <c r="AD107" s="10">
        <v>0</v>
      </c>
      <c r="AE107" s="10">
        <v>0</v>
      </c>
      <c r="AF107" s="10"/>
    </row>
    <row r="108" spans="1:11965" ht="15" hidden="1" customHeight="1" x14ac:dyDescent="0.4">
      <c r="A108" s="6"/>
      <c r="B108" s="6" t="s">
        <v>258</v>
      </c>
      <c r="C108" s="20" t="s">
        <v>245</v>
      </c>
      <c r="D108" s="6" t="s">
        <v>250</v>
      </c>
      <c r="E108" s="45" t="s">
        <v>91</v>
      </c>
      <c r="F108" s="90" t="s">
        <v>254</v>
      </c>
      <c r="G108" s="10">
        <v>300</v>
      </c>
      <c r="H108" s="11">
        <v>300</v>
      </c>
      <c r="I108" s="11">
        <v>300</v>
      </c>
      <c r="J108" s="10">
        <v>0</v>
      </c>
      <c r="K108" s="10">
        <v>0</v>
      </c>
      <c r="L108" s="10">
        <v>0</v>
      </c>
      <c r="M108" s="10">
        <v>0</v>
      </c>
      <c r="N108" s="10">
        <v>0</v>
      </c>
      <c r="O108" s="10">
        <v>0</v>
      </c>
      <c r="P108" s="10">
        <v>0</v>
      </c>
      <c r="Q108" s="11">
        <v>0</v>
      </c>
      <c r="R108" s="10">
        <v>0</v>
      </c>
      <c r="S108" s="80">
        <f t="shared" si="1"/>
        <v>0</v>
      </c>
      <c r="T108" s="10"/>
      <c r="U108" s="10"/>
      <c r="V108" s="10"/>
      <c r="W108" s="10"/>
      <c r="X108" s="10"/>
      <c r="Y108" s="10"/>
      <c r="Z108" s="10"/>
      <c r="AA108" s="10"/>
      <c r="AB108" s="10">
        <v>0</v>
      </c>
      <c r="AC108" s="10">
        <v>0</v>
      </c>
      <c r="AD108" s="10">
        <v>0</v>
      </c>
      <c r="AE108" s="10">
        <v>0</v>
      </c>
      <c r="AF108" s="10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56"/>
      <c r="BJ108" s="56"/>
      <c r="BK108" s="56"/>
      <c r="BL108" s="56"/>
      <c r="BM108" s="56"/>
      <c r="BN108" s="56"/>
      <c r="BO108" s="56"/>
      <c r="BP108" s="56"/>
      <c r="BQ108" s="56"/>
      <c r="BR108" s="56"/>
      <c r="BS108" s="56"/>
      <c r="BT108" s="56"/>
      <c r="BU108" s="56"/>
      <c r="BV108" s="56"/>
      <c r="BW108" s="56"/>
      <c r="BX108" s="56"/>
      <c r="BY108" s="56"/>
      <c r="BZ108" s="56"/>
      <c r="CA108" s="56"/>
      <c r="CB108" s="56"/>
      <c r="CC108" s="56"/>
      <c r="CD108" s="56"/>
      <c r="CE108" s="56"/>
      <c r="CF108" s="56"/>
      <c r="CG108" s="56"/>
      <c r="CH108" s="56"/>
      <c r="CI108" s="56"/>
      <c r="CJ108" s="56"/>
      <c r="CK108" s="56"/>
      <c r="CL108" s="56"/>
      <c r="CM108" s="56"/>
      <c r="CN108" s="56"/>
      <c r="CO108" s="56"/>
      <c r="CP108" s="56"/>
      <c r="CQ108" s="56"/>
      <c r="CR108" s="56"/>
      <c r="CS108" s="56"/>
      <c r="CT108" s="56"/>
      <c r="CU108" s="56"/>
      <c r="CV108" s="56"/>
      <c r="CW108" s="56"/>
      <c r="CX108" s="56"/>
      <c r="CY108" s="56"/>
      <c r="CZ108" s="56"/>
      <c r="DA108" s="56"/>
      <c r="DB108" s="56"/>
      <c r="DC108" s="56"/>
      <c r="DD108" s="56"/>
      <c r="DE108" s="56"/>
      <c r="DF108" s="56"/>
      <c r="DG108" s="56"/>
      <c r="DH108" s="56"/>
      <c r="DI108" s="56"/>
      <c r="DJ108" s="56"/>
      <c r="DK108" s="56"/>
      <c r="DL108" s="56"/>
      <c r="DM108" s="56"/>
      <c r="DN108" s="56"/>
      <c r="DO108" s="56"/>
      <c r="DP108" s="56"/>
      <c r="DQ108" s="56"/>
      <c r="DR108" s="56"/>
      <c r="DS108" s="56"/>
      <c r="DT108" s="56"/>
      <c r="DU108" s="56"/>
      <c r="DV108" s="56"/>
      <c r="DW108" s="56"/>
      <c r="DX108" s="56"/>
      <c r="DY108" s="56"/>
      <c r="DZ108" s="56"/>
      <c r="EA108" s="56"/>
      <c r="EB108" s="56"/>
      <c r="EC108" s="56"/>
      <c r="ED108" s="56"/>
      <c r="EE108" s="56"/>
      <c r="EF108" s="56"/>
      <c r="EG108" s="56"/>
      <c r="EH108" s="56"/>
      <c r="EI108" s="56"/>
      <c r="EJ108" s="56"/>
      <c r="EK108" s="56"/>
      <c r="EL108" s="56"/>
      <c r="EM108" s="56"/>
      <c r="EN108" s="56"/>
      <c r="EO108" s="56"/>
      <c r="EP108" s="56"/>
      <c r="EQ108" s="56"/>
      <c r="ER108" s="56"/>
      <c r="ES108" s="56"/>
      <c r="ET108" s="56"/>
      <c r="EU108" s="56"/>
      <c r="EV108" s="56"/>
      <c r="EW108" s="56"/>
      <c r="EX108" s="56"/>
      <c r="EY108" s="56"/>
      <c r="EZ108" s="56"/>
      <c r="FA108" s="56"/>
      <c r="FB108" s="56"/>
      <c r="FC108" s="56"/>
      <c r="FD108" s="56"/>
      <c r="FE108" s="56"/>
      <c r="FF108" s="56"/>
      <c r="FG108" s="56"/>
      <c r="FH108" s="56"/>
      <c r="FI108" s="56"/>
      <c r="FJ108" s="56"/>
      <c r="FK108" s="56"/>
      <c r="FL108" s="56"/>
      <c r="FM108" s="56"/>
      <c r="FN108" s="56"/>
      <c r="FO108" s="56"/>
      <c r="FP108" s="56"/>
      <c r="FQ108" s="56"/>
      <c r="FR108" s="56"/>
      <c r="FS108" s="56"/>
      <c r="FT108" s="56"/>
      <c r="FU108" s="56"/>
      <c r="FV108" s="56"/>
      <c r="FW108" s="56"/>
      <c r="FX108" s="56"/>
      <c r="FY108" s="56"/>
      <c r="FZ108" s="56"/>
      <c r="GA108" s="56"/>
      <c r="GB108" s="56"/>
      <c r="GC108" s="56"/>
      <c r="GD108" s="56"/>
      <c r="GE108" s="56"/>
      <c r="GF108" s="56"/>
      <c r="GG108" s="56"/>
      <c r="GH108" s="56"/>
      <c r="GI108" s="56"/>
      <c r="GJ108" s="56"/>
      <c r="GK108" s="56"/>
      <c r="GL108" s="56"/>
      <c r="GM108" s="56"/>
      <c r="GN108" s="56"/>
      <c r="GO108" s="56"/>
      <c r="GP108" s="56"/>
      <c r="GQ108" s="56"/>
      <c r="GR108" s="56"/>
      <c r="GS108" s="56"/>
      <c r="GT108" s="56"/>
      <c r="GU108" s="56"/>
      <c r="GV108" s="56"/>
      <c r="GW108" s="56"/>
      <c r="GX108" s="56"/>
      <c r="GY108" s="56"/>
      <c r="GZ108" s="56"/>
      <c r="HA108" s="56"/>
      <c r="HB108" s="56"/>
      <c r="HC108" s="56"/>
      <c r="HD108" s="56"/>
      <c r="HE108" s="56"/>
      <c r="HF108" s="56"/>
      <c r="HG108" s="56"/>
      <c r="HH108" s="56"/>
      <c r="HI108" s="56"/>
      <c r="HJ108" s="56"/>
      <c r="HK108" s="56"/>
      <c r="HL108" s="56"/>
      <c r="HM108" s="56"/>
      <c r="HN108" s="56"/>
      <c r="HO108" s="56"/>
      <c r="HP108" s="56"/>
      <c r="HQ108" s="56"/>
      <c r="HR108" s="56"/>
      <c r="HS108" s="56"/>
      <c r="HT108" s="56"/>
      <c r="HU108" s="56"/>
      <c r="HV108" s="56"/>
      <c r="HW108" s="56"/>
      <c r="HX108" s="56"/>
      <c r="HY108" s="56"/>
      <c r="HZ108" s="56"/>
      <c r="IA108" s="56"/>
      <c r="IB108" s="56"/>
      <c r="IC108" s="56"/>
      <c r="ID108" s="56"/>
      <c r="IE108" s="56"/>
      <c r="IF108" s="56"/>
      <c r="IG108" s="56"/>
      <c r="IH108" s="56"/>
      <c r="II108" s="56"/>
      <c r="IJ108" s="56"/>
      <c r="IK108" s="56"/>
      <c r="IL108" s="56"/>
      <c r="IM108" s="56"/>
      <c r="IN108" s="56"/>
      <c r="IO108" s="56"/>
      <c r="IP108" s="56"/>
      <c r="IQ108" s="56"/>
      <c r="IR108" s="56"/>
      <c r="IS108" s="56"/>
      <c r="IT108" s="56"/>
      <c r="IU108" s="56"/>
      <c r="IV108" s="56"/>
      <c r="IW108" s="56"/>
      <c r="IX108" s="56"/>
      <c r="IY108" s="56"/>
      <c r="IZ108" s="56"/>
      <c r="JA108" s="56"/>
      <c r="JB108" s="56"/>
      <c r="JC108" s="56"/>
      <c r="JD108" s="56"/>
      <c r="JE108" s="56"/>
      <c r="JF108" s="56"/>
      <c r="JG108" s="56"/>
      <c r="JH108" s="56"/>
      <c r="JI108" s="56"/>
      <c r="JJ108" s="56"/>
      <c r="JK108" s="56"/>
      <c r="JL108" s="56"/>
      <c r="JM108" s="56"/>
      <c r="JN108" s="56"/>
      <c r="JO108" s="56"/>
      <c r="JP108" s="56"/>
      <c r="JQ108" s="56"/>
      <c r="JR108" s="56"/>
      <c r="JS108" s="56"/>
      <c r="JT108" s="56"/>
      <c r="JU108" s="56"/>
      <c r="JV108" s="56"/>
      <c r="JW108" s="56"/>
      <c r="JX108" s="56"/>
      <c r="JY108" s="56"/>
      <c r="JZ108" s="56"/>
      <c r="KA108" s="56"/>
      <c r="KB108" s="56"/>
      <c r="KC108" s="56"/>
      <c r="KD108" s="56"/>
      <c r="KE108" s="56"/>
      <c r="KF108" s="56"/>
      <c r="KG108" s="56"/>
      <c r="KH108" s="56"/>
      <c r="KI108" s="56"/>
      <c r="KJ108" s="56"/>
      <c r="KK108" s="56"/>
      <c r="KL108" s="56"/>
      <c r="KM108" s="56"/>
      <c r="KN108" s="56"/>
      <c r="KO108" s="56"/>
      <c r="KP108" s="56"/>
      <c r="KQ108" s="56"/>
      <c r="KR108" s="56"/>
      <c r="KS108" s="56"/>
      <c r="KT108" s="56"/>
      <c r="KU108" s="56"/>
      <c r="KV108" s="56"/>
      <c r="KW108" s="56"/>
      <c r="KX108" s="56"/>
      <c r="KY108" s="56"/>
      <c r="KZ108" s="56"/>
      <c r="LA108" s="56"/>
      <c r="LB108" s="56"/>
      <c r="LC108" s="56"/>
      <c r="LD108" s="56"/>
      <c r="LE108" s="56"/>
      <c r="LF108" s="56"/>
      <c r="LG108" s="56"/>
      <c r="LH108" s="56"/>
      <c r="LI108" s="56"/>
      <c r="LJ108" s="56"/>
      <c r="LK108" s="56"/>
      <c r="LL108" s="56"/>
      <c r="LM108" s="56"/>
      <c r="LN108" s="56"/>
      <c r="LO108" s="56"/>
      <c r="LP108" s="56"/>
      <c r="LQ108" s="56"/>
      <c r="LR108" s="56"/>
      <c r="LS108" s="56"/>
      <c r="LT108" s="56"/>
      <c r="LU108" s="56"/>
      <c r="LV108" s="56"/>
      <c r="LW108" s="56"/>
      <c r="LX108" s="56"/>
      <c r="LY108" s="56"/>
      <c r="LZ108" s="56"/>
      <c r="MA108" s="56"/>
      <c r="MB108" s="56"/>
      <c r="MC108" s="56"/>
      <c r="MD108" s="56"/>
      <c r="ME108" s="56"/>
      <c r="MF108" s="56"/>
      <c r="MG108" s="56"/>
      <c r="MH108" s="56"/>
      <c r="MI108" s="56"/>
      <c r="MJ108" s="56"/>
      <c r="MK108" s="56"/>
      <c r="ML108" s="56"/>
      <c r="MM108" s="56"/>
      <c r="MN108" s="56"/>
      <c r="MO108" s="56"/>
      <c r="MP108" s="56"/>
      <c r="MQ108" s="56"/>
      <c r="MR108" s="56"/>
      <c r="MS108" s="56"/>
      <c r="MT108" s="56"/>
      <c r="MU108" s="56"/>
      <c r="MV108" s="56"/>
      <c r="MW108" s="56"/>
      <c r="MX108" s="56"/>
      <c r="MY108" s="56"/>
      <c r="MZ108" s="56"/>
      <c r="NA108" s="56"/>
      <c r="NB108" s="56"/>
      <c r="NC108" s="56"/>
      <c r="ND108" s="56"/>
      <c r="NE108" s="56"/>
      <c r="NF108" s="56"/>
      <c r="NG108" s="56"/>
      <c r="NH108" s="56"/>
      <c r="NI108" s="56"/>
      <c r="NJ108" s="56"/>
      <c r="NK108" s="56"/>
      <c r="NL108" s="56"/>
      <c r="NM108" s="56"/>
      <c r="NN108" s="56"/>
      <c r="NO108" s="56"/>
      <c r="NP108" s="56"/>
      <c r="NQ108" s="56"/>
      <c r="NR108" s="56"/>
      <c r="NS108" s="56"/>
      <c r="NT108" s="56"/>
      <c r="NU108" s="56"/>
      <c r="NV108" s="56"/>
      <c r="NW108" s="56"/>
      <c r="NX108" s="56"/>
      <c r="NY108" s="56"/>
      <c r="NZ108" s="56"/>
      <c r="OA108" s="56"/>
      <c r="OB108" s="56"/>
      <c r="OC108" s="56"/>
      <c r="OD108" s="56"/>
      <c r="OE108" s="56"/>
      <c r="OF108" s="56"/>
      <c r="OG108" s="56"/>
      <c r="OH108" s="56"/>
      <c r="OI108" s="56"/>
      <c r="OJ108" s="56"/>
      <c r="OK108" s="56"/>
      <c r="OL108" s="56"/>
      <c r="OM108" s="56"/>
      <c r="ON108" s="56"/>
      <c r="OO108" s="56"/>
      <c r="OP108" s="56"/>
      <c r="OQ108" s="56"/>
      <c r="OR108" s="56"/>
      <c r="OS108" s="56"/>
      <c r="OT108" s="56"/>
      <c r="OU108" s="56"/>
      <c r="OV108" s="56"/>
      <c r="OW108" s="56"/>
      <c r="OX108" s="56"/>
      <c r="OY108" s="56"/>
      <c r="OZ108" s="56"/>
      <c r="PA108" s="56"/>
      <c r="PB108" s="56"/>
      <c r="PC108" s="56"/>
      <c r="PD108" s="56"/>
      <c r="PE108" s="56"/>
      <c r="PF108" s="56"/>
      <c r="PG108" s="56"/>
      <c r="PH108" s="56"/>
      <c r="PI108" s="56"/>
      <c r="PJ108" s="56"/>
      <c r="PK108" s="56"/>
      <c r="PL108" s="56"/>
      <c r="PM108" s="56"/>
      <c r="PN108" s="56"/>
      <c r="PO108" s="56"/>
      <c r="PP108" s="56"/>
      <c r="PQ108" s="56"/>
      <c r="PR108" s="56"/>
      <c r="PS108" s="56"/>
      <c r="PT108" s="56"/>
      <c r="PU108" s="56"/>
      <c r="PV108" s="56"/>
      <c r="PW108" s="56"/>
      <c r="PX108" s="56"/>
      <c r="PY108" s="56"/>
      <c r="PZ108" s="56"/>
      <c r="QA108" s="56"/>
      <c r="QB108" s="56"/>
      <c r="QC108" s="56"/>
      <c r="QD108" s="56"/>
      <c r="QE108" s="56"/>
      <c r="QF108" s="56"/>
      <c r="QG108" s="56"/>
      <c r="QH108" s="56"/>
      <c r="QI108" s="56"/>
      <c r="QJ108" s="56"/>
      <c r="QK108" s="56"/>
      <c r="QL108" s="56"/>
      <c r="QM108" s="56"/>
      <c r="QN108" s="56"/>
      <c r="QO108" s="56"/>
      <c r="QP108" s="56"/>
      <c r="QQ108" s="56"/>
      <c r="QR108" s="56"/>
      <c r="QS108" s="56"/>
      <c r="QT108" s="56"/>
      <c r="QU108" s="56"/>
      <c r="QV108" s="56"/>
      <c r="QW108" s="56"/>
      <c r="QX108" s="56"/>
      <c r="QY108" s="56"/>
      <c r="QZ108" s="56"/>
      <c r="RA108" s="56"/>
      <c r="RB108" s="56"/>
      <c r="RC108" s="56"/>
      <c r="RD108" s="56"/>
      <c r="RE108" s="56"/>
      <c r="RF108" s="56"/>
      <c r="RG108" s="56"/>
      <c r="RH108" s="56"/>
      <c r="RI108" s="56"/>
      <c r="RJ108" s="56"/>
      <c r="RK108" s="56"/>
      <c r="RL108" s="56"/>
      <c r="RM108" s="56"/>
      <c r="RN108" s="56"/>
      <c r="RO108" s="56"/>
      <c r="RP108" s="56"/>
      <c r="RQ108" s="56"/>
      <c r="RR108" s="56"/>
      <c r="RS108" s="56"/>
      <c r="RT108" s="56"/>
      <c r="RU108" s="56"/>
      <c r="RV108" s="56"/>
      <c r="RW108" s="56"/>
      <c r="RX108" s="56"/>
      <c r="RY108" s="56"/>
      <c r="RZ108" s="56"/>
      <c r="SA108" s="56"/>
      <c r="SB108" s="56"/>
      <c r="SC108" s="56"/>
      <c r="SD108" s="56"/>
      <c r="SE108" s="56"/>
      <c r="SF108" s="56"/>
      <c r="SG108" s="56"/>
      <c r="SH108" s="56"/>
      <c r="SI108" s="56"/>
      <c r="SJ108" s="56"/>
      <c r="SK108" s="56"/>
      <c r="SL108" s="56"/>
      <c r="SM108" s="56"/>
      <c r="SN108" s="56"/>
      <c r="SO108" s="56"/>
      <c r="SP108" s="56"/>
      <c r="SQ108" s="56"/>
      <c r="SR108" s="56"/>
      <c r="SS108" s="56"/>
      <c r="ST108" s="56"/>
      <c r="SU108" s="56"/>
      <c r="SV108" s="56"/>
      <c r="SW108" s="56"/>
      <c r="SX108" s="56"/>
      <c r="SY108" s="56"/>
      <c r="SZ108" s="56"/>
      <c r="TA108" s="56"/>
      <c r="TB108" s="56"/>
      <c r="TC108" s="56"/>
      <c r="TD108" s="56"/>
      <c r="TE108" s="56"/>
      <c r="TF108" s="56"/>
      <c r="TG108" s="56"/>
      <c r="TH108" s="56"/>
      <c r="TI108" s="56"/>
      <c r="TJ108" s="56"/>
      <c r="TK108" s="56"/>
      <c r="TL108" s="56"/>
      <c r="TM108" s="56"/>
      <c r="TN108" s="56"/>
      <c r="TO108" s="56"/>
      <c r="TP108" s="56"/>
      <c r="TQ108" s="56"/>
      <c r="TR108" s="56"/>
      <c r="TS108" s="56"/>
      <c r="TT108" s="56"/>
      <c r="TU108" s="56"/>
      <c r="TV108" s="56"/>
      <c r="TW108" s="56"/>
      <c r="TX108" s="56"/>
      <c r="TY108" s="56"/>
      <c r="TZ108" s="56"/>
      <c r="UA108" s="56"/>
      <c r="UB108" s="56"/>
      <c r="UC108" s="56"/>
      <c r="UD108" s="56"/>
      <c r="UE108" s="56"/>
      <c r="UF108" s="56"/>
      <c r="UG108" s="56"/>
      <c r="UH108" s="56"/>
      <c r="UI108" s="56"/>
      <c r="UJ108" s="56"/>
      <c r="UK108" s="56"/>
      <c r="UL108" s="56"/>
      <c r="UM108" s="56"/>
      <c r="UN108" s="56"/>
      <c r="UO108" s="56"/>
      <c r="UP108" s="56"/>
      <c r="UQ108" s="56"/>
      <c r="UR108" s="56"/>
      <c r="US108" s="56"/>
      <c r="UT108" s="56"/>
      <c r="UU108" s="56"/>
      <c r="UV108" s="56"/>
      <c r="UW108" s="56"/>
      <c r="UX108" s="56"/>
      <c r="UY108" s="56"/>
      <c r="UZ108" s="56"/>
      <c r="VA108" s="56"/>
      <c r="VB108" s="56"/>
      <c r="VC108" s="56"/>
      <c r="VD108" s="56"/>
      <c r="VE108" s="56"/>
      <c r="VF108" s="56"/>
      <c r="VG108" s="56"/>
      <c r="VH108" s="56"/>
      <c r="VI108" s="56"/>
      <c r="VJ108" s="56"/>
      <c r="VK108" s="56"/>
      <c r="VL108" s="56"/>
      <c r="VM108" s="56"/>
      <c r="VN108" s="56"/>
      <c r="VO108" s="56"/>
      <c r="VP108" s="56"/>
      <c r="VQ108" s="56"/>
      <c r="VR108" s="56"/>
      <c r="VS108" s="56"/>
      <c r="VT108" s="56"/>
      <c r="VU108" s="56"/>
      <c r="VV108" s="56"/>
      <c r="VW108" s="56"/>
      <c r="VX108" s="56"/>
      <c r="VY108" s="56"/>
      <c r="VZ108" s="56"/>
      <c r="WA108" s="56"/>
      <c r="WB108" s="56"/>
      <c r="WC108" s="56"/>
      <c r="WD108" s="56"/>
      <c r="WE108" s="56"/>
      <c r="WF108" s="56"/>
      <c r="WG108" s="56"/>
      <c r="WH108" s="56"/>
      <c r="WI108" s="56"/>
      <c r="WJ108" s="56"/>
      <c r="WK108" s="56"/>
      <c r="WL108" s="56"/>
      <c r="WM108" s="56"/>
      <c r="WN108" s="56"/>
      <c r="WO108" s="56"/>
      <c r="WP108" s="56"/>
      <c r="WQ108" s="56"/>
      <c r="WR108" s="56"/>
      <c r="WS108" s="56"/>
      <c r="WT108" s="56"/>
      <c r="WU108" s="56"/>
      <c r="WV108" s="56"/>
      <c r="WW108" s="56"/>
      <c r="WX108" s="56"/>
      <c r="WY108" s="56"/>
      <c r="WZ108" s="56"/>
      <c r="XA108" s="56"/>
      <c r="XB108" s="56"/>
      <c r="XC108" s="56"/>
      <c r="XD108" s="56"/>
      <c r="XE108" s="56"/>
      <c r="XF108" s="56"/>
      <c r="XG108" s="56"/>
      <c r="XH108" s="56"/>
      <c r="XI108" s="56"/>
      <c r="XJ108" s="56"/>
      <c r="XK108" s="56"/>
      <c r="XL108" s="56"/>
      <c r="XM108" s="56"/>
      <c r="XN108" s="56"/>
      <c r="XO108" s="56"/>
      <c r="XP108" s="56"/>
      <c r="XQ108" s="56"/>
      <c r="XR108" s="56"/>
      <c r="XS108" s="56"/>
      <c r="XT108" s="56"/>
      <c r="XU108" s="56"/>
      <c r="XV108" s="56"/>
      <c r="XW108" s="56"/>
      <c r="XX108" s="56"/>
      <c r="XY108" s="56"/>
      <c r="XZ108" s="56"/>
      <c r="YA108" s="56"/>
      <c r="YB108" s="56"/>
      <c r="YC108" s="56"/>
      <c r="YD108" s="56"/>
      <c r="YE108" s="56"/>
      <c r="YF108" s="56"/>
      <c r="YG108" s="56"/>
      <c r="YH108" s="56"/>
      <c r="YI108" s="56"/>
      <c r="YJ108" s="56"/>
      <c r="YK108" s="56"/>
      <c r="YL108" s="56"/>
      <c r="YM108" s="56"/>
      <c r="YN108" s="56"/>
      <c r="YO108" s="56"/>
      <c r="YP108" s="56"/>
      <c r="YQ108" s="56"/>
      <c r="YR108" s="56"/>
      <c r="YS108" s="56"/>
      <c r="YT108" s="56"/>
      <c r="YU108" s="56"/>
      <c r="YV108" s="56"/>
      <c r="YW108" s="56"/>
      <c r="YX108" s="56"/>
      <c r="YY108" s="56"/>
      <c r="YZ108" s="56"/>
      <c r="ZA108" s="56"/>
      <c r="ZB108" s="56"/>
      <c r="ZC108" s="56"/>
      <c r="ZD108" s="56"/>
      <c r="ZE108" s="56"/>
      <c r="ZF108" s="56"/>
      <c r="ZG108" s="56"/>
      <c r="ZH108" s="56"/>
      <c r="ZI108" s="56"/>
      <c r="ZJ108" s="56"/>
      <c r="ZK108" s="56"/>
      <c r="ZL108" s="56"/>
      <c r="ZM108" s="56"/>
      <c r="ZN108" s="56"/>
      <c r="ZO108" s="56"/>
      <c r="ZP108" s="56"/>
      <c r="ZQ108" s="56"/>
      <c r="ZR108" s="56"/>
      <c r="ZS108" s="56"/>
      <c r="ZT108" s="56"/>
      <c r="ZU108" s="56"/>
      <c r="ZV108" s="56"/>
      <c r="ZW108" s="56"/>
      <c r="ZX108" s="56"/>
      <c r="ZY108" s="56"/>
      <c r="ZZ108" s="56"/>
      <c r="AAA108" s="56"/>
      <c r="AAB108" s="56"/>
      <c r="AAC108" s="56"/>
      <c r="AAD108" s="56"/>
      <c r="AAE108" s="56"/>
      <c r="AAF108" s="56"/>
      <c r="AAG108" s="56"/>
      <c r="AAH108" s="56"/>
      <c r="AAI108" s="56"/>
      <c r="AAJ108" s="56"/>
      <c r="AAK108" s="56"/>
      <c r="AAL108" s="56"/>
      <c r="AAM108" s="56"/>
      <c r="AAN108" s="56"/>
      <c r="AAO108" s="56"/>
      <c r="AAP108" s="56"/>
      <c r="AAQ108" s="56"/>
      <c r="AAR108" s="56"/>
      <c r="AAS108" s="56"/>
      <c r="AAT108" s="56"/>
      <c r="AAU108" s="56"/>
      <c r="AAV108" s="56"/>
      <c r="AAW108" s="56"/>
      <c r="AAX108" s="56"/>
      <c r="AAY108" s="56"/>
      <c r="AAZ108" s="56"/>
      <c r="ABA108" s="56"/>
      <c r="ABB108" s="56"/>
      <c r="ABC108" s="56"/>
      <c r="ABD108" s="56"/>
      <c r="ABE108" s="56"/>
      <c r="ABF108" s="56"/>
      <c r="ABG108" s="56"/>
      <c r="ABH108" s="56"/>
      <c r="ABI108" s="56"/>
      <c r="ABJ108" s="56"/>
      <c r="ABK108" s="56"/>
      <c r="ABL108" s="56"/>
      <c r="ABM108" s="56"/>
      <c r="ABN108" s="56"/>
      <c r="ABO108" s="56"/>
      <c r="ABP108" s="56"/>
      <c r="ABQ108" s="56"/>
      <c r="ABR108" s="56"/>
      <c r="ABS108" s="56"/>
      <c r="ABT108" s="56"/>
      <c r="ABU108" s="56"/>
      <c r="ABV108" s="56"/>
      <c r="ABW108" s="56"/>
      <c r="ABX108" s="56"/>
      <c r="ABY108" s="56"/>
      <c r="ABZ108" s="56"/>
      <c r="ACA108" s="56"/>
      <c r="ACB108" s="56"/>
      <c r="ACC108" s="56"/>
      <c r="ACD108" s="56"/>
      <c r="ACE108" s="56"/>
      <c r="ACF108" s="56"/>
      <c r="ACG108" s="56"/>
      <c r="ACH108" s="56"/>
      <c r="ACI108" s="56"/>
      <c r="ACJ108" s="56"/>
      <c r="ACK108" s="56"/>
      <c r="ACL108" s="56"/>
      <c r="ACM108" s="56"/>
      <c r="ACN108" s="56"/>
      <c r="ACO108" s="56"/>
      <c r="ACP108" s="56"/>
      <c r="ACQ108" s="56"/>
      <c r="ACR108" s="56"/>
      <c r="ACS108" s="56"/>
      <c r="ACT108" s="56"/>
      <c r="ACU108" s="56"/>
      <c r="ACV108" s="56"/>
      <c r="ACW108" s="56"/>
      <c r="ACX108" s="56"/>
      <c r="ACY108" s="56"/>
      <c r="ACZ108" s="56"/>
      <c r="ADA108" s="56"/>
      <c r="ADB108" s="56"/>
      <c r="ADC108" s="56"/>
      <c r="ADD108" s="56"/>
      <c r="ADE108" s="56"/>
      <c r="ADF108" s="56"/>
      <c r="ADG108" s="56"/>
      <c r="ADH108" s="56"/>
      <c r="ADI108" s="56"/>
      <c r="ADJ108" s="56"/>
      <c r="ADK108" s="56"/>
      <c r="ADL108" s="56"/>
      <c r="ADM108" s="56"/>
      <c r="ADN108" s="56"/>
      <c r="ADO108" s="56"/>
      <c r="ADP108" s="56"/>
      <c r="ADQ108" s="56"/>
      <c r="ADR108" s="56"/>
      <c r="ADS108" s="56"/>
      <c r="ADT108" s="56"/>
      <c r="ADU108" s="56"/>
      <c r="ADV108" s="56"/>
      <c r="ADW108" s="56"/>
      <c r="ADX108" s="56"/>
      <c r="ADY108" s="56"/>
      <c r="ADZ108" s="56"/>
      <c r="AEA108" s="56"/>
      <c r="AEB108" s="56"/>
      <c r="AEC108" s="56"/>
      <c r="AED108" s="56"/>
      <c r="AEE108" s="56"/>
      <c r="AEF108" s="56"/>
      <c r="AEG108" s="56"/>
      <c r="AEH108" s="56"/>
      <c r="AEI108" s="56"/>
      <c r="AEJ108" s="56"/>
      <c r="AEK108" s="56"/>
      <c r="AEL108" s="56"/>
      <c r="AEM108" s="56"/>
      <c r="AEN108" s="56"/>
      <c r="AEO108" s="56"/>
      <c r="AEP108" s="56"/>
      <c r="AEQ108" s="56"/>
      <c r="AER108" s="56"/>
      <c r="AES108" s="56"/>
      <c r="AET108" s="56"/>
      <c r="AEU108" s="56"/>
      <c r="AEV108" s="56"/>
      <c r="AEW108" s="56"/>
      <c r="AEX108" s="56"/>
      <c r="AEY108" s="56"/>
      <c r="AEZ108" s="56"/>
      <c r="AFA108" s="56"/>
      <c r="AFB108" s="56"/>
      <c r="AFC108" s="56"/>
      <c r="AFD108" s="56"/>
      <c r="AFE108" s="56"/>
      <c r="AFF108" s="56"/>
      <c r="AFG108" s="56"/>
      <c r="AFH108" s="56"/>
      <c r="AFI108" s="56"/>
      <c r="AFJ108" s="56"/>
      <c r="AFK108" s="56"/>
      <c r="AFL108" s="56"/>
      <c r="AFM108" s="56"/>
      <c r="AFN108" s="56"/>
      <c r="AFO108" s="56"/>
      <c r="AFP108" s="56"/>
      <c r="AFQ108" s="56"/>
      <c r="AFR108" s="56"/>
      <c r="AFS108" s="56"/>
      <c r="AFT108" s="56"/>
      <c r="AFU108" s="56"/>
      <c r="AFV108" s="56"/>
      <c r="AFW108" s="56"/>
      <c r="AFX108" s="56"/>
      <c r="AFY108" s="56"/>
      <c r="AFZ108" s="56"/>
      <c r="AGA108" s="56"/>
      <c r="AGB108" s="56"/>
      <c r="AGC108" s="56"/>
      <c r="AGD108" s="56"/>
      <c r="AGE108" s="56"/>
      <c r="AGF108" s="56"/>
      <c r="AGG108" s="56"/>
      <c r="AGH108" s="56"/>
      <c r="AGI108" s="56"/>
      <c r="AGJ108" s="56"/>
      <c r="AGK108" s="56"/>
      <c r="AGL108" s="56"/>
      <c r="AGM108" s="56"/>
      <c r="AGN108" s="56"/>
      <c r="AGO108" s="56"/>
      <c r="AGP108" s="56"/>
      <c r="AGQ108" s="56"/>
      <c r="AGR108" s="56"/>
      <c r="AGS108" s="56"/>
      <c r="AGT108" s="56"/>
      <c r="AGU108" s="56"/>
      <c r="AGV108" s="56"/>
      <c r="AGW108" s="56"/>
      <c r="AGX108" s="56"/>
      <c r="AGY108" s="56"/>
      <c r="AGZ108" s="56"/>
      <c r="AHA108" s="56"/>
      <c r="AHB108" s="56"/>
      <c r="AHC108" s="56"/>
      <c r="AHD108" s="56"/>
      <c r="AHE108" s="56"/>
      <c r="AHF108" s="56"/>
      <c r="AHG108" s="56"/>
      <c r="AHH108" s="56"/>
      <c r="AHI108" s="56"/>
      <c r="AHJ108" s="56"/>
      <c r="AHK108" s="56"/>
      <c r="AHL108" s="56"/>
      <c r="AHM108" s="56"/>
      <c r="AHN108" s="56"/>
      <c r="AHO108" s="56"/>
      <c r="AHP108" s="56"/>
      <c r="AHQ108" s="56"/>
      <c r="AHR108" s="56"/>
      <c r="AHS108" s="56"/>
      <c r="AHT108" s="56"/>
      <c r="AHU108" s="56"/>
      <c r="AHV108" s="56"/>
      <c r="AHW108" s="56"/>
      <c r="AHX108" s="56"/>
      <c r="AHY108" s="56"/>
      <c r="AHZ108" s="56"/>
      <c r="AIA108" s="56"/>
      <c r="AIB108" s="56"/>
      <c r="AIC108" s="56"/>
      <c r="AID108" s="56"/>
      <c r="AIE108" s="56"/>
      <c r="AIF108" s="56"/>
      <c r="AIG108" s="56"/>
      <c r="AIH108" s="56"/>
      <c r="AII108" s="56"/>
      <c r="AIJ108" s="56"/>
      <c r="AIK108" s="56"/>
      <c r="AIL108" s="56"/>
      <c r="AIM108" s="56"/>
      <c r="AIN108" s="56"/>
      <c r="AIO108" s="56"/>
      <c r="AIP108" s="56"/>
      <c r="AIQ108" s="56"/>
      <c r="AIR108" s="56"/>
      <c r="AIS108" s="56"/>
      <c r="AIT108" s="56"/>
      <c r="AIU108" s="56"/>
      <c r="AIV108" s="56"/>
      <c r="AIW108" s="56"/>
      <c r="AIX108" s="56"/>
      <c r="AIY108" s="56"/>
      <c r="AIZ108" s="56"/>
      <c r="AJA108" s="56"/>
      <c r="AJB108" s="56"/>
      <c r="AJC108" s="56"/>
      <c r="AJD108" s="56"/>
      <c r="AJE108" s="56"/>
      <c r="AJF108" s="56"/>
      <c r="AJG108" s="56"/>
      <c r="AJH108" s="56"/>
      <c r="AJI108" s="56"/>
      <c r="AJJ108" s="56"/>
      <c r="AJK108" s="56"/>
      <c r="AJL108" s="56"/>
      <c r="AJM108" s="56"/>
      <c r="AJN108" s="56"/>
      <c r="AJO108" s="56"/>
      <c r="AJP108" s="56"/>
      <c r="AJQ108" s="56"/>
      <c r="AJR108" s="56"/>
      <c r="AJS108" s="56"/>
      <c r="AJT108" s="56"/>
      <c r="AJU108" s="56"/>
      <c r="AJV108" s="56"/>
      <c r="AJW108" s="56"/>
      <c r="AJX108" s="56"/>
      <c r="AJY108" s="56"/>
      <c r="AJZ108" s="56"/>
      <c r="AKA108" s="56"/>
      <c r="AKB108" s="56"/>
      <c r="AKC108" s="56"/>
      <c r="AKD108" s="56"/>
      <c r="AKE108" s="56"/>
      <c r="AKF108" s="56"/>
      <c r="AKG108" s="56"/>
      <c r="AKH108" s="56"/>
      <c r="AKI108" s="56"/>
      <c r="AKJ108" s="56"/>
      <c r="AKK108" s="56"/>
      <c r="AKL108" s="56"/>
      <c r="AKM108" s="56"/>
      <c r="AKN108" s="56"/>
      <c r="AKO108" s="56"/>
      <c r="AKP108" s="56"/>
      <c r="AKQ108" s="56"/>
      <c r="AKR108" s="56"/>
      <c r="AKS108" s="56"/>
      <c r="AKT108" s="56"/>
      <c r="AKU108" s="56"/>
      <c r="AKV108" s="56"/>
      <c r="AKW108" s="56"/>
      <c r="AKX108" s="56"/>
      <c r="AKY108" s="56"/>
      <c r="AKZ108" s="56"/>
      <c r="ALA108" s="56"/>
      <c r="ALB108" s="56"/>
      <c r="ALC108" s="56"/>
      <c r="ALD108" s="56"/>
      <c r="ALE108" s="56"/>
      <c r="ALF108" s="56"/>
      <c r="ALG108" s="56"/>
      <c r="ALH108" s="56"/>
      <c r="ALI108" s="56"/>
      <c r="ALJ108" s="56"/>
      <c r="ALK108" s="56"/>
      <c r="ALL108" s="56"/>
      <c r="ALM108" s="56"/>
      <c r="ALN108" s="56"/>
      <c r="ALO108" s="56"/>
      <c r="ALP108" s="56"/>
      <c r="ALQ108" s="56"/>
      <c r="ALR108" s="56"/>
      <c r="ALS108" s="56"/>
      <c r="ALT108" s="56"/>
      <c r="ALU108" s="56"/>
      <c r="ALV108" s="56"/>
      <c r="ALW108" s="56"/>
      <c r="ALX108" s="56"/>
      <c r="ALY108" s="56"/>
      <c r="ALZ108" s="56"/>
      <c r="AMA108" s="56"/>
      <c r="AMB108" s="56"/>
      <c r="AMC108" s="56"/>
      <c r="AMD108" s="56"/>
      <c r="AME108" s="56"/>
      <c r="AMF108" s="56"/>
      <c r="AMG108" s="56"/>
      <c r="AMH108" s="56"/>
      <c r="AMI108" s="56"/>
      <c r="AMJ108" s="56"/>
      <c r="AMK108" s="56"/>
      <c r="AML108" s="56"/>
      <c r="AMM108" s="56"/>
      <c r="AMN108" s="56"/>
      <c r="AMO108" s="56"/>
      <c r="AMP108" s="56"/>
      <c r="AMQ108" s="56"/>
      <c r="AMR108" s="56"/>
      <c r="AMS108" s="56"/>
      <c r="AMT108" s="56"/>
      <c r="AMU108" s="56"/>
      <c r="AMV108" s="56"/>
      <c r="AMW108" s="56"/>
      <c r="AMX108" s="56"/>
      <c r="AMY108" s="56"/>
      <c r="AMZ108" s="56"/>
      <c r="ANA108" s="56"/>
      <c r="ANB108" s="56"/>
      <c r="ANC108" s="56"/>
      <c r="AND108" s="56"/>
      <c r="ANE108" s="56"/>
      <c r="ANF108" s="56"/>
      <c r="ANG108" s="56"/>
      <c r="ANH108" s="56"/>
      <c r="ANI108" s="56"/>
      <c r="ANJ108" s="56"/>
      <c r="ANK108" s="56"/>
      <c r="ANL108" s="56"/>
      <c r="ANM108" s="56"/>
      <c r="ANN108" s="56"/>
      <c r="ANO108" s="56"/>
      <c r="ANP108" s="56"/>
      <c r="ANQ108" s="56"/>
      <c r="ANR108" s="56"/>
      <c r="ANS108" s="56"/>
      <c r="ANT108" s="56"/>
      <c r="ANU108" s="56"/>
      <c r="ANV108" s="56"/>
      <c r="ANW108" s="56"/>
      <c r="ANX108" s="56"/>
      <c r="ANY108" s="56"/>
      <c r="ANZ108" s="56"/>
      <c r="AOA108" s="56"/>
      <c r="AOB108" s="56"/>
      <c r="AOC108" s="56"/>
      <c r="AOD108" s="56"/>
      <c r="AOE108" s="56"/>
      <c r="AOF108" s="56"/>
      <c r="AOG108" s="56"/>
      <c r="AOH108" s="56"/>
      <c r="AOI108" s="56"/>
      <c r="AOJ108" s="56"/>
      <c r="AOK108" s="56"/>
      <c r="AOL108" s="56"/>
      <c r="AOM108" s="56"/>
      <c r="AON108" s="56"/>
      <c r="AOO108" s="56"/>
      <c r="AOP108" s="56"/>
      <c r="AOQ108" s="56"/>
      <c r="AOR108" s="56"/>
      <c r="AOS108" s="56"/>
      <c r="AOT108" s="56"/>
      <c r="AOU108" s="56"/>
      <c r="AOV108" s="56"/>
      <c r="AOW108" s="56"/>
      <c r="AOX108" s="56"/>
      <c r="AOY108" s="56"/>
      <c r="AOZ108" s="56"/>
      <c r="APA108" s="56"/>
      <c r="APB108" s="56"/>
      <c r="APC108" s="56"/>
      <c r="APD108" s="56"/>
      <c r="APE108" s="56"/>
      <c r="APF108" s="56"/>
      <c r="APG108" s="56"/>
      <c r="APH108" s="56"/>
      <c r="API108" s="56"/>
      <c r="APJ108" s="56"/>
      <c r="APK108" s="56"/>
      <c r="APL108" s="56"/>
      <c r="APM108" s="56"/>
      <c r="APN108" s="56"/>
      <c r="APO108" s="56"/>
      <c r="APP108" s="56"/>
      <c r="APQ108" s="56"/>
      <c r="APR108" s="56"/>
      <c r="APS108" s="56"/>
      <c r="APT108" s="56"/>
      <c r="APU108" s="56"/>
      <c r="APV108" s="56"/>
      <c r="APW108" s="56"/>
      <c r="APX108" s="56"/>
      <c r="APY108" s="56"/>
      <c r="APZ108" s="56"/>
      <c r="AQA108" s="56"/>
      <c r="AQB108" s="56"/>
      <c r="AQC108" s="56"/>
      <c r="AQD108" s="56"/>
      <c r="AQE108" s="56"/>
      <c r="AQF108" s="56"/>
      <c r="AQG108" s="56"/>
      <c r="AQH108" s="56"/>
      <c r="AQI108" s="56"/>
      <c r="AQJ108" s="56"/>
      <c r="AQK108" s="56"/>
      <c r="AQL108" s="56"/>
      <c r="AQM108" s="56"/>
      <c r="AQN108" s="56"/>
      <c r="AQO108" s="56"/>
      <c r="AQP108" s="56"/>
      <c r="AQQ108" s="56"/>
      <c r="AQR108" s="56"/>
      <c r="AQS108" s="56"/>
      <c r="AQT108" s="56"/>
      <c r="AQU108" s="56"/>
      <c r="AQV108" s="56"/>
      <c r="AQW108" s="56"/>
      <c r="AQX108" s="56"/>
      <c r="AQY108" s="56"/>
      <c r="AQZ108" s="56"/>
      <c r="ARA108" s="56"/>
      <c r="ARB108" s="56"/>
      <c r="ARC108" s="56"/>
      <c r="ARD108" s="56"/>
      <c r="ARE108" s="56"/>
      <c r="ARF108" s="56"/>
      <c r="ARG108" s="56"/>
      <c r="ARH108" s="56"/>
      <c r="ARI108" s="56"/>
      <c r="ARJ108" s="56"/>
      <c r="ARK108" s="56"/>
      <c r="ARL108" s="56"/>
      <c r="ARM108" s="56"/>
      <c r="ARN108" s="56"/>
      <c r="ARO108" s="56"/>
      <c r="ARP108" s="56"/>
      <c r="ARQ108" s="56"/>
      <c r="ARR108" s="56"/>
      <c r="ARS108" s="56"/>
      <c r="ART108" s="56"/>
      <c r="ARU108" s="56"/>
      <c r="ARV108" s="56"/>
      <c r="ARW108" s="56"/>
      <c r="ARX108" s="56"/>
      <c r="ARY108" s="56"/>
      <c r="ARZ108" s="56"/>
      <c r="ASA108" s="56"/>
      <c r="ASB108" s="56"/>
      <c r="ASC108" s="56"/>
      <c r="ASD108" s="56"/>
      <c r="ASE108" s="56"/>
      <c r="ASF108" s="56"/>
      <c r="ASG108" s="56"/>
      <c r="ASH108" s="56"/>
      <c r="ASI108" s="56"/>
      <c r="ASJ108" s="56"/>
      <c r="ASK108" s="56"/>
      <c r="ASL108" s="56"/>
      <c r="ASM108" s="56"/>
      <c r="ASN108" s="56"/>
      <c r="ASO108" s="56"/>
      <c r="ASP108" s="56"/>
      <c r="ASQ108" s="56"/>
      <c r="ASR108" s="56"/>
      <c r="ASS108" s="56"/>
      <c r="AST108" s="56"/>
      <c r="ASU108" s="56"/>
      <c r="ASV108" s="56"/>
      <c r="ASW108" s="56"/>
      <c r="ASX108" s="56"/>
      <c r="ASY108" s="56"/>
      <c r="ASZ108" s="56"/>
      <c r="ATA108" s="56"/>
      <c r="ATB108" s="56"/>
      <c r="ATC108" s="56"/>
      <c r="ATD108" s="56"/>
      <c r="ATE108" s="56"/>
      <c r="ATF108" s="56"/>
      <c r="ATG108" s="56"/>
      <c r="ATH108" s="56"/>
      <c r="ATI108" s="56"/>
      <c r="ATJ108" s="56"/>
      <c r="ATK108" s="56"/>
      <c r="ATL108" s="56"/>
      <c r="ATM108" s="56"/>
      <c r="ATN108" s="56"/>
      <c r="ATO108" s="56"/>
      <c r="ATP108" s="56"/>
      <c r="ATQ108" s="56"/>
      <c r="ATR108" s="56"/>
      <c r="ATS108" s="56"/>
      <c r="ATT108" s="56"/>
      <c r="ATU108" s="56"/>
      <c r="ATV108" s="56"/>
      <c r="ATW108" s="56"/>
      <c r="ATX108" s="56"/>
      <c r="ATY108" s="56"/>
      <c r="ATZ108" s="56"/>
      <c r="AUA108" s="56"/>
      <c r="AUB108" s="56"/>
      <c r="AUC108" s="56"/>
      <c r="AUD108" s="56"/>
      <c r="AUE108" s="56"/>
      <c r="AUF108" s="56"/>
      <c r="AUG108" s="56"/>
      <c r="AUH108" s="56"/>
      <c r="AUI108" s="56"/>
      <c r="AUJ108" s="56"/>
      <c r="AUK108" s="56"/>
      <c r="AUL108" s="56"/>
      <c r="AUM108" s="56"/>
      <c r="AUN108" s="56"/>
      <c r="AUO108" s="56"/>
      <c r="AUP108" s="56"/>
      <c r="AUQ108" s="56"/>
      <c r="AUR108" s="56"/>
      <c r="AUS108" s="56"/>
      <c r="AUT108" s="56"/>
      <c r="AUU108" s="56"/>
      <c r="AUV108" s="56"/>
      <c r="AUW108" s="56"/>
      <c r="AUX108" s="56"/>
      <c r="AUY108" s="56"/>
      <c r="AUZ108" s="56"/>
      <c r="AVA108" s="56"/>
      <c r="AVB108" s="56"/>
      <c r="AVC108" s="56"/>
      <c r="AVD108" s="56"/>
      <c r="AVE108" s="56"/>
      <c r="AVF108" s="56"/>
      <c r="AVG108" s="56"/>
      <c r="AVH108" s="56"/>
      <c r="AVI108" s="56"/>
      <c r="AVJ108" s="56"/>
      <c r="AVK108" s="56"/>
      <c r="AVL108" s="56"/>
      <c r="AVM108" s="56"/>
      <c r="AVN108" s="56"/>
      <c r="AVO108" s="56"/>
      <c r="AVP108" s="56"/>
      <c r="AVQ108" s="56"/>
      <c r="AVR108" s="56"/>
      <c r="AVS108" s="56"/>
      <c r="AVT108" s="56"/>
      <c r="AVU108" s="56"/>
      <c r="AVV108" s="56"/>
      <c r="AVW108" s="56"/>
      <c r="AVX108" s="56"/>
      <c r="AVY108" s="56"/>
      <c r="AVZ108" s="56"/>
      <c r="AWA108" s="56"/>
      <c r="AWB108" s="56"/>
      <c r="AWC108" s="56"/>
      <c r="AWD108" s="56"/>
      <c r="AWE108" s="56"/>
      <c r="AWF108" s="56"/>
      <c r="AWG108" s="56"/>
      <c r="AWH108" s="56"/>
      <c r="AWI108" s="56"/>
      <c r="AWJ108" s="56"/>
      <c r="AWK108" s="56"/>
      <c r="AWL108" s="56"/>
      <c r="AWM108" s="56"/>
      <c r="AWN108" s="56"/>
      <c r="AWO108" s="56"/>
      <c r="AWP108" s="56"/>
      <c r="AWQ108" s="56"/>
      <c r="AWR108" s="56"/>
      <c r="AWS108" s="56"/>
      <c r="AWT108" s="56"/>
      <c r="AWU108" s="56"/>
      <c r="AWV108" s="56"/>
      <c r="AWW108" s="56"/>
      <c r="AWX108" s="56"/>
      <c r="AWY108" s="56"/>
      <c r="AWZ108" s="56"/>
      <c r="AXA108" s="56"/>
      <c r="AXB108" s="56"/>
      <c r="AXC108" s="56"/>
      <c r="AXD108" s="56"/>
      <c r="AXE108" s="56"/>
      <c r="AXF108" s="56"/>
      <c r="AXG108" s="56"/>
      <c r="AXH108" s="56"/>
      <c r="AXI108" s="56"/>
      <c r="AXJ108" s="56"/>
      <c r="AXK108" s="56"/>
      <c r="AXL108" s="56"/>
      <c r="AXM108" s="56"/>
      <c r="AXN108" s="56"/>
      <c r="AXO108" s="56"/>
      <c r="AXP108" s="56"/>
      <c r="AXQ108" s="56"/>
      <c r="AXR108" s="56"/>
      <c r="AXS108" s="56"/>
      <c r="AXT108" s="56"/>
      <c r="AXU108" s="56"/>
      <c r="AXV108" s="56"/>
      <c r="AXW108" s="56"/>
      <c r="AXX108" s="56"/>
      <c r="AXY108" s="56"/>
      <c r="AXZ108" s="56"/>
      <c r="AYA108" s="56"/>
      <c r="AYB108" s="56"/>
      <c r="AYC108" s="56"/>
      <c r="AYD108" s="56"/>
      <c r="AYE108" s="56"/>
      <c r="AYF108" s="56"/>
      <c r="AYG108" s="56"/>
      <c r="AYH108" s="56"/>
      <c r="AYI108" s="56"/>
      <c r="AYJ108" s="56"/>
      <c r="AYK108" s="56"/>
      <c r="AYL108" s="56"/>
      <c r="AYM108" s="56"/>
      <c r="AYN108" s="56"/>
      <c r="AYO108" s="56"/>
      <c r="AYP108" s="56"/>
      <c r="AYQ108" s="56"/>
      <c r="AYR108" s="56"/>
      <c r="AYS108" s="56"/>
      <c r="AYT108" s="56"/>
      <c r="AYU108" s="56"/>
      <c r="AYV108" s="56"/>
      <c r="AYW108" s="56"/>
      <c r="AYX108" s="56"/>
      <c r="AYY108" s="56"/>
      <c r="AYZ108" s="56"/>
      <c r="AZA108" s="56"/>
      <c r="AZB108" s="56"/>
      <c r="AZC108" s="56"/>
      <c r="AZD108" s="56"/>
      <c r="AZE108" s="56"/>
      <c r="AZF108" s="56"/>
      <c r="AZG108" s="56"/>
      <c r="AZH108" s="56"/>
      <c r="AZI108" s="56"/>
      <c r="AZJ108" s="56"/>
      <c r="AZK108" s="56"/>
      <c r="AZL108" s="56"/>
      <c r="AZM108" s="56"/>
      <c r="AZN108" s="56"/>
      <c r="AZO108" s="56"/>
      <c r="AZP108" s="56"/>
      <c r="AZQ108" s="56"/>
      <c r="AZR108" s="56"/>
      <c r="AZS108" s="56"/>
      <c r="AZT108" s="56"/>
      <c r="AZU108" s="56"/>
      <c r="AZV108" s="56"/>
      <c r="AZW108" s="56"/>
      <c r="AZX108" s="56"/>
      <c r="AZY108" s="56"/>
      <c r="AZZ108" s="56"/>
      <c r="BAA108" s="56"/>
      <c r="BAB108" s="56"/>
      <c r="BAC108" s="56"/>
      <c r="BAD108" s="56"/>
      <c r="BAE108" s="56"/>
      <c r="BAF108" s="56"/>
      <c r="BAG108" s="56"/>
      <c r="BAH108" s="56"/>
      <c r="BAI108" s="56"/>
      <c r="BAJ108" s="56"/>
      <c r="BAK108" s="56"/>
      <c r="BAL108" s="56"/>
      <c r="BAM108" s="56"/>
      <c r="BAN108" s="56"/>
      <c r="BAO108" s="56"/>
      <c r="BAP108" s="56"/>
      <c r="BAQ108" s="56"/>
      <c r="BAR108" s="56"/>
      <c r="BAS108" s="56"/>
      <c r="BAT108" s="56"/>
      <c r="BAU108" s="56"/>
      <c r="BAV108" s="56"/>
      <c r="BAW108" s="56"/>
      <c r="BAX108" s="56"/>
      <c r="BAY108" s="56"/>
      <c r="BAZ108" s="56"/>
      <c r="BBA108" s="56"/>
      <c r="BBB108" s="56"/>
      <c r="BBC108" s="56"/>
      <c r="BBD108" s="56"/>
      <c r="BBE108" s="56"/>
      <c r="BBF108" s="56"/>
      <c r="BBG108" s="56"/>
      <c r="BBH108" s="56"/>
      <c r="BBI108" s="56"/>
      <c r="BBJ108" s="56"/>
      <c r="BBK108" s="56"/>
      <c r="BBL108" s="56"/>
      <c r="BBM108" s="56"/>
      <c r="BBN108" s="56"/>
      <c r="BBO108" s="56"/>
      <c r="BBP108" s="56"/>
      <c r="BBQ108" s="56"/>
      <c r="BBR108" s="56"/>
      <c r="BBS108" s="56"/>
      <c r="BBT108" s="56"/>
      <c r="BBU108" s="56"/>
      <c r="BBV108" s="56"/>
      <c r="BBW108" s="56"/>
      <c r="BBX108" s="56"/>
      <c r="BBY108" s="56"/>
      <c r="BBZ108" s="56"/>
      <c r="BCA108" s="56"/>
      <c r="BCB108" s="56"/>
      <c r="BCC108" s="56"/>
      <c r="BCD108" s="56"/>
      <c r="BCE108" s="56"/>
      <c r="BCF108" s="56"/>
      <c r="BCG108" s="56"/>
      <c r="BCH108" s="56"/>
      <c r="BCI108" s="56"/>
      <c r="BCJ108" s="56"/>
      <c r="BCK108" s="56"/>
      <c r="BCL108" s="56"/>
      <c r="BCM108" s="56"/>
      <c r="BCN108" s="56"/>
      <c r="BCO108" s="56"/>
      <c r="BCP108" s="56"/>
      <c r="BCQ108" s="56"/>
      <c r="BCR108" s="56"/>
      <c r="BCS108" s="56"/>
      <c r="BCT108" s="56"/>
      <c r="BCU108" s="56"/>
      <c r="BCV108" s="56"/>
      <c r="BCW108" s="56"/>
      <c r="BCX108" s="56"/>
      <c r="BCY108" s="56"/>
      <c r="BCZ108" s="56"/>
      <c r="BDA108" s="56"/>
      <c r="BDB108" s="56"/>
      <c r="BDC108" s="56"/>
      <c r="BDD108" s="56"/>
      <c r="BDE108" s="56"/>
      <c r="BDF108" s="56"/>
      <c r="BDG108" s="56"/>
      <c r="BDH108" s="56"/>
      <c r="BDI108" s="56"/>
      <c r="BDJ108" s="56"/>
      <c r="BDK108" s="56"/>
      <c r="BDL108" s="56"/>
      <c r="BDM108" s="56"/>
      <c r="BDN108" s="56"/>
      <c r="BDO108" s="56"/>
      <c r="BDP108" s="56"/>
      <c r="BDQ108" s="56"/>
      <c r="BDR108" s="56"/>
      <c r="BDS108" s="56"/>
      <c r="BDT108" s="56"/>
      <c r="BDU108" s="56"/>
      <c r="BDV108" s="56"/>
      <c r="BDW108" s="56"/>
      <c r="BDX108" s="56"/>
      <c r="BDY108" s="56"/>
      <c r="BDZ108" s="56"/>
      <c r="BEA108" s="56"/>
      <c r="BEB108" s="56"/>
      <c r="BEC108" s="56"/>
      <c r="BED108" s="56"/>
      <c r="BEE108" s="56"/>
      <c r="BEF108" s="56"/>
      <c r="BEG108" s="56"/>
      <c r="BEH108" s="56"/>
      <c r="BEI108" s="56"/>
      <c r="BEJ108" s="56"/>
      <c r="BEK108" s="56"/>
      <c r="BEL108" s="56"/>
      <c r="BEM108" s="56"/>
      <c r="BEN108" s="56"/>
      <c r="BEO108" s="56"/>
      <c r="BEP108" s="56"/>
      <c r="BEQ108" s="56"/>
      <c r="BER108" s="56"/>
      <c r="BES108" s="56"/>
      <c r="BET108" s="56"/>
      <c r="BEU108" s="56"/>
      <c r="BEV108" s="56"/>
      <c r="BEW108" s="56"/>
      <c r="BEX108" s="56"/>
      <c r="BEY108" s="56"/>
      <c r="BEZ108" s="56"/>
      <c r="BFA108" s="56"/>
      <c r="BFB108" s="56"/>
      <c r="BFC108" s="56"/>
      <c r="BFD108" s="56"/>
      <c r="BFE108" s="56"/>
      <c r="BFF108" s="56"/>
      <c r="BFG108" s="56"/>
      <c r="BFH108" s="56"/>
      <c r="BFI108" s="56"/>
      <c r="BFJ108" s="56"/>
      <c r="BFK108" s="56"/>
      <c r="BFL108" s="56"/>
      <c r="BFM108" s="56"/>
      <c r="BFN108" s="56"/>
      <c r="BFO108" s="56"/>
      <c r="BFP108" s="56"/>
      <c r="BFQ108" s="56"/>
      <c r="BFR108" s="56"/>
      <c r="BFS108" s="56"/>
      <c r="BFT108" s="56"/>
      <c r="BFU108" s="56"/>
      <c r="BFV108" s="56"/>
      <c r="BFW108" s="56"/>
      <c r="BFX108" s="56"/>
      <c r="BFY108" s="56"/>
      <c r="BFZ108" s="56"/>
      <c r="BGA108" s="56"/>
      <c r="BGB108" s="56"/>
      <c r="BGC108" s="56"/>
      <c r="BGD108" s="56"/>
      <c r="BGE108" s="56"/>
      <c r="BGF108" s="56"/>
      <c r="BGG108" s="56"/>
      <c r="BGH108" s="56"/>
      <c r="BGI108" s="56"/>
      <c r="BGJ108" s="56"/>
      <c r="BGK108" s="56"/>
      <c r="BGL108" s="56"/>
      <c r="BGM108" s="56"/>
      <c r="BGN108" s="56"/>
      <c r="BGO108" s="56"/>
      <c r="BGP108" s="56"/>
      <c r="BGQ108" s="56"/>
      <c r="BGR108" s="56"/>
      <c r="BGS108" s="56"/>
      <c r="BGT108" s="56"/>
      <c r="BGU108" s="56"/>
      <c r="BGV108" s="56"/>
      <c r="BGW108" s="56"/>
      <c r="BGX108" s="56"/>
      <c r="BGY108" s="56"/>
      <c r="BGZ108" s="56"/>
      <c r="BHA108" s="56"/>
      <c r="BHB108" s="56"/>
      <c r="BHC108" s="56"/>
      <c r="BHD108" s="56"/>
      <c r="BHE108" s="56"/>
      <c r="BHF108" s="56"/>
      <c r="BHG108" s="56"/>
      <c r="BHH108" s="56"/>
      <c r="BHI108" s="56"/>
      <c r="BHJ108" s="56"/>
      <c r="BHK108" s="56"/>
      <c r="BHL108" s="56"/>
      <c r="BHM108" s="56"/>
      <c r="BHN108" s="56"/>
      <c r="BHO108" s="56"/>
      <c r="BHP108" s="56"/>
      <c r="BHQ108" s="56"/>
      <c r="BHR108" s="56"/>
      <c r="BHS108" s="56"/>
      <c r="BHT108" s="56"/>
      <c r="BHU108" s="56"/>
      <c r="BHV108" s="56"/>
      <c r="BHW108" s="56"/>
      <c r="BHX108" s="56"/>
      <c r="BHY108" s="56"/>
      <c r="BHZ108" s="56"/>
      <c r="BIA108" s="56"/>
      <c r="BIB108" s="56"/>
      <c r="BIC108" s="56"/>
      <c r="BID108" s="56"/>
      <c r="BIE108" s="56"/>
      <c r="BIF108" s="56"/>
      <c r="BIG108" s="56"/>
      <c r="BIH108" s="56"/>
      <c r="BII108" s="56"/>
      <c r="BIJ108" s="56"/>
      <c r="BIK108" s="56"/>
      <c r="BIL108" s="56"/>
      <c r="BIM108" s="56"/>
      <c r="BIN108" s="56"/>
      <c r="BIO108" s="56"/>
      <c r="BIP108" s="56"/>
      <c r="BIQ108" s="56"/>
      <c r="BIR108" s="56"/>
      <c r="BIS108" s="56"/>
      <c r="BIT108" s="56"/>
      <c r="BIU108" s="56"/>
      <c r="BIV108" s="56"/>
      <c r="BIW108" s="56"/>
      <c r="BIX108" s="56"/>
      <c r="BIY108" s="56"/>
      <c r="BIZ108" s="56"/>
      <c r="BJA108" s="56"/>
      <c r="BJB108" s="56"/>
      <c r="BJC108" s="56"/>
      <c r="BJD108" s="56"/>
      <c r="BJE108" s="56"/>
      <c r="BJF108" s="56"/>
      <c r="BJG108" s="56"/>
      <c r="BJH108" s="56"/>
      <c r="BJI108" s="56"/>
      <c r="BJJ108" s="56"/>
      <c r="BJK108" s="56"/>
      <c r="BJL108" s="56"/>
      <c r="BJM108" s="56"/>
      <c r="BJN108" s="56"/>
      <c r="BJO108" s="56"/>
      <c r="BJP108" s="56"/>
      <c r="BJQ108" s="56"/>
      <c r="BJR108" s="56"/>
      <c r="BJS108" s="56"/>
      <c r="BJT108" s="56"/>
      <c r="BJU108" s="56"/>
      <c r="BJV108" s="56"/>
      <c r="BJW108" s="56"/>
      <c r="BJX108" s="56"/>
      <c r="BJY108" s="56"/>
      <c r="BJZ108" s="56"/>
      <c r="BKA108" s="56"/>
      <c r="BKB108" s="56"/>
      <c r="BKC108" s="56"/>
      <c r="BKD108" s="56"/>
      <c r="BKE108" s="56"/>
      <c r="BKF108" s="56"/>
      <c r="BKG108" s="56"/>
      <c r="BKH108" s="56"/>
      <c r="BKI108" s="56"/>
      <c r="BKJ108" s="56"/>
      <c r="BKK108" s="56"/>
      <c r="BKL108" s="56"/>
      <c r="BKM108" s="56"/>
      <c r="BKN108" s="56"/>
      <c r="BKO108" s="56"/>
      <c r="BKP108" s="56"/>
      <c r="BKQ108" s="56"/>
      <c r="BKR108" s="56"/>
      <c r="BKS108" s="56"/>
      <c r="BKT108" s="56"/>
      <c r="BKU108" s="56"/>
      <c r="BKV108" s="56"/>
      <c r="BKW108" s="56"/>
      <c r="BKX108" s="56"/>
      <c r="BKY108" s="56"/>
      <c r="BKZ108" s="56"/>
      <c r="BLA108" s="56"/>
      <c r="BLB108" s="56"/>
      <c r="BLC108" s="56"/>
      <c r="BLD108" s="56"/>
      <c r="BLE108" s="56"/>
      <c r="BLF108" s="56"/>
      <c r="BLG108" s="56"/>
      <c r="BLH108" s="56"/>
      <c r="BLI108" s="56"/>
      <c r="BLJ108" s="56"/>
      <c r="BLK108" s="56"/>
      <c r="BLL108" s="56"/>
      <c r="BLM108" s="56"/>
      <c r="BLN108" s="56"/>
      <c r="BLO108" s="56"/>
      <c r="BLP108" s="56"/>
      <c r="BLQ108" s="56"/>
      <c r="BLR108" s="56"/>
      <c r="BLS108" s="56"/>
      <c r="BLT108" s="56"/>
      <c r="BLU108" s="56"/>
      <c r="BLV108" s="56"/>
      <c r="BLW108" s="56"/>
      <c r="BLX108" s="56"/>
      <c r="BLY108" s="56"/>
      <c r="BLZ108" s="56"/>
      <c r="BMA108" s="56"/>
      <c r="BMB108" s="56"/>
      <c r="BMC108" s="56"/>
      <c r="BMD108" s="56"/>
      <c r="BME108" s="56"/>
      <c r="BMF108" s="56"/>
      <c r="BMG108" s="56"/>
      <c r="BMH108" s="56"/>
      <c r="BMI108" s="56"/>
      <c r="BMJ108" s="56"/>
      <c r="BMK108" s="56"/>
      <c r="BML108" s="56"/>
      <c r="BMM108" s="56"/>
      <c r="BMN108" s="56"/>
      <c r="BMO108" s="56"/>
      <c r="BMP108" s="56"/>
      <c r="BMQ108" s="56"/>
      <c r="BMR108" s="56"/>
      <c r="BMS108" s="56"/>
      <c r="BMT108" s="56"/>
      <c r="BMU108" s="56"/>
      <c r="BMV108" s="56"/>
      <c r="BMW108" s="56"/>
      <c r="BMX108" s="56"/>
      <c r="BMY108" s="56"/>
      <c r="BMZ108" s="56"/>
      <c r="BNA108" s="56"/>
      <c r="BNB108" s="56"/>
      <c r="BNC108" s="56"/>
      <c r="BND108" s="56"/>
      <c r="BNE108" s="56"/>
      <c r="BNF108" s="56"/>
      <c r="BNG108" s="56"/>
      <c r="BNH108" s="56"/>
      <c r="BNI108" s="56"/>
      <c r="BNJ108" s="56"/>
      <c r="BNK108" s="56"/>
      <c r="BNL108" s="56"/>
      <c r="BNM108" s="56"/>
      <c r="BNN108" s="56"/>
      <c r="BNO108" s="56"/>
      <c r="BNP108" s="56"/>
      <c r="BNQ108" s="56"/>
      <c r="BNR108" s="56"/>
      <c r="BNS108" s="56"/>
      <c r="BNT108" s="56"/>
      <c r="BNU108" s="56"/>
      <c r="BNV108" s="56"/>
      <c r="BNW108" s="56"/>
      <c r="BNX108" s="56"/>
      <c r="BNY108" s="56"/>
      <c r="BNZ108" s="56"/>
      <c r="BOA108" s="56"/>
      <c r="BOB108" s="56"/>
      <c r="BOC108" s="56"/>
      <c r="BOD108" s="56"/>
      <c r="BOE108" s="56"/>
      <c r="BOF108" s="56"/>
      <c r="BOG108" s="56"/>
      <c r="BOH108" s="56"/>
      <c r="BOI108" s="56"/>
      <c r="BOJ108" s="56"/>
      <c r="BOK108" s="56"/>
      <c r="BOL108" s="56"/>
      <c r="BOM108" s="56"/>
      <c r="BON108" s="56"/>
      <c r="BOO108" s="56"/>
      <c r="BOP108" s="56"/>
      <c r="BOQ108" s="56"/>
      <c r="BOR108" s="56"/>
      <c r="BOS108" s="56"/>
      <c r="BOT108" s="56"/>
      <c r="BOU108" s="56"/>
      <c r="BOV108" s="56"/>
      <c r="BOW108" s="56"/>
      <c r="BOX108" s="56"/>
      <c r="BOY108" s="56"/>
      <c r="BOZ108" s="56"/>
      <c r="BPA108" s="56"/>
      <c r="BPB108" s="56"/>
      <c r="BPC108" s="56"/>
      <c r="BPD108" s="56"/>
      <c r="BPE108" s="56"/>
      <c r="BPF108" s="56"/>
      <c r="BPG108" s="56"/>
      <c r="BPH108" s="56"/>
      <c r="BPI108" s="56"/>
      <c r="BPJ108" s="56"/>
      <c r="BPK108" s="56"/>
      <c r="BPL108" s="56"/>
      <c r="BPM108" s="56"/>
      <c r="BPN108" s="56"/>
      <c r="BPO108" s="56"/>
      <c r="BPP108" s="56"/>
      <c r="BPQ108" s="56"/>
      <c r="BPR108" s="56"/>
      <c r="BPS108" s="56"/>
      <c r="BPT108" s="56"/>
      <c r="BPU108" s="56"/>
      <c r="BPV108" s="56"/>
      <c r="BPW108" s="56"/>
      <c r="BPX108" s="56"/>
      <c r="BPY108" s="56"/>
      <c r="BPZ108" s="56"/>
      <c r="BQA108" s="56"/>
      <c r="BQB108" s="56"/>
      <c r="BQC108" s="56"/>
      <c r="BQD108" s="56"/>
      <c r="BQE108" s="56"/>
      <c r="BQF108" s="56"/>
      <c r="BQG108" s="56"/>
      <c r="BQH108" s="56"/>
      <c r="BQI108" s="56"/>
      <c r="BQJ108" s="56"/>
      <c r="BQK108" s="56"/>
      <c r="BQL108" s="56"/>
      <c r="BQM108" s="56"/>
      <c r="BQN108" s="56"/>
      <c r="BQO108" s="56"/>
      <c r="BQP108" s="56"/>
      <c r="BQQ108" s="56"/>
      <c r="BQR108" s="56"/>
      <c r="BQS108" s="56"/>
      <c r="BQT108" s="56"/>
      <c r="BQU108" s="56"/>
      <c r="BQV108" s="56"/>
      <c r="BQW108" s="56"/>
      <c r="BQX108" s="56"/>
      <c r="BQY108" s="56"/>
      <c r="BQZ108" s="56"/>
      <c r="BRA108" s="56"/>
      <c r="BRB108" s="56"/>
      <c r="BRC108" s="56"/>
      <c r="BRD108" s="56"/>
      <c r="BRE108" s="56"/>
      <c r="BRF108" s="56"/>
      <c r="BRG108" s="56"/>
      <c r="BRH108" s="56"/>
      <c r="BRI108" s="56"/>
      <c r="BRJ108" s="56"/>
      <c r="BRK108" s="56"/>
      <c r="BRL108" s="56"/>
      <c r="BRM108" s="56"/>
      <c r="BRN108" s="56"/>
      <c r="BRO108" s="56"/>
      <c r="BRP108" s="56"/>
      <c r="BRQ108" s="56"/>
      <c r="BRR108" s="56"/>
      <c r="BRS108" s="56"/>
      <c r="BRT108" s="56"/>
      <c r="BRU108" s="56"/>
      <c r="BRV108" s="56"/>
      <c r="BRW108" s="56"/>
      <c r="BRX108" s="56"/>
      <c r="BRY108" s="56"/>
      <c r="BRZ108" s="56"/>
      <c r="BSA108" s="56"/>
      <c r="BSB108" s="56"/>
      <c r="BSC108" s="56"/>
      <c r="BSD108" s="56"/>
      <c r="BSE108" s="56"/>
      <c r="BSF108" s="56"/>
      <c r="BSG108" s="56"/>
      <c r="BSH108" s="56"/>
      <c r="BSI108" s="56"/>
      <c r="BSJ108" s="56"/>
      <c r="BSK108" s="56"/>
      <c r="BSL108" s="56"/>
      <c r="BSM108" s="56"/>
      <c r="BSN108" s="56"/>
      <c r="BSO108" s="56"/>
      <c r="BSP108" s="56"/>
      <c r="BSQ108" s="56"/>
      <c r="BSR108" s="56"/>
      <c r="BSS108" s="56"/>
      <c r="BST108" s="56"/>
      <c r="BSU108" s="56"/>
      <c r="BSV108" s="56"/>
      <c r="BSW108" s="56"/>
      <c r="BSX108" s="56"/>
      <c r="BSY108" s="56"/>
      <c r="BSZ108" s="56"/>
      <c r="BTA108" s="56"/>
      <c r="BTB108" s="56"/>
      <c r="BTC108" s="56"/>
      <c r="BTD108" s="56"/>
      <c r="BTE108" s="56"/>
      <c r="BTF108" s="56"/>
      <c r="BTG108" s="56"/>
      <c r="BTH108" s="56"/>
      <c r="BTI108" s="56"/>
      <c r="BTJ108" s="56"/>
      <c r="BTK108" s="56"/>
      <c r="BTL108" s="56"/>
      <c r="BTM108" s="56"/>
      <c r="BTN108" s="56"/>
      <c r="BTO108" s="56"/>
      <c r="BTP108" s="56"/>
      <c r="BTQ108" s="56"/>
      <c r="BTR108" s="56"/>
      <c r="BTS108" s="56"/>
      <c r="BTT108" s="56"/>
      <c r="BTU108" s="56"/>
      <c r="BTV108" s="56"/>
      <c r="BTW108" s="56"/>
      <c r="BTX108" s="56"/>
      <c r="BTY108" s="56"/>
      <c r="BTZ108" s="56"/>
      <c r="BUA108" s="56"/>
      <c r="BUB108" s="56"/>
      <c r="BUC108" s="56"/>
      <c r="BUD108" s="56"/>
      <c r="BUE108" s="56"/>
      <c r="BUF108" s="56"/>
      <c r="BUG108" s="56"/>
      <c r="BUH108" s="56"/>
      <c r="BUI108" s="56"/>
      <c r="BUJ108" s="56"/>
      <c r="BUK108" s="56"/>
      <c r="BUL108" s="56"/>
      <c r="BUM108" s="56"/>
      <c r="BUN108" s="56"/>
      <c r="BUO108" s="56"/>
      <c r="BUP108" s="56"/>
      <c r="BUQ108" s="56"/>
      <c r="BUR108" s="56"/>
      <c r="BUS108" s="56"/>
      <c r="BUT108" s="56"/>
      <c r="BUU108" s="56"/>
      <c r="BUV108" s="56"/>
      <c r="BUW108" s="56"/>
      <c r="BUX108" s="56"/>
      <c r="BUY108" s="56"/>
      <c r="BUZ108" s="56"/>
      <c r="BVA108" s="56"/>
      <c r="BVB108" s="56"/>
      <c r="BVC108" s="56"/>
      <c r="BVD108" s="56"/>
      <c r="BVE108" s="56"/>
      <c r="BVF108" s="56"/>
      <c r="BVG108" s="56"/>
      <c r="BVH108" s="56"/>
      <c r="BVI108" s="56"/>
      <c r="BVJ108" s="56"/>
      <c r="BVK108" s="56"/>
      <c r="BVL108" s="56"/>
      <c r="BVM108" s="56"/>
      <c r="BVN108" s="56"/>
      <c r="BVO108" s="56"/>
      <c r="BVP108" s="56"/>
      <c r="BVQ108" s="56"/>
      <c r="BVR108" s="56"/>
      <c r="BVS108" s="56"/>
      <c r="BVT108" s="56"/>
      <c r="BVU108" s="56"/>
      <c r="BVV108" s="56"/>
      <c r="BVW108" s="56"/>
      <c r="BVX108" s="56"/>
      <c r="BVY108" s="56"/>
      <c r="BVZ108" s="56"/>
      <c r="BWA108" s="56"/>
      <c r="BWB108" s="56"/>
      <c r="BWC108" s="56"/>
      <c r="BWD108" s="56"/>
      <c r="BWE108" s="56"/>
      <c r="BWF108" s="56"/>
      <c r="BWG108" s="56"/>
      <c r="BWH108" s="56"/>
      <c r="BWI108" s="56"/>
      <c r="BWJ108" s="56"/>
      <c r="BWK108" s="56"/>
      <c r="BWL108" s="56"/>
      <c r="BWM108" s="56"/>
      <c r="BWN108" s="56"/>
      <c r="BWO108" s="56"/>
      <c r="BWP108" s="56"/>
      <c r="BWQ108" s="56"/>
      <c r="BWR108" s="56"/>
      <c r="BWS108" s="56"/>
      <c r="BWT108" s="56"/>
      <c r="BWU108" s="56"/>
      <c r="BWV108" s="56"/>
      <c r="BWW108" s="56"/>
      <c r="BWX108" s="56"/>
      <c r="BWY108" s="56"/>
      <c r="BWZ108" s="56"/>
      <c r="BXA108" s="56"/>
      <c r="BXB108" s="56"/>
      <c r="BXC108" s="56"/>
      <c r="BXD108" s="56"/>
      <c r="BXE108" s="56"/>
      <c r="BXF108" s="56"/>
      <c r="BXG108" s="56"/>
      <c r="BXH108" s="56"/>
      <c r="BXI108" s="56"/>
      <c r="BXJ108" s="56"/>
      <c r="BXK108" s="56"/>
      <c r="BXL108" s="56"/>
      <c r="BXM108" s="56"/>
      <c r="BXN108" s="56"/>
      <c r="BXO108" s="56"/>
      <c r="BXP108" s="56"/>
      <c r="BXQ108" s="56"/>
      <c r="BXR108" s="56"/>
      <c r="BXS108" s="56"/>
      <c r="BXT108" s="56"/>
      <c r="BXU108" s="56"/>
      <c r="BXV108" s="56"/>
      <c r="BXW108" s="56"/>
      <c r="BXX108" s="56"/>
      <c r="BXY108" s="56"/>
      <c r="BXZ108" s="56"/>
      <c r="BYA108" s="56"/>
      <c r="BYB108" s="56"/>
      <c r="BYC108" s="56"/>
      <c r="BYD108" s="56"/>
      <c r="BYE108" s="56"/>
      <c r="BYF108" s="56"/>
      <c r="BYG108" s="56"/>
      <c r="BYH108" s="56"/>
      <c r="BYI108" s="56"/>
      <c r="BYJ108" s="56"/>
      <c r="BYK108" s="56"/>
      <c r="BYL108" s="56"/>
      <c r="BYM108" s="56"/>
      <c r="BYN108" s="56"/>
      <c r="BYO108" s="56"/>
      <c r="BYP108" s="56"/>
      <c r="BYQ108" s="56"/>
      <c r="BYR108" s="56"/>
      <c r="BYS108" s="56"/>
      <c r="BYT108" s="56"/>
      <c r="BYU108" s="56"/>
      <c r="BYV108" s="56"/>
      <c r="BYW108" s="56"/>
      <c r="BYX108" s="56"/>
      <c r="BYY108" s="56"/>
      <c r="BYZ108" s="56"/>
      <c r="BZA108" s="56"/>
      <c r="BZB108" s="56"/>
      <c r="BZC108" s="56"/>
      <c r="BZD108" s="56"/>
      <c r="BZE108" s="56"/>
      <c r="BZF108" s="56"/>
      <c r="BZG108" s="56"/>
      <c r="BZH108" s="56"/>
      <c r="BZI108" s="56"/>
      <c r="BZJ108" s="56"/>
      <c r="BZK108" s="56"/>
      <c r="BZL108" s="56"/>
      <c r="BZM108" s="56"/>
      <c r="BZN108" s="56"/>
      <c r="BZO108" s="56"/>
      <c r="BZP108" s="56"/>
      <c r="BZQ108" s="56"/>
      <c r="BZR108" s="56"/>
      <c r="BZS108" s="56"/>
      <c r="BZT108" s="56"/>
      <c r="BZU108" s="56"/>
      <c r="BZV108" s="56"/>
      <c r="BZW108" s="56"/>
      <c r="BZX108" s="56"/>
      <c r="BZY108" s="56"/>
      <c r="BZZ108" s="56"/>
      <c r="CAA108" s="56"/>
      <c r="CAB108" s="56"/>
      <c r="CAC108" s="56"/>
      <c r="CAD108" s="56"/>
      <c r="CAE108" s="56"/>
      <c r="CAF108" s="56"/>
      <c r="CAG108" s="56"/>
      <c r="CAH108" s="56"/>
      <c r="CAI108" s="56"/>
      <c r="CAJ108" s="56"/>
      <c r="CAK108" s="56"/>
      <c r="CAL108" s="56"/>
      <c r="CAM108" s="56"/>
      <c r="CAN108" s="56"/>
      <c r="CAO108" s="56"/>
      <c r="CAP108" s="56"/>
      <c r="CAQ108" s="56"/>
      <c r="CAR108" s="56"/>
      <c r="CAS108" s="56"/>
      <c r="CAT108" s="56"/>
      <c r="CAU108" s="56"/>
      <c r="CAV108" s="56"/>
      <c r="CAW108" s="56"/>
      <c r="CAX108" s="56"/>
      <c r="CAY108" s="56"/>
      <c r="CAZ108" s="56"/>
      <c r="CBA108" s="56"/>
      <c r="CBB108" s="56"/>
      <c r="CBC108" s="56"/>
      <c r="CBD108" s="56"/>
      <c r="CBE108" s="56"/>
      <c r="CBF108" s="56"/>
      <c r="CBG108" s="56"/>
      <c r="CBH108" s="56"/>
      <c r="CBI108" s="56"/>
      <c r="CBJ108" s="56"/>
      <c r="CBK108" s="56"/>
      <c r="CBL108" s="56"/>
      <c r="CBM108" s="56"/>
      <c r="CBN108" s="56"/>
      <c r="CBO108" s="56"/>
      <c r="CBP108" s="56"/>
      <c r="CBQ108" s="56"/>
      <c r="CBR108" s="56"/>
      <c r="CBS108" s="56"/>
      <c r="CBT108" s="56"/>
      <c r="CBU108" s="56"/>
      <c r="CBV108" s="56"/>
      <c r="CBW108" s="56"/>
      <c r="CBX108" s="56"/>
      <c r="CBY108" s="56"/>
      <c r="CBZ108" s="56"/>
      <c r="CCA108" s="56"/>
      <c r="CCB108" s="56"/>
      <c r="CCC108" s="56"/>
      <c r="CCD108" s="56"/>
      <c r="CCE108" s="56"/>
      <c r="CCF108" s="56"/>
      <c r="CCG108" s="56"/>
      <c r="CCH108" s="56"/>
      <c r="CCI108" s="56"/>
      <c r="CCJ108" s="56"/>
      <c r="CCK108" s="56"/>
      <c r="CCL108" s="56"/>
      <c r="CCM108" s="56"/>
      <c r="CCN108" s="56"/>
      <c r="CCO108" s="56"/>
      <c r="CCP108" s="56"/>
      <c r="CCQ108" s="56"/>
      <c r="CCR108" s="56"/>
      <c r="CCS108" s="56"/>
      <c r="CCT108" s="56"/>
      <c r="CCU108" s="56"/>
      <c r="CCV108" s="56"/>
      <c r="CCW108" s="56"/>
      <c r="CCX108" s="56"/>
      <c r="CCY108" s="56"/>
      <c r="CCZ108" s="56"/>
      <c r="CDA108" s="56"/>
      <c r="CDB108" s="56"/>
      <c r="CDC108" s="56"/>
      <c r="CDD108" s="56"/>
      <c r="CDE108" s="56"/>
      <c r="CDF108" s="56"/>
      <c r="CDG108" s="56"/>
      <c r="CDH108" s="56"/>
      <c r="CDI108" s="56"/>
      <c r="CDJ108" s="56"/>
      <c r="CDK108" s="56"/>
      <c r="CDL108" s="56"/>
      <c r="CDM108" s="56"/>
      <c r="CDN108" s="56"/>
      <c r="CDO108" s="56"/>
      <c r="CDP108" s="56"/>
      <c r="CDQ108" s="56"/>
      <c r="CDR108" s="56"/>
      <c r="CDS108" s="56"/>
      <c r="CDT108" s="56"/>
      <c r="CDU108" s="56"/>
      <c r="CDV108" s="56"/>
      <c r="CDW108" s="56"/>
      <c r="CDX108" s="56"/>
      <c r="CDY108" s="56"/>
      <c r="CDZ108" s="56"/>
      <c r="CEA108" s="56"/>
      <c r="CEB108" s="56"/>
      <c r="CEC108" s="56"/>
      <c r="CED108" s="56"/>
      <c r="CEE108" s="56"/>
      <c r="CEF108" s="56"/>
      <c r="CEG108" s="56"/>
      <c r="CEH108" s="56"/>
      <c r="CEI108" s="56"/>
      <c r="CEJ108" s="56"/>
      <c r="CEK108" s="56"/>
      <c r="CEL108" s="56"/>
      <c r="CEM108" s="56"/>
      <c r="CEN108" s="56"/>
      <c r="CEO108" s="56"/>
      <c r="CEP108" s="56"/>
      <c r="CEQ108" s="56"/>
      <c r="CER108" s="56"/>
      <c r="CES108" s="56"/>
      <c r="CET108" s="56"/>
      <c r="CEU108" s="56"/>
      <c r="CEV108" s="56"/>
      <c r="CEW108" s="56"/>
      <c r="CEX108" s="56"/>
      <c r="CEY108" s="56"/>
      <c r="CEZ108" s="56"/>
      <c r="CFA108" s="56"/>
      <c r="CFB108" s="56"/>
      <c r="CFC108" s="56"/>
      <c r="CFD108" s="56"/>
      <c r="CFE108" s="56"/>
      <c r="CFF108" s="56"/>
      <c r="CFG108" s="56"/>
      <c r="CFH108" s="56"/>
      <c r="CFI108" s="56"/>
      <c r="CFJ108" s="56"/>
      <c r="CFK108" s="56"/>
      <c r="CFL108" s="56"/>
      <c r="CFM108" s="56"/>
      <c r="CFN108" s="56"/>
      <c r="CFO108" s="56"/>
      <c r="CFP108" s="56"/>
      <c r="CFQ108" s="56"/>
      <c r="CFR108" s="56"/>
      <c r="CFS108" s="56"/>
      <c r="CFT108" s="56"/>
      <c r="CFU108" s="56"/>
      <c r="CFV108" s="56"/>
      <c r="CFW108" s="56"/>
      <c r="CFX108" s="56"/>
      <c r="CFY108" s="56"/>
      <c r="CFZ108" s="56"/>
      <c r="CGA108" s="56"/>
      <c r="CGB108" s="56"/>
      <c r="CGC108" s="56"/>
      <c r="CGD108" s="56"/>
      <c r="CGE108" s="56"/>
      <c r="CGF108" s="56"/>
      <c r="CGG108" s="56"/>
      <c r="CGH108" s="56"/>
      <c r="CGI108" s="56"/>
      <c r="CGJ108" s="56"/>
      <c r="CGK108" s="56"/>
      <c r="CGL108" s="56"/>
      <c r="CGM108" s="56"/>
      <c r="CGN108" s="56"/>
      <c r="CGO108" s="56"/>
      <c r="CGP108" s="56"/>
      <c r="CGQ108" s="56"/>
      <c r="CGR108" s="56"/>
      <c r="CGS108" s="56"/>
      <c r="CGT108" s="56"/>
      <c r="CGU108" s="56"/>
      <c r="CGV108" s="56"/>
      <c r="CGW108" s="56"/>
      <c r="CGX108" s="56"/>
      <c r="CGY108" s="56"/>
      <c r="CGZ108" s="56"/>
      <c r="CHA108" s="56"/>
      <c r="CHB108" s="56"/>
      <c r="CHC108" s="56"/>
      <c r="CHD108" s="56"/>
      <c r="CHE108" s="56"/>
      <c r="CHF108" s="56"/>
      <c r="CHG108" s="56"/>
      <c r="CHH108" s="56"/>
      <c r="CHI108" s="56"/>
      <c r="CHJ108" s="56"/>
      <c r="CHK108" s="56"/>
      <c r="CHL108" s="56"/>
      <c r="CHM108" s="56"/>
      <c r="CHN108" s="56"/>
      <c r="CHO108" s="56"/>
      <c r="CHP108" s="56"/>
      <c r="CHQ108" s="56"/>
      <c r="CHR108" s="56"/>
      <c r="CHS108" s="56"/>
      <c r="CHT108" s="56"/>
      <c r="CHU108" s="56"/>
      <c r="CHV108" s="56"/>
      <c r="CHW108" s="56"/>
      <c r="CHX108" s="56"/>
      <c r="CHY108" s="56"/>
      <c r="CHZ108" s="56"/>
      <c r="CIA108" s="56"/>
      <c r="CIB108" s="56"/>
      <c r="CIC108" s="56"/>
      <c r="CID108" s="56"/>
      <c r="CIE108" s="56"/>
      <c r="CIF108" s="56"/>
      <c r="CIG108" s="56"/>
      <c r="CIH108" s="56"/>
      <c r="CII108" s="56"/>
      <c r="CIJ108" s="56"/>
      <c r="CIK108" s="56"/>
      <c r="CIL108" s="56"/>
      <c r="CIM108" s="56"/>
      <c r="CIN108" s="56"/>
      <c r="CIO108" s="56"/>
      <c r="CIP108" s="56"/>
      <c r="CIQ108" s="56"/>
      <c r="CIR108" s="56"/>
      <c r="CIS108" s="56"/>
      <c r="CIT108" s="56"/>
      <c r="CIU108" s="56"/>
      <c r="CIV108" s="56"/>
      <c r="CIW108" s="56"/>
      <c r="CIX108" s="56"/>
      <c r="CIY108" s="56"/>
      <c r="CIZ108" s="56"/>
      <c r="CJA108" s="56"/>
      <c r="CJB108" s="56"/>
      <c r="CJC108" s="56"/>
      <c r="CJD108" s="56"/>
      <c r="CJE108" s="56"/>
      <c r="CJF108" s="56"/>
      <c r="CJG108" s="56"/>
      <c r="CJH108" s="56"/>
      <c r="CJI108" s="56"/>
      <c r="CJJ108" s="56"/>
      <c r="CJK108" s="56"/>
      <c r="CJL108" s="56"/>
      <c r="CJM108" s="56"/>
      <c r="CJN108" s="56"/>
      <c r="CJO108" s="56"/>
      <c r="CJP108" s="56"/>
      <c r="CJQ108" s="56"/>
      <c r="CJR108" s="56"/>
      <c r="CJS108" s="56"/>
      <c r="CJT108" s="56"/>
      <c r="CJU108" s="56"/>
      <c r="CJV108" s="56"/>
      <c r="CJW108" s="56"/>
      <c r="CJX108" s="56"/>
      <c r="CJY108" s="56"/>
      <c r="CJZ108" s="56"/>
      <c r="CKA108" s="56"/>
      <c r="CKB108" s="56"/>
      <c r="CKC108" s="56"/>
      <c r="CKD108" s="56"/>
      <c r="CKE108" s="56"/>
      <c r="CKF108" s="56"/>
      <c r="CKG108" s="56"/>
      <c r="CKH108" s="56"/>
      <c r="CKI108" s="56"/>
      <c r="CKJ108" s="56"/>
      <c r="CKK108" s="56"/>
      <c r="CKL108" s="56"/>
      <c r="CKM108" s="56"/>
      <c r="CKN108" s="56"/>
      <c r="CKO108" s="56"/>
      <c r="CKP108" s="56"/>
      <c r="CKQ108" s="56"/>
      <c r="CKR108" s="56"/>
      <c r="CKS108" s="56"/>
      <c r="CKT108" s="56"/>
      <c r="CKU108" s="56"/>
      <c r="CKV108" s="56"/>
      <c r="CKW108" s="56"/>
      <c r="CKX108" s="56"/>
      <c r="CKY108" s="56"/>
      <c r="CKZ108" s="56"/>
      <c r="CLA108" s="56"/>
      <c r="CLB108" s="56"/>
      <c r="CLC108" s="56"/>
      <c r="CLD108" s="56"/>
      <c r="CLE108" s="56"/>
      <c r="CLF108" s="56"/>
      <c r="CLG108" s="56"/>
      <c r="CLH108" s="56"/>
      <c r="CLI108" s="56"/>
      <c r="CLJ108" s="56"/>
      <c r="CLK108" s="56"/>
      <c r="CLL108" s="56"/>
      <c r="CLM108" s="56"/>
      <c r="CLN108" s="56"/>
      <c r="CLO108" s="56"/>
      <c r="CLP108" s="56"/>
      <c r="CLQ108" s="56"/>
      <c r="CLR108" s="56"/>
      <c r="CLS108" s="56"/>
      <c r="CLT108" s="56"/>
      <c r="CLU108" s="56"/>
      <c r="CLV108" s="56"/>
      <c r="CLW108" s="56"/>
      <c r="CLX108" s="56"/>
      <c r="CLY108" s="56"/>
      <c r="CLZ108" s="56"/>
      <c r="CMA108" s="56"/>
      <c r="CMB108" s="56"/>
      <c r="CMC108" s="56"/>
      <c r="CMD108" s="56"/>
      <c r="CME108" s="56"/>
      <c r="CMF108" s="56"/>
      <c r="CMG108" s="56"/>
      <c r="CMH108" s="56"/>
      <c r="CMI108" s="56"/>
      <c r="CMJ108" s="56"/>
      <c r="CMK108" s="56"/>
      <c r="CML108" s="56"/>
      <c r="CMM108" s="56"/>
      <c r="CMN108" s="56"/>
      <c r="CMO108" s="56"/>
      <c r="CMP108" s="56"/>
      <c r="CMQ108" s="56"/>
      <c r="CMR108" s="56"/>
      <c r="CMS108" s="56"/>
      <c r="CMT108" s="56"/>
      <c r="CMU108" s="56"/>
      <c r="CMV108" s="56"/>
      <c r="CMW108" s="56"/>
      <c r="CMX108" s="56"/>
      <c r="CMY108" s="56"/>
      <c r="CMZ108" s="56"/>
      <c r="CNA108" s="56"/>
      <c r="CNB108" s="56"/>
      <c r="CNC108" s="56"/>
      <c r="CND108" s="56"/>
      <c r="CNE108" s="56"/>
      <c r="CNF108" s="56"/>
      <c r="CNG108" s="56"/>
      <c r="CNH108" s="56"/>
      <c r="CNI108" s="56"/>
      <c r="CNJ108" s="56"/>
      <c r="CNK108" s="56"/>
      <c r="CNL108" s="56"/>
      <c r="CNM108" s="56"/>
      <c r="CNN108" s="56"/>
      <c r="CNO108" s="56"/>
      <c r="CNP108" s="56"/>
      <c r="CNQ108" s="56"/>
      <c r="CNR108" s="56"/>
      <c r="CNS108" s="56"/>
      <c r="CNT108" s="56"/>
      <c r="CNU108" s="56"/>
      <c r="CNV108" s="56"/>
      <c r="CNW108" s="56"/>
      <c r="CNX108" s="56"/>
      <c r="CNY108" s="56"/>
      <c r="CNZ108" s="56"/>
      <c r="COA108" s="56"/>
      <c r="COB108" s="56"/>
      <c r="COC108" s="56"/>
      <c r="COD108" s="56"/>
      <c r="COE108" s="56"/>
      <c r="COF108" s="56"/>
      <c r="COG108" s="56"/>
      <c r="COH108" s="56"/>
      <c r="COI108" s="56"/>
      <c r="COJ108" s="56"/>
      <c r="COK108" s="56"/>
      <c r="COL108" s="56"/>
      <c r="COM108" s="56"/>
      <c r="CON108" s="56"/>
      <c r="COO108" s="56"/>
      <c r="COP108" s="56"/>
      <c r="COQ108" s="56"/>
      <c r="COR108" s="56"/>
      <c r="COS108" s="56"/>
      <c r="COT108" s="56"/>
      <c r="COU108" s="56"/>
      <c r="COV108" s="56"/>
      <c r="COW108" s="56"/>
      <c r="COX108" s="56"/>
      <c r="COY108" s="56"/>
      <c r="COZ108" s="56"/>
      <c r="CPA108" s="56"/>
      <c r="CPB108" s="56"/>
      <c r="CPC108" s="56"/>
      <c r="CPD108" s="56"/>
      <c r="CPE108" s="56"/>
      <c r="CPF108" s="56"/>
      <c r="CPG108" s="56"/>
      <c r="CPH108" s="56"/>
      <c r="CPI108" s="56"/>
      <c r="CPJ108" s="56"/>
      <c r="CPK108" s="56"/>
      <c r="CPL108" s="56"/>
      <c r="CPM108" s="56"/>
      <c r="CPN108" s="56"/>
      <c r="CPO108" s="56"/>
      <c r="CPP108" s="56"/>
      <c r="CPQ108" s="56"/>
      <c r="CPR108" s="56"/>
      <c r="CPS108" s="56"/>
      <c r="CPT108" s="56"/>
      <c r="CPU108" s="56"/>
      <c r="CPV108" s="56"/>
      <c r="CPW108" s="56"/>
      <c r="CPX108" s="56"/>
      <c r="CPY108" s="56"/>
      <c r="CPZ108" s="56"/>
      <c r="CQA108" s="56"/>
      <c r="CQB108" s="56"/>
      <c r="CQC108" s="56"/>
      <c r="CQD108" s="56"/>
      <c r="CQE108" s="56"/>
      <c r="CQF108" s="56"/>
      <c r="CQG108" s="56"/>
      <c r="CQH108" s="56"/>
      <c r="CQI108" s="56"/>
      <c r="CQJ108" s="56"/>
      <c r="CQK108" s="56"/>
      <c r="CQL108" s="56"/>
      <c r="CQM108" s="56"/>
      <c r="CQN108" s="56"/>
      <c r="CQO108" s="56"/>
      <c r="CQP108" s="56"/>
      <c r="CQQ108" s="56"/>
      <c r="CQR108" s="56"/>
      <c r="CQS108" s="56"/>
      <c r="CQT108" s="56"/>
      <c r="CQU108" s="56"/>
      <c r="CQV108" s="56"/>
      <c r="CQW108" s="56"/>
      <c r="CQX108" s="56"/>
      <c r="CQY108" s="56"/>
      <c r="CQZ108" s="56"/>
      <c r="CRA108" s="56"/>
      <c r="CRB108" s="56"/>
      <c r="CRC108" s="56"/>
      <c r="CRD108" s="56"/>
      <c r="CRE108" s="56"/>
      <c r="CRF108" s="56"/>
      <c r="CRG108" s="56"/>
      <c r="CRH108" s="56"/>
      <c r="CRI108" s="56"/>
      <c r="CRJ108" s="56"/>
      <c r="CRK108" s="56"/>
      <c r="CRL108" s="56"/>
      <c r="CRM108" s="56"/>
      <c r="CRN108" s="56"/>
      <c r="CRO108" s="56"/>
      <c r="CRP108" s="56"/>
      <c r="CRQ108" s="56"/>
      <c r="CRR108" s="56"/>
      <c r="CRS108" s="56"/>
      <c r="CRT108" s="56"/>
      <c r="CRU108" s="56"/>
      <c r="CRV108" s="56"/>
      <c r="CRW108" s="56"/>
      <c r="CRX108" s="56"/>
      <c r="CRY108" s="56"/>
      <c r="CRZ108" s="56"/>
      <c r="CSA108" s="56"/>
      <c r="CSB108" s="56"/>
      <c r="CSC108" s="56"/>
      <c r="CSD108" s="56"/>
      <c r="CSE108" s="56"/>
      <c r="CSF108" s="56"/>
      <c r="CSG108" s="56"/>
      <c r="CSH108" s="56"/>
      <c r="CSI108" s="56"/>
      <c r="CSJ108" s="56"/>
      <c r="CSK108" s="56"/>
      <c r="CSL108" s="56"/>
      <c r="CSM108" s="56"/>
      <c r="CSN108" s="56"/>
      <c r="CSO108" s="56"/>
      <c r="CSP108" s="56"/>
      <c r="CSQ108" s="56"/>
      <c r="CSR108" s="56"/>
      <c r="CSS108" s="56"/>
      <c r="CST108" s="56"/>
      <c r="CSU108" s="56"/>
      <c r="CSV108" s="56"/>
      <c r="CSW108" s="56"/>
      <c r="CSX108" s="56"/>
      <c r="CSY108" s="56"/>
      <c r="CSZ108" s="56"/>
      <c r="CTA108" s="56"/>
      <c r="CTB108" s="56"/>
      <c r="CTC108" s="56"/>
      <c r="CTD108" s="56"/>
      <c r="CTE108" s="56"/>
      <c r="CTF108" s="56"/>
      <c r="CTG108" s="56"/>
      <c r="CTH108" s="56"/>
      <c r="CTI108" s="56"/>
      <c r="CTJ108" s="56"/>
      <c r="CTK108" s="56"/>
      <c r="CTL108" s="56"/>
      <c r="CTM108" s="56"/>
      <c r="CTN108" s="56"/>
      <c r="CTO108" s="56"/>
      <c r="CTP108" s="56"/>
      <c r="CTQ108" s="56"/>
      <c r="CTR108" s="56"/>
      <c r="CTS108" s="56"/>
      <c r="CTT108" s="56"/>
      <c r="CTU108" s="56"/>
      <c r="CTV108" s="56"/>
      <c r="CTW108" s="56"/>
      <c r="CTX108" s="56"/>
      <c r="CTY108" s="56"/>
      <c r="CTZ108" s="56"/>
      <c r="CUA108" s="56"/>
      <c r="CUB108" s="56"/>
      <c r="CUC108" s="56"/>
      <c r="CUD108" s="56"/>
      <c r="CUE108" s="56"/>
      <c r="CUF108" s="56"/>
      <c r="CUG108" s="56"/>
      <c r="CUH108" s="56"/>
      <c r="CUI108" s="56"/>
      <c r="CUJ108" s="56"/>
      <c r="CUK108" s="56"/>
      <c r="CUL108" s="56"/>
      <c r="CUM108" s="56"/>
      <c r="CUN108" s="56"/>
      <c r="CUO108" s="56"/>
      <c r="CUP108" s="56"/>
      <c r="CUQ108" s="56"/>
      <c r="CUR108" s="56"/>
      <c r="CUS108" s="56"/>
      <c r="CUT108" s="56"/>
      <c r="CUU108" s="56"/>
      <c r="CUV108" s="56"/>
      <c r="CUW108" s="56"/>
      <c r="CUX108" s="56"/>
      <c r="CUY108" s="56"/>
      <c r="CUZ108" s="56"/>
      <c r="CVA108" s="56"/>
      <c r="CVB108" s="56"/>
      <c r="CVC108" s="56"/>
      <c r="CVD108" s="56"/>
      <c r="CVE108" s="56"/>
      <c r="CVF108" s="56"/>
      <c r="CVG108" s="56"/>
      <c r="CVH108" s="56"/>
      <c r="CVI108" s="56"/>
      <c r="CVJ108" s="56"/>
      <c r="CVK108" s="56"/>
      <c r="CVL108" s="56"/>
      <c r="CVM108" s="56"/>
      <c r="CVN108" s="56"/>
      <c r="CVO108" s="56"/>
      <c r="CVP108" s="56"/>
      <c r="CVQ108" s="56"/>
      <c r="CVR108" s="56"/>
      <c r="CVS108" s="56"/>
      <c r="CVT108" s="56"/>
      <c r="CVU108" s="56"/>
      <c r="CVV108" s="56"/>
      <c r="CVW108" s="56"/>
      <c r="CVX108" s="56"/>
      <c r="CVY108" s="56"/>
      <c r="CVZ108" s="56"/>
      <c r="CWA108" s="56"/>
      <c r="CWB108" s="56"/>
      <c r="CWC108" s="56"/>
      <c r="CWD108" s="56"/>
      <c r="CWE108" s="56"/>
      <c r="CWF108" s="56"/>
      <c r="CWG108" s="56"/>
      <c r="CWH108" s="56"/>
      <c r="CWI108" s="56"/>
      <c r="CWJ108" s="56"/>
      <c r="CWK108" s="56"/>
      <c r="CWL108" s="56"/>
      <c r="CWM108" s="56"/>
      <c r="CWN108" s="56"/>
      <c r="CWO108" s="56"/>
      <c r="CWP108" s="56"/>
      <c r="CWQ108" s="56"/>
      <c r="CWR108" s="56"/>
      <c r="CWS108" s="56"/>
      <c r="CWT108" s="56"/>
      <c r="CWU108" s="56"/>
      <c r="CWV108" s="56"/>
      <c r="CWW108" s="56"/>
      <c r="CWX108" s="56"/>
      <c r="CWY108" s="56"/>
      <c r="CWZ108" s="56"/>
      <c r="CXA108" s="56"/>
      <c r="CXB108" s="56"/>
      <c r="CXC108" s="56"/>
      <c r="CXD108" s="56"/>
      <c r="CXE108" s="56"/>
      <c r="CXF108" s="56"/>
      <c r="CXG108" s="56"/>
      <c r="CXH108" s="56"/>
      <c r="CXI108" s="56"/>
      <c r="CXJ108" s="56"/>
      <c r="CXK108" s="56"/>
      <c r="CXL108" s="56"/>
      <c r="CXM108" s="56"/>
      <c r="CXN108" s="56"/>
      <c r="CXO108" s="56"/>
      <c r="CXP108" s="56"/>
      <c r="CXQ108" s="56"/>
      <c r="CXR108" s="56"/>
      <c r="CXS108" s="56"/>
      <c r="CXT108" s="56"/>
      <c r="CXU108" s="56"/>
      <c r="CXV108" s="56"/>
      <c r="CXW108" s="56"/>
      <c r="CXX108" s="56"/>
      <c r="CXY108" s="56"/>
      <c r="CXZ108" s="56"/>
      <c r="CYA108" s="56"/>
      <c r="CYB108" s="56"/>
      <c r="CYC108" s="56"/>
      <c r="CYD108" s="56"/>
      <c r="CYE108" s="56"/>
      <c r="CYF108" s="56"/>
      <c r="CYG108" s="56"/>
      <c r="CYH108" s="56"/>
      <c r="CYI108" s="56"/>
      <c r="CYJ108" s="56"/>
      <c r="CYK108" s="56"/>
      <c r="CYL108" s="56"/>
      <c r="CYM108" s="56"/>
      <c r="CYN108" s="56"/>
      <c r="CYO108" s="56"/>
      <c r="CYP108" s="56"/>
      <c r="CYQ108" s="56"/>
      <c r="CYR108" s="56"/>
      <c r="CYS108" s="56"/>
      <c r="CYT108" s="56"/>
      <c r="CYU108" s="56"/>
      <c r="CYV108" s="56"/>
      <c r="CYW108" s="56"/>
      <c r="CYX108" s="56"/>
      <c r="CYY108" s="56"/>
      <c r="CYZ108" s="56"/>
      <c r="CZA108" s="56"/>
      <c r="CZB108" s="56"/>
      <c r="CZC108" s="56"/>
      <c r="CZD108" s="56"/>
      <c r="CZE108" s="56"/>
      <c r="CZF108" s="56"/>
      <c r="CZG108" s="56"/>
      <c r="CZH108" s="56"/>
      <c r="CZI108" s="56"/>
      <c r="CZJ108" s="56"/>
      <c r="CZK108" s="56"/>
      <c r="CZL108" s="56"/>
      <c r="CZM108" s="56"/>
      <c r="CZN108" s="56"/>
      <c r="CZO108" s="56"/>
      <c r="CZP108" s="56"/>
      <c r="CZQ108" s="56"/>
      <c r="CZR108" s="56"/>
      <c r="CZS108" s="56"/>
      <c r="CZT108" s="56"/>
      <c r="CZU108" s="56"/>
      <c r="CZV108" s="56"/>
      <c r="CZW108" s="56"/>
      <c r="CZX108" s="56"/>
      <c r="CZY108" s="56"/>
      <c r="CZZ108" s="56"/>
      <c r="DAA108" s="56"/>
      <c r="DAB108" s="56"/>
      <c r="DAC108" s="56"/>
      <c r="DAD108" s="56"/>
      <c r="DAE108" s="56"/>
      <c r="DAF108" s="56"/>
      <c r="DAG108" s="56"/>
      <c r="DAH108" s="56"/>
      <c r="DAI108" s="56"/>
      <c r="DAJ108" s="56"/>
      <c r="DAK108" s="56"/>
      <c r="DAL108" s="56"/>
      <c r="DAM108" s="56"/>
      <c r="DAN108" s="56"/>
      <c r="DAO108" s="56"/>
      <c r="DAP108" s="56"/>
      <c r="DAQ108" s="56"/>
      <c r="DAR108" s="56"/>
      <c r="DAS108" s="56"/>
      <c r="DAT108" s="56"/>
      <c r="DAU108" s="56"/>
      <c r="DAV108" s="56"/>
      <c r="DAW108" s="56"/>
      <c r="DAX108" s="56"/>
      <c r="DAY108" s="56"/>
      <c r="DAZ108" s="56"/>
      <c r="DBA108" s="56"/>
      <c r="DBB108" s="56"/>
      <c r="DBC108" s="56"/>
      <c r="DBD108" s="56"/>
      <c r="DBE108" s="56"/>
      <c r="DBF108" s="56"/>
      <c r="DBG108" s="56"/>
      <c r="DBH108" s="56"/>
      <c r="DBI108" s="56"/>
      <c r="DBJ108" s="56"/>
      <c r="DBK108" s="56"/>
      <c r="DBL108" s="56"/>
      <c r="DBM108" s="56"/>
      <c r="DBN108" s="56"/>
      <c r="DBO108" s="56"/>
      <c r="DBP108" s="56"/>
      <c r="DBQ108" s="56"/>
      <c r="DBR108" s="56"/>
      <c r="DBS108" s="56"/>
      <c r="DBT108" s="56"/>
      <c r="DBU108" s="56"/>
      <c r="DBV108" s="56"/>
      <c r="DBW108" s="56"/>
      <c r="DBX108" s="56"/>
      <c r="DBY108" s="56"/>
      <c r="DBZ108" s="56"/>
      <c r="DCA108" s="56"/>
      <c r="DCB108" s="56"/>
      <c r="DCC108" s="56"/>
      <c r="DCD108" s="56"/>
      <c r="DCE108" s="56"/>
      <c r="DCF108" s="56"/>
      <c r="DCG108" s="56"/>
      <c r="DCH108" s="56"/>
      <c r="DCI108" s="56"/>
      <c r="DCJ108" s="56"/>
      <c r="DCK108" s="56"/>
      <c r="DCL108" s="56"/>
      <c r="DCM108" s="56"/>
      <c r="DCN108" s="56"/>
      <c r="DCO108" s="56"/>
      <c r="DCP108" s="56"/>
      <c r="DCQ108" s="56"/>
      <c r="DCR108" s="56"/>
      <c r="DCS108" s="56"/>
      <c r="DCT108" s="56"/>
      <c r="DCU108" s="56"/>
      <c r="DCV108" s="56"/>
      <c r="DCW108" s="56"/>
      <c r="DCX108" s="56"/>
      <c r="DCY108" s="56"/>
      <c r="DCZ108" s="56"/>
      <c r="DDA108" s="56"/>
      <c r="DDB108" s="56"/>
      <c r="DDC108" s="56"/>
      <c r="DDD108" s="56"/>
      <c r="DDE108" s="56"/>
      <c r="DDF108" s="56"/>
      <c r="DDG108" s="56"/>
      <c r="DDH108" s="56"/>
      <c r="DDI108" s="56"/>
      <c r="DDJ108" s="56"/>
      <c r="DDK108" s="56"/>
      <c r="DDL108" s="56"/>
      <c r="DDM108" s="56"/>
      <c r="DDN108" s="56"/>
      <c r="DDO108" s="56"/>
      <c r="DDP108" s="56"/>
      <c r="DDQ108" s="56"/>
      <c r="DDR108" s="56"/>
      <c r="DDS108" s="56"/>
      <c r="DDT108" s="56"/>
      <c r="DDU108" s="56"/>
      <c r="DDV108" s="56"/>
      <c r="DDW108" s="56"/>
      <c r="DDX108" s="56"/>
      <c r="DDY108" s="56"/>
      <c r="DDZ108" s="56"/>
      <c r="DEA108" s="56"/>
      <c r="DEB108" s="56"/>
      <c r="DEC108" s="56"/>
      <c r="DED108" s="56"/>
      <c r="DEE108" s="56"/>
      <c r="DEF108" s="56"/>
      <c r="DEG108" s="56"/>
      <c r="DEH108" s="56"/>
      <c r="DEI108" s="56"/>
      <c r="DEJ108" s="56"/>
      <c r="DEK108" s="56"/>
      <c r="DEL108" s="56"/>
      <c r="DEM108" s="56"/>
      <c r="DEN108" s="56"/>
      <c r="DEO108" s="56"/>
      <c r="DEP108" s="56"/>
      <c r="DEQ108" s="56"/>
      <c r="DER108" s="56"/>
      <c r="DES108" s="56"/>
      <c r="DET108" s="56"/>
      <c r="DEU108" s="56"/>
      <c r="DEV108" s="56"/>
      <c r="DEW108" s="56"/>
      <c r="DEX108" s="56"/>
      <c r="DEY108" s="56"/>
      <c r="DEZ108" s="56"/>
      <c r="DFA108" s="56"/>
      <c r="DFB108" s="56"/>
      <c r="DFC108" s="56"/>
      <c r="DFD108" s="56"/>
      <c r="DFE108" s="56"/>
      <c r="DFF108" s="56"/>
      <c r="DFG108" s="56"/>
      <c r="DFH108" s="56"/>
      <c r="DFI108" s="56"/>
      <c r="DFJ108" s="56"/>
      <c r="DFK108" s="56"/>
      <c r="DFL108" s="56"/>
      <c r="DFM108" s="56"/>
      <c r="DFN108" s="56"/>
      <c r="DFO108" s="56"/>
      <c r="DFP108" s="56"/>
      <c r="DFQ108" s="56"/>
      <c r="DFR108" s="56"/>
      <c r="DFS108" s="56"/>
      <c r="DFT108" s="56"/>
      <c r="DFU108" s="56"/>
      <c r="DFV108" s="56"/>
      <c r="DFW108" s="56"/>
      <c r="DFX108" s="56"/>
      <c r="DFY108" s="56"/>
      <c r="DFZ108" s="56"/>
      <c r="DGA108" s="56"/>
      <c r="DGB108" s="56"/>
      <c r="DGC108" s="56"/>
      <c r="DGD108" s="56"/>
      <c r="DGE108" s="56"/>
      <c r="DGF108" s="56"/>
      <c r="DGG108" s="56"/>
      <c r="DGH108" s="56"/>
      <c r="DGI108" s="56"/>
      <c r="DGJ108" s="56"/>
      <c r="DGK108" s="56"/>
      <c r="DGL108" s="56"/>
      <c r="DGM108" s="56"/>
      <c r="DGN108" s="56"/>
      <c r="DGO108" s="56"/>
      <c r="DGP108" s="56"/>
      <c r="DGQ108" s="56"/>
      <c r="DGR108" s="56"/>
      <c r="DGS108" s="56"/>
      <c r="DGT108" s="56"/>
      <c r="DGU108" s="56"/>
      <c r="DGV108" s="56"/>
      <c r="DGW108" s="56"/>
      <c r="DGX108" s="56"/>
      <c r="DGY108" s="56"/>
      <c r="DGZ108" s="56"/>
      <c r="DHA108" s="56"/>
      <c r="DHB108" s="56"/>
      <c r="DHC108" s="56"/>
      <c r="DHD108" s="56"/>
      <c r="DHE108" s="56"/>
      <c r="DHF108" s="56"/>
      <c r="DHG108" s="56"/>
      <c r="DHH108" s="56"/>
      <c r="DHI108" s="56"/>
      <c r="DHJ108" s="56"/>
      <c r="DHK108" s="56"/>
      <c r="DHL108" s="56"/>
      <c r="DHM108" s="56"/>
      <c r="DHN108" s="56"/>
      <c r="DHO108" s="56"/>
      <c r="DHP108" s="56"/>
      <c r="DHQ108" s="56"/>
      <c r="DHR108" s="56"/>
      <c r="DHS108" s="56"/>
      <c r="DHT108" s="56"/>
      <c r="DHU108" s="56"/>
      <c r="DHV108" s="56"/>
      <c r="DHW108" s="56"/>
      <c r="DHX108" s="56"/>
      <c r="DHY108" s="56"/>
      <c r="DHZ108" s="56"/>
      <c r="DIA108" s="56"/>
      <c r="DIB108" s="56"/>
      <c r="DIC108" s="56"/>
      <c r="DID108" s="56"/>
      <c r="DIE108" s="56"/>
      <c r="DIF108" s="56"/>
      <c r="DIG108" s="56"/>
      <c r="DIH108" s="56"/>
      <c r="DII108" s="56"/>
      <c r="DIJ108" s="56"/>
      <c r="DIK108" s="56"/>
      <c r="DIL108" s="56"/>
      <c r="DIM108" s="56"/>
      <c r="DIN108" s="56"/>
      <c r="DIO108" s="56"/>
      <c r="DIP108" s="56"/>
      <c r="DIQ108" s="56"/>
      <c r="DIR108" s="56"/>
      <c r="DIS108" s="56"/>
      <c r="DIT108" s="56"/>
      <c r="DIU108" s="56"/>
      <c r="DIV108" s="56"/>
      <c r="DIW108" s="56"/>
      <c r="DIX108" s="56"/>
      <c r="DIY108" s="56"/>
      <c r="DIZ108" s="56"/>
      <c r="DJA108" s="56"/>
      <c r="DJB108" s="56"/>
      <c r="DJC108" s="56"/>
      <c r="DJD108" s="56"/>
      <c r="DJE108" s="56"/>
      <c r="DJF108" s="56"/>
      <c r="DJG108" s="56"/>
      <c r="DJH108" s="56"/>
      <c r="DJI108" s="56"/>
      <c r="DJJ108" s="56"/>
      <c r="DJK108" s="56"/>
      <c r="DJL108" s="56"/>
      <c r="DJM108" s="56"/>
      <c r="DJN108" s="56"/>
      <c r="DJO108" s="56"/>
      <c r="DJP108" s="56"/>
      <c r="DJQ108" s="56"/>
      <c r="DJR108" s="56"/>
      <c r="DJS108" s="56"/>
      <c r="DJT108" s="56"/>
      <c r="DJU108" s="56"/>
      <c r="DJV108" s="56"/>
      <c r="DJW108" s="56"/>
      <c r="DJX108" s="56"/>
      <c r="DJY108" s="56"/>
      <c r="DJZ108" s="56"/>
      <c r="DKA108" s="56"/>
      <c r="DKB108" s="56"/>
      <c r="DKC108" s="56"/>
      <c r="DKD108" s="56"/>
      <c r="DKE108" s="56"/>
      <c r="DKF108" s="56"/>
      <c r="DKG108" s="56"/>
      <c r="DKH108" s="56"/>
      <c r="DKI108" s="56"/>
      <c r="DKJ108" s="56"/>
      <c r="DKK108" s="56"/>
      <c r="DKL108" s="56"/>
      <c r="DKM108" s="56"/>
      <c r="DKN108" s="56"/>
      <c r="DKO108" s="56"/>
      <c r="DKP108" s="56"/>
      <c r="DKQ108" s="56"/>
      <c r="DKR108" s="56"/>
      <c r="DKS108" s="56"/>
      <c r="DKT108" s="56"/>
      <c r="DKU108" s="56"/>
      <c r="DKV108" s="56"/>
      <c r="DKW108" s="56"/>
      <c r="DKX108" s="56"/>
      <c r="DKY108" s="56"/>
      <c r="DKZ108" s="56"/>
      <c r="DLA108" s="56"/>
      <c r="DLB108" s="56"/>
      <c r="DLC108" s="56"/>
      <c r="DLD108" s="56"/>
      <c r="DLE108" s="56"/>
      <c r="DLF108" s="56"/>
      <c r="DLG108" s="56"/>
      <c r="DLH108" s="56"/>
      <c r="DLI108" s="56"/>
      <c r="DLJ108" s="56"/>
      <c r="DLK108" s="56"/>
      <c r="DLL108" s="56"/>
      <c r="DLM108" s="56"/>
      <c r="DLN108" s="56"/>
      <c r="DLO108" s="56"/>
      <c r="DLP108" s="56"/>
      <c r="DLQ108" s="56"/>
      <c r="DLR108" s="56"/>
      <c r="DLS108" s="56"/>
      <c r="DLT108" s="56"/>
      <c r="DLU108" s="56"/>
      <c r="DLV108" s="56"/>
      <c r="DLW108" s="56"/>
      <c r="DLX108" s="56"/>
      <c r="DLY108" s="56"/>
      <c r="DLZ108" s="56"/>
      <c r="DMA108" s="56"/>
      <c r="DMB108" s="56"/>
      <c r="DMC108" s="56"/>
      <c r="DMD108" s="56"/>
      <c r="DME108" s="56"/>
      <c r="DMF108" s="56"/>
      <c r="DMG108" s="56"/>
      <c r="DMH108" s="56"/>
      <c r="DMI108" s="56"/>
      <c r="DMJ108" s="56"/>
      <c r="DMK108" s="56"/>
      <c r="DML108" s="56"/>
      <c r="DMM108" s="56"/>
      <c r="DMN108" s="56"/>
      <c r="DMO108" s="56"/>
      <c r="DMP108" s="56"/>
      <c r="DMQ108" s="56"/>
      <c r="DMR108" s="56"/>
      <c r="DMS108" s="56"/>
      <c r="DMT108" s="56"/>
      <c r="DMU108" s="56"/>
      <c r="DMV108" s="56"/>
      <c r="DMW108" s="56"/>
      <c r="DMX108" s="56"/>
      <c r="DMY108" s="56"/>
      <c r="DMZ108" s="56"/>
      <c r="DNA108" s="56"/>
      <c r="DNB108" s="56"/>
      <c r="DNC108" s="56"/>
      <c r="DND108" s="56"/>
      <c r="DNE108" s="56"/>
      <c r="DNF108" s="56"/>
      <c r="DNG108" s="56"/>
      <c r="DNH108" s="56"/>
      <c r="DNI108" s="56"/>
      <c r="DNJ108" s="56"/>
      <c r="DNK108" s="56"/>
      <c r="DNL108" s="56"/>
      <c r="DNM108" s="56"/>
      <c r="DNN108" s="56"/>
      <c r="DNO108" s="56"/>
      <c r="DNP108" s="56"/>
      <c r="DNQ108" s="56"/>
      <c r="DNR108" s="56"/>
      <c r="DNS108" s="56"/>
      <c r="DNT108" s="56"/>
      <c r="DNU108" s="56"/>
      <c r="DNV108" s="56"/>
      <c r="DNW108" s="56"/>
      <c r="DNX108" s="56"/>
      <c r="DNY108" s="56"/>
      <c r="DNZ108" s="56"/>
      <c r="DOA108" s="56"/>
      <c r="DOB108" s="56"/>
      <c r="DOC108" s="56"/>
      <c r="DOD108" s="56"/>
      <c r="DOE108" s="56"/>
      <c r="DOF108" s="56"/>
      <c r="DOG108" s="56"/>
      <c r="DOH108" s="56"/>
      <c r="DOI108" s="56"/>
      <c r="DOJ108" s="56"/>
      <c r="DOK108" s="56"/>
      <c r="DOL108" s="56"/>
      <c r="DOM108" s="56"/>
      <c r="DON108" s="56"/>
      <c r="DOO108" s="56"/>
      <c r="DOP108" s="56"/>
      <c r="DOQ108" s="56"/>
      <c r="DOR108" s="56"/>
      <c r="DOS108" s="56"/>
      <c r="DOT108" s="56"/>
      <c r="DOU108" s="56"/>
      <c r="DOV108" s="56"/>
      <c r="DOW108" s="56"/>
      <c r="DOX108" s="56"/>
      <c r="DOY108" s="56"/>
      <c r="DOZ108" s="56"/>
      <c r="DPA108" s="56"/>
      <c r="DPB108" s="56"/>
      <c r="DPC108" s="56"/>
      <c r="DPD108" s="56"/>
      <c r="DPE108" s="56"/>
      <c r="DPF108" s="56"/>
      <c r="DPG108" s="56"/>
      <c r="DPH108" s="56"/>
      <c r="DPI108" s="56"/>
      <c r="DPJ108" s="56"/>
      <c r="DPK108" s="56"/>
      <c r="DPL108" s="56"/>
      <c r="DPM108" s="56"/>
      <c r="DPN108" s="56"/>
      <c r="DPO108" s="56"/>
      <c r="DPP108" s="56"/>
      <c r="DPQ108" s="56"/>
      <c r="DPR108" s="56"/>
      <c r="DPS108" s="56"/>
      <c r="DPT108" s="56"/>
      <c r="DPU108" s="56"/>
      <c r="DPV108" s="56"/>
      <c r="DPW108" s="56"/>
      <c r="DPX108" s="56"/>
      <c r="DPY108" s="56"/>
      <c r="DPZ108" s="56"/>
      <c r="DQA108" s="56"/>
      <c r="DQB108" s="56"/>
      <c r="DQC108" s="56"/>
      <c r="DQD108" s="56"/>
      <c r="DQE108" s="56"/>
      <c r="DQF108" s="56"/>
      <c r="DQG108" s="56"/>
      <c r="DQH108" s="56"/>
      <c r="DQI108" s="56"/>
      <c r="DQJ108" s="56"/>
      <c r="DQK108" s="56"/>
      <c r="DQL108" s="56"/>
      <c r="DQM108" s="56"/>
      <c r="DQN108" s="56"/>
      <c r="DQO108" s="56"/>
      <c r="DQP108" s="56"/>
      <c r="DQQ108" s="56"/>
      <c r="DQR108" s="56"/>
      <c r="DQS108" s="56"/>
      <c r="DQT108" s="56"/>
      <c r="DQU108" s="56"/>
      <c r="DQV108" s="56"/>
      <c r="DQW108" s="56"/>
      <c r="DQX108" s="56"/>
      <c r="DQY108" s="56"/>
      <c r="DQZ108" s="56"/>
      <c r="DRA108" s="56"/>
      <c r="DRB108" s="56"/>
      <c r="DRC108" s="56"/>
      <c r="DRD108" s="56"/>
      <c r="DRE108" s="56"/>
      <c r="DRF108" s="56"/>
      <c r="DRG108" s="56"/>
      <c r="DRH108" s="56"/>
      <c r="DRI108" s="56"/>
      <c r="DRJ108" s="56"/>
      <c r="DRK108" s="56"/>
      <c r="DRL108" s="56"/>
      <c r="DRM108" s="56"/>
      <c r="DRN108" s="56"/>
      <c r="DRO108" s="56"/>
      <c r="DRP108" s="56"/>
      <c r="DRQ108" s="56"/>
      <c r="DRR108" s="56"/>
      <c r="DRS108" s="56"/>
      <c r="DRT108" s="56"/>
      <c r="DRU108" s="56"/>
      <c r="DRV108" s="56"/>
      <c r="DRW108" s="56"/>
      <c r="DRX108" s="56"/>
      <c r="DRY108" s="56"/>
      <c r="DRZ108" s="56"/>
      <c r="DSA108" s="56"/>
      <c r="DSB108" s="56"/>
      <c r="DSC108" s="56"/>
      <c r="DSD108" s="56"/>
      <c r="DSE108" s="56"/>
      <c r="DSF108" s="56"/>
      <c r="DSG108" s="56"/>
      <c r="DSH108" s="56"/>
      <c r="DSI108" s="56"/>
      <c r="DSJ108" s="56"/>
      <c r="DSK108" s="56"/>
      <c r="DSL108" s="56"/>
      <c r="DSM108" s="56"/>
      <c r="DSN108" s="56"/>
      <c r="DSO108" s="56"/>
      <c r="DSP108" s="56"/>
      <c r="DSQ108" s="56"/>
      <c r="DSR108" s="56"/>
      <c r="DSS108" s="56"/>
      <c r="DST108" s="56"/>
      <c r="DSU108" s="56"/>
      <c r="DSV108" s="56"/>
      <c r="DSW108" s="56"/>
      <c r="DSX108" s="56"/>
      <c r="DSY108" s="56"/>
      <c r="DSZ108" s="56"/>
      <c r="DTA108" s="56"/>
      <c r="DTB108" s="56"/>
      <c r="DTC108" s="56"/>
      <c r="DTD108" s="56"/>
      <c r="DTE108" s="56"/>
      <c r="DTF108" s="56"/>
      <c r="DTG108" s="56"/>
      <c r="DTH108" s="56"/>
      <c r="DTI108" s="56"/>
      <c r="DTJ108" s="56"/>
      <c r="DTK108" s="56"/>
      <c r="DTL108" s="56"/>
      <c r="DTM108" s="56"/>
      <c r="DTN108" s="56"/>
      <c r="DTO108" s="56"/>
      <c r="DTP108" s="56"/>
      <c r="DTQ108" s="56"/>
      <c r="DTR108" s="56"/>
      <c r="DTS108" s="56"/>
      <c r="DTT108" s="56"/>
      <c r="DTU108" s="56"/>
      <c r="DTV108" s="56"/>
      <c r="DTW108" s="56"/>
      <c r="DTX108" s="56"/>
      <c r="DTY108" s="56"/>
      <c r="DTZ108" s="56"/>
      <c r="DUA108" s="56"/>
      <c r="DUB108" s="56"/>
      <c r="DUC108" s="56"/>
      <c r="DUD108" s="56"/>
      <c r="DUE108" s="56"/>
      <c r="DUF108" s="56"/>
      <c r="DUG108" s="56"/>
      <c r="DUH108" s="56"/>
      <c r="DUI108" s="56"/>
      <c r="DUJ108" s="56"/>
      <c r="DUK108" s="56"/>
      <c r="DUL108" s="56"/>
      <c r="DUM108" s="56"/>
      <c r="DUN108" s="56"/>
      <c r="DUO108" s="56"/>
      <c r="DUP108" s="56"/>
      <c r="DUQ108" s="56"/>
      <c r="DUR108" s="56"/>
      <c r="DUS108" s="56"/>
      <c r="DUT108" s="56"/>
      <c r="DUU108" s="56"/>
      <c r="DUV108" s="56"/>
      <c r="DUW108" s="56"/>
      <c r="DUX108" s="56"/>
      <c r="DUY108" s="56"/>
      <c r="DUZ108" s="56"/>
      <c r="DVA108" s="56"/>
      <c r="DVB108" s="56"/>
      <c r="DVC108" s="56"/>
      <c r="DVD108" s="56"/>
      <c r="DVE108" s="56"/>
      <c r="DVF108" s="56"/>
      <c r="DVG108" s="56"/>
      <c r="DVH108" s="56"/>
      <c r="DVI108" s="56"/>
      <c r="DVJ108" s="56"/>
      <c r="DVK108" s="56"/>
      <c r="DVL108" s="56"/>
      <c r="DVM108" s="56"/>
      <c r="DVN108" s="56"/>
      <c r="DVO108" s="56"/>
      <c r="DVP108" s="56"/>
      <c r="DVQ108" s="56"/>
      <c r="DVR108" s="56"/>
      <c r="DVS108" s="56"/>
      <c r="DVT108" s="56"/>
      <c r="DVU108" s="56"/>
      <c r="DVV108" s="56"/>
      <c r="DVW108" s="56"/>
      <c r="DVX108" s="56"/>
      <c r="DVY108" s="56"/>
      <c r="DVZ108" s="56"/>
      <c r="DWA108" s="56"/>
      <c r="DWB108" s="56"/>
      <c r="DWC108" s="56"/>
      <c r="DWD108" s="56"/>
      <c r="DWE108" s="56"/>
      <c r="DWF108" s="56"/>
      <c r="DWG108" s="56"/>
      <c r="DWH108" s="56"/>
      <c r="DWI108" s="56"/>
      <c r="DWJ108" s="56"/>
      <c r="DWK108" s="56"/>
      <c r="DWL108" s="56"/>
      <c r="DWM108" s="56"/>
      <c r="DWN108" s="56"/>
      <c r="DWO108" s="56"/>
      <c r="DWP108" s="56"/>
      <c r="DWQ108" s="56"/>
      <c r="DWR108" s="56"/>
      <c r="DWS108" s="56"/>
      <c r="DWT108" s="56"/>
      <c r="DWU108" s="56"/>
      <c r="DWV108" s="56"/>
      <c r="DWW108" s="56"/>
      <c r="DWX108" s="56"/>
      <c r="DWY108" s="56"/>
      <c r="DWZ108" s="56"/>
      <c r="DXA108" s="56"/>
      <c r="DXB108" s="56"/>
      <c r="DXC108" s="56"/>
      <c r="DXD108" s="56"/>
      <c r="DXE108" s="56"/>
      <c r="DXF108" s="56"/>
      <c r="DXG108" s="56"/>
      <c r="DXH108" s="56"/>
      <c r="DXI108" s="56"/>
      <c r="DXJ108" s="56"/>
      <c r="DXK108" s="56"/>
      <c r="DXL108" s="56"/>
      <c r="DXM108" s="56"/>
      <c r="DXN108" s="56"/>
      <c r="DXO108" s="56"/>
      <c r="DXP108" s="56"/>
      <c r="DXQ108" s="56"/>
      <c r="DXR108" s="56"/>
      <c r="DXS108" s="56"/>
      <c r="DXT108" s="56"/>
      <c r="DXU108" s="56"/>
      <c r="DXV108" s="56"/>
      <c r="DXW108" s="56"/>
      <c r="DXX108" s="56"/>
      <c r="DXY108" s="56"/>
      <c r="DXZ108" s="56"/>
      <c r="DYA108" s="56"/>
      <c r="DYB108" s="56"/>
      <c r="DYC108" s="56"/>
      <c r="DYD108" s="56"/>
      <c r="DYE108" s="56"/>
      <c r="DYF108" s="56"/>
      <c r="DYG108" s="56"/>
      <c r="DYH108" s="56"/>
      <c r="DYI108" s="56"/>
      <c r="DYJ108" s="56"/>
      <c r="DYK108" s="56"/>
      <c r="DYL108" s="56"/>
      <c r="DYM108" s="56"/>
      <c r="DYN108" s="56"/>
      <c r="DYO108" s="56"/>
      <c r="DYP108" s="56"/>
      <c r="DYQ108" s="56"/>
      <c r="DYR108" s="56"/>
      <c r="DYS108" s="56"/>
      <c r="DYT108" s="56"/>
      <c r="DYU108" s="56"/>
      <c r="DYV108" s="56"/>
      <c r="DYW108" s="56"/>
      <c r="DYX108" s="56"/>
      <c r="DYY108" s="56"/>
      <c r="DYZ108" s="56"/>
      <c r="DZA108" s="56"/>
      <c r="DZB108" s="56"/>
      <c r="DZC108" s="56"/>
      <c r="DZD108" s="56"/>
      <c r="DZE108" s="56"/>
      <c r="DZF108" s="56"/>
      <c r="DZG108" s="56"/>
      <c r="DZH108" s="56"/>
      <c r="DZI108" s="56"/>
      <c r="DZJ108" s="56"/>
      <c r="DZK108" s="56"/>
      <c r="DZL108" s="56"/>
      <c r="DZM108" s="56"/>
      <c r="DZN108" s="56"/>
      <c r="DZO108" s="56"/>
      <c r="DZP108" s="56"/>
      <c r="DZQ108" s="56"/>
      <c r="DZR108" s="56"/>
      <c r="DZS108" s="56"/>
      <c r="DZT108" s="56"/>
      <c r="DZU108" s="56"/>
      <c r="DZV108" s="56"/>
      <c r="DZW108" s="56"/>
      <c r="DZX108" s="56"/>
      <c r="DZY108" s="56"/>
      <c r="DZZ108" s="56"/>
      <c r="EAA108" s="56"/>
      <c r="EAB108" s="56"/>
      <c r="EAC108" s="56"/>
      <c r="EAD108" s="56"/>
      <c r="EAE108" s="56"/>
      <c r="EAF108" s="56"/>
      <c r="EAG108" s="56"/>
      <c r="EAH108" s="56"/>
      <c r="EAI108" s="56"/>
      <c r="EAJ108" s="56"/>
      <c r="EAK108" s="56"/>
      <c r="EAL108" s="56"/>
      <c r="EAM108" s="56"/>
      <c r="EAN108" s="56"/>
      <c r="EAO108" s="56"/>
      <c r="EAP108" s="56"/>
      <c r="EAQ108" s="56"/>
      <c r="EAR108" s="56"/>
      <c r="EAS108" s="56"/>
      <c r="EAT108" s="56"/>
      <c r="EAU108" s="56"/>
      <c r="EAV108" s="56"/>
      <c r="EAW108" s="56"/>
      <c r="EAX108" s="56"/>
      <c r="EAY108" s="56"/>
      <c r="EAZ108" s="56"/>
      <c r="EBA108" s="56"/>
      <c r="EBB108" s="56"/>
      <c r="EBC108" s="56"/>
      <c r="EBD108" s="56"/>
      <c r="EBE108" s="56"/>
      <c r="EBF108" s="56"/>
      <c r="EBG108" s="56"/>
      <c r="EBH108" s="56"/>
      <c r="EBI108" s="56"/>
      <c r="EBJ108" s="56"/>
      <c r="EBK108" s="56"/>
      <c r="EBL108" s="56"/>
      <c r="EBM108" s="56"/>
      <c r="EBN108" s="56"/>
      <c r="EBO108" s="56"/>
      <c r="EBP108" s="56"/>
      <c r="EBQ108" s="56"/>
      <c r="EBR108" s="56"/>
      <c r="EBS108" s="56"/>
      <c r="EBT108" s="56"/>
      <c r="EBU108" s="56"/>
      <c r="EBV108" s="56"/>
      <c r="EBW108" s="56"/>
      <c r="EBX108" s="56"/>
      <c r="EBY108" s="56"/>
      <c r="EBZ108" s="56"/>
      <c r="ECA108" s="56"/>
      <c r="ECB108" s="56"/>
      <c r="ECC108" s="56"/>
      <c r="ECD108" s="56"/>
      <c r="ECE108" s="56"/>
      <c r="ECF108" s="56"/>
      <c r="ECG108" s="56"/>
      <c r="ECH108" s="56"/>
      <c r="ECI108" s="56"/>
      <c r="ECJ108" s="56"/>
      <c r="ECK108" s="56"/>
      <c r="ECL108" s="56"/>
      <c r="ECM108" s="56"/>
      <c r="ECN108" s="56"/>
      <c r="ECO108" s="56"/>
      <c r="ECP108" s="56"/>
      <c r="ECQ108" s="56"/>
      <c r="ECR108" s="56"/>
      <c r="ECS108" s="56"/>
      <c r="ECT108" s="56"/>
      <c r="ECU108" s="56"/>
      <c r="ECV108" s="56"/>
      <c r="ECW108" s="56"/>
      <c r="ECX108" s="56"/>
      <c r="ECY108" s="56"/>
      <c r="ECZ108" s="56"/>
      <c r="EDA108" s="56"/>
      <c r="EDB108" s="56"/>
      <c r="EDC108" s="56"/>
      <c r="EDD108" s="56"/>
      <c r="EDE108" s="56"/>
      <c r="EDF108" s="56"/>
      <c r="EDG108" s="56"/>
      <c r="EDH108" s="56"/>
      <c r="EDI108" s="56"/>
      <c r="EDJ108" s="56"/>
      <c r="EDK108" s="56"/>
      <c r="EDL108" s="56"/>
      <c r="EDM108" s="56"/>
      <c r="EDN108" s="56"/>
      <c r="EDO108" s="56"/>
      <c r="EDP108" s="56"/>
      <c r="EDQ108" s="56"/>
      <c r="EDR108" s="56"/>
      <c r="EDS108" s="56"/>
      <c r="EDT108" s="56"/>
      <c r="EDU108" s="56"/>
      <c r="EDV108" s="56"/>
      <c r="EDW108" s="56"/>
      <c r="EDX108" s="56"/>
      <c r="EDY108" s="56"/>
      <c r="EDZ108" s="56"/>
      <c r="EEA108" s="56"/>
      <c r="EEB108" s="56"/>
      <c r="EEC108" s="56"/>
      <c r="EED108" s="56"/>
      <c r="EEE108" s="56"/>
      <c r="EEF108" s="56"/>
      <c r="EEG108" s="56"/>
      <c r="EEH108" s="56"/>
      <c r="EEI108" s="56"/>
      <c r="EEJ108" s="56"/>
      <c r="EEK108" s="56"/>
      <c r="EEL108" s="56"/>
      <c r="EEM108" s="56"/>
      <c r="EEN108" s="56"/>
      <c r="EEO108" s="56"/>
      <c r="EEP108" s="56"/>
      <c r="EEQ108" s="56"/>
      <c r="EER108" s="56"/>
      <c r="EES108" s="56"/>
      <c r="EET108" s="56"/>
      <c r="EEU108" s="56"/>
      <c r="EEV108" s="56"/>
      <c r="EEW108" s="56"/>
      <c r="EEX108" s="56"/>
      <c r="EEY108" s="56"/>
      <c r="EEZ108" s="56"/>
      <c r="EFA108" s="56"/>
      <c r="EFB108" s="56"/>
      <c r="EFC108" s="56"/>
      <c r="EFD108" s="56"/>
      <c r="EFE108" s="56"/>
      <c r="EFF108" s="56"/>
      <c r="EFG108" s="56"/>
      <c r="EFH108" s="56"/>
      <c r="EFI108" s="56"/>
      <c r="EFJ108" s="56"/>
      <c r="EFK108" s="56"/>
      <c r="EFL108" s="56"/>
      <c r="EFM108" s="56"/>
      <c r="EFN108" s="56"/>
      <c r="EFO108" s="56"/>
      <c r="EFP108" s="56"/>
      <c r="EFQ108" s="56"/>
      <c r="EFR108" s="56"/>
      <c r="EFS108" s="56"/>
      <c r="EFT108" s="56"/>
      <c r="EFU108" s="56"/>
      <c r="EFV108" s="56"/>
      <c r="EFW108" s="56"/>
      <c r="EFX108" s="56"/>
      <c r="EFY108" s="56"/>
      <c r="EFZ108" s="56"/>
      <c r="EGA108" s="56"/>
      <c r="EGB108" s="56"/>
      <c r="EGC108" s="56"/>
      <c r="EGD108" s="56"/>
      <c r="EGE108" s="56"/>
      <c r="EGF108" s="56"/>
      <c r="EGG108" s="56"/>
      <c r="EGH108" s="56"/>
      <c r="EGI108" s="56"/>
      <c r="EGJ108" s="56"/>
      <c r="EGK108" s="56"/>
      <c r="EGL108" s="56"/>
      <c r="EGM108" s="56"/>
      <c r="EGN108" s="56"/>
      <c r="EGO108" s="56"/>
      <c r="EGP108" s="56"/>
      <c r="EGQ108" s="56"/>
      <c r="EGR108" s="56"/>
      <c r="EGS108" s="56"/>
      <c r="EGT108" s="56"/>
      <c r="EGU108" s="56"/>
      <c r="EGV108" s="56"/>
      <c r="EGW108" s="56"/>
      <c r="EGX108" s="56"/>
      <c r="EGY108" s="56"/>
      <c r="EGZ108" s="56"/>
      <c r="EHA108" s="56"/>
      <c r="EHB108" s="56"/>
      <c r="EHC108" s="56"/>
      <c r="EHD108" s="56"/>
      <c r="EHE108" s="56"/>
      <c r="EHF108" s="56"/>
      <c r="EHG108" s="56"/>
      <c r="EHH108" s="56"/>
      <c r="EHI108" s="56"/>
      <c r="EHJ108" s="56"/>
      <c r="EHK108" s="56"/>
      <c r="EHL108" s="56"/>
      <c r="EHM108" s="56"/>
      <c r="EHN108" s="56"/>
      <c r="EHO108" s="56"/>
      <c r="EHP108" s="56"/>
      <c r="EHQ108" s="56"/>
      <c r="EHR108" s="56"/>
      <c r="EHS108" s="56"/>
      <c r="EHT108" s="56"/>
      <c r="EHU108" s="56"/>
      <c r="EHV108" s="56"/>
      <c r="EHW108" s="56"/>
      <c r="EHX108" s="56"/>
      <c r="EHY108" s="56"/>
      <c r="EHZ108" s="56"/>
      <c r="EIA108" s="56"/>
      <c r="EIB108" s="56"/>
      <c r="EIC108" s="56"/>
      <c r="EID108" s="56"/>
      <c r="EIE108" s="56"/>
      <c r="EIF108" s="56"/>
      <c r="EIG108" s="56"/>
      <c r="EIH108" s="56"/>
      <c r="EII108" s="56"/>
      <c r="EIJ108" s="56"/>
      <c r="EIK108" s="56"/>
      <c r="EIL108" s="56"/>
      <c r="EIM108" s="56"/>
      <c r="EIN108" s="56"/>
      <c r="EIO108" s="56"/>
      <c r="EIP108" s="56"/>
      <c r="EIQ108" s="56"/>
      <c r="EIR108" s="56"/>
      <c r="EIS108" s="56"/>
      <c r="EIT108" s="56"/>
      <c r="EIU108" s="56"/>
      <c r="EIV108" s="56"/>
      <c r="EIW108" s="56"/>
      <c r="EIX108" s="56"/>
      <c r="EIY108" s="56"/>
      <c r="EIZ108" s="56"/>
      <c r="EJA108" s="56"/>
      <c r="EJB108" s="56"/>
      <c r="EJC108" s="56"/>
      <c r="EJD108" s="56"/>
      <c r="EJE108" s="56"/>
      <c r="EJF108" s="56"/>
      <c r="EJG108" s="56"/>
      <c r="EJH108" s="56"/>
      <c r="EJI108" s="56"/>
      <c r="EJJ108" s="56"/>
      <c r="EJK108" s="56"/>
      <c r="EJL108" s="56"/>
      <c r="EJM108" s="56"/>
      <c r="EJN108" s="56"/>
      <c r="EJO108" s="56"/>
      <c r="EJP108" s="56"/>
      <c r="EJQ108" s="56"/>
      <c r="EJR108" s="56"/>
      <c r="EJS108" s="56"/>
      <c r="EJT108" s="56"/>
      <c r="EJU108" s="56"/>
      <c r="EJV108" s="56"/>
      <c r="EJW108" s="56"/>
      <c r="EJX108" s="56"/>
      <c r="EJY108" s="56"/>
      <c r="EJZ108" s="56"/>
      <c r="EKA108" s="56"/>
      <c r="EKB108" s="56"/>
      <c r="EKC108" s="56"/>
      <c r="EKD108" s="56"/>
      <c r="EKE108" s="56"/>
      <c r="EKF108" s="56"/>
      <c r="EKG108" s="56"/>
      <c r="EKH108" s="56"/>
      <c r="EKI108" s="56"/>
      <c r="EKJ108" s="56"/>
      <c r="EKK108" s="56"/>
      <c r="EKL108" s="56"/>
      <c r="EKM108" s="56"/>
      <c r="EKN108" s="56"/>
      <c r="EKO108" s="56"/>
      <c r="EKP108" s="56"/>
      <c r="EKQ108" s="56"/>
      <c r="EKR108" s="56"/>
      <c r="EKS108" s="56"/>
      <c r="EKT108" s="56"/>
      <c r="EKU108" s="56"/>
      <c r="EKV108" s="56"/>
      <c r="EKW108" s="56"/>
      <c r="EKX108" s="56"/>
      <c r="EKY108" s="56"/>
      <c r="EKZ108" s="56"/>
      <c r="ELA108" s="56"/>
      <c r="ELB108" s="56"/>
      <c r="ELC108" s="56"/>
      <c r="ELD108" s="56"/>
      <c r="ELE108" s="56"/>
      <c r="ELF108" s="56"/>
      <c r="ELG108" s="56"/>
      <c r="ELH108" s="56"/>
      <c r="ELI108" s="56"/>
      <c r="ELJ108" s="56"/>
      <c r="ELK108" s="56"/>
      <c r="ELL108" s="56"/>
      <c r="ELM108" s="56"/>
      <c r="ELN108" s="56"/>
      <c r="ELO108" s="56"/>
      <c r="ELP108" s="56"/>
      <c r="ELQ108" s="56"/>
      <c r="ELR108" s="56"/>
      <c r="ELS108" s="56"/>
      <c r="ELT108" s="56"/>
      <c r="ELU108" s="56"/>
      <c r="ELV108" s="56"/>
      <c r="ELW108" s="56"/>
      <c r="ELX108" s="56"/>
      <c r="ELY108" s="56"/>
      <c r="ELZ108" s="56"/>
      <c r="EMA108" s="56"/>
      <c r="EMB108" s="56"/>
      <c r="EMC108" s="56"/>
      <c r="EMD108" s="56"/>
      <c r="EME108" s="56"/>
      <c r="EMF108" s="56"/>
      <c r="EMG108" s="56"/>
      <c r="EMH108" s="56"/>
      <c r="EMI108" s="56"/>
      <c r="EMJ108" s="56"/>
      <c r="EMK108" s="56"/>
      <c r="EML108" s="56"/>
      <c r="EMM108" s="56"/>
      <c r="EMN108" s="56"/>
      <c r="EMO108" s="56"/>
      <c r="EMP108" s="56"/>
      <c r="EMQ108" s="56"/>
      <c r="EMR108" s="56"/>
      <c r="EMS108" s="56"/>
      <c r="EMT108" s="56"/>
      <c r="EMU108" s="56"/>
      <c r="EMV108" s="56"/>
      <c r="EMW108" s="56"/>
      <c r="EMX108" s="56"/>
      <c r="EMY108" s="56"/>
      <c r="EMZ108" s="56"/>
      <c r="ENA108" s="56"/>
      <c r="ENB108" s="56"/>
      <c r="ENC108" s="56"/>
      <c r="END108" s="56"/>
      <c r="ENE108" s="56"/>
      <c r="ENF108" s="56"/>
      <c r="ENG108" s="56"/>
      <c r="ENH108" s="56"/>
      <c r="ENI108" s="56"/>
      <c r="ENJ108" s="56"/>
      <c r="ENK108" s="56"/>
      <c r="ENL108" s="56"/>
      <c r="ENM108" s="56"/>
      <c r="ENN108" s="56"/>
      <c r="ENO108" s="56"/>
      <c r="ENP108" s="56"/>
      <c r="ENQ108" s="56"/>
      <c r="ENR108" s="56"/>
      <c r="ENS108" s="56"/>
      <c r="ENT108" s="56"/>
      <c r="ENU108" s="56"/>
      <c r="ENV108" s="56"/>
      <c r="ENW108" s="56"/>
      <c r="ENX108" s="56"/>
      <c r="ENY108" s="56"/>
      <c r="ENZ108" s="56"/>
      <c r="EOA108" s="56"/>
      <c r="EOB108" s="56"/>
      <c r="EOC108" s="56"/>
      <c r="EOD108" s="56"/>
      <c r="EOE108" s="56"/>
      <c r="EOF108" s="56"/>
      <c r="EOG108" s="56"/>
      <c r="EOH108" s="56"/>
      <c r="EOI108" s="56"/>
      <c r="EOJ108" s="56"/>
      <c r="EOK108" s="56"/>
      <c r="EOL108" s="56"/>
      <c r="EOM108" s="56"/>
      <c r="EON108" s="56"/>
      <c r="EOO108" s="56"/>
      <c r="EOP108" s="56"/>
      <c r="EOQ108" s="56"/>
      <c r="EOR108" s="56"/>
      <c r="EOS108" s="56"/>
      <c r="EOT108" s="56"/>
      <c r="EOU108" s="56"/>
      <c r="EOV108" s="56"/>
      <c r="EOW108" s="56"/>
      <c r="EOX108" s="56"/>
      <c r="EOY108" s="56"/>
      <c r="EOZ108" s="56"/>
      <c r="EPA108" s="56"/>
      <c r="EPB108" s="56"/>
      <c r="EPC108" s="56"/>
      <c r="EPD108" s="56"/>
      <c r="EPE108" s="56"/>
      <c r="EPF108" s="56"/>
      <c r="EPG108" s="56"/>
      <c r="EPH108" s="56"/>
      <c r="EPI108" s="56"/>
      <c r="EPJ108" s="56"/>
      <c r="EPK108" s="56"/>
      <c r="EPL108" s="56"/>
      <c r="EPM108" s="56"/>
      <c r="EPN108" s="56"/>
      <c r="EPO108" s="56"/>
      <c r="EPP108" s="56"/>
      <c r="EPQ108" s="56"/>
      <c r="EPR108" s="56"/>
      <c r="EPS108" s="56"/>
      <c r="EPT108" s="56"/>
      <c r="EPU108" s="56"/>
      <c r="EPV108" s="56"/>
      <c r="EPW108" s="56"/>
      <c r="EPX108" s="56"/>
      <c r="EPY108" s="56"/>
      <c r="EPZ108" s="56"/>
      <c r="EQA108" s="56"/>
      <c r="EQB108" s="56"/>
      <c r="EQC108" s="56"/>
      <c r="EQD108" s="56"/>
      <c r="EQE108" s="56"/>
      <c r="EQF108" s="56"/>
      <c r="EQG108" s="56"/>
      <c r="EQH108" s="56"/>
      <c r="EQI108" s="56"/>
      <c r="EQJ108" s="56"/>
      <c r="EQK108" s="56"/>
      <c r="EQL108" s="56"/>
      <c r="EQM108" s="56"/>
      <c r="EQN108" s="56"/>
      <c r="EQO108" s="56"/>
      <c r="EQP108" s="56"/>
      <c r="EQQ108" s="56"/>
      <c r="EQR108" s="56"/>
      <c r="EQS108" s="56"/>
      <c r="EQT108" s="56"/>
      <c r="EQU108" s="56"/>
      <c r="EQV108" s="56"/>
      <c r="EQW108" s="56"/>
      <c r="EQX108" s="56"/>
      <c r="EQY108" s="56"/>
      <c r="EQZ108" s="56"/>
      <c r="ERA108" s="56"/>
      <c r="ERB108" s="56"/>
      <c r="ERC108" s="56"/>
      <c r="ERD108" s="56"/>
      <c r="ERE108" s="56"/>
      <c r="ERF108" s="56"/>
      <c r="ERG108" s="56"/>
      <c r="ERH108" s="56"/>
      <c r="ERI108" s="56"/>
      <c r="ERJ108" s="56"/>
      <c r="ERK108" s="56"/>
      <c r="ERL108" s="56"/>
      <c r="ERM108" s="56"/>
      <c r="ERN108" s="56"/>
      <c r="ERO108" s="56"/>
      <c r="ERP108" s="56"/>
      <c r="ERQ108" s="56"/>
      <c r="ERR108" s="56"/>
      <c r="ERS108" s="56"/>
      <c r="ERT108" s="56"/>
      <c r="ERU108" s="56"/>
      <c r="ERV108" s="56"/>
      <c r="ERW108" s="56"/>
      <c r="ERX108" s="56"/>
      <c r="ERY108" s="56"/>
      <c r="ERZ108" s="56"/>
      <c r="ESA108" s="56"/>
      <c r="ESB108" s="56"/>
      <c r="ESC108" s="56"/>
      <c r="ESD108" s="56"/>
      <c r="ESE108" s="56"/>
      <c r="ESF108" s="56"/>
      <c r="ESG108" s="56"/>
      <c r="ESH108" s="56"/>
      <c r="ESI108" s="56"/>
      <c r="ESJ108" s="56"/>
      <c r="ESK108" s="56"/>
      <c r="ESL108" s="56"/>
      <c r="ESM108" s="56"/>
      <c r="ESN108" s="56"/>
      <c r="ESO108" s="56"/>
      <c r="ESP108" s="56"/>
      <c r="ESQ108" s="56"/>
      <c r="ESR108" s="56"/>
      <c r="ESS108" s="56"/>
      <c r="EST108" s="56"/>
      <c r="ESU108" s="56"/>
      <c r="ESV108" s="56"/>
      <c r="ESW108" s="56"/>
      <c r="ESX108" s="56"/>
      <c r="ESY108" s="56"/>
      <c r="ESZ108" s="56"/>
      <c r="ETA108" s="56"/>
      <c r="ETB108" s="56"/>
      <c r="ETC108" s="56"/>
      <c r="ETD108" s="56"/>
      <c r="ETE108" s="56"/>
      <c r="ETF108" s="56"/>
      <c r="ETG108" s="56"/>
      <c r="ETH108" s="56"/>
      <c r="ETI108" s="56"/>
      <c r="ETJ108" s="56"/>
      <c r="ETK108" s="56"/>
      <c r="ETL108" s="56"/>
      <c r="ETM108" s="56"/>
      <c r="ETN108" s="56"/>
      <c r="ETO108" s="56"/>
      <c r="ETP108" s="56"/>
      <c r="ETQ108" s="56"/>
      <c r="ETR108" s="56"/>
      <c r="ETS108" s="56"/>
      <c r="ETT108" s="56"/>
      <c r="ETU108" s="56"/>
      <c r="ETV108" s="56"/>
      <c r="ETW108" s="56"/>
      <c r="ETX108" s="56"/>
      <c r="ETY108" s="56"/>
      <c r="ETZ108" s="56"/>
      <c r="EUA108" s="56"/>
      <c r="EUB108" s="56"/>
      <c r="EUC108" s="56"/>
      <c r="EUD108" s="56"/>
      <c r="EUE108" s="56"/>
      <c r="EUF108" s="56"/>
      <c r="EUG108" s="56"/>
      <c r="EUH108" s="56"/>
      <c r="EUI108" s="56"/>
      <c r="EUJ108" s="56"/>
      <c r="EUK108" s="56"/>
      <c r="EUL108" s="56"/>
      <c r="EUM108" s="56"/>
      <c r="EUN108" s="56"/>
      <c r="EUO108" s="56"/>
      <c r="EUP108" s="56"/>
      <c r="EUQ108" s="56"/>
      <c r="EUR108" s="56"/>
      <c r="EUS108" s="56"/>
      <c r="EUT108" s="56"/>
      <c r="EUU108" s="56"/>
      <c r="EUV108" s="56"/>
      <c r="EUW108" s="56"/>
      <c r="EUX108" s="56"/>
      <c r="EUY108" s="56"/>
      <c r="EUZ108" s="56"/>
      <c r="EVA108" s="56"/>
      <c r="EVB108" s="56"/>
      <c r="EVC108" s="56"/>
      <c r="EVD108" s="56"/>
      <c r="EVE108" s="56"/>
      <c r="EVF108" s="56"/>
      <c r="EVG108" s="56"/>
      <c r="EVH108" s="56"/>
      <c r="EVI108" s="56"/>
      <c r="EVJ108" s="56"/>
      <c r="EVK108" s="56"/>
      <c r="EVL108" s="56"/>
      <c r="EVM108" s="56"/>
      <c r="EVN108" s="56"/>
      <c r="EVO108" s="56"/>
      <c r="EVP108" s="56"/>
      <c r="EVQ108" s="56"/>
      <c r="EVR108" s="56"/>
      <c r="EVS108" s="56"/>
      <c r="EVT108" s="56"/>
      <c r="EVU108" s="56"/>
      <c r="EVV108" s="56"/>
      <c r="EVW108" s="56"/>
      <c r="EVX108" s="56"/>
      <c r="EVY108" s="56"/>
      <c r="EVZ108" s="56"/>
      <c r="EWA108" s="56"/>
      <c r="EWB108" s="56"/>
      <c r="EWC108" s="56"/>
      <c r="EWD108" s="56"/>
      <c r="EWE108" s="56"/>
      <c r="EWF108" s="56"/>
      <c r="EWG108" s="56"/>
      <c r="EWH108" s="56"/>
      <c r="EWI108" s="56"/>
      <c r="EWJ108" s="56"/>
      <c r="EWK108" s="56"/>
      <c r="EWL108" s="56"/>
      <c r="EWM108" s="56"/>
      <c r="EWN108" s="56"/>
      <c r="EWO108" s="56"/>
      <c r="EWP108" s="56"/>
      <c r="EWQ108" s="56"/>
      <c r="EWR108" s="56"/>
      <c r="EWS108" s="56"/>
      <c r="EWT108" s="56"/>
      <c r="EWU108" s="56"/>
      <c r="EWV108" s="56"/>
      <c r="EWW108" s="56"/>
      <c r="EWX108" s="56"/>
      <c r="EWY108" s="56"/>
      <c r="EWZ108" s="56"/>
      <c r="EXA108" s="56"/>
      <c r="EXB108" s="56"/>
      <c r="EXC108" s="56"/>
      <c r="EXD108" s="56"/>
      <c r="EXE108" s="56"/>
      <c r="EXF108" s="56"/>
      <c r="EXG108" s="56"/>
      <c r="EXH108" s="56"/>
      <c r="EXI108" s="56"/>
      <c r="EXJ108" s="56"/>
      <c r="EXK108" s="56"/>
      <c r="EXL108" s="56"/>
      <c r="EXM108" s="56"/>
      <c r="EXN108" s="56"/>
      <c r="EXO108" s="56"/>
      <c r="EXP108" s="56"/>
      <c r="EXQ108" s="56"/>
      <c r="EXR108" s="56"/>
      <c r="EXS108" s="56"/>
      <c r="EXT108" s="56"/>
      <c r="EXU108" s="56"/>
      <c r="EXV108" s="56"/>
      <c r="EXW108" s="56"/>
      <c r="EXX108" s="56"/>
      <c r="EXY108" s="56"/>
      <c r="EXZ108" s="56"/>
      <c r="EYA108" s="56"/>
      <c r="EYB108" s="56"/>
      <c r="EYC108" s="56"/>
      <c r="EYD108" s="56"/>
      <c r="EYE108" s="56"/>
      <c r="EYF108" s="56"/>
      <c r="EYG108" s="56"/>
      <c r="EYH108" s="56"/>
      <c r="EYI108" s="56"/>
      <c r="EYJ108" s="56"/>
      <c r="EYK108" s="56"/>
      <c r="EYL108" s="56"/>
      <c r="EYM108" s="56"/>
      <c r="EYN108" s="56"/>
      <c r="EYO108" s="56"/>
      <c r="EYP108" s="56"/>
      <c r="EYQ108" s="56"/>
      <c r="EYR108" s="56"/>
      <c r="EYS108" s="56"/>
      <c r="EYT108" s="56"/>
      <c r="EYU108" s="56"/>
      <c r="EYV108" s="56"/>
      <c r="EYW108" s="56"/>
      <c r="EYX108" s="56"/>
      <c r="EYY108" s="56"/>
      <c r="EYZ108" s="56"/>
      <c r="EZA108" s="56"/>
      <c r="EZB108" s="56"/>
      <c r="EZC108" s="56"/>
      <c r="EZD108" s="56"/>
      <c r="EZE108" s="56"/>
      <c r="EZF108" s="56"/>
      <c r="EZG108" s="56"/>
      <c r="EZH108" s="56"/>
      <c r="EZI108" s="56"/>
      <c r="EZJ108" s="56"/>
      <c r="EZK108" s="56"/>
      <c r="EZL108" s="56"/>
      <c r="EZM108" s="56"/>
      <c r="EZN108" s="56"/>
      <c r="EZO108" s="56"/>
      <c r="EZP108" s="56"/>
      <c r="EZQ108" s="56"/>
      <c r="EZR108" s="56"/>
      <c r="EZS108" s="56"/>
      <c r="EZT108" s="56"/>
      <c r="EZU108" s="56"/>
      <c r="EZV108" s="56"/>
      <c r="EZW108" s="56"/>
      <c r="EZX108" s="56"/>
      <c r="EZY108" s="56"/>
      <c r="EZZ108" s="56"/>
      <c r="FAA108" s="56"/>
      <c r="FAB108" s="56"/>
      <c r="FAC108" s="56"/>
      <c r="FAD108" s="56"/>
      <c r="FAE108" s="56"/>
      <c r="FAF108" s="56"/>
      <c r="FAG108" s="56"/>
      <c r="FAH108" s="56"/>
      <c r="FAI108" s="56"/>
      <c r="FAJ108" s="56"/>
      <c r="FAK108" s="56"/>
      <c r="FAL108" s="56"/>
      <c r="FAM108" s="56"/>
      <c r="FAN108" s="56"/>
      <c r="FAO108" s="56"/>
      <c r="FAP108" s="56"/>
      <c r="FAQ108" s="56"/>
      <c r="FAR108" s="56"/>
      <c r="FAS108" s="56"/>
      <c r="FAT108" s="56"/>
      <c r="FAU108" s="56"/>
      <c r="FAV108" s="56"/>
      <c r="FAW108" s="56"/>
      <c r="FAX108" s="56"/>
      <c r="FAY108" s="56"/>
      <c r="FAZ108" s="56"/>
      <c r="FBA108" s="56"/>
      <c r="FBB108" s="56"/>
      <c r="FBC108" s="56"/>
      <c r="FBD108" s="56"/>
      <c r="FBE108" s="56"/>
      <c r="FBF108" s="56"/>
      <c r="FBG108" s="56"/>
      <c r="FBH108" s="56"/>
      <c r="FBI108" s="56"/>
      <c r="FBJ108" s="56"/>
      <c r="FBK108" s="56"/>
      <c r="FBL108" s="56"/>
      <c r="FBM108" s="56"/>
      <c r="FBN108" s="56"/>
      <c r="FBO108" s="56"/>
      <c r="FBP108" s="56"/>
      <c r="FBQ108" s="56"/>
      <c r="FBR108" s="56"/>
      <c r="FBS108" s="56"/>
      <c r="FBT108" s="56"/>
      <c r="FBU108" s="56"/>
      <c r="FBV108" s="56"/>
      <c r="FBW108" s="56"/>
      <c r="FBX108" s="56"/>
      <c r="FBY108" s="56"/>
      <c r="FBZ108" s="56"/>
      <c r="FCA108" s="56"/>
      <c r="FCB108" s="56"/>
      <c r="FCC108" s="56"/>
      <c r="FCD108" s="56"/>
      <c r="FCE108" s="56"/>
      <c r="FCF108" s="56"/>
      <c r="FCG108" s="56"/>
      <c r="FCH108" s="56"/>
      <c r="FCI108" s="56"/>
      <c r="FCJ108" s="56"/>
      <c r="FCK108" s="56"/>
      <c r="FCL108" s="56"/>
      <c r="FCM108" s="56"/>
      <c r="FCN108" s="56"/>
      <c r="FCO108" s="56"/>
      <c r="FCP108" s="56"/>
      <c r="FCQ108" s="56"/>
      <c r="FCR108" s="56"/>
      <c r="FCS108" s="56"/>
      <c r="FCT108" s="56"/>
      <c r="FCU108" s="56"/>
      <c r="FCV108" s="56"/>
      <c r="FCW108" s="56"/>
      <c r="FCX108" s="56"/>
      <c r="FCY108" s="56"/>
      <c r="FCZ108" s="56"/>
      <c r="FDA108" s="56"/>
      <c r="FDB108" s="56"/>
      <c r="FDC108" s="56"/>
      <c r="FDD108" s="56"/>
      <c r="FDE108" s="56"/>
      <c r="FDF108" s="56"/>
      <c r="FDG108" s="56"/>
      <c r="FDH108" s="56"/>
      <c r="FDI108" s="56"/>
      <c r="FDJ108" s="56"/>
      <c r="FDK108" s="56"/>
      <c r="FDL108" s="56"/>
      <c r="FDM108" s="56"/>
      <c r="FDN108" s="56"/>
      <c r="FDO108" s="56"/>
      <c r="FDP108" s="56"/>
      <c r="FDQ108" s="56"/>
      <c r="FDR108" s="56"/>
      <c r="FDS108" s="56"/>
      <c r="FDT108" s="56"/>
      <c r="FDU108" s="56"/>
      <c r="FDV108" s="56"/>
      <c r="FDW108" s="56"/>
      <c r="FDX108" s="56"/>
      <c r="FDY108" s="56"/>
      <c r="FDZ108" s="56"/>
      <c r="FEA108" s="56"/>
      <c r="FEB108" s="56"/>
      <c r="FEC108" s="56"/>
      <c r="FED108" s="56"/>
      <c r="FEE108" s="56"/>
      <c r="FEF108" s="56"/>
      <c r="FEG108" s="56"/>
      <c r="FEH108" s="56"/>
      <c r="FEI108" s="56"/>
      <c r="FEJ108" s="56"/>
      <c r="FEK108" s="56"/>
      <c r="FEL108" s="56"/>
      <c r="FEM108" s="56"/>
      <c r="FEN108" s="56"/>
      <c r="FEO108" s="56"/>
      <c r="FEP108" s="56"/>
      <c r="FEQ108" s="56"/>
      <c r="FER108" s="56"/>
      <c r="FES108" s="56"/>
      <c r="FET108" s="56"/>
      <c r="FEU108" s="56"/>
      <c r="FEV108" s="56"/>
      <c r="FEW108" s="56"/>
      <c r="FEX108" s="56"/>
      <c r="FEY108" s="56"/>
      <c r="FEZ108" s="56"/>
      <c r="FFA108" s="56"/>
      <c r="FFB108" s="56"/>
      <c r="FFC108" s="56"/>
      <c r="FFD108" s="56"/>
      <c r="FFE108" s="56"/>
      <c r="FFF108" s="56"/>
      <c r="FFG108" s="56"/>
      <c r="FFH108" s="56"/>
      <c r="FFI108" s="56"/>
      <c r="FFJ108" s="56"/>
      <c r="FFK108" s="56"/>
      <c r="FFL108" s="56"/>
      <c r="FFM108" s="56"/>
      <c r="FFN108" s="56"/>
      <c r="FFO108" s="56"/>
      <c r="FFP108" s="56"/>
      <c r="FFQ108" s="56"/>
      <c r="FFR108" s="56"/>
      <c r="FFS108" s="56"/>
      <c r="FFT108" s="56"/>
      <c r="FFU108" s="56"/>
      <c r="FFV108" s="56"/>
      <c r="FFW108" s="56"/>
      <c r="FFX108" s="56"/>
      <c r="FFY108" s="56"/>
      <c r="FFZ108" s="56"/>
      <c r="FGA108" s="56"/>
      <c r="FGB108" s="56"/>
      <c r="FGC108" s="56"/>
      <c r="FGD108" s="56"/>
      <c r="FGE108" s="56"/>
      <c r="FGF108" s="56"/>
      <c r="FGG108" s="56"/>
      <c r="FGH108" s="56"/>
      <c r="FGI108" s="56"/>
      <c r="FGJ108" s="56"/>
      <c r="FGK108" s="56"/>
      <c r="FGL108" s="56"/>
      <c r="FGM108" s="56"/>
      <c r="FGN108" s="56"/>
      <c r="FGO108" s="56"/>
      <c r="FGP108" s="56"/>
      <c r="FGQ108" s="56"/>
      <c r="FGR108" s="56"/>
      <c r="FGS108" s="56"/>
      <c r="FGT108" s="56"/>
      <c r="FGU108" s="56"/>
      <c r="FGV108" s="56"/>
      <c r="FGW108" s="56"/>
      <c r="FGX108" s="56"/>
      <c r="FGY108" s="56"/>
      <c r="FGZ108" s="56"/>
      <c r="FHA108" s="56"/>
      <c r="FHB108" s="56"/>
      <c r="FHC108" s="56"/>
      <c r="FHD108" s="56"/>
      <c r="FHE108" s="56"/>
      <c r="FHF108" s="56"/>
      <c r="FHG108" s="56"/>
      <c r="FHH108" s="56"/>
      <c r="FHI108" s="56"/>
      <c r="FHJ108" s="56"/>
      <c r="FHK108" s="56"/>
      <c r="FHL108" s="56"/>
      <c r="FHM108" s="56"/>
      <c r="FHN108" s="56"/>
      <c r="FHO108" s="56"/>
      <c r="FHP108" s="56"/>
      <c r="FHQ108" s="56"/>
      <c r="FHR108" s="56"/>
      <c r="FHS108" s="56"/>
      <c r="FHT108" s="56"/>
      <c r="FHU108" s="56"/>
      <c r="FHV108" s="56"/>
      <c r="FHW108" s="56"/>
      <c r="FHX108" s="56"/>
      <c r="FHY108" s="56"/>
      <c r="FHZ108" s="56"/>
      <c r="FIA108" s="56"/>
      <c r="FIB108" s="56"/>
      <c r="FIC108" s="56"/>
      <c r="FID108" s="56"/>
      <c r="FIE108" s="56"/>
      <c r="FIF108" s="56"/>
      <c r="FIG108" s="56"/>
      <c r="FIH108" s="56"/>
      <c r="FII108" s="56"/>
      <c r="FIJ108" s="56"/>
      <c r="FIK108" s="56"/>
      <c r="FIL108" s="56"/>
      <c r="FIM108" s="56"/>
      <c r="FIN108" s="56"/>
      <c r="FIO108" s="56"/>
      <c r="FIP108" s="56"/>
      <c r="FIQ108" s="56"/>
      <c r="FIR108" s="56"/>
      <c r="FIS108" s="56"/>
      <c r="FIT108" s="56"/>
      <c r="FIU108" s="56"/>
      <c r="FIV108" s="56"/>
      <c r="FIW108" s="56"/>
      <c r="FIX108" s="56"/>
      <c r="FIY108" s="56"/>
      <c r="FIZ108" s="56"/>
      <c r="FJA108" s="56"/>
      <c r="FJB108" s="56"/>
      <c r="FJC108" s="56"/>
      <c r="FJD108" s="56"/>
      <c r="FJE108" s="56"/>
      <c r="FJF108" s="56"/>
      <c r="FJG108" s="56"/>
      <c r="FJH108" s="56"/>
      <c r="FJI108" s="56"/>
      <c r="FJJ108" s="56"/>
      <c r="FJK108" s="56"/>
      <c r="FJL108" s="56"/>
      <c r="FJM108" s="56"/>
      <c r="FJN108" s="56"/>
      <c r="FJO108" s="56"/>
      <c r="FJP108" s="56"/>
      <c r="FJQ108" s="56"/>
      <c r="FJR108" s="56"/>
      <c r="FJS108" s="56"/>
      <c r="FJT108" s="56"/>
      <c r="FJU108" s="56"/>
      <c r="FJV108" s="56"/>
      <c r="FJW108" s="56"/>
      <c r="FJX108" s="56"/>
      <c r="FJY108" s="56"/>
      <c r="FJZ108" s="56"/>
      <c r="FKA108" s="56"/>
      <c r="FKB108" s="56"/>
      <c r="FKC108" s="56"/>
      <c r="FKD108" s="56"/>
      <c r="FKE108" s="56"/>
      <c r="FKF108" s="56"/>
      <c r="FKG108" s="56"/>
      <c r="FKH108" s="56"/>
      <c r="FKI108" s="56"/>
      <c r="FKJ108" s="56"/>
      <c r="FKK108" s="56"/>
      <c r="FKL108" s="56"/>
      <c r="FKM108" s="56"/>
      <c r="FKN108" s="56"/>
      <c r="FKO108" s="56"/>
      <c r="FKP108" s="56"/>
      <c r="FKQ108" s="56"/>
      <c r="FKR108" s="56"/>
      <c r="FKS108" s="56"/>
      <c r="FKT108" s="56"/>
      <c r="FKU108" s="56"/>
      <c r="FKV108" s="56"/>
      <c r="FKW108" s="56"/>
      <c r="FKX108" s="56"/>
      <c r="FKY108" s="56"/>
      <c r="FKZ108" s="56"/>
      <c r="FLA108" s="56"/>
      <c r="FLB108" s="56"/>
      <c r="FLC108" s="56"/>
      <c r="FLD108" s="56"/>
      <c r="FLE108" s="56"/>
      <c r="FLF108" s="56"/>
      <c r="FLG108" s="56"/>
      <c r="FLH108" s="56"/>
      <c r="FLI108" s="56"/>
      <c r="FLJ108" s="56"/>
      <c r="FLK108" s="56"/>
      <c r="FLL108" s="56"/>
      <c r="FLM108" s="56"/>
      <c r="FLN108" s="56"/>
      <c r="FLO108" s="56"/>
      <c r="FLP108" s="56"/>
      <c r="FLQ108" s="56"/>
      <c r="FLR108" s="56"/>
      <c r="FLS108" s="56"/>
      <c r="FLT108" s="56"/>
      <c r="FLU108" s="56"/>
      <c r="FLV108" s="56"/>
      <c r="FLW108" s="56"/>
      <c r="FLX108" s="56"/>
      <c r="FLY108" s="56"/>
      <c r="FLZ108" s="56"/>
      <c r="FMA108" s="56"/>
      <c r="FMB108" s="56"/>
      <c r="FMC108" s="56"/>
      <c r="FMD108" s="56"/>
      <c r="FME108" s="56"/>
      <c r="FMF108" s="56"/>
      <c r="FMG108" s="56"/>
      <c r="FMH108" s="56"/>
      <c r="FMI108" s="56"/>
      <c r="FMJ108" s="56"/>
      <c r="FMK108" s="56"/>
      <c r="FML108" s="56"/>
      <c r="FMM108" s="56"/>
      <c r="FMN108" s="56"/>
      <c r="FMO108" s="56"/>
      <c r="FMP108" s="56"/>
      <c r="FMQ108" s="56"/>
      <c r="FMR108" s="56"/>
      <c r="FMS108" s="56"/>
      <c r="FMT108" s="56"/>
      <c r="FMU108" s="56"/>
      <c r="FMV108" s="56"/>
      <c r="FMW108" s="56"/>
      <c r="FMX108" s="56"/>
      <c r="FMY108" s="56"/>
      <c r="FMZ108" s="56"/>
      <c r="FNA108" s="56"/>
      <c r="FNB108" s="56"/>
      <c r="FNC108" s="56"/>
      <c r="FND108" s="56"/>
      <c r="FNE108" s="56"/>
      <c r="FNF108" s="56"/>
      <c r="FNG108" s="56"/>
      <c r="FNH108" s="56"/>
      <c r="FNI108" s="56"/>
      <c r="FNJ108" s="56"/>
      <c r="FNK108" s="56"/>
      <c r="FNL108" s="56"/>
      <c r="FNM108" s="56"/>
      <c r="FNN108" s="56"/>
      <c r="FNO108" s="56"/>
      <c r="FNP108" s="56"/>
      <c r="FNQ108" s="56"/>
      <c r="FNR108" s="56"/>
      <c r="FNS108" s="56"/>
      <c r="FNT108" s="56"/>
      <c r="FNU108" s="56"/>
      <c r="FNV108" s="56"/>
      <c r="FNW108" s="56"/>
      <c r="FNX108" s="56"/>
      <c r="FNY108" s="56"/>
      <c r="FNZ108" s="56"/>
      <c r="FOA108" s="56"/>
      <c r="FOB108" s="56"/>
      <c r="FOC108" s="56"/>
      <c r="FOD108" s="56"/>
      <c r="FOE108" s="56"/>
      <c r="FOF108" s="56"/>
      <c r="FOG108" s="56"/>
      <c r="FOH108" s="56"/>
      <c r="FOI108" s="56"/>
      <c r="FOJ108" s="56"/>
      <c r="FOK108" s="56"/>
      <c r="FOL108" s="56"/>
      <c r="FOM108" s="56"/>
      <c r="FON108" s="56"/>
      <c r="FOO108" s="56"/>
      <c r="FOP108" s="56"/>
      <c r="FOQ108" s="56"/>
      <c r="FOR108" s="56"/>
      <c r="FOS108" s="56"/>
      <c r="FOT108" s="56"/>
      <c r="FOU108" s="56"/>
      <c r="FOV108" s="56"/>
      <c r="FOW108" s="56"/>
      <c r="FOX108" s="56"/>
      <c r="FOY108" s="56"/>
      <c r="FOZ108" s="56"/>
      <c r="FPA108" s="56"/>
      <c r="FPB108" s="56"/>
      <c r="FPC108" s="56"/>
      <c r="FPD108" s="56"/>
      <c r="FPE108" s="56"/>
      <c r="FPF108" s="56"/>
      <c r="FPG108" s="56"/>
      <c r="FPH108" s="56"/>
      <c r="FPI108" s="56"/>
      <c r="FPJ108" s="56"/>
      <c r="FPK108" s="56"/>
      <c r="FPL108" s="56"/>
      <c r="FPM108" s="56"/>
      <c r="FPN108" s="56"/>
      <c r="FPO108" s="56"/>
      <c r="FPP108" s="56"/>
      <c r="FPQ108" s="56"/>
      <c r="FPR108" s="56"/>
      <c r="FPS108" s="56"/>
      <c r="FPT108" s="56"/>
      <c r="FPU108" s="56"/>
      <c r="FPV108" s="56"/>
      <c r="FPW108" s="56"/>
      <c r="FPX108" s="56"/>
      <c r="FPY108" s="56"/>
      <c r="FPZ108" s="56"/>
      <c r="FQA108" s="56"/>
      <c r="FQB108" s="56"/>
      <c r="FQC108" s="56"/>
      <c r="FQD108" s="56"/>
      <c r="FQE108" s="56"/>
      <c r="FQF108" s="56"/>
      <c r="FQG108" s="56"/>
      <c r="FQH108" s="56"/>
      <c r="FQI108" s="56"/>
      <c r="FQJ108" s="56"/>
      <c r="FQK108" s="56"/>
      <c r="FQL108" s="56"/>
      <c r="FQM108" s="56"/>
      <c r="FQN108" s="56"/>
      <c r="FQO108" s="56"/>
      <c r="FQP108" s="56"/>
      <c r="FQQ108" s="56"/>
      <c r="FQR108" s="56"/>
      <c r="FQS108" s="56"/>
      <c r="FQT108" s="56"/>
      <c r="FQU108" s="56"/>
      <c r="FQV108" s="56"/>
      <c r="FQW108" s="56"/>
      <c r="FQX108" s="56"/>
      <c r="FQY108" s="56"/>
      <c r="FQZ108" s="56"/>
      <c r="FRA108" s="56"/>
      <c r="FRB108" s="56"/>
      <c r="FRC108" s="56"/>
      <c r="FRD108" s="56"/>
      <c r="FRE108" s="56"/>
      <c r="FRF108" s="56"/>
      <c r="FRG108" s="56"/>
      <c r="FRH108" s="56"/>
      <c r="FRI108" s="56"/>
      <c r="FRJ108" s="56"/>
      <c r="FRK108" s="56"/>
      <c r="FRL108" s="56"/>
      <c r="FRM108" s="56"/>
      <c r="FRN108" s="56"/>
      <c r="FRO108" s="56"/>
      <c r="FRP108" s="56"/>
      <c r="FRQ108" s="56"/>
      <c r="FRR108" s="56"/>
      <c r="FRS108" s="56"/>
      <c r="FRT108" s="56"/>
      <c r="FRU108" s="56"/>
      <c r="FRV108" s="56"/>
      <c r="FRW108" s="56"/>
      <c r="FRX108" s="56"/>
      <c r="FRY108" s="56"/>
      <c r="FRZ108" s="56"/>
      <c r="FSA108" s="56"/>
      <c r="FSB108" s="56"/>
      <c r="FSC108" s="56"/>
      <c r="FSD108" s="56"/>
      <c r="FSE108" s="56"/>
      <c r="FSF108" s="56"/>
      <c r="FSG108" s="56"/>
      <c r="FSH108" s="56"/>
      <c r="FSI108" s="56"/>
      <c r="FSJ108" s="56"/>
      <c r="FSK108" s="56"/>
      <c r="FSL108" s="56"/>
      <c r="FSM108" s="56"/>
      <c r="FSN108" s="56"/>
      <c r="FSO108" s="56"/>
      <c r="FSP108" s="56"/>
      <c r="FSQ108" s="56"/>
      <c r="FSR108" s="56"/>
      <c r="FSS108" s="56"/>
      <c r="FST108" s="56"/>
      <c r="FSU108" s="56"/>
      <c r="FSV108" s="56"/>
      <c r="FSW108" s="56"/>
      <c r="FSX108" s="56"/>
      <c r="FSY108" s="56"/>
      <c r="FSZ108" s="56"/>
      <c r="FTA108" s="56"/>
      <c r="FTB108" s="56"/>
      <c r="FTC108" s="56"/>
      <c r="FTD108" s="56"/>
      <c r="FTE108" s="56"/>
      <c r="FTF108" s="56"/>
      <c r="FTG108" s="56"/>
      <c r="FTH108" s="56"/>
      <c r="FTI108" s="56"/>
      <c r="FTJ108" s="56"/>
      <c r="FTK108" s="56"/>
      <c r="FTL108" s="56"/>
      <c r="FTM108" s="56"/>
      <c r="FTN108" s="56"/>
      <c r="FTO108" s="56"/>
      <c r="FTP108" s="56"/>
      <c r="FTQ108" s="56"/>
      <c r="FTR108" s="56"/>
      <c r="FTS108" s="56"/>
      <c r="FTT108" s="56"/>
      <c r="FTU108" s="56"/>
      <c r="FTV108" s="56"/>
      <c r="FTW108" s="56"/>
      <c r="FTX108" s="56"/>
      <c r="FTY108" s="56"/>
      <c r="FTZ108" s="56"/>
      <c r="FUA108" s="56"/>
      <c r="FUB108" s="56"/>
      <c r="FUC108" s="56"/>
      <c r="FUD108" s="56"/>
      <c r="FUE108" s="56"/>
      <c r="FUF108" s="56"/>
      <c r="FUG108" s="56"/>
      <c r="FUH108" s="56"/>
      <c r="FUI108" s="56"/>
      <c r="FUJ108" s="56"/>
      <c r="FUK108" s="56"/>
      <c r="FUL108" s="56"/>
      <c r="FUM108" s="56"/>
      <c r="FUN108" s="56"/>
      <c r="FUO108" s="56"/>
      <c r="FUP108" s="56"/>
      <c r="FUQ108" s="56"/>
      <c r="FUR108" s="56"/>
      <c r="FUS108" s="56"/>
      <c r="FUT108" s="56"/>
      <c r="FUU108" s="56"/>
      <c r="FUV108" s="56"/>
      <c r="FUW108" s="56"/>
      <c r="FUX108" s="56"/>
      <c r="FUY108" s="56"/>
      <c r="FUZ108" s="56"/>
      <c r="FVA108" s="56"/>
      <c r="FVB108" s="56"/>
      <c r="FVC108" s="56"/>
      <c r="FVD108" s="56"/>
      <c r="FVE108" s="56"/>
      <c r="FVF108" s="56"/>
      <c r="FVG108" s="56"/>
      <c r="FVH108" s="56"/>
      <c r="FVI108" s="56"/>
      <c r="FVJ108" s="56"/>
      <c r="FVK108" s="56"/>
      <c r="FVL108" s="56"/>
      <c r="FVM108" s="56"/>
      <c r="FVN108" s="56"/>
      <c r="FVO108" s="56"/>
      <c r="FVP108" s="56"/>
      <c r="FVQ108" s="56"/>
      <c r="FVR108" s="56"/>
      <c r="FVS108" s="56"/>
      <c r="FVT108" s="56"/>
      <c r="FVU108" s="56"/>
      <c r="FVV108" s="56"/>
      <c r="FVW108" s="56"/>
      <c r="FVX108" s="56"/>
      <c r="FVY108" s="56"/>
      <c r="FVZ108" s="56"/>
      <c r="FWA108" s="56"/>
      <c r="FWB108" s="56"/>
      <c r="FWC108" s="56"/>
      <c r="FWD108" s="56"/>
      <c r="FWE108" s="56"/>
      <c r="FWF108" s="56"/>
      <c r="FWG108" s="56"/>
      <c r="FWH108" s="56"/>
      <c r="FWI108" s="56"/>
      <c r="FWJ108" s="56"/>
      <c r="FWK108" s="56"/>
      <c r="FWL108" s="56"/>
      <c r="FWM108" s="56"/>
      <c r="FWN108" s="56"/>
      <c r="FWO108" s="56"/>
      <c r="FWP108" s="56"/>
      <c r="FWQ108" s="56"/>
      <c r="FWR108" s="56"/>
      <c r="FWS108" s="56"/>
      <c r="FWT108" s="56"/>
      <c r="FWU108" s="56"/>
      <c r="FWV108" s="56"/>
      <c r="FWW108" s="56"/>
      <c r="FWX108" s="56"/>
      <c r="FWY108" s="56"/>
      <c r="FWZ108" s="56"/>
      <c r="FXA108" s="56"/>
      <c r="FXB108" s="56"/>
      <c r="FXC108" s="56"/>
      <c r="FXD108" s="56"/>
      <c r="FXE108" s="56"/>
      <c r="FXF108" s="56"/>
      <c r="FXG108" s="56"/>
      <c r="FXH108" s="56"/>
      <c r="FXI108" s="56"/>
      <c r="FXJ108" s="56"/>
      <c r="FXK108" s="56"/>
      <c r="FXL108" s="56"/>
      <c r="FXM108" s="56"/>
      <c r="FXN108" s="56"/>
      <c r="FXO108" s="56"/>
      <c r="FXP108" s="56"/>
      <c r="FXQ108" s="56"/>
      <c r="FXR108" s="56"/>
      <c r="FXS108" s="56"/>
      <c r="FXT108" s="56"/>
      <c r="FXU108" s="56"/>
      <c r="FXV108" s="56"/>
      <c r="FXW108" s="56"/>
      <c r="FXX108" s="56"/>
      <c r="FXY108" s="56"/>
      <c r="FXZ108" s="56"/>
      <c r="FYA108" s="56"/>
      <c r="FYB108" s="56"/>
      <c r="FYC108" s="56"/>
      <c r="FYD108" s="56"/>
      <c r="FYE108" s="56"/>
      <c r="FYF108" s="56"/>
      <c r="FYG108" s="56"/>
      <c r="FYH108" s="56"/>
      <c r="FYI108" s="56"/>
      <c r="FYJ108" s="56"/>
      <c r="FYK108" s="56"/>
      <c r="FYL108" s="56"/>
      <c r="FYM108" s="56"/>
      <c r="FYN108" s="56"/>
      <c r="FYO108" s="56"/>
      <c r="FYP108" s="56"/>
      <c r="FYQ108" s="56"/>
      <c r="FYR108" s="56"/>
      <c r="FYS108" s="56"/>
      <c r="FYT108" s="56"/>
      <c r="FYU108" s="56"/>
      <c r="FYV108" s="56"/>
      <c r="FYW108" s="56"/>
      <c r="FYX108" s="56"/>
      <c r="FYY108" s="56"/>
      <c r="FYZ108" s="56"/>
      <c r="FZA108" s="56"/>
      <c r="FZB108" s="56"/>
      <c r="FZC108" s="56"/>
      <c r="FZD108" s="56"/>
      <c r="FZE108" s="56"/>
      <c r="FZF108" s="56"/>
      <c r="FZG108" s="56"/>
      <c r="FZH108" s="56"/>
      <c r="FZI108" s="56"/>
      <c r="FZJ108" s="56"/>
      <c r="FZK108" s="56"/>
      <c r="FZL108" s="56"/>
      <c r="FZM108" s="56"/>
      <c r="FZN108" s="56"/>
      <c r="FZO108" s="56"/>
      <c r="FZP108" s="56"/>
      <c r="FZQ108" s="56"/>
      <c r="FZR108" s="56"/>
      <c r="FZS108" s="56"/>
      <c r="FZT108" s="56"/>
      <c r="FZU108" s="56"/>
      <c r="FZV108" s="56"/>
      <c r="FZW108" s="56"/>
      <c r="FZX108" s="56"/>
      <c r="FZY108" s="56"/>
      <c r="FZZ108" s="56"/>
      <c r="GAA108" s="56"/>
      <c r="GAB108" s="56"/>
      <c r="GAC108" s="56"/>
      <c r="GAD108" s="56"/>
      <c r="GAE108" s="56"/>
      <c r="GAF108" s="56"/>
      <c r="GAG108" s="56"/>
      <c r="GAH108" s="56"/>
      <c r="GAI108" s="56"/>
      <c r="GAJ108" s="56"/>
      <c r="GAK108" s="56"/>
      <c r="GAL108" s="56"/>
      <c r="GAM108" s="56"/>
      <c r="GAN108" s="56"/>
      <c r="GAO108" s="56"/>
      <c r="GAP108" s="56"/>
      <c r="GAQ108" s="56"/>
      <c r="GAR108" s="56"/>
      <c r="GAS108" s="56"/>
      <c r="GAT108" s="56"/>
      <c r="GAU108" s="56"/>
      <c r="GAV108" s="56"/>
      <c r="GAW108" s="56"/>
      <c r="GAX108" s="56"/>
      <c r="GAY108" s="56"/>
      <c r="GAZ108" s="56"/>
      <c r="GBA108" s="56"/>
      <c r="GBB108" s="56"/>
      <c r="GBC108" s="56"/>
      <c r="GBD108" s="56"/>
      <c r="GBE108" s="56"/>
      <c r="GBF108" s="56"/>
      <c r="GBG108" s="56"/>
      <c r="GBH108" s="56"/>
      <c r="GBI108" s="56"/>
      <c r="GBJ108" s="56"/>
      <c r="GBK108" s="56"/>
      <c r="GBL108" s="56"/>
      <c r="GBM108" s="56"/>
      <c r="GBN108" s="56"/>
      <c r="GBO108" s="56"/>
      <c r="GBP108" s="56"/>
      <c r="GBQ108" s="56"/>
      <c r="GBR108" s="56"/>
      <c r="GBS108" s="56"/>
      <c r="GBT108" s="56"/>
      <c r="GBU108" s="56"/>
      <c r="GBV108" s="56"/>
      <c r="GBW108" s="56"/>
      <c r="GBX108" s="56"/>
      <c r="GBY108" s="56"/>
      <c r="GBZ108" s="56"/>
      <c r="GCA108" s="56"/>
      <c r="GCB108" s="56"/>
      <c r="GCC108" s="56"/>
      <c r="GCD108" s="56"/>
      <c r="GCE108" s="56"/>
      <c r="GCF108" s="56"/>
      <c r="GCG108" s="56"/>
      <c r="GCH108" s="56"/>
      <c r="GCI108" s="56"/>
      <c r="GCJ108" s="56"/>
      <c r="GCK108" s="56"/>
      <c r="GCL108" s="56"/>
      <c r="GCM108" s="56"/>
      <c r="GCN108" s="56"/>
      <c r="GCO108" s="56"/>
      <c r="GCP108" s="56"/>
      <c r="GCQ108" s="56"/>
      <c r="GCR108" s="56"/>
      <c r="GCS108" s="56"/>
      <c r="GCT108" s="56"/>
      <c r="GCU108" s="56"/>
      <c r="GCV108" s="56"/>
      <c r="GCW108" s="56"/>
      <c r="GCX108" s="56"/>
      <c r="GCY108" s="56"/>
      <c r="GCZ108" s="56"/>
      <c r="GDA108" s="56"/>
      <c r="GDB108" s="56"/>
      <c r="GDC108" s="56"/>
      <c r="GDD108" s="56"/>
      <c r="GDE108" s="56"/>
      <c r="GDF108" s="56"/>
      <c r="GDG108" s="56"/>
      <c r="GDH108" s="56"/>
      <c r="GDI108" s="56"/>
      <c r="GDJ108" s="56"/>
      <c r="GDK108" s="56"/>
      <c r="GDL108" s="56"/>
      <c r="GDM108" s="56"/>
      <c r="GDN108" s="56"/>
      <c r="GDO108" s="56"/>
      <c r="GDP108" s="56"/>
      <c r="GDQ108" s="56"/>
      <c r="GDR108" s="56"/>
      <c r="GDS108" s="56"/>
      <c r="GDT108" s="56"/>
      <c r="GDU108" s="56"/>
      <c r="GDV108" s="56"/>
      <c r="GDW108" s="56"/>
      <c r="GDX108" s="56"/>
      <c r="GDY108" s="56"/>
      <c r="GDZ108" s="56"/>
      <c r="GEA108" s="56"/>
      <c r="GEB108" s="56"/>
      <c r="GEC108" s="56"/>
      <c r="GED108" s="56"/>
      <c r="GEE108" s="56"/>
      <c r="GEF108" s="56"/>
      <c r="GEG108" s="56"/>
      <c r="GEH108" s="56"/>
      <c r="GEI108" s="56"/>
      <c r="GEJ108" s="56"/>
      <c r="GEK108" s="56"/>
      <c r="GEL108" s="56"/>
      <c r="GEM108" s="56"/>
      <c r="GEN108" s="56"/>
      <c r="GEO108" s="56"/>
      <c r="GEP108" s="56"/>
      <c r="GEQ108" s="56"/>
      <c r="GER108" s="56"/>
      <c r="GES108" s="56"/>
      <c r="GET108" s="56"/>
      <c r="GEU108" s="56"/>
      <c r="GEV108" s="56"/>
      <c r="GEW108" s="56"/>
      <c r="GEX108" s="56"/>
      <c r="GEY108" s="56"/>
      <c r="GEZ108" s="56"/>
      <c r="GFA108" s="56"/>
      <c r="GFB108" s="56"/>
      <c r="GFC108" s="56"/>
      <c r="GFD108" s="56"/>
      <c r="GFE108" s="56"/>
      <c r="GFF108" s="56"/>
      <c r="GFG108" s="56"/>
      <c r="GFH108" s="56"/>
      <c r="GFI108" s="56"/>
      <c r="GFJ108" s="56"/>
      <c r="GFK108" s="56"/>
      <c r="GFL108" s="56"/>
      <c r="GFM108" s="56"/>
      <c r="GFN108" s="56"/>
      <c r="GFO108" s="56"/>
      <c r="GFP108" s="56"/>
      <c r="GFQ108" s="56"/>
      <c r="GFR108" s="56"/>
      <c r="GFS108" s="56"/>
      <c r="GFT108" s="56"/>
      <c r="GFU108" s="56"/>
      <c r="GFV108" s="56"/>
      <c r="GFW108" s="56"/>
      <c r="GFX108" s="56"/>
      <c r="GFY108" s="56"/>
      <c r="GFZ108" s="56"/>
      <c r="GGA108" s="56"/>
      <c r="GGB108" s="56"/>
      <c r="GGC108" s="56"/>
      <c r="GGD108" s="56"/>
      <c r="GGE108" s="56"/>
      <c r="GGF108" s="56"/>
      <c r="GGG108" s="56"/>
      <c r="GGH108" s="56"/>
      <c r="GGI108" s="56"/>
      <c r="GGJ108" s="56"/>
      <c r="GGK108" s="56"/>
      <c r="GGL108" s="56"/>
      <c r="GGM108" s="56"/>
      <c r="GGN108" s="56"/>
      <c r="GGO108" s="56"/>
      <c r="GGP108" s="56"/>
      <c r="GGQ108" s="56"/>
      <c r="GGR108" s="56"/>
      <c r="GGS108" s="56"/>
      <c r="GGT108" s="56"/>
      <c r="GGU108" s="56"/>
      <c r="GGV108" s="56"/>
      <c r="GGW108" s="56"/>
      <c r="GGX108" s="56"/>
      <c r="GGY108" s="56"/>
      <c r="GGZ108" s="56"/>
      <c r="GHA108" s="56"/>
      <c r="GHB108" s="56"/>
      <c r="GHC108" s="56"/>
      <c r="GHD108" s="56"/>
      <c r="GHE108" s="56"/>
      <c r="GHF108" s="56"/>
      <c r="GHG108" s="56"/>
      <c r="GHH108" s="56"/>
      <c r="GHI108" s="56"/>
      <c r="GHJ108" s="56"/>
      <c r="GHK108" s="56"/>
      <c r="GHL108" s="56"/>
      <c r="GHM108" s="56"/>
      <c r="GHN108" s="56"/>
      <c r="GHO108" s="56"/>
      <c r="GHP108" s="56"/>
      <c r="GHQ108" s="56"/>
      <c r="GHR108" s="56"/>
      <c r="GHS108" s="56"/>
      <c r="GHT108" s="56"/>
      <c r="GHU108" s="56"/>
      <c r="GHV108" s="56"/>
      <c r="GHW108" s="56"/>
      <c r="GHX108" s="56"/>
      <c r="GHY108" s="56"/>
      <c r="GHZ108" s="56"/>
      <c r="GIA108" s="56"/>
      <c r="GIB108" s="56"/>
      <c r="GIC108" s="56"/>
      <c r="GID108" s="56"/>
      <c r="GIE108" s="56"/>
      <c r="GIF108" s="56"/>
      <c r="GIG108" s="56"/>
      <c r="GIH108" s="56"/>
      <c r="GII108" s="56"/>
      <c r="GIJ108" s="56"/>
      <c r="GIK108" s="56"/>
      <c r="GIL108" s="56"/>
      <c r="GIM108" s="56"/>
      <c r="GIN108" s="56"/>
      <c r="GIO108" s="56"/>
      <c r="GIP108" s="56"/>
      <c r="GIQ108" s="56"/>
      <c r="GIR108" s="56"/>
      <c r="GIS108" s="56"/>
      <c r="GIT108" s="56"/>
      <c r="GIU108" s="56"/>
      <c r="GIV108" s="56"/>
      <c r="GIW108" s="56"/>
      <c r="GIX108" s="56"/>
      <c r="GIY108" s="56"/>
      <c r="GIZ108" s="56"/>
      <c r="GJA108" s="56"/>
      <c r="GJB108" s="56"/>
      <c r="GJC108" s="56"/>
      <c r="GJD108" s="56"/>
      <c r="GJE108" s="56"/>
      <c r="GJF108" s="56"/>
      <c r="GJG108" s="56"/>
      <c r="GJH108" s="56"/>
      <c r="GJI108" s="56"/>
      <c r="GJJ108" s="56"/>
      <c r="GJK108" s="56"/>
      <c r="GJL108" s="56"/>
      <c r="GJM108" s="56"/>
      <c r="GJN108" s="56"/>
      <c r="GJO108" s="56"/>
      <c r="GJP108" s="56"/>
      <c r="GJQ108" s="56"/>
      <c r="GJR108" s="56"/>
      <c r="GJS108" s="56"/>
      <c r="GJT108" s="56"/>
      <c r="GJU108" s="56"/>
      <c r="GJV108" s="56"/>
      <c r="GJW108" s="56"/>
      <c r="GJX108" s="56"/>
      <c r="GJY108" s="56"/>
      <c r="GJZ108" s="56"/>
      <c r="GKA108" s="56"/>
      <c r="GKB108" s="56"/>
      <c r="GKC108" s="56"/>
      <c r="GKD108" s="56"/>
      <c r="GKE108" s="56"/>
      <c r="GKF108" s="56"/>
      <c r="GKG108" s="56"/>
      <c r="GKH108" s="56"/>
      <c r="GKI108" s="56"/>
      <c r="GKJ108" s="56"/>
      <c r="GKK108" s="56"/>
      <c r="GKL108" s="56"/>
      <c r="GKM108" s="56"/>
      <c r="GKN108" s="56"/>
      <c r="GKO108" s="56"/>
      <c r="GKP108" s="56"/>
      <c r="GKQ108" s="56"/>
      <c r="GKR108" s="56"/>
      <c r="GKS108" s="56"/>
      <c r="GKT108" s="56"/>
      <c r="GKU108" s="56"/>
      <c r="GKV108" s="56"/>
      <c r="GKW108" s="56"/>
      <c r="GKX108" s="56"/>
      <c r="GKY108" s="56"/>
      <c r="GKZ108" s="56"/>
      <c r="GLA108" s="56"/>
      <c r="GLB108" s="56"/>
      <c r="GLC108" s="56"/>
      <c r="GLD108" s="56"/>
      <c r="GLE108" s="56"/>
      <c r="GLF108" s="56"/>
      <c r="GLG108" s="56"/>
      <c r="GLH108" s="56"/>
      <c r="GLI108" s="56"/>
      <c r="GLJ108" s="56"/>
      <c r="GLK108" s="56"/>
      <c r="GLL108" s="56"/>
      <c r="GLM108" s="56"/>
      <c r="GLN108" s="56"/>
      <c r="GLO108" s="56"/>
      <c r="GLP108" s="56"/>
      <c r="GLQ108" s="56"/>
      <c r="GLR108" s="56"/>
      <c r="GLS108" s="56"/>
      <c r="GLT108" s="56"/>
      <c r="GLU108" s="56"/>
      <c r="GLV108" s="56"/>
      <c r="GLW108" s="56"/>
      <c r="GLX108" s="56"/>
      <c r="GLY108" s="56"/>
      <c r="GLZ108" s="56"/>
      <c r="GMA108" s="56"/>
      <c r="GMB108" s="56"/>
      <c r="GMC108" s="56"/>
      <c r="GMD108" s="56"/>
      <c r="GME108" s="56"/>
      <c r="GMF108" s="56"/>
      <c r="GMG108" s="56"/>
      <c r="GMH108" s="56"/>
      <c r="GMI108" s="56"/>
      <c r="GMJ108" s="56"/>
      <c r="GMK108" s="56"/>
      <c r="GML108" s="56"/>
      <c r="GMM108" s="56"/>
      <c r="GMN108" s="56"/>
      <c r="GMO108" s="56"/>
      <c r="GMP108" s="56"/>
      <c r="GMQ108" s="56"/>
      <c r="GMR108" s="56"/>
      <c r="GMS108" s="56"/>
      <c r="GMT108" s="56"/>
      <c r="GMU108" s="56"/>
      <c r="GMV108" s="56"/>
      <c r="GMW108" s="56"/>
      <c r="GMX108" s="56"/>
      <c r="GMY108" s="56"/>
      <c r="GMZ108" s="56"/>
      <c r="GNA108" s="56"/>
      <c r="GNB108" s="56"/>
      <c r="GNC108" s="56"/>
      <c r="GND108" s="56"/>
      <c r="GNE108" s="56"/>
      <c r="GNF108" s="56"/>
      <c r="GNG108" s="56"/>
      <c r="GNH108" s="56"/>
      <c r="GNI108" s="56"/>
      <c r="GNJ108" s="56"/>
      <c r="GNK108" s="56"/>
      <c r="GNL108" s="56"/>
      <c r="GNM108" s="56"/>
      <c r="GNN108" s="56"/>
      <c r="GNO108" s="56"/>
      <c r="GNP108" s="56"/>
      <c r="GNQ108" s="56"/>
      <c r="GNR108" s="56"/>
      <c r="GNS108" s="56"/>
      <c r="GNT108" s="56"/>
      <c r="GNU108" s="56"/>
      <c r="GNV108" s="56"/>
      <c r="GNW108" s="56"/>
      <c r="GNX108" s="56"/>
      <c r="GNY108" s="56"/>
      <c r="GNZ108" s="56"/>
      <c r="GOA108" s="56"/>
      <c r="GOB108" s="56"/>
      <c r="GOC108" s="56"/>
      <c r="GOD108" s="56"/>
      <c r="GOE108" s="56"/>
      <c r="GOF108" s="56"/>
      <c r="GOG108" s="56"/>
      <c r="GOH108" s="56"/>
      <c r="GOI108" s="56"/>
      <c r="GOJ108" s="56"/>
      <c r="GOK108" s="56"/>
      <c r="GOL108" s="56"/>
      <c r="GOM108" s="56"/>
      <c r="GON108" s="56"/>
      <c r="GOO108" s="56"/>
      <c r="GOP108" s="56"/>
      <c r="GOQ108" s="56"/>
      <c r="GOR108" s="56"/>
      <c r="GOS108" s="56"/>
      <c r="GOT108" s="56"/>
      <c r="GOU108" s="56"/>
      <c r="GOV108" s="56"/>
      <c r="GOW108" s="56"/>
      <c r="GOX108" s="56"/>
      <c r="GOY108" s="56"/>
      <c r="GOZ108" s="56"/>
      <c r="GPA108" s="56"/>
      <c r="GPB108" s="56"/>
      <c r="GPC108" s="56"/>
      <c r="GPD108" s="56"/>
      <c r="GPE108" s="56"/>
      <c r="GPF108" s="56"/>
      <c r="GPG108" s="56"/>
      <c r="GPH108" s="56"/>
      <c r="GPI108" s="56"/>
      <c r="GPJ108" s="56"/>
      <c r="GPK108" s="56"/>
      <c r="GPL108" s="56"/>
      <c r="GPM108" s="56"/>
      <c r="GPN108" s="56"/>
      <c r="GPO108" s="56"/>
      <c r="GPP108" s="56"/>
      <c r="GPQ108" s="56"/>
      <c r="GPR108" s="56"/>
      <c r="GPS108" s="56"/>
      <c r="GPT108" s="56"/>
      <c r="GPU108" s="56"/>
      <c r="GPV108" s="56"/>
      <c r="GPW108" s="56"/>
      <c r="GPX108" s="56"/>
      <c r="GPY108" s="56"/>
      <c r="GPZ108" s="56"/>
      <c r="GQA108" s="56"/>
      <c r="GQB108" s="56"/>
      <c r="GQC108" s="56"/>
      <c r="GQD108" s="56"/>
      <c r="GQE108" s="56"/>
      <c r="GQF108" s="56"/>
      <c r="GQG108" s="56"/>
      <c r="GQH108" s="56"/>
      <c r="GQI108" s="56"/>
      <c r="GQJ108" s="56"/>
      <c r="GQK108" s="56"/>
      <c r="GQL108" s="56"/>
      <c r="GQM108" s="56"/>
      <c r="GQN108" s="56"/>
      <c r="GQO108" s="56"/>
      <c r="GQP108" s="56"/>
      <c r="GQQ108" s="56"/>
      <c r="GQR108" s="56"/>
      <c r="GQS108" s="56"/>
      <c r="GQT108" s="56"/>
      <c r="GQU108" s="56"/>
      <c r="GQV108" s="56"/>
      <c r="GQW108" s="56"/>
      <c r="GQX108" s="56"/>
      <c r="GQY108" s="56"/>
      <c r="GQZ108" s="56"/>
      <c r="GRA108" s="56"/>
      <c r="GRB108" s="56"/>
      <c r="GRC108" s="56"/>
      <c r="GRD108" s="56"/>
      <c r="GRE108" s="56"/>
      <c r="GRF108" s="56"/>
      <c r="GRG108" s="56"/>
      <c r="GRH108" s="56"/>
      <c r="GRI108" s="56"/>
      <c r="GRJ108" s="56"/>
      <c r="GRK108" s="56"/>
      <c r="GRL108" s="56"/>
      <c r="GRM108" s="56"/>
      <c r="GRN108" s="56"/>
      <c r="GRO108" s="56"/>
      <c r="GRP108" s="56"/>
      <c r="GRQ108" s="56"/>
      <c r="GRR108" s="56"/>
      <c r="GRS108" s="56"/>
      <c r="GRT108" s="56"/>
      <c r="GRU108" s="56"/>
      <c r="GRV108" s="56"/>
      <c r="GRW108" s="56"/>
      <c r="GRX108" s="56"/>
      <c r="GRY108" s="56"/>
      <c r="GRZ108" s="56"/>
      <c r="GSA108" s="56"/>
      <c r="GSB108" s="56"/>
      <c r="GSC108" s="56"/>
      <c r="GSD108" s="56"/>
      <c r="GSE108" s="56"/>
      <c r="GSF108" s="56"/>
      <c r="GSG108" s="56"/>
      <c r="GSH108" s="56"/>
      <c r="GSI108" s="56"/>
      <c r="GSJ108" s="56"/>
      <c r="GSK108" s="56"/>
      <c r="GSL108" s="56"/>
      <c r="GSM108" s="56"/>
      <c r="GSN108" s="56"/>
      <c r="GSO108" s="56"/>
      <c r="GSP108" s="56"/>
      <c r="GSQ108" s="56"/>
      <c r="GSR108" s="56"/>
      <c r="GSS108" s="56"/>
      <c r="GST108" s="56"/>
      <c r="GSU108" s="56"/>
      <c r="GSV108" s="56"/>
      <c r="GSW108" s="56"/>
      <c r="GSX108" s="56"/>
      <c r="GSY108" s="56"/>
      <c r="GSZ108" s="56"/>
      <c r="GTA108" s="56"/>
      <c r="GTB108" s="56"/>
      <c r="GTC108" s="56"/>
      <c r="GTD108" s="56"/>
      <c r="GTE108" s="56"/>
      <c r="GTF108" s="56"/>
      <c r="GTG108" s="56"/>
      <c r="GTH108" s="56"/>
      <c r="GTI108" s="56"/>
      <c r="GTJ108" s="56"/>
      <c r="GTK108" s="56"/>
      <c r="GTL108" s="56"/>
      <c r="GTM108" s="56"/>
      <c r="GTN108" s="56"/>
      <c r="GTO108" s="56"/>
      <c r="GTP108" s="56"/>
      <c r="GTQ108" s="56"/>
      <c r="GTR108" s="56"/>
      <c r="GTS108" s="56"/>
      <c r="GTT108" s="56"/>
      <c r="GTU108" s="56"/>
      <c r="GTV108" s="56"/>
      <c r="GTW108" s="56"/>
      <c r="GTX108" s="56"/>
      <c r="GTY108" s="56"/>
      <c r="GTZ108" s="56"/>
      <c r="GUA108" s="56"/>
      <c r="GUB108" s="56"/>
      <c r="GUC108" s="56"/>
      <c r="GUD108" s="56"/>
      <c r="GUE108" s="56"/>
      <c r="GUF108" s="56"/>
      <c r="GUG108" s="56"/>
      <c r="GUH108" s="56"/>
      <c r="GUI108" s="56"/>
      <c r="GUJ108" s="56"/>
      <c r="GUK108" s="56"/>
      <c r="GUL108" s="56"/>
      <c r="GUM108" s="56"/>
      <c r="GUN108" s="56"/>
      <c r="GUO108" s="56"/>
      <c r="GUP108" s="56"/>
      <c r="GUQ108" s="56"/>
      <c r="GUR108" s="56"/>
      <c r="GUS108" s="56"/>
      <c r="GUT108" s="56"/>
      <c r="GUU108" s="56"/>
      <c r="GUV108" s="56"/>
      <c r="GUW108" s="56"/>
      <c r="GUX108" s="56"/>
      <c r="GUY108" s="56"/>
      <c r="GUZ108" s="56"/>
      <c r="GVA108" s="56"/>
      <c r="GVB108" s="56"/>
      <c r="GVC108" s="56"/>
      <c r="GVD108" s="56"/>
      <c r="GVE108" s="56"/>
      <c r="GVF108" s="56"/>
      <c r="GVG108" s="56"/>
      <c r="GVH108" s="56"/>
      <c r="GVI108" s="56"/>
      <c r="GVJ108" s="56"/>
      <c r="GVK108" s="56"/>
      <c r="GVL108" s="56"/>
      <c r="GVM108" s="56"/>
      <c r="GVN108" s="56"/>
      <c r="GVO108" s="56"/>
      <c r="GVP108" s="56"/>
      <c r="GVQ108" s="56"/>
      <c r="GVR108" s="56"/>
      <c r="GVS108" s="56"/>
      <c r="GVT108" s="56"/>
      <c r="GVU108" s="56"/>
      <c r="GVV108" s="56"/>
      <c r="GVW108" s="56"/>
      <c r="GVX108" s="56"/>
      <c r="GVY108" s="56"/>
      <c r="GVZ108" s="56"/>
      <c r="GWA108" s="56"/>
      <c r="GWB108" s="56"/>
      <c r="GWC108" s="56"/>
      <c r="GWD108" s="56"/>
      <c r="GWE108" s="56"/>
      <c r="GWF108" s="56"/>
      <c r="GWG108" s="56"/>
      <c r="GWH108" s="56"/>
      <c r="GWI108" s="56"/>
      <c r="GWJ108" s="56"/>
      <c r="GWK108" s="56"/>
      <c r="GWL108" s="56"/>
      <c r="GWM108" s="56"/>
      <c r="GWN108" s="56"/>
      <c r="GWO108" s="56"/>
      <c r="GWP108" s="56"/>
      <c r="GWQ108" s="56"/>
      <c r="GWR108" s="56"/>
      <c r="GWS108" s="56"/>
      <c r="GWT108" s="56"/>
      <c r="GWU108" s="56"/>
      <c r="GWV108" s="56"/>
      <c r="GWW108" s="56"/>
      <c r="GWX108" s="56"/>
      <c r="GWY108" s="56"/>
      <c r="GWZ108" s="56"/>
      <c r="GXA108" s="56"/>
      <c r="GXB108" s="56"/>
      <c r="GXC108" s="56"/>
      <c r="GXD108" s="56"/>
      <c r="GXE108" s="56"/>
      <c r="GXF108" s="56"/>
      <c r="GXG108" s="56"/>
      <c r="GXH108" s="56"/>
      <c r="GXI108" s="56"/>
      <c r="GXJ108" s="56"/>
      <c r="GXK108" s="56"/>
      <c r="GXL108" s="56"/>
      <c r="GXM108" s="56"/>
      <c r="GXN108" s="56"/>
      <c r="GXO108" s="56"/>
      <c r="GXP108" s="56"/>
      <c r="GXQ108" s="56"/>
      <c r="GXR108" s="56"/>
      <c r="GXS108" s="56"/>
      <c r="GXT108" s="56"/>
      <c r="GXU108" s="56"/>
      <c r="GXV108" s="56"/>
      <c r="GXW108" s="56"/>
      <c r="GXX108" s="56"/>
      <c r="GXY108" s="56"/>
      <c r="GXZ108" s="56"/>
      <c r="GYA108" s="56"/>
      <c r="GYB108" s="56"/>
      <c r="GYC108" s="56"/>
      <c r="GYD108" s="56"/>
      <c r="GYE108" s="56"/>
      <c r="GYF108" s="56"/>
      <c r="GYG108" s="56"/>
      <c r="GYH108" s="56"/>
      <c r="GYI108" s="56"/>
      <c r="GYJ108" s="56"/>
      <c r="GYK108" s="56"/>
      <c r="GYL108" s="56"/>
      <c r="GYM108" s="56"/>
      <c r="GYN108" s="56"/>
      <c r="GYO108" s="56"/>
      <c r="GYP108" s="56"/>
      <c r="GYQ108" s="56"/>
      <c r="GYR108" s="56"/>
      <c r="GYS108" s="56"/>
      <c r="GYT108" s="56"/>
      <c r="GYU108" s="56"/>
      <c r="GYV108" s="56"/>
      <c r="GYW108" s="56"/>
      <c r="GYX108" s="56"/>
      <c r="GYY108" s="56"/>
      <c r="GYZ108" s="56"/>
      <c r="GZA108" s="56"/>
      <c r="GZB108" s="56"/>
      <c r="GZC108" s="56"/>
      <c r="GZD108" s="56"/>
      <c r="GZE108" s="56"/>
      <c r="GZF108" s="56"/>
      <c r="GZG108" s="56"/>
      <c r="GZH108" s="56"/>
      <c r="GZI108" s="56"/>
      <c r="GZJ108" s="56"/>
      <c r="GZK108" s="56"/>
      <c r="GZL108" s="56"/>
      <c r="GZM108" s="56"/>
      <c r="GZN108" s="56"/>
      <c r="GZO108" s="56"/>
      <c r="GZP108" s="56"/>
      <c r="GZQ108" s="56"/>
      <c r="GZR108" s="56"/>
      <c r="GZS108" s="56"/>
      <c r="GZT108" s="56"/>
      <c r="GZU108" s="56"/>
      <c r="GZV108" s="56"/>
      <c r="GZW108" s="56"/>
      <c r="GZX108" s="56"/>
      <c r="GZY108" s="56"/>
      <c r="GZZ108" s="56"/>
      <c r="HAA108" s="56"/>
      <c r="HAB108" s="56"/>
      <c r="HAC108" s="56"/>
      <c r="HAD108" s="56"/>
      <c r="HAE108" s="56"/>
      <c r="HAF108" s="56"/>
      <c r="HAG108" s="56"/>
      <c r="HAH108" s="56"/>
      <c r="HAI108" s="56"/>
      <c r="HAJ108" s="56"/>
      <c r="HAK108" s="56"/>
      <c r="HAL108" s="56"/>
      <c r="HAM108" s="56"/>
      <c r="HAN108" s="56"/>
      <c r="HAO108" s="56"/>
      <c r="HAP108" s="56"/>
      <c r="HAQ108" s="56"/>
      <c r="HAR108" s="56"/>
      <c r="HAS108" s="56"/>
      <c r="HAT108" s="56"/>
      <c r="HAU108" s="56"/>
      <c r="HAV108" s="56"/>
      <c r="HAW108" s="56"/>
      <c r="HAX108" s="56"/>
      <c r="HAY108" s="56"/>
      <c r="HAZ108" s="56"/>
      <c r="HBA108" s="56"/>
      <c r="HBB108" s="56"/>
      <c r="HBC108" s="56"/>
      <c r="HBD108" s="56"/>
      <c r="HBE108" s="56"/>
      <c r="HBF108" s="56"/>
      <c r="HBG108" s="56"/>
      <c r="HBH108" s="56"/>
      <c r="HBI108" s="56"/>
      <c r="HBJ108" s="56"/>
      <c r="HBK108" s="56"/>
      <c r="HBL108" s="56"/>
      <c r="HBM108" s="56"/>
      <c r="HBN108" s="56"/>
      <c r="HBO108" s="56"/>
      <c r="HBP108" s="56"/>
      <c r="HBQ108" s="56"/>
      <c r="HBR108" s="56"/>
      <c r="HBS108" s="56"/>
      <c r="HBT108" s="56"/>
      <c r="HBU108" s="56"/>
      <c r="HBV108" s="56"/>
      <c r="HBW108" s="56"/>
      <c r="HBX108" s="56"/>
      <c r="HBY108" s="56"/>
      <c r="HBZ108" s="56"/>
      <c r="HCA108" s="56"/>
      <c r="HCB108" s="56"/>
      <c r="HCC108" s="56"/>
      <c r="HCD108" s="56"/>
      <c r="HCE108" s="56"/>
      <c r="HCF108" s="56"/>
      <c r="HCG108" s="56"/>
      <c r="HCH108" s="56"/>
      <c r="HCI108" s="56"/>
      <c r="HCJ108" s="56"/>
      <c r="HCK108" s="56"/>
      <c r="HCL108" s="56"/>
      <c r="HCM108" s="56"/>
      <c r="HCN108" s="56"/>
      <c r="HCO108" s="56"/>
      <c r="HCP108" s="56"/>
      <c r="HCQ108" s="56"/>
      <c r="HCR108" s="56"/>
      <c r="HCS108" s="56"/>
      <c r="HCT108" s="56"/>
      <c r="HCU108" s="56"/>
      <c r="HCV108" s="56"/>
      <c r="HCW108" s="56"/>
      <c r="HCX108" s="56"/>
      <c r="HCY108" s="56"/>
      <c r="HCZ108" s="56"/>
      <c r="HDA108" s="56"/>
      <c r="HDB108" s="56"/>
      <c r="HDC108" s="56"/>
      <c r="HDD108" s="56"/>
      <c r="HDE108" s="56"/>
      <c r="HDF108" s="56"/>
      <c r="HDG108" s="56"/>
      <c r="HDH108" s="56"/>
      <c r="HDI108" s="56"/>
      <c r="HDJ108" s="56"/>
      <c r="HDK108" s="56"/>
      <c r="HDL108" s="56"/>
      <c r="HDM108" s="56"/>
      <c r="HDN108" s="56"/>
      <c r="HDO108" s="56"/>
      <c r="HDP108" s="56"/>
      <c r="HDQ108" s="56"/>
      <c r="HDR108" s="56"/>
      <c r="HDS108" s="56"/>
      <c r="HDT108" s="56"/>
      <c r="HDU108" s="56"/>
      <c r="HDV108" s="56"/>
      <c r="HDW108" s="56"/>
      <c r="HDX108" s="56"/>
      <c r="HDY108" s="56"/>
      <c r="HDZ108" s="56"/>
      <c r="HEA108" s="56"/>
      <c r="HEB108" s="56"/>
      <c r="HEC108" s="56"/>
      <c r="HED108" s="56"/>
      <c r="HEE108" s="56"/>
      <c r="HEF108" s="56"/>
      <c r="HEG108" s="56"/>
      <c r="HEH108" s="56"/>
      <c r="HEI108" s="56"/>
      <c r="HEJ108" s="56"/>
      <c r="HEK108" s="56"/>
      <c r="HEL108" s="56"/>
      <c r="HEM108" s="56"/>
      <c r="HEN108" s="56"/>
      <c r="HEO108" s="56"/>
      <c r="HEP108" s="56"/>
      <c r="HEQ108" s="56"/>
      <c r="HER108" s="56"/>
      <c r="HES108" s="56"/>
      <c r="HET108" s="56"/>
      <c r="HEU108" s="56"/>
      <c r="HEV108" s="56"/>
      <c r="HEW108" s="56"/>
      <c r="HEX108" s="56"/>
      <c r="HEY108" s="56"/>
      <c r="HEZ108" s="56"/>
      <c r="HFA108" s="56"/>
      <c r="HFB108" s="56"/>
      <c r="HFC108" s="56"/>
      <c r="HFD108" s="56"/>
      <c r="HFE108" s="56"/>
      <c r="HFF108" s="56"/>
      <c r="HFG108" s="56"/>
      <c r="HFH108" s="56"/>
      <c r="HFI108" s="56"/>
      <c r="HFJ108" s="56"/>
      <c r="HFK108" s="56"/>
      <c r="HFL108" s="56"/>
      <c r="HFM108" s="56"/>
      <c r="HFN108" s="56"/>
      <c r="HFO108" s="56"/>
      <c r="HFP108" s="56"/>
      <c r="HFQ108" s="56"/>
      <c r="HFR108" s="56"/>
      <c r="HFS108" s="56"/>
      <c r="HFT108" s="56"/>
      <c r="HFU108" s="56"/>
      <c r="HFV108" s="56"/>
      <c r="HFW108" s="56"/>
      <c r="HFX108" s="56"/>
      <c r="HFY108" s="56"/>
      <c r="HFZ108" s="56"/>
      <c r="HGA108" s="56"/>
      <c r="HGB108" s="56"/>
      <c r="HGC108" s="56"/>
      <c r="HGD108" s="56"/>
      <c r="HGE108" s="56"/>
      <c r="HGF108" s="56"/>
      <c r="HGG108" s="56"/>
      <c r="HGH108" s="56"/>
      <c r="HGI108" s="56"/>
      <c r="HGJ108" s="56"/>
      <c r="HGK108" s="56"/>
      <c r="HGL108" s="56"/>
      <c r="HGM108" s="56"/>
      <c r="HGN108" s="56"/>
      <c r="HGO108" s="56"/>
      <c r="HGP108" s="56"/>
      <c r="HGQ108" s="56"/>
      <c r="HGR108" s="56"/>
      <c r="HGS108" s="56"/>
      <c r="HGT108" s="56"/>
      <c r="HGU108" s="56"/>
      <c r="HGV108" s="56"/>
      <c r="HGW108" s="56"/>
      <c r="HGX108" s="56"/>
      <c r="HGY108" s="56"/>
      <c r="HGZ108" s="56"/>
      <c r="HHA108" s="56"/>
      <c r="HHB108" s="56"/>
      <c r="HHC108" s="56"/>
      <c r="HHD108" s="56"/>
      <c r="HHE108" s="56"/>
      <c r="HHF108" s="56"/>
      <c r="HHG108" s="56"/>
      <c r="HHH108" s="56"/>
      <c r="HHI108" s="56"/>
      <c r="HHJ108" s="56"/>
      <c r="HHK108" s="56"/>
      <c r="HHL108" s="56"/>
      <c r="HHM108" s="56"/>
      <c r="HHN108" s="56"/>
      <c r="HHO108" s="56"/>
      <c r="HHP108" s="56"/>
      <c r="HHQ108" s="56"/>
      <c r="HHR108" s="56"/>
      <c r="HHS108" s="56"/>
      <c r="HHT108" s="56"/>
      <c r="HHU108" s="56"/>
      <c r="HHV108" s="56"/>
      <c r="HHW108" s="56"/>
      <c r="HHX108" s="56"/>
      <c r="HHY108" s="56"/>
      <c r="HHZ108" s="56"/>
      <c r="HIA108" s="56"/>
      <c r="HIB108" s="56"/>
      <c r="HIC108" s="56"/>
      <c r="HID108" s="56"/>
      <c r="HIE108" s="56"/>
      <c r="HIF108" s="56"/>
      <c r="HIG108" s="56"/>
      <c r="HIH108" s="56"/>
      <c r="HII108" s="56"/>
      <c r="HIJ108" s="56"/>
      <c r="HIK108" s="56"/>
      <c r="HIL108" s="56"/>
      <c r="HIM108" s="56"/>
      <c r="HIN108" s="56"/>
      <c r="HIO108" s="56"/>
      <c r="HIP108" s="56"/>
      <c r="HIQ108" s="56"/>
      <c r="HIR108" s="56"/>
      <c r="HIS108" s="56"/>
      <c r="HIT108" s="56"/>
      <c r="HIU108" s="56"/>
      <c r="HIV108" s="56"/>
      <c r="HIW108" s="56"/>
      <c r="HIX108" s="56"/>
      <c r="HIY108" s="56"/>
      <c r="HIZ108" s="56"/>
      <c r="HJA108" s="56"/>
      <c r="HJB108" s="56"/>
      <c r="HJC108" s="56"/>
      <c r="HJD108" s="56"/>
      <c r="HJE108" s="56"/>
      <c r="HJF108" s="56"/>
      <c r="HJG108" s="56"/>
      <c r="HJH108" s="56"/>
      <c r="HJI108" s="56"/>
      <c r="HJJ108" s="56"/>
      <c r="HJK108" s="56"/>
      <c r="HJL108" s="56"/>
      <c r="HJM108" s="56"/>
      <c r="HJN108" s="56"/>
      <c r="HJO108" s="56"/>
      <c r="HJP108" s="56"/>
      <c r="HJQ108" s="56"/>
      <c r="HJR108" s="56"/>
      <c r="HJS108" s="56"/>
      <c r="HJT108" s="56"/>
      <c r="HJU108" s="56"/>
      <c r="HJV108" s="56"/>
      <c r="HJW108" s="56"/>
      <c r="HJX108" s="56"/>
      <c r="HJY108" s="56"/>
      <c r="HJZ108" s="56"/>
      <c r="HKA108" s="56"/>
      <c r="HKB108" s="56"/>
      <c r="HKC108" s="56"/>
      <c r="HKD108" s="56"/>
      <c r="HKE108" s="56"/>
      <c r="HKF108" s="56"/>
      <c r="HKG108" s="56"/>
      <c r="HKH108" s="56"/>
      <c r="HKI108" s="56"/>
      <c r="HKJ108" s="56"/>
      <c r="HKK108" s="56"/>
      <c r="HKL108" s="56"/>
      <c r="HKM108" s="56"/>
      <c r="HKN108" s="56"/>
      <c r="HKO108" s="56"/>
      <c r="HKP108" s="56"/>
      <c r="HKQ108" s="56"/>
      <c r="HKR108" s="56"/>
      <c r="HKS108" s="56"/>
      <c r="HKT108" s="56"/>
      <c r="HKU108" s="56"/>
      <c r="HKV108" s="56"/>
      <c r="HKW108" s="56"/>
      <c r="HKX108" s="56"/>
      <c r="HKY108" s="56"/>
      <c r="HKZ108" s="56"/>
      <c r="HLA108" s="56"/>
      <c r="HLB108" s="56"/>
      <c r="HLC108" s="56"/>
      <c r="HLD108" s="56"/>
      <c r="HLE108" s="56"/>
      <c r="HLF108" s="56"/>
      <c r="HLG108" s="56"/>
      <c r="HLH108" s="56"/>
      <c r="HLI108" s="56"/>
      <c r="HLJ108" s="56"/>
      <c r="HLK108" s="56"/>
      <c r="HLL108" s="56"/>
      <c r="HLM108" s="56"/>
      <c r="HLN108" s="56"/>
      <c r="HLO108" s="56"/>
      <c r="HLP108" s="56"/>
      <c r="HLQ108" s="56"/>
      <c r="HLR108" s="56"/>
      <c r="HLS108" s="56"/>
      <c r="HLT108" s="56"/>
      <c r="HLU108" s="56"/>
      <c r="HLV108" s="56"/>
      <c r="HLW108" s="56"/>
      <c r="HLX108" s="56"/>
      <c r="HLY108" s="56"/>
      <c r="HLZ108" s="56"/>
      <c r="HMA108" s="56"/>
      <c r="HMB108" s="56"/>
      <c r="HMC108" s="56"/>
      <c r="HMD108" s="56"/>
      <c r="HME108" s="56"/>
      <c r="HMF108" s="56"/>
      <c r="HMG108" s="56"/>
      <c r="HMH108" s="56"/>
      <c r="HMI108" s="56"/>
      <c r="HMJ108" s="56"/>
      <c r="HMK108" s="56"/>
      <c r="HML108" s="56"/>
      <c r="HMM108" s="56"/>
      <c r="HMN108" s="56"/>
      <c r="HMO108" s="56"/>
      <c r="HMP108" s="56"/>
      <c r="HMQ108" s="56"/>
      <c r="HMR108" s="56"/>
      <c r="HMS108" s="56"/>
      <c r="HMT108" s="56"/>
      <c r="HMU108" s="56"/>
      <c r="HMV108" s="56"/>
      <c r="HMW108" s="56"/>
      <c r="HMX108" s="56"/>
      <c r="HMY108" s="56"/>
      <c r="HMZ108" s="56"/>
      <c r="HNA108" s="56"/>
      <c r="HNB108" s="56"/>
      <c r="HNC108" s="56"/>
      <c r="HND108" s="56"/>
      <c r="HNE108" s="56"/>
      <c r="HNF108" s="56"/>
      <c r="HNG108" s="56"/>
      <c r="HNH108" s="56"/>
      <c r="HNI108" s="56"/>
      <c r="HNJ108" s="56"/>
      <c r="HNK108" s="56"/>
      <c r="HNL108" s="56"/>
      <c r="HNM108" s="56"/>
      <c r="HNN108" s="56"/>
      <c r="HNO108" s="56"/>
      <c r="HNP108" s="56"/>
      <c r="HNQ108" s="56"/>
      <c r="HNR108" s="56"/>
      <c r="HNS108" s="56"/>
      <c r="HNT108" s="56"/>
      <c r="HNU108" s="56"/>
      <c r="HNV108" s="56"/>
      <c r="HNW108" s="56"/>
      <c r="HNX108" s="56"/>
      <c r="HNY108" s="56"/>
      <c r="HNZ108" s="56"/>
      <c r="HOA108" s="56"/>
      <c r="HOB108" s="56"/>
      <c r="HOC108" s="56"/>
      <c r="HOD108" s="56"/>
      <c r="HOE108" s="56"/>
      <c r="HOF108" s="56"/>
      <c r="HOG108" s="56"/>
      <c r="HOH108" s="56"/>
      <c r="HOI108" s="56"/>
      <c r="HOJ108" s="56"/>
      <c r="HOK108" s="56"/>
      <c r="HOL108" s="56"/>
      <c r="HOM108" s="56"/>
      <c r="HON108" s="56"/>
      <c r="HOO108" s="56"/>
      <c r="HOP108" s="56"/>
      <c r="HOQ108" s="56"/>
      <c r="HOR108" s="56"/>
      <c r="HOS108" s="56"/>
      <c r="HOT108" s="56"/>
      <c r="HOU108" s="56"/>
      <c r="HOV108" s="56"/>
      <c r="HOW108" s="56"/>
      <c r="HOX108" s="56"/>
      <c r="HOY108" s="56"/>
      <c r="HOZ108" s="56"/>
      <c r="HPA108" s="56"/>
      <c r="HPB108" s="56"/>
      <c r="HPC108" s="56"/>
      <c r="HPD108" s="56"/>
      <c r="HPE108" s="56"/>
      <c r="HPF108" s="56"/>
      <c r="HPG108" s="56"/>
      <c r="HPH108" s="56"/>
      <c r="HPI108" s="56"/>
      <c r="HPJ108" s="56"/>
      <c r="HPK108" s="56"/>
      <c r="HPL108" s="56"/>
      <c r="HPM108" s="56"/>
      <c r="HPN108" s="56"/>
      <c r="HPO108" s="56"/>
      <c r="HPP108" s="56"/>
      <c r="HPQ108" s="56"/>
      <c r="HPR108" s="56"/>
      <c r="HPS108" s="56"/>
      <c r="HPT108" s="56"/>
      <c r="HPU108" s="56"/>
      <c r="HPV108" s="56"/>
      <c r="HPW108" s="56"/>
      <c r="HPX108" s="56"/>
      <c r="HPY108" s="56"/>
      <c r="HPZ108" s="56"/>
      <c r="HQA108" s="56"/>
      <c r="HQB108" s="56"/>
      <c r="HQC108" s="56"/>
      <c r="HQD108" s="56"/>
      <c r="HQE108" s="56"/>
      <c r="HQF108" s="56"/>
      <c r="HQG108" s="56"/>
      <c r="HQH108" s="56"/>
      <c r="HQI108" s="56"/>
      <c r="HQJ108" s="56"/>
      <c r="HQK108" s="56"/>
      <c r="HQL108" s="56"/>
      <c r="HQM108" s="56"/>
      <c r="HQN108" s="56"/>
      <c r="HQO108" s="56"/>
      <c r="HQP108" s="56"/>
      <c r="HQQ108" s="56"/>
      <c r="HQR108" s="56"/>
      <c r="HQS108" s="56"/>
      <c r="HQT108" s="56"/>
      <c r="HQU108" s="56"/>
      <c r="HQV108" s="56"/>
      <c r="HQW108" s="56"/>
      <c r="HQX108" s="56"/>
      <c r="HQY108" s="56"/>
      <c r="HQZ108" s="56"/>
      <c r="HRA108" s="56"/>
      <c r="HRB108" s="56"/>
      <c r="HRC108" s="56"/>
      <c r="HRD108" s="56"/>
      <c r="HRE108" s="56"/>
      <c r="HRF108" s="56"/>
      <c r="HRG108" s="56"/>
      <c r="HRH108" s="56"/>
      <c r="HRI108" s="56"/>
      <c r="HRJ108" s="56"/>
      <c r="HRK108" s="56"/>
      <c r="HRL108" s="56"/>
      <c r="HRM108" s="56"/>
      <c r="HRN108" s="56"/>
      <c r="HRO108" s="56"/>
      <c r="HRP108" s="56"/>
      <c r="HRQ108" s="56"/>
      <c r="HRR108" s="56"/>
      <c r="HRS108" s="56"/>
      <c r="HRT108" s="56"/>
      <c r="HRU108" s="56"/>
      <c r="HRV108" s="56"/>
      <c r="HRW108" s="56"/>
      <c r="HRX108" s="56"/>
      <c r="HRY108" s="56"/>
      <c r="HRZ108" s="56"/>
      <c r="HSA108" s="56"/>
      <c r="HSB108" s="56"/>
      <c r="HSC108" s="56"/>
      <c r="HSD108" s="56"/>
      <c r="HSE108" s="56"/>
      <c r="HSF108" s="56"/>
      <c r="HSG108" s="56"/>
      <c r="HSH108" s="56"/>
      <c r="HSI108" s="56"/>
      <c r="HSJ108" s="56"/>
      <c r="HSK108" s="56"/>
      <c r="HSL108" s="56"/>
      <c r="HSM108" s="56"/>
      <c r="HSN108" s="56"/>
      <c r="HSO108" s="56"/>
      <c r="HSP108" s="56"/>
      <c r="HSQ108" s="56"/>
      <c r="HSR108" s="56"/>
      <c r="HSS108" s="56"/>
      <c r="HST108" s="56"/>
      <c r="HSU108" s="56"/>
      <c r="HSV108" s="56"/>
      <c r="HSW108" s="56"/>
      <c r="HSX108" s="56"/>
      <c r="HSY108" s="56"/>
      <c r="HSZ108" s="56"/>
      <c r="HTA108" s="56"/>
      <c r="HTB108" s="56"/>
      <c r="HTC108" s="56"/>
      <c r="HTD108" s="56"/>
      <c r="HTE108" s="56"/>
      <c r="HTF108" s="56"/>
      <c r="HTG108" s="56"/>
      <c r="HTH108" s="56"/>
      <c r="HTI108" s="56"/>
      <c r="HTJ108" s="56"/>
      <c r="HTK108" s="56"/>
      <c r="HTL108" s="56"/>
      <c r="HTM108" s="56"/>
      <c r="HTN108" s="56"/>
      <c r="HTO108" s="56"/>
      <c r="HTP108" s="56"/>
      <c r="HTQ108" s="56"/>
      <c r="HTR108" s="56"/>
      <c r="HTS108" s="56"/>
      <c r="HTT108" s="56"/>
      <c r="HTU108" s="56"/>
      <c r="HTV108" s="56"/>
      <c r="HTW108" s="56"/>
      <c r="HTX108" s="56"/>
      <c r="HTY108" s="56"/>
      <c r="HTZ108" s="56"/>
      <c r="HUA108" s="56"/>
      <c r="HUB108" s="56"/>
      <c r="HUC108" s="56"/>
      <c r="HUD108" s="56"/>
      <c r="HUE108" s="56"/>
      <c r="HUF108" s="56"/>
      <c r="HUG108" s="56"/>
      <c r="HUH108" s="56"/>
      <c r="HUI108" s="56"/>
      <c r="HUJ108" s="56"/>
      <c r="HUK108" s="56"/>
      <c r="HUL108" s="56"/>
      <c r="HUM108" s="56"/>
      <c r="HUN108" s="56"/>
      <c r="HUO108" s="56"/>
      <c r="HUP108" s="56"/>
      <c r="HUQ108" s="56"/>
      <c r="HUR108" s="56"/>
      <c r="HUS108" s="56"/>
      <c r="HUT108" s="56"/>
      <c r="HUU108" s="56"/>
      <c r="HUV108" s="56"/>
      <c r="HUW108" s="56"/>
      <c r="HUX108" s="56"/>
      <c r="HUY108" s="56"/>
      <c r="HUZ108" s="56"/>
      <c r="HVA108" s="56"/>
      <c r="HVB108" s="56"/>
      <c r="HVC108" s="56"/>
      <c r="HVD108" s="56"/>
      <c r="HVE108" s="56"/>
      <c r="HVF108" s="56"/>
      <c r="HVG108" s="56"/>
      <c r="HVH108" s="56"/>
      <c r="HVI108" s="56"/>
      <c r="HVJ108" s="56"/>
      <c r="HVK108" s="56"/>
      <c r="HVL108" s="56"/>
      <c r="HVM108" s="56"/>
      <c r="HVN108" s="56"/>
      <c r="HVO108" s="56"/>
      <c r="HVP108" s="56"/>
      <c r="HVQ108" s="56"/>
      <c r="HVR108" s="56"/>
      <c r="HVS108" s="56"/>
      <c r="HVT108" s="56"/>
      <c r="HVU108" s="56"/>
      <c r="HVV108" s="56"/>
      <c r="HVW108" s="56"/>
      <c r="HVX108" s="56"/>
      <c r="HVY108" s="56"/>
      <c r="HVZ108" s="56"/>
      <c r="HWA108" s="56"/>
      <c r="HWB108" s="56"/>
      <c r="HWC108" s="56"/>
      <c r="HWD108" s="56"/>
      <c r="HWE108" s="56"/>
      <c r="HWF108" s="56"/>
      <c r="HWG108" s="56"/>
      <c r="HWH108" s="56"/>
      <c r="HWI108" s="56"/>
      <c r="HWJ108" s="56"/>
      <c r="HWK108" s="56"/>
      <c r="HWL108" s="56"/>
      <c r="HWM108" s="56"/>
      <c r="HWN108" s="56"/>
      <c r="HWO108" s="56"/>
      <c r="HWP108" s="56"/>
      <c r="HWQ108" s="56"/>
      <c r="HWR108" s="56"/>
      <c r="HWS108" s="56"/>
      <c r="HWT108" s="56"/>
      <c r="HWU108" s="56"/>
      <c r="HWV108" s="56"/>
      <c r="HWW108" s="56"/>
      <c r="HWX108" s="56"/>
      <c r="HWY108" s="56"/>
      <c r="HWZ108" s="56"/>
      <c r="HXA108" s="56"/>
      <c r="HXB108" s="56"/>
      <c r="HXC108" s="56"/>
      <c r="HXD108" s="56"/>
      <c r="HXE108" s="56"/>
      <c r="HXF108" s="56"/>
      <c r="HXG108" s="56"/>
      <c r="HXH108" s="56"/>
      <c r="HXI108" s="56"/>
      <c r="HXJ108" s="56"/>
      <c r="HXK108" s="56"/>
      <c r="HXL108" s="56"/>
      <c r="HXM108" s="56"/>
      <c r="HXN108" s="56"/>
      <c r="HXO108" s="56"/>
      <c r="HXP108" s="56"/>
      <c r="HXQ108" s="56"/>
      <c r="HXR108" s="56"/>
      <c r="HXS108" s="56"/>
      <c r="HXT108" s="56"/>
      <c r="HXU108" s="56"/>
      <c r="HXV108" s="56"/>
      <c r="HXW108" s="56"/>
      <c r="HXX108" s="56"/>
      <c r="HXY108" s="56"/>
      <c r="HXZ108" s="56"/>
      <c r="HYA108" s="56"/>
      <c r="HYB108" s="56"/>
      <c r="HYC108" s="56"/>
      <c r="HYD108" s="56"/>
      <c r="HYE108" s="56"/>
      <c r="HYF108" s="56"/>
      <c r="HYG108" s="56"/>
      <c r="HYH108" s="56"/>
      <c r="HYI108" s="56"/>
      <c r="HYJ108" s="56"/>
      <c r="HYK108" s="56"/>
      <c r="HYL108" s="56"/>
      <c r="HYM108" s="56"/>
      <c r="HYN108" s="56"/>
      <c r="HYO108" s="56"/>
      <c r="HYP108" s="56"/>
      <c r="HYQ108" s="56"/>
      <c r="HYR108" s="56"/>
      <c r="HYS108" s="56"/>
      <c r="HYT108" s="56"/>
      <c r="HYU108" s="56"/>
      <c r="HYV108" s="56"/>
      <c r="HYW108" s="56"/>
      <c r="HYX108" s="56"/>
      <c r="HYY108" s="56"/>
      <c r="HYZ108" s="56"/>
      <c r="HZA108" s="56"/>
      <c r="HZB108" s="56"/>
      <c r="HZC108" s="56"/>
      <c r="HZD108" s="56"/>
      <c r="HZE108" s="56"/>
      <c r="HZF108" s="56"/>
      <c r="HZG108" s="56"/>
      <c r="HZH108" s="56"/>
      <c r="HZI108" s="56"/>
      <c r="HZJ108" s="56"/>
      <c r="HZK108" s="56"/>
      <c r="HZL108" s="56"/>
      <c r="HZM108" s="56"/>
      <c r="HZN108" s="56"/>
      <c r="HZO108" s="56"/>
      <c r="HZP108" s="56"/>
      <c r="HZQ108" s="56"/>
      <c r="HZR108" s="56"/>
      <c r="HZS108" s="56"/>
      <c r="HZT108" s="56"/>
      <c r="HZU108" s="56"/>
      <c r="HZV108" s="56"/>
      <c r="HZW108" s="56"/>
      <c r="HZX108" s="56"/>
      <c r="HZY108" s="56"/>
      <c r="HZZ108" s="56"/>
      <c r="IAA108" s="56"/>
      <c r="IAB108" s="56"/>
      <c r="IAC108" s="56"/>
      <c r="IAD108" s="56"/>
      <c r="IAE108" s="56"/>
      <c r="IAF108" s="56"/>
      <c r="IAG108" s="56"/>
      <c r="IAH108" s="56"/>
      <c r="IAI108" s="56"/>
      <c r="IAJ108" s="56"/>
      <c r="IAK108" s="56"/>
      <c r="IAL108" s="56"/>
      <c r="IAM108" s="56"/>
      <c r="IAN108" s="56"/>
      <c r="IAO108" s="56"/>
      <c r="IAP108" s="56"/>
      <c r="IAQ108" s="56"/>
      <c r="IAR108" s="56"/>
      <c r="IAS108" s="56"/>
      <c r="IAT108" s="56"/>
      <c r="IAU108" s="56"/>
      <c r="IAV108" s="56"/>
      <c r="IAW108" s="56"/>
      <c r="IAX108" s="56"/>
      <c r="IAY108" s="56"/>
      <c r="IAZ108" s="56"/>
      <c r="IBA108" s="56"/>
      <c r="IBB108" s="56"/>
      <c r="IBC108" s="56"/>
      <c r="IBD108" s="56"/>
      <c r="IBE108" s="56"/>
      <c r="IBF108" s="56"/>
      <c r="IBG108" s="56"/>
      <c r="IBH108" s="56"/>
      <c r="IBI108" s="56"/>
      <c r="IBJ108" s="56"/>
      <c r="IBK108" s="56"/>
      <c r="IBL108" s="56"/>
      <c r="IBM108" s="56"/>
      <c r="IBN108" s="56"/>
      <c r="IBO108" s="56"/>
      <c r="IBP108" s="56"/>
      <c r="IBQ108" s="56"/>
      <c r="IBR108" s="56"/>
      <c r="IBS108" s="56"/>
      <c r="IBT108" s="56"/>
      <c r="IBU108" s="56"/>
      <c r="IBV108" s="56"/>
      <c r="IBW108" s="56"/>
      <c r="IBX108" s="56"/>
      <c r="IBY108" s="56"/>
      <c r="IBZ108" s="56"/>
      <c r="ICA108" s="56"/>
      <c r="ICB108" s="56"/>
      <c r="ICC108" s="56"/>
      <c r="ICD108" s="56"/>
      <c r="ICE108" s="56"/>
      <c r="ICF108" s="56"/>
      <c r="ICG108" s="56"/>
      <c r="ICH108" s="56"/>
      <c r="ICI108" s="56"/>
      <c r="ICJ108" s="56"/>
      <c r="ICK108" s="56"/>
      <c r="ICL108" s="56"/>
      <c r="ICM108" s="56"/>
      <c r="ICN108" s="56"/>
      <c r="ICO108" s="56"/>
      <c r="ICP108" s="56"/>
      <c r="ICQ108" s="56"/>
      <c r="ICR108" s="56"/>
      <c r="ICS108" s="56"/>
      <c r="ICT108" s="56"/>
      <c r="ICU108" s="56"/>
      <c r="ICV108" s="56"/>
      <c r="ICW108" s="56"/>
      <c r="ICX108" s="56"/>
      <c r="ICY108" s="56"/>
      <c r="ICZ108" s="56"/>
      <c r="IDA108" s="56"/>
      <c r="IDB108" s="56"/>
      <c r="IDC108" s="56"/>
      <c r="IDD108" s="56"/>
      <c r="IDE108" s="56"/>
      <c r="IDF108" s="56"/>
      <c r="IDG108" s="56"/>
      <c r="IDH108" s="56"/>
      <c r="IDI108" s="56"/>
      <c r="IDJ108" s="56"/>
      <c r="IDK108" s="56"/>
      <c r="IDL108" s="56"/>
      <c r="IDM108" s="56"/>
      <c r="IDN108" s="56"/>
      <c r="IDO108" s="56"/>
      <c r="IDP108" s="56"/>
      <c r="IDQ108" s="56"/>
      <c r="IDR108" s="56"/>
      <c r="IDS108" s="56"/>
      <c r="IDT108" s="56"/>
      <c r="IDU108" s="56"/>
      <c r="IDV108" s="56"/>
      <c r="IDW108" s="56"/>
      <c r="IDX108" s="56"/>
      <c r="IDY108" s="56"/>
      <c r="IDZ108" s="56"/>
      <c r="IEA108" s="56"/>
      <c r="IEB108" s="56"/>
      <c r="IEC108" s="56"/>
      <c r="IED108" s="56"/>
      <c r="IEE108" s="56"/>
      <c r="IEF108" s="56"/>
      <c r="IEG108" s="56"/>
      <c r="IEH108" s="56"/>
      <c r="IEI108" s="56"/>
      <c r="IEJ108" s="56"/>
      <c r="IEK108" s="56"/>
      <c r="IEL108" s="56"/>
      <c r="IEM108" s="56"/>
      <c r="IEN108" s="56"/>
      <c r="IEO108" s="56"/>
      <c r="IEP108" s="56"/>
      <c r="IEQ108" s="56"/>
      <c r="IER108" s="56"/>
      <c r="IES108" s="56"/>
      <c r="IET108" s="56"/>
      <c r="IEU108" s="56"/>
      <c r="IEV108" s="56"/>
      <c r="IEW108" s="56"/>
      <c r="IEX108" s="56"/>
      <c r="IEY108" s="56"/>
      <c r="IEZ108" s="56"/>
      <c r="IFA108" s="56"/>
      <c r="IFB108" s="56"/>
      <c r="IFC108" s="56"/>
      <c r="IFD108" s="56"/>
      <c r="IFE108" s="56"/>
      <c r="IFF108" s="56"/>
      <c r="IFG108" s="56"/>
      <c r="IFH108" s="56"/>
      <c r="IFI108" s="56"/>
      <c r="IFJ108" s="56"/>
      <c r="IFK108" s="56"/>
      <c r="IFL108" s="56"/>
      <c r="IFM108" s="56"/>
      <c r="IFN108" s="56"/>
      <c r="IFO108" s="56"/>
      <c r="IFP108" s="56"/>
      <c r="IFQ108" s="56"/>
      <c r="IFR108" s="56"/>
      <c r="IFS108" s="56"/>
      <c r="IFT108" s="56"/>
      <c r="IFU108" s="56"/>
      <c r="IFV108" s="56"/>
      <c r="IFW108" s="56"/>
      <c r="IFX108" s="56"/>
      <c r="IFY108" s="56"/>
      <c r="IFZ108" s="56"/>
      <c r="IGA108" s="56"/>
      <c r="IGB108" s="56"/>
      <c r="IGC108" s="56"/>
      <c r="IGD108" s="56"/>
      <c r="IGE108" s="56"/>
      <c r="IGF108" s="56"/>
      <c r="IGG108" s="56"/>
      <c r="IGH108" s="56"/>
      <c r="IGI108" s="56"/>
      <c r="IGJ108" s="56"/>
      <c r="IGK108" s="56"/>
      <c r="IGL108" s="56"/>
      <c r="IGM108" s="56"/>
      <c r="IGN108" s="56"/>
      <c r="IGO108" s="56"/>
      <c r="IGP108" s="56"/>
      <c r="IGQ108" s="56"/>
      <c r="IGR108" s="56"/>
      <c r="IGS108" s="56"/>
      <c r="IGT108" s="56"/>
      <c r="IGU108" s="56"/>
      <c r="IGV108" s="56"/>
      <c r="IGW108" s="56"/>
      <c r="IGX108" s="56"/>
      <c r="IGY108" s="56"/>
      <c r="IGZ108" s="56"/>
      <c r="IHA108" s="56"/>
      <c r="IHB108" s="56"/>
      <c r="IHC108" s="56"/>
      <c r="IHD108" s="56"/>
      <c r="IHE108" s="56"/>
      <c r="IHF108" s="56"/>
      <c r="IHG108" s="56"/>
      <c r="IHH108" s="56"/>
      <c r="IHI108" s="56"/>
      <c r="IHJ108" s="56"/>
      <c r="IHK108" s="56"/>
      <c r="IHL108" s="56"/>
      <c r="IHM108" s="56"/>
      <c r="IHN108" s="56"/>
      <c r="IHO108" s="56"/>
      <c r="IHP108" s="56"/>
      <c r="IHQ108" s="56"/>
      <c r="IHR108" s="56"/>
      <c r="IHS108" s="56"/>
      <c r="IHT108" s="56"/>
      <c r="IHU108" s="56"/>
      <c r="IHV108" s="56"/>
      <c r="IHW108" s="56"/>
      <c r="IHX108" s="56"/>
      <c r="IHY108" s="56"/>
      <c r="IHZ108" s="56"/>
      <c r="IIA108" s="56"/>
      <c r="IIB108" s="56"/>
      <c r="IIC108" s="56"/>
      <c r="IID108" s="56"/>
      <c r="IIE108" s="56"/>
      <c r="IIF108" s="56"/>
      <c r="IIG108" s="56"/>
      <c r="IIH108" s="56"/>
      <c r="III108" s="56"/>
      <c r="IIJ108" s="56"/>
      <c r="IIK108" s="56"/>
      <c r="IIL108" s="56"/>
      <c r="IIM108" s="56"/>
      <c r="IIN108" s="56"/>
      <c r="IIO108" s="56"/>
      <c r="IIP108" s="56"/>
      <c r="IIQ108" s="56"/>
      <c r="IIR108" s="56"/>
      <c r="IIS108" s="56"/>
      <c r="IIT108" s="56"/>
      <c r="IIU108" s="56"/>
      <c r="IIV108" s="56"/>
      <c r="IIW108" s="56"/>
      <c r="IIX108" s="56"/>
      <c r="IIY108" s="56"/>
      <c r="IIZ108" s="56"/>
      <c r="IJA108" s="56"/>
      <c r="IJB108" s="56"/>
      <c r="IJC108" s="56"/>
      <c r="IJD108" s="56"/>
      <c r="IJE108" s="56"/>
      <c r="IJF108" s="56"/>
      <c r="IJG108" s="56"/>
      <c r="IJH108" s="56"/>
      <c r="IJI108" s="56"/>
      <c r="IJJ108" s="56"/>
      <c r="IJK108" s="56"/>
      <c r="IJL108" s="56"/>
      <c r="IJM108" s="56"/>
      <c r="IJN108" s="56"/>
      <c r="IJO108" s="56"/>
      <c r="IJP108" s="56"/>
      <c r="IJQ108" s="56"/>
      <c r="IJR108" s="56"/>
      <c r="IJS108" s="56"/>
      <c r="IJT108" s="56"/>
      <c r="IJU108" s="56"/>
      <c r="IJV108" s="56"/>
      <c r="IJW108" s="56"/>
      <c r="IJX108" s="56"/>
      <c r="IJY108" s="56"/>
      <c r="IJZ108" s="56"/>
      <c r="IKA108" s="56"/>
      <c r="IKB108" s="56"/>
      <c r="IKC108" s="56"/>
      <c r="IKD108" s="56"/>
      <c r="IKE108" s="56"/>
      <c r="IKF108" s="56"/>
      <c r="IKG108" s="56"/>
      <c r="IKH108" s="56"/>
      <c r="IKI108" s="56"/>
      <c r="IKJ108" s="56"/>
      <c r="IKK108" s="56"/>
      <c r="IKL108" s="56"/>
      <c r="IKM108" s="56"/>
      <c r="IKN108" s="56"/>
      <c r="IKO108" s="56"/>
      <c r="IKP108" s="56"/>
      <c r="IKQ108" s="56"/>
      <c r="IKR108" s="56"/>
      <c r="IKS108" s="56"/>
      <c r="IKT108" s="56"/>
      <c r="IKU108" s="56"/>
      <c r="IKV108" s="56"/>
      <c r="IKW108" s="56"/>
      <c r="IKX108" s="56"/>
      <c r="IKY108" s="56"/>
      <c r="IKZ108" s="56"/>
      <c r="ILA108" s="56"/>
      <c r="ILB108" s="56"/>
      <c r="ILC108" s="56"/>
      <c r="ILD108" s="56"/>
      <c r="ILE108" s="56"/>
      <c r="ILF108" s="56"/>
      <c r="ILG108" s="56"/>
      <c r="ILH108" s="56"/>
      <c r="ILI108" s="56"/>
      <c r="ILJ108" s="56"/>
      <c r="ILK108" s="56"/>
      <c r="ILL108" s="56"/>
      <c r="ILM108" s="56"/>
      <c r="ILN108" s="56"/>
      <c r="ILO108" s="56"/>
      <c r="ILP108" s="56"/>
      <c r="ILQ108" s="56"/>
      <c r="ILR108" s="56"/>
      <c r="ILS108" s="56"/>
      <c r="ILT108" s="56"/>
      <c r="ILU108" s="56"/>
      <c r="ILV108" s="56"/>
      <c r="ILW108" s="56"/>
      <c r="ILX108" s="56"/>
      <c r="ILY108" s="56"/>
      <c r="ILZ108" s="56"/>
      <c r="IMA108" s="56"/>
      <c r="IMB108" s="56"/>
      <c r="IMC108" s="56"/>
      <c r="IMD108" s="56"/>
      <c r="IME108" s="56"/>
      <c r="IMF108" s="56"/>
      <c r="IMG108" s="56"/>
      <c r="IMH108" s="56"/>
      <c r="IMI108" s="56"/>
      <c r="IMJ108" s="56"/>
      <c r="IMK108" s="56"/>
      <c r="IML108" s="56"/>
      <c r="IMM108" s="56"/>
      <c r="IMN108" s="56"/>
      <c r="IMO108" s="56"/>
      <c r="IMP108" s="56"/>
      <c r="IMQ108" s="56"/>
      <c r="IMR108" s="56"/>
      <c r="IMS108" s="56"/>
      <c r="IMT108" s="56"/>
      <c r="IMU108" s="56"/>
      <c r="IMV108" s="56"/>
      <c r="IMW108" s="56"/>
      <c r="IMX108" s="56"/>
      <c r="IMY108" s="56"/>
      <c r="IMZ108" s="56"/>
      <c r="INA108" s="56"/>
      <c r="INB108" s="56"/>
      <c r="INC108" s="56"/>
      <c r="IND108" s="56"/>
      <c r="INE108" s="56"/>
      <c r="INF108" s="56"/>
      <c r="ING108" s="56"/>
      <c r="INH108" s="56"/>
      <c r="INI108" s="56"/>
      <c r="INJ108" s="56"/>
      <c r="INK108" s="56"/>
      <c r="INL108" s="56"/>
      <c r="INM108" s="56"/>
      <c r="INN108" s="56"/>
      <c r="INO108" s="56"/>
      <c r="INP108" s="56"/>
      <c r="INQ108" s="56"/>
      <c r="INR108" s="56"/>
      <c r="INS108" s="56"/>
      <c r="INT108" s="56"/>
      <c r="INU108" s="56"/>
      <c r="INV108" s="56"/>
      <c r="INW108" s="56"/>
      <c r="INX108" s="56"/>
      <c r="INY108" s="56"/>
      <c r="INZ108" s="56"/>
      <c r="IOA108" s="56"/>
      <c r="IOB108" s="56"/>
      <c r="IOC108" s="56"/>
      <c r="IOD108" s="56"/>
      <c r="IOE108" s="56"/>
      <c r="IOF108" s="56"/>
      <c r="IOG108" s="56"/>
      <c r="IOH108" s="56"/>
      <c r="IOI108" s="56"/>
      <c r="IOJ108" s="56"/>
      <c r="IOK108" s="56"/>
      <c r="IOL108" s="56"/>
      <c r="IOM108" s="56"/>
      <c r="ION108" s="56"/>
      <c r="IOO108" s="56"/>
      <c r="IOP108" s="56"/>
      <c r="IOQ108" s="56"/>
      <c r="IOR108" s="56"/>
      <c r="IOS108" s="56"/>
      <c r="IOT108" s="56"/>
      <c r="IOU108" s="56"/>
      <c r="IOV108" s="56"/>
      <c r="IOW108" s="56"/>
      <c r="IOX108" s="56"/>
      <c r="IOY108" s="56"/>
      <c r="IOZ108" s="56"/>
      <c r="IPA108" s="56"/>
      <c r="IPB108" s="56"/>
      <c r="IPC108" s="56"/>
      <c r="IPD108" s="56"/>
      <c r="IPE108" s="56"/>
      <c r="IPF108" s="56"/>
      <c r="IPG108" s="56"/>
      <c r="IPH108" s="56"/>
      <c r="IPI108" s="56"/>
      <c r="IPJ108" s="56"/>
      <c r="IPK108" s="56"/>
      <c r="IPL108" s="56"/>
      <c r="IPM108" s="56"/>
      <c r="IPN108" s="56"/>
      <c r="IPO108" s="56"/>
      <c r="IPP108" s="56"/>
      <c r="IPQ108" s="56"/>
      <c r="IPR108" s="56"/>
      <c r="IPS108" s="56"/>
      <c r="IPT108" s="56"/>
      <c r="IPU108" s="56"/>
      <c r="IPV108" s="56"/>
      <c r="IPW108" s="56"/>
      <c r="IPX108" s="56"/>
      <c r="IPY108" s="56"/>
      <c r="IPZ108" s="56"/>
      <c r="IQA108" s="56"/>
      <c r="IQB108" s="56"/>
      <c r="IQC108" s="56"/>
      <c r="IQD108" s="56"/>
      <c r="IQE108" s="56"/>
      <c r="IQF108" s="56"/>
      <c r="IQG108" s="56"/>
      <c r="IQH108" s="56"/>
      <c r="IQI108" s="56"/>
      <c r="IQJ108" s="56"/>
      <c r="IQK108" s="56"/>
      <c r="IQL108" s="56"/>
      <c r="IQM108" s="56"/>
      <c r="IQN108" s="56"/>
      <c r="IQO108" s="56"/>
      <c r="IQP108" s="56"/>
      <c r="IQQ108" s="56"/>
      <c r="IQR108" s="56"/>
      <c r="IQS108" s="56"/>
      <c r="IQT108" s="56"/>
      <c r="IQU108" s="56"/>
      <c r="IQV108" s="56"/>
      <c r="IQW108" s="56"/>
      <c r="IQX108" s="56"/>
      <c r="IQY108" s="56"/>
      <c r="IQZ108" s="56"/>
      <c r="IRA108" s="56"/>
      <c r="IRB108" s="56"/>
      <c r="IRC108" s="56"/>
      <c r="IRD108" s="56"/>
      <c r="IRE108" s="56"/>
      <c r="IRF108" s="56"/>
      <c r="IRG108" s="56"/>
      <c r="IRH108" s="56"/>
      <c r="IRI108" s="56"/>
      <c r="IRJ108" s="56"/>
      <c r="IRK108" s="56"/>
      <c r="IRL108" s="56"/>
      <c r="IRM108" s="56"/>
      <c r="IRN108" s="56"/>
      <c r="IRO108" s="56"/>
      <c r="IRP108" s="56"/>
      <c r="IRQ108" s="56"/>
      <c r="IRR108" s="56"/>
      <c r="IRS108" s="56"/>
      <c r="IRT108" s="56"/>
      <c r="IRU108" s="56"/>
      <c r="IRV108" s="56"/>
      <c r="IRW108" s="56"/>
      <c r="IRX108" s="56"/>
      <c r="IRY108" s="56"/>
      <c r="IRZ108" s="56"/>
      <c r="ISA108" s="56"/>
      <c r="ISB108" s="56"/>
      <c r="ISC108" s="56"/>
      <c r="ISD108" s="56"/>
      <c r="ISE108" s="56"/>
      <c r="ISF108" s="56"/>
      <c r="ISG108" s="56"/>
      <c r="ISH108" s="56"/>
      <c r="ISI108" s="56"/>
      <c r="ISJ108" s="56"/>
      <c r="ISK108" s="56"/>
      <c r="ISL108" s="56"/>
      <c r="ISM108" s="56"/>
      <c r="ISN108" s="56"/>
      <c r="ISO108" s="56"/>
      <c r="ISP108" s="56"/>
      <c r="ISQ108" s="56"/>
      <c r="ISR108" s="56"/>
      <c r="ISS108" s="56"/>
      <c r="IST108" s="56"/>
      <c r="ISU108" s="56"/>
      <c r="ISV108" s="56"/>
      <c r="ISW108" s="56"/>
      <c r="ISX108" s="56"/>
      <c r="ISY108" s="56"/>
      <c r="ISZ108" s="56"/>
      <c r="ITA108" s="56"/>
      <c r="ITB108" s="56"/>
      <c r="ITC108" s="56"/>
      <c r="ITD108" s="56"/>
      <c r="ITE108" s="56"/>
      <c r="ITF108" s="56"/>
      <c r="ITG108" s="56"/>
      <c r="ITH108" s="56"/>
      <c r="ITI108" s="56"/>
      <c r="ITJ108" s="56"/>
      <c r="ITK108" s="56"/>
      <c r="ITL108" s="56"/>
      <c r="ITM108" s="56"/>
      <c r="ITN108" s="56"/>
      <c r="ITO108" s="56"/>
      <c r="ITP108" s="56"/>
      <c r="ITQ108" s="56"/>
      <c r="ITR108" s="56"/>
      <c r="ITS108" s="56"/>
      <c r="ITT108" s="56"/>
      <c r="ITU108" s="56"/>
      <c r="ITV108" s="56"/>
      <c r="ITW108" s="56"/>
      <c r="ITX108" s="56"/>
      <c r="ITY108" s="56"/>
      <c r="ITZ108" s="56"/>
      <c r="IUA108" s="56"/>
      <c r="IUB108" s="56"/>
      <c r="IUC108" s="56"/>
      <c r="IUD108" s="56"/>
      <c r="IUE108" s="56"/>
      <c r="IUF108" s="56"/>
      <c r="IUG108" s="56"/>
      <c r="IUH108" s="56"/>
      <c r="IUI108" s="56"/>
      <c r="IUJ108" s="56"/>
      <c r="IUK108" s="56"/>
      <c r="IUL108" s="56"/>
      <c r="IUM108" s="56"/>
      <c r="IUN108" s="56"/>
      <c r="IUO108" s="56"/>
      <c r="IUP108" s="56"/>
      <c r="IUQ108" s="56"/>
      <c r="IUR108" s="56"/>
      <c r="IUS108" s="56"/>
      <c r="IUT108" s="56"/>
      <c r="IUU108" s="56"/>
      <c r="IUV108" s="56"/>
      <c r="IUW108" s="56"/>
      <c r="IUX108" s="56"/>
      <c r="IUY108" s="56"/>
      <c r="IUZ108" s="56"/>
      <c r="IVA108" s="56"/>
      <c r="IVB108" s="56"/>
      <c r="IVC108" s="56"/>
      <c r="IVD108" s="56"/>
      <c r="IVE108" s="56"/>
      <c r="IVF108" s="56"/>
      <c r="IVG108" s="56"/>
      <c r="IVH108" s="56"/>
      <c r="IVI108" s="56"/>
      <c r="IVJ108" s="56"/>
      <c r="IVK108" s="56"/>
      <c r="IVL108" s="56"/>
      <c r="IVM108" s="56"/>
      <c r="IVN108" s="56"/>
      <c r="IVO108" s="56"/>
      <c r="IVP108" s="56"/>
      <c r="IVQ108" s="56"/>
      <c r="IVR108" s="56"/>
      <c r="IVS108" s="56"/>
      <c r="IVT108" s="56"/>
      <c r="IVU108" s="56"/>
      <c r="IVV108" s="56"/>
      <c r="IVW108" s="56"/>
      <c r="IVX108" s="56"/>
      <c r="IVY108" s="56"/>
      <c r="IVZ108" s="56"/>
      <c r="IWA108" s="56"/>
      <c r="IWB108" s="56"/>
      <c r="IWC108" s="56"/>
      <c r="IWD108" s="56"/>
      <c r="IWE108" s="56"/>
      <c r="IWF108" s="56"/>
      <c r="IWG108" s="56"/>
      <c r="IWH108" s="56"/>
      <c r="IWI108" s="56"/>
      <c r="IWJ108" s="56"/>
      <c r="IWK108" s="56"/>
      <c r="IWL108" s="56"/>
      <c r="IWM108" s="56"/>
      <c r="IWN108" s="56"/>
      <c r="IWO108" s="56"/>
      <c r="IWP108" s="56"/>
      <c r="IWQ108" s="56"/>
      <c r="IWR108" s="56"/>
      <c r="IWS108" s="56"/>
      <c r="IWT108" s="56"/>
      <c r="IWU108" s="56"/>
      <c r="IWV108" s="56"/>
      <c r="IWW108" s="56"/>
      <c r="IWX108" s="56"/>
      <c r="IWY108" s="56"/>
      <c r="IWZ108" s="56"/>
      <c r="IXA108" s="56"/>
      <c r="IXB108" s="56"/>
      <c r="IXC108" s="56"/>
      <c r="IXD108" s="56"/>
      <c r="IXE108" s="56"/>
      <c r="IXF108" s="56"/>
      <c r="IXG108" s="56"/>
      <c r="IXH108" s="56"/>
      <c r="IXI108" s="56"/>
      <c r="IXJ108" s="56"/>
      <c r="IXK108" s="56"/>
      <c r="IXL108" s="56"/>
      <c r="IXM108" s="56"/>
      <c r="IXN108" s="56"/>
      <c r="IXO108" s="56"/>
      <c r="IXP108" s="56"/>
      <c r="IXQ108" s="56"/>
      <c r="IXR108" s="56"/>
      <c r="IXS108" s="56"/>
      <c r="IXT108" s="56"/>
      <c r="IXU108" s="56"/>
      <c r="IXV108" s="56"/>
      <c r="IXW108" s="56"/>
      <c r="IXX108" s="56"/>
      <c r="IXY108" s="56"/>
      <c r="IXZ108" s="56"/>
      <c r="IYA108" s="56"/>
      <c r="IYB108" s="56"/>
      <c r="IYC108" s="56"/>
      <c r="IYD108" s="56"/>
      <c r="IYE108" s="56"/>
      <c r="IYF108" s="56"/>
      <c r="IYG108" s="56"/>
      <c r="IYH108" s="56"/>
      <c r="IYI108" s="56"/>
      <c r="IYJ108" s="56"/>
      <c r="IYK108" s="56"/>
      <c r="IYL108" s="56"/>
      <c r="IYM108" s="56"/>
      <c r="IYN108" s="56"/>
      <c r="IYO108" s="56"/>
      <c r="IYP108" s="56"/>
      <c r="IYQ108" s="56"/>
      <c r="IYR108" s="56"/>
      <c r="IYS108" s="56"/>
      <c r="IYT108" s="56"/>
      <c r="IYU108" s="56"/>
      <c r="IYV108" s="56"/>
      <c r="IYW108" s="56"/>
      <c r="IYX108" s="56"/>
      <c r="IYY108" s="56"/>
      <c r="IYZ108" s="56"/>
      <c r="IZA108" s="56"/>
      <c r="IZB108" s="56"/>
      <c r="IZC108" s="56"/>
      <c r="IZD108" s="56"/>
      <c r="IZE108" s="56"/>
      <c r="IZF108" s="56"/>
      <c r="IZG108" s="56"/>
      <c r="IZH108" s="56"/>
      <c r="IZI108" s="56"/>
      <c r="IZJ108" s="56"/>
      <c r="IZK108" s="56"/>
      <c r="IZL108" s="56"/>
      <c r="IZM108" s="56"/>
      <c r="IZN108" s="56"/>
      <c r="IZO108" s="56"/>
      <c r="IZP108" s="56"/>
      <c r="IZQ108" s="56"/>
      <c r="IZR108" s="56"/>
      <c r="IZS108" s="56"/>
      <c r="IZT108" s="56"/>
      <c r="IZU108" s="56"/>
      <c r="IZV108" s="56"/>
      <c r="IZW108" s="56"/>
      <c r="IZX108" s="56"/>
      <c r="IZY108" s="56"/>
      <c r="IZZ108" s="56"/>
      <c r="JAA108" s="56"/>
      <c r="JAB108" s="56"/>
      <c r="JAC108" s="56"/>
      <c r="JAD108" s="56"/>
      <c r="JAE108" s="56"/>
      <c r="JAF108" s="56"/>
      <c r="JAG108" s="56"/>
      <c r="JAH108" s="56"/>
      <c r="JAI108" s="56"/>
      <c r="JAJ108" s="56"/>
      <c r="JAK108" s="56"/>
      <c r="JAL108" s="56"/>
      <c r="JAM108" s="56"/>
      <c r="JAN108" s="56"/>
      <c r="JAO108" s="56"/>
      <c r="JAP108" s="56"/>
      <c r="JAQ108" s="56"/>
      <c r="JAR108" s="56"/>
      <c r="JAS108" s="56"/>
      <c r="JAT108" s="56"/>
      <c r="JAU108" s="56"/>
      <c r="JAV108" s="56"/>
      <c r="JAW108" s="56"/>
      <c r="JAX108" s="56"/>
      <c r="JAY108" s="56"/>
      <c r="JAZ108" s="56"/>
      <c r="JBA108" s="56"/>
      <c r="JBB108" s="56"/>
      <c r="JBC108" s="56"/>
      <c r="JBD108" s="56"/>
      <c r="JBE108" s="56"/>
      <c r="JBF108" s="56"/>
      <c r="JBG108" s="56"/>
      <c r="JBH108" s="56"/>
      <c r="JBI108" s="56"/>
      <c r="JBJ108" s="56"/>
      <c r="JBK108" s="56"/>
      <c r="JBL108" s="56"/>
      <c r="JBM108" s="56"/>
      <c r="JBN108" s="56"/>
      <c r="JBO108" s="56"/>
      <c r="JBP108" s="56"/>
      <c r="JBQ108" s="56"/>
      <c r="JBR108" s="56"/>
      <c r="JBS108" s="56"/>
      <c r="JBT108" s="56"/>
      <c r="JBU108" s="56"/>
      <c r="JBV108" s="56"/>
      <c r="JBW108" s="56"/>
      <c r="JBX108" s="56"/>
      <c r="JBY108" s="56"/>
      <c r="JBZ108" s="56"/>
      <c r="JCA108" s="56"/>
      <c r="JCB108" s="56"/>
      <c r="JCC108" s="56"/>
      <c r="JCD108" s="56"/>
      <c r="JCE108" s="56"/>
      <c r="JCF108" s="56"/>
      <c r="JCG108" s="56"/>
      <c r="JCH108" s="56"/>
      <c r="JCI108" s="56"/>
      <c r="JCJ108" s="56"/>
      <c r="JCK108" s="56"/>
      <c r="JCL108" s="56"/>
      <c r="JCM108" s="56"/>
      <c r="JCN108" s="56"/>
      <c r="JCO108" s="56"/>
      <c r="JCP108" s="56"/>
      <c r="JCQ108" s="56"/>
      <c r="JCR108" s="56"/>
      <c r="JCS108" s="56"/>
      <c r="JCT108" s="56"/>
      <c r="JCU108" s="56"/>
      <c r="JCV108" s="56"/>
      <c r="JCW108" s="56"/>
      <c r="JCX108" s="56"/>
      <c r="JCY108" s="56"/>
      <c r="JCZ108" s="56"/>
      <c r="JDA108" s="56"/>
      <c r="JDB108" s="56"/>
      <c r="JDC108" s="56"/>
      <c r="JDD108" s="56"/>
      <c r="JDE108" s="56"/>
      <c r="JDF108" s="56"/>
      <c r="JDG108" s="56"/>
      <c r="JDH108" s="56"/>
      <c r="JDI108" s="56"/>
      <c r="JDJ108" s="56"/>
      <c r="JDK108" s="56"/>
      <c r="JDL108" s="56"/>
      <c r="JDM108" s="56"/>
      <c r="JDN108" s="56"/>
      <c r="JDO108" s="56"/>
      <c r="JDP108" s="56"/>
      <c r="JDQ108" s="56"/>
      <c r="JDR108" s="56"/>
      <c r="JDS108" s="56"/>
      <c r="JDT108" s="56"/>
      <c r="JDU108" s="56"/>
      <c r="JDV108" s="56"/>
      <c r="JDW108" s="56"/>
      <c r="JDX108" s="56"/>
      <c r="JDY108" s="56"/>
      <c r="JDZ108" s="56"/>
      <c r="JEA108" s="56"/>
      <c r="JEB108" s="56"/>
      <c r="JEC108" s="56"/>
      <c r="JED108" s="56"/>
      <c r="JEE108" s="56"/>
      <c r="JEF108" s="56"/>
      <c r="JEG108" s="56"/>
      <c r="JEH108" s="56"/>
      <c r="JEI108" s="56"/>
      <c r="JEJ108" s="56"/>
      <c r="JEK108" s="56"/>
      <c r="JEL108" s="56"/>
      <c r="JEM108" s="56"/>
      <c r="JEN108" s="56"/>
      <c r="JEO108" s="56"/>
      <c r="JEP108" s="56"/>
      <c r="JEQ108" s="56"/>
      <c r="JER108" s="56"/>
      <c r="JES108" s="56"/>
      <c r="JET108" s="56"/>
      <c r="JEU108" s="56"/>
      <c r="JEV108" s="56"/>
      <c r="JEW108" s="56"/>
      <c r="JEX108" s="56"/>
      <c r="JEY108" s="56"/>
      <c r="JEZ108" s="56"/>
      <c r="JFA108" s="56"/>
      <c r="JFB108" s="56"/>
      <c r="JFC108" s="56"/>
      <c r="JFD108" s="56"/>
      <c r="JFE108" s="56"/>
      <c r="JFF108" s="56"/>
      <c r="JFG108" s="56"/>
      <c r="JFH108" s="56"/>
      <c r="JFI108" s="56"/>
      <c r="JFJ108" s="56"/>
      <c r="JFK108" s="56"/>
      <c r="JFL108" s="56"/>
      <c r="JFM108" s="56"/>
      <c r="JFN108" s="56"/>
      <c r="JFO108" s="56"/>
      <c r="JFP108" s="56"/>
      <c r="JFQ108" s="56"/>
      <c r="JFR108" s="56"/>
      <c r="JFS108" s="56"/>
      <c r="JFT108" s="56"/>
      <c r="JFU108" s="56"/>
      <c r="JFV108" s="56"/>
      <c r="JFW108" s="56"/>
      <c r="JFX108" s="56"/>
      <c r="JFY108" s="56"/>
      <c r="JFZ108" s="56"/>
      <c r="JGA108" s="56"/>
      <c r="JGB108" s="56"/>
      <c r="JGC108" s="56"/>
      <c r="JGD108" s="56"/>
      <c r="JGE108" s="56"/>
      <c r="JGF108" s="56"/>
      <c r="JGG108" s="56"/>
      <c r="JGH108" s="56"/>
      <c r="JGI108" s="56"/>
      <c r="JGJ108" s="56"/>
      <c r="JGK108" s="56"/>
      <c r="JGL108" s="56"/>
      <c r="JGM108" s="56"/>
      <c r="JGN108" s="56"/>
      <c r="JGO108" s="56"/>
      <c r="JGP108" s="56"/>
      <c r="JGQ108" s="56"/>
      <c r="JGR108" s="56"/>
      <c r="JGS108" s="56"/>
      <c r="JGT108" s="56"/>
      <c r="JGU108" s="56"/>
      <c r="JGV108" s="56"/>
      <c r="JGW108" s="56"/>
      <c r="JGX108" s="56"/>
      <c r="JGY108" s="56"/>
      <c r="JGZ108" s="56"/>
      <c r="JHA108" s="56"/>
      <c r="JHB108" s="56"/>
      <c r="JHC108" s="56"/>
      <c r="JHD108" s="56"/>
      <c r="JHE108" s="56"/>
      <c r="JHF108" s="56"/>
      <c r="JHG108" s="56"/>
      <c r="JHH108" s="56"/>
      <c r="JHI108" s="56"/>
      <c r="JHJ108" s="56"/>
      <c r="JHK108" s="56"/>
      <c r="JHL108" s="56"/>
      <c r="JHM108" s="56"/>
      <c r="JHN108" s="56"/>
      <c r="JHO108" s="56"/>
      <c r="JHP108" s="56"/>
      <c r="JHQ108" s="56"/>
      <c r="JHR108" s="56"/>
      <c r="JHS108" s="56"/>
      <c r="JHT108" s="56"/>
      <c r="JHU108" s="56"/>
      <c r="JHV108" s="56"/>
      <c r="JHW108" s="56"/>
      <c r="JHX108" s="56"/>
      <c r="JHY108" s="56"/>
      <c r="JHZ108" s="56"/>
      <c r="JIA108" s="56"/>
      <c r="JIB108" s="56"/>
      <c r="JIC108" s="56"/>
      <c r="JID108" s="56"/>
      <c r="JIE108" s="56"/>
      <c r="JIF108" s="56"/>
      <c r="JIG108" s="56"/>
      <c r="JIH108" s="56"/>
      <c r="JII108" s="56"/>
      <c r="JIJ108" s="56"/>
      <c r="JIK108" s="56"/>
      <c r="JIL108" s="56"/>
      <c r="JIM108" s="56"/>
      <c r="JIN108" s="56"/>
      <c r="JIO108" s="56"/>
      <c r="JIP108" s="56"/>
      <c r="JIQ108" s="56"/>
      <c r="JIR108" s="56"/>
      <c r="JIS108" s="56"/>
      <c r="JIT108" s="56"/>
      <c r="JIU108" s="56"/>
      <c r="JIV108" s="56"/>
      <c r="JIW108" s="56"/>
      <c r="JIX108" s="56"/>
      <c r="JIY108" s="56"/>
      <c r="JIZ108" s="56"/>
      <c r="JJA108" s="56"/>
      <c r="JJB108" s="56"/>
      <c r="JJC108" s="56"/>
      <c r="JJD108" s="56"/>
      <c r="JJE108" s="56"/>
      <c r="JJF108" s="56"/>
      <c r="JJG108" s="56"/>
      <c r="JJH108" s="56"/>
      <c r="JJI108" s="56"/>
      <c r="JJJ108" s="56"/>
      <c r="JJK108" s="56"/>
      <c r="JJL108" s="56"/>
      <c r="JJM108" s="56"/>
      <c r="JJN108" s="56"/>
      <c r="JJO108" s="56"/>
      <c r="JJP108" s="56"/>
      <c r="JJQ108" s="56"/>
      <c r="JJR108" s="56"/>
      <c r="JJS108" s="56"/>
      <c r="JJT108" s="56"/>
      <c r="JJU108" s="56"/>
      <c r="JJV108" s="56"/>
      <c r="JJW108" s="56"/>
      <c r="JJX108" s="56"/>
      <c r="JJY108" s="56"/>
      <c r="JJZ108" s="56"/>
      <c r="JKA108" s="56"/>
      <c r="JKB108" s="56"/>
      <c r="JKC108" s="56"/>
      <c r="JKD108" s="56"/>
      <c r="JKE108" s="56"/>
      <c r="JKF108" s="56"/>
      <c r="JKG108" s="56"/>
      <c r="JKH108" s="56"/>
      <c r="JKI108" s="56"/>
      <c r="JKJ108" s="56"/>
      <c r="JKK108" s="56"/>
      <c r="JKL108" s="56"/>
      <c r="JKM108" s="56"/>
      <c r="JKN108" s="56"/>
      <c r="JKO108" s="56"/>
      <c r="JKP108" s="56"/>
      <c r="JKQ108" s="56"/>
      <c r="JKR108" s="56"/>
      <c r="JKS108" s="56"/>
      <c r="JKT108" s="56"/>
      <c r="JKU108" s="56"/>
      <c r="JKV108" s="56"/>
      <c r="JKW108" s="56"/>
      <c r="JKX108" s="56"/>
      <c r="JKY108" s="56"/>
      <c r="JKZ108" s="56"/>
      <c r="JLA108" s="56"/>
      <c r="JLB108" s="56"/>
      <c r="JLC108" s="56"/>
      <c r="JLD108" s="56"/>
      <c r="JLE108" s="56"/>
      <c r="JLF108" s="56"/>
      <c r="JLG108" s="56"/>
      <c r="JLH108" s="56"/>
      <c r="JLI108" s="56"/>
      <c r="JLJ108" s="56"/>
      <c r="JLK108" s="56"/>
      <c r="JLL108" s="56"/>
      <c r="JLM108" s="56"/>
      <c r="JLN108" s="56"/>
      <c r="JLO108" s="56"/>
      <c r="JLP108" s="56"/>
      <c r="JLQ108" s="56"/>
      <c r="JLR108" s="56"/>
      <c r="JLS108" s="56"/>
      <c r="JLT108" s="56"/>
      <c r="JLU108" s="56"/>
      <c r="JLV108" s="56"/>
      <c r="JLW108" s="56"/>
      <c r="JLX108" s="56"/>
      <c r="JLY108" s="56"/>
      <c r="JLZ108" s="56"/>
      <c r="JMA108" s="56"/>
      <c r="JMB108" s="56"/>
      <c r="JMC108" s="56"/>
      <c r="JMD108" s="56"/>
      <c r="JME108" s="56"/>
      <c r="JMF108" s="56"/>
      <c r="JMG108" s="56"/>
      <c r="JMH108" s="56"/>
      <c r="JMI108" s="56"/>
      <c r="JMJ108" s="56"/>
      <c r="JMK108" s="56"/>
      <c r="JML108" s="56"/>
      <c r="JMM108" s="56"/>
      <c r="JMN108" s="56"/>
      <c r="JMO108" s="56"/>
      <c r="JMP108" s="56"/>
      <c r="JMQ108" s="56"/>
      <c r="JMR108" s="56"/>
      <c r="JMS108" s="56"/>
      <c r="JMT108" s="56"/>
      <c r="JMU108" s="56"/>
      <c r="JMV108" s="56"/>
      <c r="JMW108" s="56"/>
      <c r="JMX108" s="56"/>
      <c r="JMY108" s="56"/>
      <c r="JMZ108" s="56"/>
      <c r="JNA108" s="56"/>
      <c r="JNB108" s="56"/>
      <c r="JNC108" s="56"/>
      <c r="JND108" s="56"/>
      <c r="JNE108" s="56"/>
      <c r="JNF108" s="56"/>
      <c r="JNG108" s="56"/>
      <c r="JNH108" s="56"/>
      <c r="JNI108" s="56"/>
      <c r="JNJ108" s="56"/>
      <c r="JNK108" s="56"/>
      <c r="JNL108" s="56"/>
      <c r="JNM108" s="56"/>
      <c r="JNN108" s="56"/>
      <c r="JNO108" s="56"/>
      <c r="JNP108" s="56"/>
      <c r="JNQ108" s="56"/>
      <c r="JNR108" s="56"/>
      <c r="JNS108" s="56"/>
      <c r="JNT108" s="56"/>
      <c r="JNU108" s="56"/>
      <c r="JNV108" s="56"/>
      <c r="JNW108" s="56"/>
      <c r="JNX108" s="56"/>
      <c r="JNY108" s="56"/>
      <c r="JNZ108" s="56"/>
      <c r="JOA108" s="56"/>
      <c r="JOB108" s="56"/>
      <c r="JOC108" s="56"/>
      <c r="JOD108" s="56"/>
      <c r="JOE108" s="56"/>
      <c r="JOF108" s="56"/>
      <c r="JOG108" s="56"/>
      <c r="JOH108" s="56"/>
      <c r="JOI108" s="56"/>
      <c r="JOJ108" s="56"/>
      <c r="JOK108" s="56"/>
      <c r="JOL108" s="56"/>
      <c r="JOM108" s="56"/>
      <c r="JON108" s="56"/>
      <c r="JOO108" s="56"/>
      <c r="JOP108" s="56"/>
      <c r="JOQ108" s="56"/>
      <c r="JOR108" s="56"/>
      <c r="JOS108" s="56"/>
      <c r="JOT108" s="56"/>
      <c r="JOU108" s="56"/>
      <c r="JOV108" s="56"/>
      <c r="JOW108" s="56"/>
      <c r="JOX108" s="56"/>
      <c r="JOY108" s="56"/>
      <c r="JOZ108" s="56"/>
      <c r="JPA108" s="56"/>
      <c r="JPB108" s="56"/>
      <c r="JPC108" s="56"/>
      <c r="JPD108" s="56"/>
      <c r="JPE108" s="56"/>
      <c r="JPF108" s="56"/>
      <c r="JPG108" s="56"/>
      <c r="JPH108" s="56"/>
      <c r="JPI108" s="56"/>
      <c r="JPJ108" s="56"/>
      <c r="JPK108" s="56"/>
      <c r="JPL108" s="56"/>
      <c r="JPM108" s="56"/>
      <c r="JPN108" s="56"/>
      <c r="JPO108" s="56"/>
      <c r="JPP108" s="56"/>
      <c r="JPQ108" s="56"/>
      <c r="JPR108" s="56"/>
      <c r="JPS108" s="56"/>
      <c r="JPT108" s="56"/>
      <c r="JPU108" s="56"/>
      <c r="JPV108" s="56"/>
      <c r="JPW108" s="56"/>
      <c r="JPX108" s="56"/>
      <c r="JPY108" s="56"/>
      <c r="JPZ108" s="56"/>
      <c r="JQA108" s="56"/>
      <c r="JQB108" s="56"/>
      <c r="JQC108" s="56"/>
      <c r="JQD108" s="56"/>
      <c r="JQE108" s="56"/>
      <c r="JQF108" s="56"/>
      <c r="JQG108" s="56"/>
      <c r="JQH108" s="56"/>
      <c r="JQI108" s="56"/>
      <c r="JQJ108" s="56"/>
      <c r="JQK108" s="56"/>
      <c r="JQL108" s="56"/>
      <c r="JQM108" s="56"/>
      <c r="JQN108" s="56"/>
      <c r="JQO108" s="56"/>
      <c r="JQP108" s="56"/>
      <c r="JQQ108" s="56"/>
      <c r="JQR108" s="56"/>
      <c r="JQS108" s="56"/>
      <c r="JQT108" s="56"/>
      <c r="JQU108" s="56"/>
      <c r="JQV108" s="56"/>
      <c r="JQW108" s="56"/>
      <c r="JQX108" s="56"/>
      <c r="JQY108" s="56"/>
      <c r="JQZ108" s="56"/>
      <c r="JRA108" s="56"/>
      <c r="JRB108" s="56"/>
      <c r="JRC108" s="56"/>
      <c r="JRD108" s="56"/>
      <c r="JRE108" s="56"/>
      <c r="JRF108" s="56"/>
      <c r="JRG108" s="56"/>
      <c r="JRH108" s="56"/>
      <c r="JRI108" s="56"/>
      <c r="JRJ108" s="56"/>
      <c r="JRK108" s="56"/>
      <c r="JRL108" s="56"/>
      <c r="JRM108" s="56"/>
      <c r="JRN108" s="56"/>
      <c r="JRO108" s="56"/>
      <c r="JRP108" s="56"/>
      <c r="JRQ108" s="56"/>
      <c r="JRR108" s="56"/>
      <c r="JRS108" s="56"/>
      <c r="JRT108" s="56"/>
      <c r="JRU108" s="56"/>
      <c r="JRV108" s="56"/>
      <c r="JRW108" s="56"/>
      <c r="JRX108" s="56"/>
      <c r="JRY108" s="56"/>
      <c r="JRZ108" s="56"/>
      <c r="JSA108" s="56"/>
      <c r="JSB108" s="56"/>
      <c r="JSC108" s="56"/>
      <c r="JSD108" s="56"/>
      <c r="JSE108" s="56"/>
      <c r="JSF108" s="56"/>
      <c r="JSG108" s="56"/>
      <c r="JSH108" s="56"/>
      <c r="JSI108" s="56"/>
      <c r="JSJ108" s="56"/>
      <c r="JSK108" s="56"/>
      <c r="JSL108" s="56"/>
      <c r="JSM108" s="56"/>
      <c r="JSN108" s="56"/>
      <c r="JSO108" s="56"/>
      <c r="JSP108" s="56"/>
      <c r="JSQ108" s="56"/>
      <c r="JSR108" s="56"/>
      <c r="JSS108" s="56"/>
      <c r="JST108" s="56"/>
      <c r="JSU108" s="56"/>
      <c r="JSV108" s="56"/>
      <c r="JSW108" s="56"/>
      <c r="JSX108" s="56"/>
      <c r="JSY108" s="56"/>
      <c r="JSZ108" s="56"/>
      <c r="JTA108" s="56"/>
      <c r="JTB108" s="56"/>
      <c r="JTC108" s="56"/>
      <c r="JTD108" s="56"/>
      <c r="JTE108" s="56"/>
      <c r="JTF108" s="56"/>
      <c r="JTG108" s="56"/>
      <c r="JTH108" s="56"/>
      <c r="JTI108" s="56"/>
      <c r="JTJ108" s="56"/>
      <c r="JTK108" s="56"/>
      <c r="JTL108" s="56"/>
      <c r="JTM108" s="56"/>
      <c r="JTN108" s="56"/>
      <c r="JTO108" s="56"/>
      <c r="JTP108" s="56"/>
      <c r="JTQ108" s="56"/>
      <c r="JTR108" s="56"/>
      <c r="JTS108" s="56"/>
      <c r="JTT108" s="56"/>
      <c r="JTU108" s="56"/>
      <c r="JTV108" s="56"/>
      <c r="JTW108" s="56"/>
      <c r="JTX108" s="56"/>
      <c r="JTY108" s="56"/>
      <c r="JTZ108" s="56"/>
      <c r="JUA108" s="56"/>
      <c r="JUB108" s="56"/>
      <c r="JUC108" s="56"/>
      <c r="JUD108" s="56"/>
      <c r="JUE108" s="56"/>
      <c r="JUF108" s="56"/>
      <c r="JUG108" s="56"/>
      <c r="JUH108" s="56"/>
      <c r="JUI108" s="56"/>
      <c r="JUJ108" s="56"/>
      <c r="JUK108" s="56"/>
      <c r="JUL108" s="56"/>
      <c r="JUM108" s="56"/>
      <c r="JUN108" s="56"/>
      <c r="JUO108" s="56"/>
      <c r="JUP108" s="56"/>
      <c r="JUQ108" s="56"/>
      <c r="JUR108" s="56"/>
      <c r="JUS108" s="56"/>
      <c r="JUT108" s="56"/>
      <c r="JUU108" s="56"/>
      <c r="JUV108" s="56"/>
      <c r="JUW108" s="56"/>
      <c r="JUX108" s="56"/>
      <c r="JUY108" s="56"/>
      <c r="JUZ108" s="56"/>
      <c r="JVA108" s="56"/>
      <c r="JVB108" s="56"/>
      <c r="JVC108" s="56"/>
      <c r="JVD108" s="56"/>
      <c r="JVE108" s="56"/>
      <c r="JVF108" s="56"/>
      <c r="JVG108" s="56"/>
      <c r="JVH108" s="56"/>
      <c r="JVI108" s="56"/>
      <c r="JVJ108" s="56"/>
      <c r="JVK108" s="56"/>
      <c r="JVL108" s="56"/>
      <c r="JVM108" s="56"/>
      <c r="JVN108" s="56"/>
      <c r="JVO108" s="56"/>
      <c r="JVP108" s="56"/>
      <c r="JVQ108" s="56"/>
      <c r="JVR108" s="56"/>
      <c r="JVS108" s="56"/>
      <c r="JVT108" s="56"/>
      <c r="JVU108" s="56"/>
      <c r="JVV108" s="56"/>
      <c r="JVW108" s="56"/>
      <c r="JVX108" s="56"/>
      <c r="JVY108" s="56"/>
      <c r="JVZ108" s="56"/>
      <c r="JWA108" s="56"/>
      <c r="JWB108" s="56"/>
      <c r="JWC108" s="56"/>
      <c r="JWD108" s="56"/>
      <c r="JWE108" s="56"/>
      <c r="JWF108" s="56"/>
      <c r="JWG108" s="56"/>
      <c r="JWH108" s="56"/>
      <c r="JWI108" s="56"/>
      <c r="JWJ108" s="56"/>
      <c r="JWK108" s="56"/>
      <c r="JWL108" s="56"/>
      <c r="JWM108" s="56"/>
      <c r="JWN108" s="56"/>
      <c r="JWO108" s="56"/>
      <c r="JWP108" s="56"/>
      <c r="JWQ108" s="56"/>
      <c r="JWR108" s="56"/>
      <c r="JWS108" s="56"/>
      <c r="JWT108" s="56"/>
      <c r="JWU108" s="56"/>
      <c r="JWV108" s="56"/>
      <c r="JWW108" s="56"/>
      <c r="JWX108" s="56"/>
      <c r="JWY108" s="56"/>
      <c r="JWZ108" s="56"/>
      <c r="JXA108" s="56"/>
      <c r="JXB108" s="56"/>
      <c r="JXC108" s="56"/>
      <c r="JXD108" s="56"/>
      <c r="JXE108" s="56"/>
      <c r="JXF108" s="56"/>
      <c r="JXG108" s="56"/>
      <c r="JXH108" s="56"/>
      <c r="JXI108" s="56"/>
      <c r="JXJ108" s="56"/>
      <c r="JXK108" s="56"/>
      <c r="JXL108" s="56"/>
      <c r="JXM108" s="56"/>
      <c r="JXN108" s="56"/>
      <c r="JXO108" s="56"/>
      <c r="JXP108" s="56"/>
      <c r="JXQ108" s="56"/>
      <c r="JXR108" s="56"/>
      <c r="JXS108" s="56"/>
      <c r="JXT108" s="56"/>
      <c r="JXU108" s="56"/>
      <c r="JXV108" s="56"/>
      <c r="JXW108" s="56"/>
      <c r="JXX108" s="56"/>
      <c r="JXY108" s="56"/>
      <c r="JXZ108" s="56"/>
      <c r="JYA108" s="56"/>
      <c r="JYB108" s="56"/>
      <c r="JYC108" s="56"/>
      <c r="JYD108" s="56"/>
      <c r="JYE108" s="56"/>
      <c r="JYF108" s="56"/>
      <c r="JYG108" s="56"/>
      <c r="JYH108" s="56"/>
      <c r="JYI108" s="56"/>
      <c r="JYJ108" s="56"/>
      <c r="JYK108" s="56"/>
      <c r="JYL108" s="56"/>
      <c r="JYM108" s="56"/>
      <c r="JYN108" s="56"/>
      <c r="JYO108" s="56"/>
      <c r="JYP108" s="56"/>
      <c r="JYQ108" s="56"/>
      <c r="JYR108" s="56"/>
      <c r="JYS108" s="56"/>
      <c r="JYT108" s="56"/>
      <c r="JYU108" s="56"/>
      <c r="JYV108" s="56"/>
      <c r="JYW108" s="56"/>
      <c r="JYX108" s="56"/>
      <c r="JYY108" s="56"/>
      <c r="JYZ108" s="56"/>
      <c r="JZA108" s="56"/>
      <c r="JZB108" s="56"/>
      <c r="JZC108" s="56"/>
      <c r="JZD108" s="56"/>
      <c r="JZE108" s="56"/>
      <c r="JZF108" s="56"/>
      <c r="JZG108" s="56"/>
      <c r="JZH108" s="56"/>
      <c r="JZI108" s="56"/>
      <c r="JZJ108" s="56"/>
      <c r="JZK108" s="56"/>
      <c r="JZL108" s="56"/>
      <c r="JZM108" s="56"/>
      <c r="JZN108" s="56"/>
      <c r="JZO108" s="56"/>
      <c r="JZP108" s="56"/>
      <c r="JZQ108" s="56"/>
      <c r="JZR108" s="56"/>
      <c r="JZS108" s="56"/>
      <c r="JZT108" s="56"/>
      <c r="JZU108" s="56"/>
      <c r="JZV108" s="56"/>
      <c r="JZW108" s="56"/>
      <c r="JZX108" s="56"/>
      <c r="JZY108" s="56"/>
      <c r="JZZ108" s="56"/>
      <c r="KAA108" s="56"/>
      <c r="KAB108" s="56"/>
      <c r="KAC108" s="56"/>
      <c r="KAD108" s="56"/>
      <c r="KAE108" s="56"/>
      <c r="KAF108" s="56"/>
      <c r="KAG108" s="56"/>
      <c r="KAH108" s="56"/>
      <c r="KAI108" s="56"/>
      <c r="KAJ108" s="56"/>
      <c r="KAK108" s="56"/>
      <c r="KAL108" s="56"/>
      <c r="KAM108" s="56"/>
      <c r="KAN108" s="56"/>
      <c r="KAO108" s="56"/>
      <c r="KAP108" s="56"/>
      <c r="KAQ108" s="56"/>
      <c r="KAR108" s="56"/>
      <c r="KAS108" s="56"/>
      <c r="KAT108" s="56"/>
      <c r="KAU108" s="56"/>
      <c r="KAV108" s="56"/>
      <c r="KAW108" s="56"/>
      <c r="KAX108" s="56"/>
      <c r="KAY108" s="56"/>
      <c r="KAZ108" s="56"/>
      <c r="KBA108" s="56"/>
      <c r="KBB108" s="56"/>
      <c r="KBC108" s="56"/>
      <c r="KBD108" s="56"/>
      <c r="KBE108" s="56"/>
      <c r="KBF108" s="56"/>
      <c r="KBG108" s="56"/>
      <c r="KBH108" s="56"/>
      <c r="KBI108" s="56"/>
      <c r="KBJ108" s="56"/>
      <c r="KBK108" s="56"/>
      <c r="KBL108" s="56"/>
      <c r="KBM108" s="56"/>
      <c r="KBN108" s="56"/>
      <c r="KBO108" s="56"/>
      <c r="KBP108" s="56"/>
      <c r="KBQ108" s="56"/>
      <c r="KBR108" s="56"/>
      <c r="KBS108" s="56"/>
      <c r="KBT108" s="56"/>
      <c r="KBU108" s="56"/>
      <c r="KBV108" s="56"/>
      <c r="KBW108" s="56"/>
      <c r="KBX108" s="56"/>
      <c r="KBY108" s="56"/>
      <c r="KBZ108" s="56"/>
      <c r="KCA108" s="56"/>
      <c r="KCB108" s="56"/>
      <c r="KCC108" s="56"/>
      <c r="KCD108" s="56"/>
      <c r="KCE108" s="56"/>
      <c r="KCF108" s="56"/>
      <c r="KCG108" s="56"/>
      <c r="KCH108" s="56"/>
      <c r="KCI108" s="56"/>
      <c r="KCJ108" s="56"/>
      <c r="KCK108" s="56"/>
      <c r="KCL108" s="56"/>
      <c r="KCM108" s="56"/>
      <c r="KCN108" s="56"/>
      <c r="KCO108" s="56"/>
      <c r="KCP108" s="56"/>
      <c r="KCQ108" s="56"/>
      <c r="KCR108" s="56"/>
      <c r="KCS108" s="56"/>
      <c r="KCT108" s="56"/>
      <c r="KCU108" s="56"/>
      <c r="KCV108" s="56"/>
      <c r="KCW108" s="56"/>
      <c r="KCX108" s="56"/>
      <c r="KCY108" s="56"/>
      <c r="KCZ108" s="56"/>
      <c r="KDA108" s="56"/>
      <c r="KDB108" s="56"/>
      <c r="KDC108" s="56"/>
      <c r="KDD108" s="56"/>
      <c r="KDE108" s="56"/>
      <c r="KDF108" s="56"/>
      <c r="KDG108" s="56"/>
      <c r="KDH108" s="56"/>
      <c r="KDI108" s="56"/>
      <c r="KDJ108" s="56"/>
      <c r="KDK108" s="56"/>
      <c r="KDL108" s="56"/>
      <c r="KDM108" s="56"/>
      <c r="KDN108" s="56"/>
      <c r="KDO108" s="56"/>
      <c r="KDP108" s="56"/>
      <c r="KDQ108" s="56"/>
      <c r="KDR108" s="56"/>
      <c r="KDS108" s="56"/>
      <c r="KDT108" s="56"/>
      <c r="KDU108" s="56"/>
      <c r="KDV108" s="56"/>
      <c r="KDW108" s="56"/>
      <c r="KDX108" s="56"/>
      <c r="KDY108" s="56"/>
      <c r="KDZ108" s="56"/>
      <c r="KEA108" s="56"/>
      <c r="KEB108" s="56"/>
      <c r="KEC108" s="56"/>
      <c r="KED108" s="56"/>
      <c r="KEE108" s="56"/>
      <c r="KEF108" s="56"/>
      <c r="KEG108" s="56"/>
      <c r="KEH108" s="56"/>
      <c r="KEI108" s="56"/>
      <c r="KEJ108" s="56"/>
      <c r="KEK108" s="56"/>
      <c r="KEL108" s="56"/>
      <c r="KEM108" s="56"/>
      <c r="KEN108" s="56"/>
      <c r="KEO108" s="56"/>
      <c r="KEP108" s="56"/>
      <c r="KEQ108" s="56"/>
      <c r="KER108" s="56"/>
      <c r="KES108" s="56"/>
      <c r="KET108" s="56"/>
      <c r="KEU108" s="56"/>
      <c r="KEV108" s="56"/>
      <c r="KEW108" s="56"/>
      <c r="KEX108" s="56"/>
      <c r="KEY108" s="56"/>
      <c r="KEZ108" s="56"/>
      <c r="KFA108" s="56"/>
      <c r="KFB108" s="56"/>
      <c r="KFC108" s="56"/>
      <c r="KFD108" s="56"/>
      <c r="KFE108" s="56"/>
      <c r="KFF108" s="56"/>
      <c r="KFG108" s="56"/>
      <c r="KFH108" s="56"/>
      <c r="KFI108" s="56"/>
      <c r="KFJ108" s="56"/>
      <c r="KFK108" s="56"/>
      <c r="KFL108" s="56"/>
      <c r="KFM108" s="56"/>
      <c r="KFN108" s="56"/>
      <c r="KFO108" s="56"/>
      <c r="KFP108" s="56"/>
      <c r="KFQ108" s="56"/>
      <c r="KFR108" s="56"/>
      <c r="KFS108" s="56"/>
      <c r="KFT108" s="56"/>
      <c r="KFU108" s="56"/>
      <c r="KFV108" s="56"/>
      <c r="KFW108" s="56"/>
      <c r="KFX108" s="56"/>
      <c r="KFY108" s="56"/>
      <c r="KFZ108" s="56"/>
      <c r="KGA108" s="56"/>
      <c r="KGB108" s="56"/>
      <c r="KGC108" s="56"/>
      <c r="KGD108" s="56"/>
      <c r="KGE108" s="56"/>
      <c r="KGF108" s="56"/>
      <c r="KGG108" s="56"/>
      <c r="KGH108" s="56"/>
      <c r="KGI108" s="56"/>
      <c r="KGJ108" s="56"/>
      <c r="KGK108" s="56"/>
      <c r="KGL108" s="56"/>
      <c r="KGM108" s="56"/>
      <c r="KGN108" s="56"/>
      <c r="KGO108" s="56"/>
      <c r="KGP108" s="56"/>
      <c r="KGQ108" s="56"/>
      <c r="KGR108" s="56"/>
      <c r="KGS108" s="56"/>
      <c r="KGT108" s="56"/>
      <c r="KGU108" s="56"/>
      <c r="KGV108" s="56"/>
      <c r="KGW108" s="56"/>
      <c r="KGX108" s="56"/>
      <c r="KGY108" s="56"/>
      <c r="KGZ108" s="56"/>
      <c r="KHA108" s="56"/>
      <c r="KHB108" s="56"/>
      <c r="KHC108" s="56"/>
      <c r="KHD108" s="56"/>
      <c r="KHE108" s="56"/>
      <c r="KHF108" s="56"/>
      <c r="KHG108" s="56"/>
      <c r="KHH108" s="56"/>
      <c r="KHI108" s="56"/>
      <c r="KHJ108" s="56"/>
      <c r="KHK108" s="56"/>
      <c r="KHL108" s="56"/>
      <c r="KHM108" s="56"/>
      <c r="KHN108" s="56"/>
      <c r="KHO108" s="56"/>
      <c r="KHP108" s="56"/>
      <c r="KHQ108" s="56"/>
      <c r="KHR108" s="56"/>
      <c r="KHS108" s="56"/>
      <c r="KHT108" s="56"/>
      <c r="KHU108" s="56"/>
      <c r="KHV108" s="56"/>
      <c r="KHW108" s="56"/>
      <c r="KHX108" s="56"/>
      <c r="KHY108" s="56"/>
      <c r="KHZ108" s="56"/>
      <c r="KIA108" s="56"/>
      <c r="KIB108" s="56"/>
      <c r="KIC108" s="56"/>
      <c r="KID108" s="56"/>
      <c r="KIE108" s="56"/>
      <c r="KIF108" s="56"/>
      <c r="KIG108" s="56"/>
      <c r="KIH108" s="56"/>
      <c r="KII108" s="56"/>
      <c r="KIJ108" s="56"/>
      <c r="KIK108" s="56"/>
      <c r="KIL108" s="56"/>
      <c r="KIM108" s="56"/>
      <c r="KIN108" s="56"/>
      <c r="KIO108" s="56"/>
      <c r="KIP108" s="56"/>
      <c r="KIQ108" s="56"/>
      <c r="KIR108" s="56"/>
      <c r="KIS108" s="56"/>
      <c r="KIT108" s="56"/>
      <c r="KIU108" s="56"/>
      <c r="KIV108" s="56"/>
      <c r="KIW108" s="56"/>
      <c r="KIX108" s="56"/>
      <c r="KIY108" s="56"/>
      <c r="KIZ108" s="56"/>
      <c r="KJA108" s="56"/>
      <c r="KJB108" s="56"/>
      <c r="KJC108" s="56"/>
      <c r="KJD108" s="56"/>
      <c r="KJE108" s="56"/>
      <c r="KJF108" s="56"/>
      <c r="KJG108" s="56"/>
      <c r="KJH108" s="56"/>
      <c r="KJI108" s="56"/>
      <c r="KJJ108" s="56"/>
      <c r="KJK108" s="56"/>
      <c r="KJL108" s="56"/>
      <c r="KJM108" s="56"/>
      <c r="KJN108" s="56"/>
      <c r="KJO108" s="56"/>
      <c r="KJP108" s="56"/>
      <c r="KJQ108" s="56"/>
      <c r="KJR108" s="56"/>
      <c r="KJS108" s="56"/>
      <c r="KJT108" s="56"/>
      <c r="KJU108" s="56"/>
      <c r="KJV108" s="56"/>
      <c r="KJW108" s="56"/>
      <c r="KJX108" s="56"/>
      <c r="KJY108" s="56"/>
      <c r="KJZ108" s="56"/>
      <c r="KKA108" s="56"/>
      <c r="KKB108" s="56"/>
      <c r="KKC108" s="56"/>
      <c r="KKD108" s="56"/>
      <c r="KKE108" s="56"/>
      <c r="KKF108" s="56"/>
      <c r="KKG108" s="56"/>
      <c r="KKH108" s="56"/>
      <c r="KKI108" s="56"/>
      <c r="KKJ108" s="56"/>
      <c r="KKK108" s="56"/>
      <c r="KKL108" s="56"/>
      <c r="KKM108" s="56"/>
      <c r="KKN108" s="56"/>
      <c r="KKO108" s="56"/>
      <c r="KKP108" s="56"/>
      <c r="KKQ108" s="56"/>
      <c r="KKR108" s="56"/>
      <c r="KKS108" s="56"/>
      <c r="KKT108" s="56"/>
      <c r="KKU108" s="56"/>
      <c r="KKV108" s="56"/>
      <c r="KKW108" s="56"/>
      <c r="KKX108" s="56"/>
      <c r="KKY108" s="56"/>
      <c r="KKZ108" s="56"/>
      <c r="KLA108" s="56"/>
      <c r="KLB108" s="56"/>
      <c r="KLC108" s="56"/>
      <c r="KLD108" s="56"/>
      <c r="KLE108" s="56"/>
      <c r="KLF108" s="56"/>
      <c r="KLG108" s="56"/>
      <c r="KLH108" s="56"/>
      <c r="KLI108" s="56"/>
      <c r="KLJ108" s="56"/>
      <c r="KLK108" s="56"/>
      <c r="KLL108" s="56"/>
      <c r="KLM108" s="56"/>
      <c r="KLN108" s="56"/>
      <c r="KLO108" s="56"/>
      <c r="KLP108" s="56"/>
      <c r="KLQ108" s="56"/>
      <c r="KLR108" s="56"/>
      <c r="KLS108" s="56"/>
      <c r="KLT108" s="56"/>
      <c r="KLU108" s="56"/>
      <c r="KLV108" s="56"/>
      <c r="KLW108" s="56"/>
      <c r="KLX108" s="56"/>
      <c r="KLY108" s="56"/>
      <c r="KLZ108" s="56"/>
      <c r="KMA108" s="56"/>
      <c r="KMB108" s="56"/>
      <c r="KMC108" s="56"/>
      <c r="KMD108" s="56"/>
      <c r="KME108" s="56"/>
      <c r="KMF108" s="56"/>
      <c r="KMG108" s="56"/>
      <c r="KMH108" s="56"/>
      <c r="KMI108" s="56"/>
      <c r="KMJ108" s="56"/>
      <c r="KMK108" s="56"/>
      <c r="KML108" s="56"/>
      <c r="KMM108" s="56"/>
      <c r="KMN108" s="56"/>
      <c r="KMO108" s="56"/>
      <c r="KMP108" s="56"/>
      <c r="KMQ108" s="56"/>
      <c r="KMR108" s="56"/>
      <c r="KMS108" s="56"/>
      <c r="KMT108" s="56"/>
      <c r="KMU108" s="56"/>
      <c r="KMV108" s="56"/>
      <c r="KMW108" s="56"/>
      <c r="KMX108" s="56"/>
      <c r="KMY108" s="56"/>
      <c r="KMZ108" s="56"/>
      <c r="KNA108" s="56"/>
      <c r="KNB108" s="56"/>
      <c r="KNC108" s="56"/>
      <c r="KND108" s="56"/>
      <c r="KNE108" s="56"/>
      <c r="KNF108" s="56"/>
      <c r="KNG108" s="56"/>
      <c r="KNH108" s="56"/>
      <c r="KNI108" s="56"/>
      <c r="KNJ108" s="56"/>
      <c r="KNK108" s="56"/>
      <c r="KNL108" s="56"/>
      <c r="KNM108" s="56"/>
      <c r="KNN108" s="56"/>
      <c r="KNO108" s="56"/>
      <c r="KNP108" s="56"/>
      <c r="KNQ108" s="56"/>
      <c r="KNR108" s="56"/>
      <c r="KNS108" s="56"/>
      <c r="KNT108" s="56"/>
      <c r="KNU108" s="56"/>
      <c r="KNV108" s="56"/>
      <c r="KNW108" s="56"/>
      <c r="KNX108" s="56"/>
      <c r="KNY108" s="56"/>
      <c r="KNZ108" s="56"/>
      <c r="KOA108" s="56"/>
      <c r="KOB108" s="56"/>
      <c r="KOC108" s="56"/>
      <c r="KOD108" s="56"/>
      <c r="KOE108" s="56"/>
      <c r="KOF108" s="56"/>
      <c r="KOG108" s="56"/>
      <c r="KOH108" s="56"/>
      <c r="KOI108" s="56"/>
      <c r="KOJ108" s="56"/>
      <c r="KOK108" s="56"/>
      <c r="KOL108" s="56"/>
      <c r="KOM108" s="56"/>
      <c r="KON108" s="56"/>
      <c r="KOO108" s="56"/>
      <c r="KOP108" s="56"/>
      <c r="KOQ108" s="56"/>
      <c r="KOR108" s="56"/>
      <c r="KOS108" s="56"/>
      <c r="KOT108" s="56"/>
      <c r="KOU108" s="56"/>
      <c r="KOV108" s="56"/>
      <c r="KOW108" s="56"/>
      <c r="KOX108" s="56"/>
      <c r="KOY108" s="56"/>
      <c r="KOZ108" s="56"/>
      <c r="KPA108" s="56"/>
      <c r="KPB108" s="56"/>
      <c r="KPC108" s="56"/>
      <c r="KPD108" s="56"/>
      <c r="KPE108" s="56"/>
      <c r="KPF108" s="56"/>
      <c r="KPG108" s="56"/>
      <c r="KPH108" s="56"/>
      <c r="KPI108" s="56"/>
      <c r="KPJ108" s="56"/>
      <c r="KPK108" s="56"/>
      <c r="KPL108" s="56"/>
      <c r="KPM108" s="56"/>
      <c r="KPN108" s="56"/>
      <c r="KPO108" s="56"/>
      <c r="KPP108" s="56"/>
      <c r="KPQ108" s="56"/>
      <c r="KPR108" s="56"/>
      <c r="KPS108" s="56"/>
      <c r="KPT108" s="56"/>
      <c r="KPU108" s="56"/>
      <c r="KPV108" s="56"/>
      <c r="KPW108" s="56"/>
      <c r="KPX108" s="56"/>
      <c r="KPY108" s="56"/>
      <c r="KPZ108" s="56"/>
      <c r="KQA108" s="56"/>
      <c r="KQB108" s="56"/>
      <c r="KQC108" s="56"/>
      <c r="KQD108" s="56"/>
      <c r="KQE108" s="56"/>
      <c r="KQF108" s="56"/>
      <c r="KQG108" s="56"/>
      <c r="KQH108" s="56"/>
      <c r="KQI108" s="56"/>
      <c r="KQJ108" s="56"/>
      <c r="KQK108" s="56"/>
      <c r="KQL108" s="56"/>
      <c r="KQM108" s="56"/>
      <c r="KQN108" s="56"/>
      <c r="KQO108" s="56"/>
      <c r="KQP108" s="56"/>
      <c r="KQQ108" s="56"/>
      <c r="KQR108" s="56"/>
      <c r="KQS108" s="56"/>
      <c r="KQT108" s="56"/>
      <c r="KQU108" s="56"/>
      <c r="KQV108" s="56"/>
      <c r="KQW108" s="56"/>
      <c r="KQX108" s="56"/>
      <c r="KQY108" s="56"/>
      <c r="KQZ108" s="56"/>
      <c r="KRA108" s="56"/>
      <c r="KRB108" s="56"/>
      <c r="KRC108" s="56"/>
      <c r="KRD108" s="56"/>
      <c r="KRE108" s="56"/>
      <c r="KRF108" s="56"/>
      <c r="KRG108" s="56"/>
      <c r="KRH108" s="56"/>
      <c r="KRI108" s="56"/>
      <c r="KRJ108" s="56"/>
      <c r="KRK108" s="56"/>
      <c r="KRL108" s="56"/>
      <c r="KRM108" s="56"/>
      <c r="KRN108" s="56"/>
      <c r="KRO108" s="56"/>
      <c r="KRP108" s="56"/>
      <c r="KRQ108" s="56"/>
      <c r="KRR108" s="56"/>
      <c r="KRS108" s="56"/>
      <c r="KRT108" s="56"/>
      <c r="KRU108" s="56"/>
      <c r="KRV108" s="56"/>
      <c r="KRW108" s="56"/>
      <c r="KRX108" s="56"/>
      <c r="KRY108" s="56"/>
      <c r="KRZ108" s="56"/>
      <c r="KSA108" s="56"/>
      <c r="KSB108" s="56"/>
      <c r="KSC108" s="56"/>
      <c r="KSD108" s="56"/>
      <c r="KSE108" s="56"/>
      <c r="KSF108" s="56"/>
      <c r="KSG108" s="56"/>
      <c r="KSH108" s="56"/>
      <c r="KSI108" s="56"/>
      <c r="KSJ108" s="56"/>
      <c r="KSK108" s="56"/>
      <c r="KSL108" s="56"/>
      <c r="KSM108" s="56"/>
      <c r="KSN108" s="56"/>
      <c r="KSO108" s="56"/>
      <c r="KSP108" s="56"/>
      <c r="KSQ108" s="56"/>
      <c r="KSR108" s="56"/>
      <c r="KSS108" s="56"/>
      <c r="KST108" s="56"/>
      <c r="KSU108" s="56"/>
      <c r="KSV108" s="56"/>
      <c r="KSW108" s="56"/>
      <c r="KSX108" s="56"/>
      <c r="KSY108" s="56"/>
      <c r="KSZ108" s="56"/>
      <c r="KTA108" s="56"/>
      <c r="KTB108" s="56"/>
      <c r="KTC108" s="56"/>
      <c r="KTD108" s="56"/>
      <c r="KTE108" s="56"/>
      <c r="KTF108" s="56"/>
      <c r="KTG108" s="56"/>
      <c r="KTH108" s="56"/>
      <c r="KTI108" s="56"/>
      <c r="KTJ108" s="56"/>
      <c r="KTK108" s="56"/>
      <c r="KTL108" s="56"/>
      <c r="KTM108" s="56"/>
      <c r="KTN108" s="56"/>
      <c r="KTO108" s="56"/>
      <c r="KTP108" s="56"/>
      <c r="KTQ108" s="56"/>
      <c r="KTR108" s="56"/>
      <c r="KTS108" s="56"/>
      <c r="KTT108" s="56"/>
      <c r="KTU108" s="56"/>
      <c r="KTV108" s="56"/>
      <c r="KTW108" s="56"/>
      <c r="KTX108" s="56"/>
      <c r="KTY108" s="56"/>
      <c r="KTZ108" s="56"/>
      <c r="KUA108" s="56"/>
      <c r="KUB108" s="56"/>
      <c r="KUC108" s="56"/>
      <c r="KUD108" s="56"/>
      <c r="KUE108" s="56"/>
      <c r="KUF108" s="56"/>
      <c r="KUG108" s="56"/>
      <c r="KUH108" s="56"/>
      <c r="KUI108" s="56"/>
      <c r="KUJ108" s="56"/>
      <c r="KUK108" s="56"/>
      <c r="KUL108" s="56"/>
      <c r="KUM108" s="56"/>
      <c r="KUN108" s="56"/>
      <c r="KUO108" s="56"/>
      <c r="KUP108" s="56"/>
      <c r="KUQ108" s="56"/>
      <c r="KUR108" s="56"/>
      <c r="KUS108" s="56"/>
      <c r="KUT108" s="56"/>
      <c r="KUU108" s="56"/>
      <c r="KUV108" s="56"/>
      <c r="KUW108" s="56"/>
      <c r="KUX108" s="56"/>
      <c r="KUY108" s="56"/>
      <c r="KUZ108" s="56"/>
      <c r="KVA108" s="56"/>
      <c r="KVB108" s="56"/>
      <c r="KVC108" s="56"/>
      <c r="KVD108" s="56"/>
      <c r="KVE108" s="56"/>
      <c r="KVF108" s="56"/>
      <c r="KVG108" s="56"/>
      <c r="KVH108" s="56"/>
      <c r="KVI108" s="56"/>
      <c r="KVJ108" s="56"/>
      <c r="KVK108" s="56"/>
      <c r="KVL108" s="56"/>
      <c r="KVM108" s="56"/>
      <c r="KVN108" s="56"/>
      <c r="KVO108" s="56"/>
      <c r="KVP108" s="56"/>
      <c r="KVQ108" s="56"/>
      <c r="KVR108" s="56"/>
      <c r="KVS108" s="56"/>
      <c r="KVT108" s="56"/>
      <c r="KVU108" s="56"/>
      <c r="KVV108" s="56"/>
      <c r="KVW108" s="56"/>
      <c r="KVX108" s="56"/>
      <c r="KVY108" s="56"/>
      <c r="KVZ108" s="56"/>
      <c r="KWA108" s="56"/>
      <c r="KWB108" s="56"/>
      <c r="KWC108" s="56"/>
      <c r="KWD108" s="56"/>
      <c r="KWE108" s="56"/>
      <c r="KWF108" s="56"/>
      <c r="KWG108" s="56"/>
      <c r="KWH108" s="56"/>
      <c r="KWI108" s="56"/>
      <c r="KWJ108" s="56"/>
      <c r="KWK108" s="56"/>
      <c r="KWL108" s="56"/>
      <c r="KWM108" s="56"/>
      <c r="KWN108" s="56"/>
      <c r="KWO108" s="56"/>
      <c r="KWP108" s="56"/>
      <c r="KWQ108" s="56"/>
      <c r="KWR108" s="56"/>
      <c r="KWS108" s="56"/>
      <c r="KWT108" s="56"/>
      <c r="KWU108" s="56"/>
      <c r="KWV108" s="56"/>
      <c r="KWW108" s="56"/>
      <c r="KWX108" s="56"/>
      <c r="KWY108" s="56"/>
      <c r="KWZ108" s="56"/>
      <c r="KXA108" s="56"/>
      <c r="KXB108" s="56"/>
      <c r="KXC108" s="56"/>
      <c r="KXD108" s="56"/>
      <c r="KXE108" s="56"/>
      <c r="KXF108" s="56"/>
      <c r="KXG108" s="56"/>
      <c r="KXH108" s="56"/>
      <c r="KXI108" s="56"/>
      <c r="KXJ108" s="56"/>
      <c r="KXK108" s="56"/>
      <c r="KXL108" s="56"/>
      <c r="KXM108" s="56"/>
      <c r="KXN108" s="56"/>
      <c r="KXO108" s="56"/>
      <c r="KXP108" s="56"/>
      <c r="KXQ108" s="56"/>
      <c r="KXR108" s="56"/>
      <c r="KXS108" s="56"/>
      <c r="KXT108" s="56"/>
      <c r="KXU108" s="56"/>
      <c r="KXV108" s="56"/>
      <c r="KXW108" s="56"/>
      <c r="KXX108" s="56"/>
      <c r="KXY108" s="56"/>
      <c r="KXZ108" s="56"/>
      <c r="KYA108" s="56"/>
      <c r="KYB108" s="56"/>
      <c r="KYC108" s="56"/>
      <c r="KYD108" s="56"/>
      <c r="KYE108" s="56"/>
      <c r="KYF108" s="56"/>
      <c r="KYG108" s="56"/>
      <c r="KYH108" s="56"/>
      <c r="KYI108" s="56"/>
      <c r="KYJ108" s="56"/>
      <c r="KYK108" s="56"/>
      <c r="KYL108" s="56"/>
      <c r="KYM108" s="56"/>
      <c r="KYN108" s="56"/>
      <c r="KYO108" s="56"/>
      <c r="KYP108" s="56"/>
      <c r="KYQ108" s="56"/>
      <c r="KYR108" s="56"/>
      <c r="KYS108" s="56"/>
      <c r="KYT108" s="56"/>
      <c r="KYU108" s="56"/>
      <c r="KYV108" s="56"/>
      <c r="KYW108" s="56"/>
      <c r="KYX108" s="56"/>
      <c r="KYY108" s="56"/>
      <c r="KYZ108" s="56"/>
      <c r="KZA108" s="56"/>
      <c r="KZB108" s="56"/>
      <c r="KZC108" s="56"/>
      <c r="KZD108" s="56"/>
      <c r="KZE108" s="56"/>
      <c r="KZF108" s="56"/>
      <c r="KZG108" s="56"/>
      <c r="KZH108" s="56"/>
      <c r="KZI108" s="56"/>
      <c r="KZJ108" s="56"/>
      <c r="KZK108" s="56"/>
      <c r="KZL108" s="56"/>
      <c r="KZM108" s="56"/>
      <c r="KZN108" s="56"/>
      <c r="KZO108" s="56"/>
      <c r="KZP108" s="56"/>
      <c r="KZQ108" s="56"/>
      <c r="KZR108" s="56"/>
      <c r="KZS108" s="56"/>
      <c r="KZT108" s="56"/>
      <c r="KZU108" s="56"/>
      <c r="KZV108" s="56"/>
      <c r="KZW108" s="56"/>
      <c r="KZX108" s="56"/>
      <c r="KZY108" s="56"/>
      <c r="KZZ108" s="56"/>
      <c r="LAA108" s="56"/>
      <c r="LAB108" s="56"/>
      <c r="LAC108" s="56"/>
      <c r="LAD108" s="56"/>
      <c r="LAE108" s="56"/>
      <c r="LAF108" s="56"/>
      <c r="LAG108" s="56"/>
      <c r="LAH108" s="56"/>
      <c r="LAI108" s="56"/>
      <c r="LAJ108" s="56"/>
      <c r="LAK108" s="56"/>
      <c r="LAL108" s="56"/>
      <c r="LAM108" s="56"/>
      <c r="LAN108" s="56"/>
      <c r="LAO108" s="56"/>
      <c r="LAP108" s="56"/>
      <c r="LAQ108" s="56"/>
      <c r="LAR108" s="56"/>
      <c r="LAS108" s="56"/>
      <c r="LAT108" s="56"/>
      <c r="LAU108" s="56"/>
      <c r="LAV108" s="56"/>
      <c r="LAW108" s="56"/>
      <c r="LAX108" s="56"/>
      <c r="LAY108" s="56"/>
      <c r="LAZ108" s="56"/>
      <c r="LBA108" s="56"/>
      <c r="LBB108" s="56"/>
      <c r="LBC108" s="56"/>
      <c r="LBD108" s="56"/>
      <c r="LBE108" s="56"/>
      <c r="LBF108" s="56"/>
      <c r="LBG108" s="56"/>
      <c r="LBH108" s="56"/>
      <c r="LBI108" s="56"/>
      <c r="LBJ108" s="56"/>
      <c r="LBK108" s="56"/>
      <c r="LBL108" s="56"/>
      <c r="LBM108" s="56"/>
      <c r="LBN108" s="56"/>
      <c r="LBO108" s="56"/>
      <c r="LBP108" s="56"/>
      <c r="LBQ108" s="56"/>
      <c r="LBR108" s="56"/>
      <c r="LBS108" s="56"/>
      <c r="LBT108" s="56"/>
      <c r="LBU108" s="56"/>
      <c r="LBV108" s="56"/>
      <c r="LBW108" s="56"/>
      <c r="LBX108" s="56"/>
      <c r="LBY108" s="56"/>
      <c r="LBZ108" s="56"/>
      <c r="LCA108" s="56"/>
      <c r="LCB108" s="56"/>
      <c r="LCC108" s="56"/>
      <c r="LCD108" s="56"/>
      <c r="LCE108" s="56"/>
      <c r="LCF108" s="56"/>
      <c r="LCG108" s="56"/>
      <c r="LCH108" s="56"/>
      <c r="LCI108" s="56"/>
      <c r="LCJ108" s="56"/>
      <c r="LCK108" s="56"/>
      <c r="LCL108" s="56"/>
      <c r="LCM108" s="56"/>
      <c r="LCN108" s="56"/>
      <c r="LCO108" s="56"/>
      <c r="LCP108" s="56"/>
      <c r="LCQ108" s="56"/>
      <c r="LCR108" s="56"/>
      <c r="LCS108" s="56"/>
      <c r="LCT108" s="56"/>
      <c r="LCU108" s="56"/>
      <c r="LCV108" s="56"/>
      <c r="LCW108" s="56"/>
      <c r="LCX108" s="56"/>
      <c r="LCY108" s="56"/>
      <c r="LCZ108" s="56"/>
      <c r="LDA108" s="56"/>
      <c r="LDB108" s="56"/>
      <c r="LDC108" s="56"/>
      <c r="LDD108" s="56"/>
      <c r="LDE108" s="56"/>
      <c r="LDF108" s="56"/>
      <c r="LDG108" s="56"/>
      <c r="LDH108" s="56"/>
      <c r="LDI108" s="56"/>
      <c r="LDJ108" s="56"/>
      <c r="LDK108" s="56"/>
      <c r="LDL108" s="56"/>
      <c r="LDM108" s="56"/>
      <c r="LDN108" s="56"/>
      <c r="LDO108" s="56"/>
      <c r="LDP108" s="56"/>
      <c r="LDQ108" s="56"/>
      <c r="LDR108" s="56"/>
      <c r="LDS108" s="56"/>
      <c r="LDT108" s="56"/>
      <c r="LDU108" s="56"/>
      <c r="LDV108" s="56"/>
      <c r="LDW108" s="56"/>
      <c r="LDX108" s="56"/>
      <c r="LDY108" s="56"/>
      <c r="LDZ108" s="56"/>
      <c r="LEA108" s="56"/>
      <c r="LEB108" s="56"/>
      <c r="LEC108" s="56"/>
      <c r="LED108" s="56"/>
      <c r="LEE108" s="56"/>
      <c r="LEF108" s="56"/>
      <c r="LEG108" s="56"/>
      <c r="LEH108" s="56"/>
      <c r="LEI108" s="56"/>
      <c r="LEJ108" s="56"/>
      <c r="LEK108" s="56"/>
      <c r="LEL108" s="56"/>
      <c r="LEM108" s="56"/>
      <c r="LEN108" s="56"/>
      <c r="LEO108" s="56"/>
      <c r="LEP108" s="56"/>
      <c r="LEQ108" s="56"/>
      <c r="LER108" s="56"/>
      <c r="LES108" s="56"/>
      <c r="LET108" s="56"/>
      <c r="LEU108" s="56"/>
      <c r="LEV108" s="56"/>
      <c r="LEW108" s="56"/>
      <c r="LEX108" s="56"/>
      <c r="LEY108" s="56"/>
      <c r="LEZ108" s="56"/>
      <c r="LFA108" s="56"/>
      <c r="LFB108" s="56"/>
      <c r="LFC108" s="56"/>
      <c r="LFD108" s="56"/>
      <c r="LFE108" s="56"/>
      <c r="LFF108" s="56"/>
      <c r="LFG108" s="56"/>
      <c r="LFH108" s="56"/>
      <c r="LFI108" s="56"/>
      <c r="LFJ108" s="56"/>
      <c r="LFK108" s="56"/>
      <c r="LFL108" s="56"/>
      <c r="LFM108" s="56"/>
      <c r="LFN108" s="56"/>
      <c r="LFO108" s="56"/>
      <c r="LFP108" s="56"/>
      <c r="LFQ108" s="56"/>
      <c r="LFR108" s="56"/>
      <c r="LFS108" s="56"/>
      <c r="LFT108" s="56"/>
      <c r="LFU108" s="56"/>
      <c r="LFV108" s="56"/>
      <c r="LFW108" s="56"/>
      <c r="LFX108" s="56"/>
      <c r="LFY108" s="56"/>
      <c r="LFZ108" s="56"/>
      <c r="LGA108" s="56"/>
      <c r="LGB108" s="56"/>
      <c r="LGC108" s="56"/>
      <c r="LGD108" s="56"/>
      <c r="LGE108" s="56"/>
      <c r="LGF108" s="56"/>
      <c r="LGG108" s="56"/>
      <c r="LGH108" s="56"/>
      <c r="LGI108" s="56"/>
      <c r="LGJ108" s="56"/>
      <c r="LGK108" s="56"/>
      <c r="LGL108" s="56"/>
      <c r="LGM108" s="56"/>
      <c r="LGN108" s="56"/>
      <c r="LGO108" s="56"/>
      <c r="LGP108" s="56"/>
      <c r="LGQ108" s="56"/>
      <c r="LGR108" s="56"/>
      <c r="LGS108" s="56"/>
      <c r="LGT108" s="56"/>
      <c r="LGU108" s="56"/>
      <c r="LGV108" s="56"/>
      <c r="LGW108" s="56"/>
      <c r="LGX108" s="56"/>
      <c r="LGY108" s="56"/>
      <c r="LGZ108" s="56"/>
      <c r="LHA108" s="56"/>
      <c r="LHB108" s="56"/>
      <c r="LHC108" s="56"/>
      <c r="LHD108" s="56"/>
      <c r="LHE108" s="56"/>
      <c r="LHF108" s="56"/>
      <c r="LHG108" s="56"/>
      <c r="LHH108" s="56"/>
      <c r="LHI108" s="56"/>
      <c r="LHJ108" s="56"/>
      <c r="LHK108" s="56"/>
      <c r="LHL108" s="56"/>
      <c r="LHM108" s="56"/>
      <c r="LHN108" s="56"/>
      <c r="LHO108" s="56"/>
      <c r="LHP108" s="56"/>
      <c r="LHQ108" s="56"/>
      <c r="LHR108" s="56"/>
      <c r="LHS108" s="56"/>
      <c r="LHT108" s="56"/>
      <c r="LHU108" s="56"/>
      <c r="LHV108" s="56"/>
      <c r="LHW108" s="56"/>
      <c r="LHX108" s="56"/>
      <c r="LHY108" s="56"/>
      <c r="LHZ108" s="56"/>
      <c r="LIA108" s="56"/>
      <c r="LIB108" s="56"/>
      <c r="LIC108" s="56"/>
      <c r="LID108" s="56"/>
      <c r="LIE108" s="56"/>
      <c r="LIF108" s="56"/>
      <c r="LIG108" s="56"/>
      <c r="LIH108" s="56"/>
      <c r="LII108" s="56"/>
      <c r="LIJ108" s="56"/>
      <c r="LIK108" s="56"/>
      <c r="LIL108" s="56"/>
      <c r="LIM108" s="56"/>
      <c r="LIN108" s="56"/>
      <c r="LIO108" s="56"/>
      <c r="LIP108" s="56"/>
      <c r="LIQ108" s="56"/>
      <c r="LIR108" s="56"/>
      <c r="LIS108" s="56"/>
      <c r="LIT108" s="56"/>
      <c r="LIU108" s="56"/>
      <c r="LIV108" s="56"/>
      <c r="LIW108" s="56"/>
      <c r="LIX108" s="56"/>
      <c r="LIY108" s="56"/>
      <c r="LIZ108" s="56"/>
      <c r="LJA108" s="56"/>
      <c r="LJB108" s="56"/>
      <c r="LJC108" s="56"/>
      <c r="LJD108" s="56"/>
      <c r="LJE108" s="56"/>
      <c r="LJF108" s="56"/>
      <c r="LJG108" s="56"/>
      <c r="LJH108" s="56"/>
      <c r="LJI108" s="56"/>
      <c r="LJJ108" s="56"/>
      <c r="LJK108" s="56"/>
      <c r="LJL108" s="56"/>
      <c r="LJM108" s="56"/>
      <c r="LJN108" s="56"/>
      <c r="LJO108" s="56"/>
      <c r="LJP108" s="56"/>
      <c r="LJQ108" s="56"/>
      <c r="LJR108" s="56"/>
      <c r="LJS108" s="56"/>
      <c r="LJT108" s="56"/>
      <c r="LJU108" s="56"/>
      <c r="LJV108" s="56"/>
      <c r="LJW108" s="56"/>
      <c r="LJX108" s="56"/>
      <c r="LJY108" s="56"/>
      <c r="LJZ108" s="56"/>
      <c r="LKA108" s="56"/>
      <c r="LKB108" s="56"/>
      <c r="LKC108" s="56"/>
      <c r="LKD108" s="56"/>
      <c r="LKE108" s="56"/>
      <c r="LKF108" s="56"/>
      <c r="LKG108" s="56"/>
      <c r="LKH108" s="56"/>
      <c r="LKI108" s="56"/>
      <c r="LKJ108" s="56"/>
      <c r="LKK108" s="56"/>
      <c r="LKL108" s="56"/>
      <c r="LKM108" s="56"/>
      <c r="LKN108" s="56"/>
      <c r="LKO108" s="56"/>
      <c r="LKP108" s="56"/>
      <c r="LKQ108" s="56"/>
      <c r="LKR108" s="56"/>
      <c r="LKS108" s="56"/>
      <c r="LKT108" s="56"/>
      <c r="LKU108" s="56"/>
      <c r="LKV108" s="56"/>
      <c r="LKW108" s="56"/>
      <c r="LKX108" s="56"/>
      <c r="LKY108" s="56"/>
      <c r="LKZ108" s="56"/>
      <c r="LLA108" s="56"/>
      <c r="LLB108" s="56"/>
      <c r="LLC108" s="56"/>
      <c r="LLD108" s="56"/>
      <c r="LLE108" s="56"/>
      <c r="LLF108" s="56"/>
      <c r="LLG108" s="56"/>
      <c r="LLH108" s="56"/>
      <c r="LLI108" s="56"/>
      <c r="LLJ108" s="56"/>
      <c r="LLK108" s="56"/>
      <c r="LLL108" s="56"/>
      <c r="LLM108" s="56"/>
      <c r="LLN108" s="56"/>
      <c r="LLO108" s="56"/>
      <c r="LLP108" s="56"/>
      <c r="LLQ108" s="56"/>
      <c r="LLR108" s="56"/>
      <c r="LLS108" s="56"/>
      <c r="LLT108" s="56"/>
      <c r="LLU108" s="56"/>
      <c r="LLV108" s="56"/>
      <c r="LLW108" s="56"/>
      <c r="LLX108" s="56"/>
      <c r="LLY108" s="56"/>
      <c r="LLZ108" s="56"/>
      <c r="LMA108" s="56"/>
      <c r="LMB108" s="56"/>
      <c r="LMC108" s="56"/>
      <c r="LMD108" s="56"/>
      <c r="LME108" s="56"/>
      <c r="LMF108" s="56"/>
      <c r="LMG108" s="56"/>
      <c r="LMH108" s="56"/>
      <c r="LMI108" s="56"/>
      <c r="LMJ108" s="56"/>
      <c r="LMK108" s="56"/>
      <c r="LML108" s="56"/>
      <c r="LMM108" s="56"/>
      <c r="LMN108" s="56"/>
      <c r="LMO108" s="56"/>
      <c r="LMP108" s="56"/>
      <c r="LMQ108" s="56"/>
      <c r="LMR108" s="56"/>
      <c r="LMS108" s="56"/>
      <c r="LMT108" s="56"/>
      <c r="LMU108" s="56"/>
      <c r="LMV108" s="56"/>
      <c r="LMW108" s="56"/>
      <c r="LMX108" s="56"/>
      <c r="LMY108" s="56"/>
      <c r="LMZ108" s="56"/>
      <c r="LNA108" s="56"/>
      <c r="LNB108" s="56"/>
      <c r="LNC108" s="56"/>
      <c r="LND108" s="56"/>
      <c r="LNE108" s="56"/>
      <c r="LNF108" s="56"/>
      <c r="LNG108" s="56"/>
      <c r="LNH108" s="56"/>
      <c r="LNI108" s="56"/>
      <c r="LNJ108" s="56"/>
      <c r="LNK108" s="56"/>
      <c r="LNL108" s="56"/>
      <c r="LNM108" s="56"/>
      <c r="LNN108" s="56"/>
      <c r="LNO108" s="56"/>
      <c r="LNP108" s="56"/>
      <c r="LNQ108" s="56"/>
      <c r="LNR108" s="56"/>
      <c r="LNS108" s="56"/>
      <c r="LNT108" s="56"/>
      <c r="LNU108" s="56"/>
      <c r="LNV108" s="56"/>
      <c r="LNW108" s="56"/>
      <c r="LNX108" s="56"/>
      <c r="LNY108" s="56"/>
      <c r="LNZ108" s="56"/>
      <c r="LOA108" s="56"/>
      <c r="LOB108" s="56"/>
      <c r="LOC108" s="56"/>
      <c r="LOD108" s="56"/>
      <c r="LOE108" s="56"/>
      <c r="LOF108" s="56"/>
      <c r="LOG108" s="56"/>
      <c r="LOH108" s="56"/>
      <c r="LOI108" s="56"/>
      <c r="LOJ108" s="56"/>
      <c r="LOK108" s="56"/>
      <c r="LOL108" s="56"/>
      <c r="LOM108" s="56"/>
      <c r="LON108" s="56"/>
      <c r="LOO108" s="56"/>
      <c r="LOP108" s="56"/>
      <c r="LOQ108" s="56"/>
      <c r="LOR108" s="56"/>
      <c r="LOS108" s="56"/>
      <c r="LOT108" s="56"/>
      <c r="LOU108" s="56"/>
      <c r="LOV108" s="56"/>
      <c r="LOW108" s="56"/>
      <c r="LOX108" s="56"/>
      <c r="LOY108" s="56"/>
      <c r="LOZ108" s="56"/>
      <c r="LPA108" s="56"/>
      <c r="LPB108" s="56"/>
      <c r="LPC108" s="56"/>
      <c r="LPD108" s="56"/>
      <c r="LPE108" s="56"/>
      <c r="LPF108" s="56"/>
      <c r="LPG108" s="56"/>
      <c r="LPH108" s="56"/>
      <c r="LPI108" s="56"/>
      <c r="LPJ108" s="56"/>
      <c r="LPK108" s="56"/>
      <c r="LPL108" s="56"/>
      <c r="LPM108" s="56"/>
      <c r="LPN108" s="56"/>
      <c r="LPO108" s="56"/>
      <c r="LPP108" s="56"/>
      <c r="LPQ108" s="56"/>
      <c r="LPR108" s="56"/>
      <c r="LPS108" s="56"/>
      <c r="LPT108" s="56"/>
      <c r="LPU108" s="56"/>
      <c r="LPV108" s="56"/>
      <c r="LPW108" s="56"/>
      <c r="LPX108" s="56"/>
      <c r="LPY108" s="56"/>
      <c r="LPZ108" s="56"/>
      <c r="LQA108" s="56"/>
      <c r="LQB108" s="56"/>
      <c r="LQC108" s="56"/>
      <c r="LQD108" s="56"/>
      <c r="LQE108" s="56"/>
      <c r="LQF108" s="56"/>
      <c r="LQG108" s="56"/>
      <c r="LQH108" s="56"/>
      <c r="LQI108" s="56"/>
      <c r="LQJ108" s="56"/>
      <c r="LQK108" s="56"/>
      <c r="LQL108" s="56"/>
      <c r="LQM108" s="56"/>
      <c r="LQN108" s="56"/>
      <c r="LQO108" s="56"/>
      <c r="LQP108" s="56"/>
      <c r="LQQ108" s="56"/>
      <c r="LQR108" s="56"/>
      <c r="LQS108" s="56"/>
      <c r="LQT108" s="56"/>
      <c r="LQU108" s="56"/>
      <c r="LQV108" s="56"/>
      <c r="LQW108" s="56"/>
      <c r="LQX108" s="56"/>
      <c r="LQY108" s="56"/>
      <c r="LQZ108" s="56"/>
      <c r="LRA108" s="56"/>
      <c r="LRB108" s="56"/>
      <c r="LRC108" s="56"/>
      <c r="LRD108" s="56"/>
      <c r="LRE108" s="56"/>
      <c r="LRF108" s="56"/>
      <c r="LRG108" s="56"/>
      <c r="LRH108" s="56"/>
      <c r="LRI108" s="56"/>
      <c r="LRJ108" s="56"/>
      <c r="LRK108" s="56"/>
      <c r="LRL108" s="56"/>
      <c r="LRM108" s="56"/>
      <c r="LRN108" s="56"/>
      <c r="LRO108" s="56"/>
      <c r="LRP108" s="56"/>
      <c r="LRQ108" s="56"/>
      <c r="LRR108" s="56"/>
      <c r="LRS108" s="56"/>
      <c r="LRT108" s="56"/>
      <c r="LRU108" s="56"/>
      <c r="LRV108" s="56"/>
      <c r="LRW108" s="56"/>
      <c r="LRX108" s="56"/>
      <c r="LRY108" s="56"/>
      <c r="LRZ108" s="56"/>
      <c r="LSA108" s="56"/>
      <c r="LSB108" s="56"/>
      <c r="LSC108" s="56"/>
      <c r="LSD108" s="56"/>
      <c r="LSE108" s="56"/>
      <c r="LSF108" s="56"/>
      <c r="LSG108" s="56"/>
      <c r="LSH108" s="56"/>
      <c r="LSI108" s="56"/>
      <c r="LSJ108" s="56"/>
      <c r="LSK108" s="56"/>
      <c r="LSL108" s="56"/>
      <c r="LSM108" s="56"/>
      <c r="LSN108" s="56"/>
      <c r="LSO108" s="56"/>
      <c r="LSP108" s="56"/>
      <c r="LSQ108" s="56"/>
      <c r="LSR108" s="56"/>
      <c r="LSS108" s="56"/>
      <c r="LST108" s="56"/>
      <c r="LSU108" s="56"/>
      <c r="LSV108" s="56"/>
      <c r="LSW108" s="56"/>
      <c r="LSX108" s="56"/>
      <c r="LSY108" s="56"/>
      <c r="LSZ108" s="56"/>
      <c r="LTA108" s="56"/>
      <c r="LTB108" s="56"/>
      <c r="LTC108" s="56"/>
      <c r="LTD108" s="56"/>
      <c r="LTE108" s="56"/>
      <c r="LTF108" s="56"/>
      <c r="LTG108" s="56"/>
      <c r="LTH108" s="56"/>
      <c r="LTI108" s="56"/>
      <c r="LTJ108" s="56"/>
      <c r="LTK108" s="56"/>
      <c r="LTL108" s="56"/>
      <c r="LTM108" s="56"/>
      <c r="LTN108" s="56"/>
      <c r="LTO108" s="56"/>
      <c r="LTP108" s="56"/>
      <c r="LTQ108" s="56"/>
      <c r="LTR108" s="56"/>
      <c r="LTS108" s="56"/>
      <c r="LTT108" s="56"/>
      <c r="LTU108" s="56"/>
      <c r="LTV108" s="56"/>
      <c r="LTW108" s="56"/>
      <c r="LTX108" s="56"/>
      <c r="LTY108" s="56"/>
      <c r="LTZ108" s="56"/>
      <c r="LUA108" s="56"/>
      <c r="LUB108" s="56"/>
      <c r="LUC108" s="56"/>
      <c r="LUD108" s="56"/>
      <c r="LUE108" s="56"/>
      <c r="LUF108" s="56"/>
      <c r="LUG108" s="56"/>
      <c r="LUH108" s="56"/>
      <c r="LUI108" s="56"/>
      <c r="LUJ108" s="56"/>
      <c r="LUK108" s="56"/>
      <c r="LUL108" s="56"/>
      <c r="LUM108" s="56"/>
      <c r="LUN108" s="56"/>
      <c r="LUO108" s="56"/>
      <c r="LUP108" s="56"/>
      <c r="LUQ108" s="56"/>
      <c r="LUR108" s="56"/>
      <c r="LUS108" s="56"/>
      <c r="LUT108" s="56"/>
      <c r="LUU108" s="56"/>
      <c r="LUV108" s="56"/>
      <c r="LUW108" s="56"/>
      <c r="LUX108" s="56"/>
      <c r="LUY108" s="56"/>
      <c r="LUZ108" s="56"/>
      <c r="LVA108" s="56"/>
      <c r="LVB108" s="56"/>
      <c r="LVC108" s="56"/>
      <c r="LVD108" s="56"/>
      <c r="LVE108" s="56"/>
      <c r="LVF108" s="56"/>
      <c r="LVG108" s="56"/>
      <c r="LVH108" s="56"/>
      <c r="LVI108" s="56"/>
      <c r="LVJ108" s="56"/>
      <c r="LVK108" s="56"/>
      <c r="LVL108" s="56"/>
      <c r="LVM108" s="56"/>
      <c r="LVN108" s="56"/>
      <c r="LVO108" s="56"/>
      <c r="LVP108" s="56"/>
      <c r="LVQ108" s="56"/>
      <c r="LVR108" s="56"/>
      <c r="LVS108" s="56"/>
      <c r="LVT108" s="56"/>
      <c r="LVU108" s="56"/>
      <c r="LVV108" s="56"/>
      <c r="LVW108" s="56"/>
      <c r="LVX108" s="56"/>
      <c r="LVY108" s="56"/>
      <c r="LVZ108" s="56"/>
      <c r="LWA108" s="56"/>
      <c r="LWB108" s="56"/>
      <c r="LWC108" s="56"/>
      <c r="LWD108" s="56"/>
      <c r="LWE108" s="56"/>
      <c r="LWF108" s="56"/>
      <c r="LWG108" s="56"/>
      <c r="LWH108" s="56"/>
      <c r="LWI108" s="56"/>
      <c r="LWJ108" s="56"/>
      <c r="LWK108" s="56"/>
      <c r="LWL108" s="56"/>
      <c r="LWM108" s="56"/>
      <c r="LWN108" s="56"/>
      <c r="LWO108" s="56"/>
      <c r="LWP108" s="56"/>
      <c r="LWQ108" s="56"/>
      <c r="LWR108" s="56"/>
      <c r="LWS108" s="56"/>
      <c r="LWT108" s="56"/>
      <c r="LWU108" s="56"/>
      <c r="LWV108" s="56"/>
      <c r="LWW108" s="56"/>
      <c r="LWX108" s="56"/>
      <c r="LWY108" s="56"/>
      <c r="LWZ108" s="56"/>
      <c r="LXA108" s="56"/>
      <c r="LXB108" s="56"/>
      <c r="LXC108" s="56"/>
      <c r="LXD108" s="56"/>
      <c r="LXE108" s="56"/>
      <c r="LXF108" s="56"/>
      <c r="LXG108" s="56"/>
      <c r="LXH108" s="56"/>
      <c r="LXI108" s="56"/>
      <c r="LXJ108" s="56"/>
      <c r="LXK108" s="56"/>
      <c r="LXL108" s="56"/>
      <c r="LXM108" s="56"/>
      <c r="LXN108" s="56"/>
      <c r="LXO108" s="56"/>
      <c r="LXP108" s="56"/>
      <c r="LXQ108" s="56"/>
      <c r="LXR108" s="56"/>
      <c r="LXS108" s="56"/>
      <c r="LXT108" s="56"/>
      <c r="LXU108" s="56"/>
      <c r="LXV108" s="56"/>
      <c r="LXW108" s="56"/>
      <c r="LXX108" s="56"/>
      <c r="LXY108" s="56"/>
      <c r="LXZ108" s="56"/>
      <c r="LYA108" s="56"/>
      <c r="LYB108" s="56"/>
      <c r="LYC108" s="56"/>
      <c r="LYD108" s="56"/>
      <c r="LYE108" s="56"/>
      <c r="LYF108" s="56"/>
      <c r="LYG108" s="56"/>
      <c r="LYH108" s="56"/>
      <c r="LYI108" s="56"/>
      <c r="LYJ108" s="56"/>
      <c r="LYK108" s="56"/>
      <c r="LYL108" s="56"/>
      <c r="LYM108" s="56"/>
      <c r="LYN108" s="56"/>
      <c r="LYO108" s="56"/>
      <c r="LYP108" s="56"/>
      <c r="LYQ108" s="56"/>
      <c r="LYR108" s="56"/>
      <c r="LYS108" s="56"/>
      <c r="LYT108" s="56"/>
      <c r="LYU108" s="56"/>
      <c r="LYV108" s="56"/>
      <c r="LYW108" s="56"/>
      <c r="LYX108" s="56"/>
      <c r="LYY108" s="56"/>
      <c r="LYZ108" s="56"/>
      <c r="LZA108" s="56"/>
      <c r="LZB108" s="56"/>
      <c r="LZC108" s="56"/>
      <c r="LZD108" s="56"/>
      <c r="LZE108" s="56"/>
      <c r="LZF108" s="56"/>
      <c r="LZG108" s="56"/>
      <c r="LZH108" s="56"/>
      <c r="LZI108" s="56"/>
      <c r="LZJ108" s="56"/>
      <c r="LZK108" s="56"/>
      <c r="LZL108" s="56"/>
      <c r="LZM108" s="56"/>
      <c r="LZN108" s="56"/>
      <c r="LZO108" s="56"/>
      <c r="LZP108" s="56"/>
      <c r="LZQ108" s="56"/>
      <c r="LZR108" s="56"/>
      <c r="LZS108" s="56"/>
      <c r="LZT108" s="56"/>
      <c r="LZU108" s="56"/>
      <c r="LZV108" s="56"/>
      <c r="LZW108" s="56"/>
      <c r="LZX108" s="56"/>
      <c r="LZY108" s="56"/>
      <c r="LZZ108" s="56"/>
      <c r="MAA108" s="56"/>
      <c r="MAB108" s="56"/>
      <c r="MAC108" s="56"/>
      <c r="MAD108" s="56"/>
      <c r="MAE108" s="56"/>
      <c r="MAF108" s="56"/>
      <c r="MAG108" s="56"/>
      <c r="MAH108" s="56"/>
      <c r="MAI108" s="56"/>
      <c r="MAJ108" s="56"/>
      <c r="MAK108" s="56"/>
      <c r="MAL108" s="56"/>
      <c r="MAM108" s="56"/>
      <c r="MAN108" s="56"/>
      <c r="MAO108" s="56"/>
      <c r="MAP108" s="56"/>
      <c r="MAQ108" s="56"/>
      <c r="MAR108" s="56"/>
      <c r="MAS108" s="56"/>
      <c r="MAT108" s="56"/>
      <c r="MAU108" s="56"/>
      <c r="MAV108" s="56"/>
      <c r="MAW108" s="56"/>
      <c r="MAX108" s="56"/>
      <c r="MAY108" s="56"/>
      <c r="MAZ108" s="56"/>
      <c r="MBA108" s="56"/>
      <c r="MBB108" s="56"/>
      <c r="MBC108" s="56"/>
      <c r="MBD108" s="56"/>
      <c r="MBE108" s="56"/>
      <c r="MBF108" s="56"/>
      <c r="MBG108" s="56"/>
      <c r="MBH108" s="56"/>
      <c r="MBI108" s="56"/>
      <c r="MBJ108" s="56"/>
      <c r="MBK108" s="56"/>
      <c r="MBL108" s="56"/>
      <c r="MBM108" s="56"/>
      <c r="MBN108" s="56"/>
      <c r="MBO108" s="56"/>
      <c r="MBP108" s="56"/>
      <c r="MBQ108" s="56"/>
      <c r="MBR108" s="56"/>
      <c r="MBS108" s="56"/>
      <c r="MBT108" s="56"/>
      <c r="MBU108" s="56"/>
      <c r="MBV108" s="56"/>
      <c r="MBW108" s="56"/>
      <c r="MBX108" s="56"/>
      <c r="MBY108" s="56"/>
      <c r="MBZ108" s="56"/>
      <c r="MCA108" s="56"/>
      <c r="MCB108" s="56"/>
      <c r="MCC108" s="56"/>
      <c r="MCD108" s="56"/>
      <c r="MCE108" s="56"/>
      <c r="MCF108" s="56"/>
      <c r="MCG108" s="56"/>
      <c r="MCH108" s="56"/>
      <c r="MCI108" s="56"/>
      <c r="MCJ108" s="56"/>
      <c r="MCK108" s="56"/>
      <c r="MCL108" s="56"/>
      <c r="MCM108" s="56"/>
      <c r="MCN108" s="56"/>
      <c r="MCO108" s="56"/>
      <c r="MCP108" s="56"/>
      <c r="MCQ108" s="56"/>
      <c r="MCR108" s="56"/>
      <c r="MCS108" s="56"/>
      <c r="MCT108" s="56"/>
      <c r="MCU108" s="56"/>
      <c r="MCV108" s="56"/>
      <c r="MCW108" s="56"/>
      <c r="MCX108" s="56"/>
      <c r="MCY108" s="56"/>
      <c r="MCZ108" s="56"/>
      <c r="MDA108" s="56"/>
      <c r="MDB108" s="56"/>
      <c r="MDC108" s="56"/>
      <c r="MDD108" s="56"/>
      <c r="MDE108" s="56"/>
      <c r="MDF108" s="56"/>
      <c r="MDG108" s="56"/>
      <c r="MDH108" s="56"/>
      <c r="MDI108" s="56"/>
      <c r="MDJ108" s="56"/>
      <c r="MDK108" s="56"/>
      <c r="MDL108" s="56"/>
      <c r="MDM108" s="56"/>
      <c r="MDN108" s="56"/>
      <c r="MDO108" s="56"/>
      <c r="MDP108" s="56"/>
      <c r="MDQ108" s="56"/>
      <c r="MDR108" s="56"/>
      <c r="MDS108" s="56"/>
      <c r="MDT108" s="56"/>
      <c r="MDU108" s="56"/>
      <c r="MDV108" s="56"/>
      <c r="MDW108" s="56"/>
      <c r="MDX108" s="56"/>
      <c r="MDY108" s="56"/>
      <c r="MDZ108" s="56"/>
      <c r="MEA108" s="56"/>
      <c r="MEB108" s="56"/>
      <c r="MEC108" s="56"/>
      <c r="MED108" s="56"/>
      <c r="MEE108" s="56"/>
      <c r="MEF108" s="56"/>
      <c r="MEG108" s="56"/>
      <c r="MEH108" s="56"/>
      <c r="MEI108" s="56"/>
      <c r="MEJ108" s="56"/>
      <c r="MEK108" s="56"/>
      <c r="MEL108" s="56"/>
      <c r="MEM108" s="56"/>
      <c r="MEN108" s="56"/>
      <c r="MEO108" s="56"/>
      <c r="MEP108" s="56"/>
      <c r="MEQ108" s="56"/>
      <c r="MER108" s="56"/>
      <c r="MES108" s="56"/>
      <c r="MET108" s="56"/>
      <c r="MEU108" s="56"/>
      <c r="MEV108" s="56"/>
      <c r="MEW108" s="56"/>
      <c r="MEX108" s="56"/>
      <c r="MEY108" s="56"/>
      <c r="MEZ108" s="56"/>
      <c r="MFA108" s="56"/>
      <c r="MFB108" s="56"/>
      <c r="MFC108" s="56"/>
      <c r="MFD108" s="56"/>
      <c r="MFE108" s="56"/>
      <c r="MFF108" s="56"/>
      <c r="MFG108" s="56"/>
      <c r="MFH108" s="56"/>
      <c r="MFI108" s="56"/>
      <c r="MFJ108" s="56"/>
      <c r="MFK108" s="56"/>
      <c r="MFL108" s="56"/>
      <c r="MFM108" s="56"/>
      <c r="MFN108" s="56"/>
      <c r="MFO108" s="56"/>
      <c r="MFP108" s="56"/>
      <c r="MFQ108" s="56"/>
      <c r="MFR108" s="56"/>
      <c r="MFS108" s="56"/>
      <c r="MFT108" s="56"/>
      <c r="MFU108" s="56"/>
      <c r="MFV108" s="56"/>
      <c r="MFW108" s="56"/>
      <c r="MFX108" s="56"/>
      <c r="MFY108" s="56"/>
      <c r="MFZ108" s="56"/>
      <c r="MGA108" s="56"/>
      <c r="MGB108" s="56"/>
      <c r="MGC108" s="56"/>
      <c r="MGD108" s="56"/>
      <c r="MGE108" s="56"/>
      <c r="MGF108" s="56"/>
      <c r="MGG108" s="56"/>
      <c r="MGH108" s="56"/>
      <c r="MGI108" s="56"/>
      <c r="MGJ108" s="56"/>
      <c r="MGK108" s="56"/>
      <c r="MGL108" s="56"/>
      <c r="MGM108" s="56"/>
      <c r="MGN108" s="56"/>
      <c r="MGO108" s="56"/>
      <c r="MGP108" s="56"/>
      <c r="MGQ108" s="56"/>
      <c r="MGR108" s="56"/>
      <c r="MGS108" s="56"/>
      <c r="MGT108" s="56"/>
      <c r="MGU108" s="56"/>
      <c r="MGV108" s="56"/>
      <c r="MGW108" s="56"/>
      <c r="MGX108" s="56"/>
      <c r="MGY108" s="56"/>
      <c r="MGZ108" s="56"/>
      <c r="MHA108" s="56"/>
      <c r="MHB108" s="56"/>
      <c r="MHC108" s="56"/>
      <c r="MHD108" s="56"/>
      <c r="MHE108" s="56"/>
      <c r="MHF108" s="56"/>
      <c r="MHG108" s="56"/>
      <c r="MHH108" s="56"/>
      <c r="MHI108" s="56"/>
      <c r="MHJ108" s="56"/>
      <c r="MHK108" s="56"/>
      <c r="MHL108" s="56"/>
      <c r="MHM108" s="56"/>
      <c r="MHN108" s="56"/>
      <c r="MHO108" s="56"/>
      <c r="MHP108" s="56"/>
      <c r="MHQ108" s="56"/>
      <c r="MHR108" s="56"/>
      <c r="MHS108" s="56"/>
      <c r="MHT108" s="56"/>
      <c r="MHU108" s="56"/>
      <c r="MHV108" s="56"/>
      <c r="MHW108" s="56"/>
      <c r="MHX108" s="56"/>
      <c r="MHY108" s="56"/>
      <c r="MHZ108" s="56"/>
      <c r="MIA108" s="56"/>
      <c r="MIB108" s="56"/>
      <c r="MIC108" s="56"/>
      <c r="MID108" s="56"/>
      <c r="MIE108" s="56"/>
      <c r="MIF108" s="56"/>
      <c r="MIG108" s="56"/>
      <c r="MIH108" s="56"/>
      <c r="MII108" s="56"/>
      <c r="MIJ108" s="56"/>
      <c r="MIK108" s="56"/>
      <c r="MIL108" s="56"/>
      <c r="MIM108" s="56"/>
      <c r="MIN108" s="56"/>
      <c r="MIO108" s="56"/>
      <c r="MIP108" s="56"/>
      <c r="MIQ108" s="56"/>
      <c r="MIR108" s="56"/>
      <c r="MIS108" s="56"/>
      <c r="MIT108" s="56"/>
      <c r="MIU108" s="56"/>
      <c r="MIV108" s="56"/>
      <c r="MIW108" s="56"/>
      <c r="MIX108" s="56"/>
      <c r="MIY108" s="56"/>
      <c r="MIZ108" s="56"/>
      <c r="MJA108" s="56"/>
      <c r="MJB108" s="56"/>
      <c r="MJC108" s="56"/>
      <c r="MJD108" s="56"/>
      <c r="MJE108" s="56"/>
      <c r="MJF108" s="56"/>
      <c r="MJG108" s="56"/>
      <c r="MJH108" s="56"/>
      <c r="MJI108" s="56"/>
      <c r="MJJ108" s="56"/>
      <c r="MJK108" s="56"/>
      <c r="MJL108" s="56"/>
      <c r="MJM108" s="56"/>
      <c r="MJN108" s="56"/>
      <c r="MJO108" s="56"/>
      <c r="MJP108" s="56"/>
      <c r="MJQ108" s="56"/>
      <c r="MJR108" s="56"/>
      <c r="MJS108" s="56"/>
      <c r="MJT108" s="56"/>
      <c r="MJU108" s="56"/>
      <c r="MJV108" s="56"/>
      <c r="MJW108" s="56"/>
      <c r="MJX108" s="56"/>
      <c r="MJY108" s="56"/>
      <c r="MJZ108" s="56"/>
      <c r="MKA108" s="56"/>
      <c r="MKB108" s="56"/>
      <c r="MKC108" s="56"/>
      <c r="MKD108" s="56"/>
      <c r="MKE108" s="56"/>
      <c r="MKF108" s="56"/>
      <c r="MKG108" s="56"/>
      <c r="MKH108" s="56"/>
      <c r="MKI108" s="56"/>
      <c r="MKJ108" s="56"/>
      <c r="MKK108" s="56"/>
      <c r="MKL108" s="56"/>
      <c r="MKM108" s="56"/>
      <c r="MKN108" s="56"/>
      <c r="MKO108" s="56"/>
      <c r="MKP108" s="56"/>
      <c r="MKQ108" s="56"/>
      <c r="MKR108" s="56"/>
      <c r="MKS108" s="56"/>
      <c r="MKT108" s="56"/>
      <c r="MKU108" s="56"/>
      <c r="MKV108" s="56"/>
      <c r="MKW108" s="56"/>
      <c r="MKX108" s="56"/>
      <c r="MKY108" s="56"/>
      <c r="MKZ108" s="56"/>
      <c r="MLA108" s="56"/>
      <c r="MLB108" s="56"/>
      <c r="MLC108" s="56"/>
      <c r="MLD108" s="56"/>
      <c r="MLE108" s="56"/>
      <c r="MLF108" s="56"/>
      <c r="MLG108" s="56"/>
      <c r="MLH108" s="56"/>
      <c r="MLI108" s="56"/>
      <c r="MLJ108" s="56"/>
      <c r="MLK108" s="56"/>
      <c r="MLL108" s="56"/>
      <c r="MLM108" s="56"/>
      <c r="MLN108" s="56"/>
      <c r="MLO108" s="56"/>
      <c r="MLP108" s="56"/>
      <c r="MLQ108" s="56"/>
      <c r="MLR108" s="56"/>
      <c r="MLS108" s="56"/>
      <c r="MLT108" s="56"/>
      <c r="MLU108" s="56"/>
      <c r="MLV108" s="56"/>
      <c r="MLW108" s="56"/>
      <c r="MLX108" s="56"/>
      <c r="MLY108" s="56"/>
      <c r="MLZ108" s="56"/>
      <c r="MMA108" s="56"/>
      <c r="MMB108" s="56"/>
      <c r="MMC108" s="56"/>
      <c r="MMD108" s="56"/>
      <c r="MME108" s="56"/>
      <c r="MMF108" s="56"/>
      <c r="MMG108" s="56"/>
      <c r="MMH108" s="56"/>
      <c r="MMI108" s="56"/>
      <c r="MMJ108" s="56"/>
      <c r="MMK108" s="56"/>
      <c r="MML108" s="56"/>
      <c r="MMM108" s="56"/>
      <c r="MMN108" s="56"/>
      <c r="MMO108" s="56"/>
      <c r="MMP108" s="56"/>
      <c r="MMQ108" s="56"/>
      <c r="MMR108" s="56"/>
      <c r="MMS108" s="56"/>
      <c r="MMT108" s="56"/>
      <c r="MMU108" s="56"/>
      <c r="MMV108" s="56"/>
      <c r="MMW108" s="56"/>
      <c r="MMX108" s="56"/>
      <c r="MMY108" s="56"/>
      <c r="MMZ108" s="56"/>
      <c r="MNA108" s="56"/>
      <c r="MNB108" s="56"/>
      <c r="MNC108" s="56"/>
      <c r="MND108" s="56"/>
      <c r="MNE108" s="56"/>
      <c r="MNF108" s="56"/>
      <c r="MNG108" s="56"/>
      <c r="MNH108" s="56"/>
      <c r="MNI108" s="56"/>
      <c r="MNJ108" s="56"/>
      <c r="MNK108" s="56"/>
      <c r="MNL108" s="56"/>
      <c r="MNM108" s="56"/>
      <c r="MNN108" s="56"/>
      <c r="MNO108" s="56"/>
      <c r="MNP108" s="56"/>
      <c r="MNQ108" s="56"/>
      <c r="MNR108" s="56"/>
      <c r="MNS108" s="56"/>
      <c r="MNT108" s="56"/>
      <c r="MNU108" s="56"/>
      <c r="MNV108" s="56"/>
      <c r="MNW108" s="56"/>
      <c r="MNX108" s="56"/>
      <c r="MNY108" s="56"/>
      <c r="MNZ108" s="56"/>
      <c r="MOA108" s="56"/>
      <c r="MOB108" s="56"/>
      <c r="MOC108" s="56"/>
      <c r="MOD108" s="56"/>
      <c r="MOE108" s="56"/>
      <c r="MOF108" s="56"/>
      <c r="MOG108" s="56"/>
      <c r="MOH108" s="56"/>
      <c r="MOI108" s="56"/>
      <c r="MOJ108" s="56"/>
      <c r="MOK108" s="56"/>
      <c r="MOL108" s="56"/>
      <c r="MOM108" s="56"/>
      <c r="MON108" s="56"/>
      <c r="MOO108" s="56"/>
      <c r="MOP108" s="56"/>
      <c r="MOQ108" s="56"/>
      <c r="MOR108" s="56"/>
      <c r="MOS108" s="56"/>
      <c r="MOT108" s="56"/>
      <c r="MOU108" s="56"/>
      <c r="MOV108" s="56"/>
      <c r="MOW108" s="56"/>
      <c r="MOX108" s="56"/>
      <c r="MOY108" s="56"/>
      <c r="MOZ108" s="56"/>
      <c r="MPA108" s="56"/>
      <c r="MPB108" s="56"/>
      <c r="MPC108" s="56"/>
      <c r="MPD108" s="56"/>
      <c r="MPE108" s="56"/>
      <c r="MPF108" s="56"/>
      <c r="MPG108" s="56"/>
      <c r="MPH108" s="56"/>
      <c r="MPI108" s="56"/>
      <c r="MPJ108" s="56"/>
      <c r="MPK108" s="56"/>
      <c r="MPL108" s="56"/>
      <c r="MPM108" s="56"/>
      <c r="MPN108" s="56"/>
      <c r="MPO108" s="56"/>
      <c r="MPP108" s="56"/>
      <c r="MPQ108" s="56"/>
      <c r="MPR108" s="56"/>
      <c r="MPS108" s="56"/>
      <c r="MPT108" s="56"/>
      <c r="MPU108" s="56"/>
      <c r="MPV108" s="56"/>
      <c r="MPW108" s="56"/>
      <c r="MPX108" s="56"/>
      <c r="MPY108" s="56"/>
      <c r="MPZ108" s="56"/>
      <c r="MQA108" s="56"/>
      <c r="MQB108" s="56"/>
      <c r="MQC108" s="56"/>
      <c r="MQD108" s="56"/>
      <c r="MQE108" s="56"/>
      <c r="MQF108" s="56"/>
      <c r="MQG108" s="56"/>
      <c r="MQH108" s="56"/>
      <c r="MQI108" s="56"/>
      <c r="MQJ108" s="56"/>
      <c r="MQK108" s="56"/>
      <c r="MQL108" s="56"/>
      <c r="MQM108" s="56"/>
      <c r="MQN108" s="56"/>
      <c r="MQO108" s="56"/>
      <c r="MQP108" s="56"/>
      <c r="MQQ108" s="56"/>
      <c r="MQR108" s="56"/>
      <c r="MQS108" s="56"/>
      <c r="MQT108" s="56"/>
      <c r="MQU108" s="56"/>
      <c r="MQV108" s="56"/>
      <c r="MQW108" s="56"/>
      <c r="MQX108" s="56"/>
      <c r="MQY108" s="56"/>
      <c r="MQZ108" s="56"/>
      <c r="MRA108" s="56"/>
      <c r="MRB108" s="56"/>
      <c r="MRC108" s="56"/>
      <c r="MRD108" s="56"/>
      <c r="MRE108" s="56"/>
      <c r="MRF108" s="56"/>
      <c r="MRG108" s="56"/>
      <c r="MRH108" s="56"/>
      <c r="MRI108" s="56"/>
      <c r="MRJ108" s="56"/>
      <c r="MRK108" s="56"/>
      <c r="MRL108" s="56"/>
      <c r="MRM108" s="56"/>
      <c r="MRN108" s="56"/>
      <c r="MRO108" s="56"/>
      <c r="MRP108" s="56"/>
      <c r="MRQ108" s="56"/>
      <c r="MRR108" s="56"/>
      <c r="MRS108" s="56"/>
      <c r="MRT108" s="56"/>
      <c r="MRU108" s="56"/>
      <c r="MRV108" s="56"/>
      <c r="MRW108" s="56"/>
      <c r="MRX108" s="56"/>
      <c r="MRY108" s="56"/>
      <c r="MRZ108" s="56"/>
      <c r="MSA108" s="56"/>
      <c r="MSB108" s="56"/>
      <c r="MSC108" s="56"/>
      <c r="MSD108" s="56"/>
      <c r="MSE108" s="56"/>
      <c r="MSF108" s="56"/>
      <c r="MSG108" s="56"/>
      <c r="MSH108" s="56"/>
      <c r="MSI108" s="56"/>
      <c r="MSJ108" s="56"/>
      <c r="MSK108" s="56"/>
      <c r="MSL108" s="56"/>
      <c r="MSM108" s="56"/>
      <c r="MSN108" s="56"/>
      <c r="MSO108" s="56"/>
      <c r="MSP108" s="56"/>
      <c r="MSQ108" s="56"/>
      <c r="MSR108" s="56"/>
      <c r="MSS108" s="56"/>
      <c r="MST108" s="56"/>
      <c r="MSU108" s="56"/>
      <c r="MSV108" s="56"/>
      <c r="MSW108" s="56"/>
      <c r="MSX108" s="56"/>
      <c r="MSY108" s="56"/>
      <c r="MSZ108" s="56"/>
      <c r="MTA108" s="56"/>
      <c r="MTB108" s="56"/>
      <c r="MTC108" s="56"/>
      <c r="MTD108" s="56"/>
      <c r="MTE108" s="56"/>
      <c r="MTF108" s="56"/>
      <c r="MTG108" s="56"/>
      <c r="MTH108" s="56"/>
      <c r="MTI108" s="56"/>
      <c r="MTJ108" s="56"/>
      <c r="MTK108" s="56"/>
      <c r="MTL108" s="56"/>
      <c r="MTM108" s="56"/>
      <c r="MTN108" s="56"/>
      <c r="MTO108" s="56"/>
      <c r="MTP108" s="56"/>
      <c r="MTQ108" s="56"/>
      <c r="MTR108" s="56"/>
      <c r="MTS108" s="56"/>
      <c r="MTT108" s="56"/>
      <c r="MTU108" s="56"/>
      <c r="MTV108" s="56"/>
      <c r="MTW108" s="56"/>
      <c r="MTX108" s="56"/>
      <c r="MTY108" s="56"/>
      <c r="MTZ108" s="56"/>
      <c r="MUA108" s="56"/>
      <c r="MUB108" s="56"/>
      <c r="MUC108" s="56"/>
      <c r="MUD108" s="56"/>
      <c r="MUE108" s="56"/>
      <c r="MUF108" s="56"/>
      <c r="MUG108" s="56"/>
      <c r="MUH108" s="56"/>
      <c r="MUI108" s="56"/>
      <c r="MUJ108" s="56"/>
      <c r="MUK108" s="56"/>
      <c r="MUL108" s="56"/>
      <c r="MUM108" s="56"/>
      <c r="MUN108" s="56"/>
      <c r="MUO108" s="56"/>
      <c r="MUP108" s="56"/>
      <c r="MUQ108" s="56"/>
      <c r="MUR108" s="56"/>
      <c r="MUS108" s="56"/>
      <c r="MUT108" s="56"/>
      <c r="MUU108" s="56"/>
      <c r="MUV108" s="56"/>
      <c r="MUW108" s="56"/>
      <c r="MUX108" s="56"/>
      <c r="MUY108" s="56"/>
      <c r="MUZ108" s="56"/>
      <c r="MVA108" s="56"/>
      <c r="MVB108" s="56"/>
      <c r="MVC108" s="56"/>
      <c r="MVD108" s="56"/>
      <c r="MVE108" s="56"/>
      <c r="MVF108" s="56"/>
      <c r="MVG108" s="56"/>
      <c r="MVH108" s="56"/>
      <c r="MVI108" s="56"/>
      <c r="MVJ108" s="56"/>
      <c r="MVK108" s="56"/>
      <c r="MVL108" s="56"/>
      <c r="MVM108" s="56"/>
      <c r="MVN108" s="56"/>
      <c r="MVO108" s="56"/>
      <c r="MVP108" s="56"/>
      <c r="MVQ108" s="56"/>
      <c r="MVR108" s="56"/>
      <c r="MVS108" s="56"/>
      <c r="MVT108" s="56"/>
      <c r="MVU108" s="56"/>
      <c r="MVV108" s="56"/>
      <c r="MVW108" s="56"/>
      <c r="MVX108" s="56"/>
      <c r="MVY108" s="56"/>
      <c r="MVZ108" s="56"/>
      <c r="MWA108" s="56"/>
      <c r="MWB108" s="56"/>
      <c r="MWC108" s="56"/>
      <c r="MWD108" s="56"/>
      <c r="MWE108" s="56"/>
      <c r="MWF108" s="56"/>
      <c r="MWG108" s="56"/>
      <c r="MWH108" s="56"/>
      <c r="MWI108" s="56"/>
      <c r="MWJ108" s="56"/>
      <c r="MWK108" s="56"/>
      <c r="MWL108" s="56"/>
      <c r="MWM108" s="56"/>
      <c r="MWN108" s="56"/>
      <c r="MWO108" s="56"/>
      <c r="MWP108" s="56"/>
      <c r="MWQ108" s="56"/>
      <c r="MWR108" s="56"/>
      <c r="MWS108" s="56"/>
      <c r="MWT108" s="56"/>
      <c r="MWU108" s="56"/>
      <c r="MWV108" s="56"/>
      <c r="MWW108" s="56"/>
      <c r="MWX108" s="56"/>
      <c r="MWY108" s="56"/>
      <c r="MWZ108" s="56"/>
      <c r="MXA108" s="56"/>
      <c r="MXB108" s="56"/>
      <c r="MXC108" s="56"/>
      <c r="MXD108" s="56"/>
      <c r="MXE108" s="56"/>
      <c r="MXF108" s="56"/>
      <c r="MXG108" s="56"/>
      <c r="MXH108" s="56"/>
      <c r="MXI108" s="56"/>
      <c r="MXJ108" s="56"/>
      <c r="MXK108" s="56"/>
      <c r="MXL108" s="56"/>
      <c r="MXM108" s="56"/>
      <c r="MXN108" s="56"/>
      <c r="MXO108" s="56"/>
      <c r="MXP108" s="56"/>
      <c r="MXQ108" s="56"/>
      <c r="MXR108" s="56"/>
      <c r="MXS108" s="56"/>
      <c r="MXT108" s="56"/>
      <c r="MXU108" s="56"/>
      <c r="MXV108" s="56"/>
      <c r="MXW108" s="56"/>
      <c r="MXX108" s="56"/>
      <c r="MXY108" s="56"/>
      <c r="MXZ108" s="56"/>
      <c r="MYA108" s="56"/>
      <c r="MYB108" s="56"/>
      <c r="MYC108" s="56"/>
      <c r="MYD108" s="56"/>
      <c r="MYE108" s="56"/>
      <c r="MYF108" s="56"/>
      <c r="MYG108" s="56"/>
      <c r="MYH108" s="56"/>
      <c r="MYI108" s="56"/>
      <c r="MYJ108" s="56"/>
      <c r="MYK108" s="56"/>
      <c r="MYL108" s="56"/>
      <c r="MYM108" s="56"/>
      <c r="MYN108" s="56"/>
      <c r="MYO108" s="56"/>
      <c r="MYP108" s="56"/>
      <c r="MYQ108" s="56"/>
      <c r="MYR108" s="56"/>
      <c r="MYS108" s="56"/>
      <c r="MYT108" s="56"/>
      <c r="MYU108" s="56"/>
      <c r="MYV108" s="56"/>
      <c r="MYW108" s="56"/>
      <c r="MYX108" s="56"/>
      <c r="MYY108" s="56"/>
      <c r="MYZ108" s="56"/>
      <c r="MZA108" s="56"/>
      <c r="MZB108" s="56"/>
      <c r="MZC108" s="56"/>
      <c r="MZD108" s="56"/>
      <c r="MZE108" s="56"/>
      <c r="MZF108" s="56"/>
      <c r="MZG108" s="56"/>
      <c r="MZH108" s="56"/>
      <c r="MZI108" s="56"/>
      <c r="MZJ108" s="56"/>
      <c r="MZK108" s="56"/>
      <c r="MZL108" s="56"/>
      <c r="MZM108" s="56"/>
      <c r="MZN108" s="56"/>
      <c r="MZO108" s="56"/>
      <c r="MZP108" s="56"/>
      <c r="MZQ108" s="56"/>
      <c r="MZR108" s="56"/>
      <c r="MZS108" s="56"/>
      <c r="MZT108" s="56"/>
      <c r="MZU108" s="56"/>
      <c r="MZV108" s="56"/>
      <c r="MZW108" s="56"/>
      <c r="MZX108" s="56"/>
      <c r="MZY108" s="56"/>
      <c r="MZZ108" s="56"/>
      <c r="NAA108" s="56"/>
      <c r="NAB108" s="56"/>
      <c r="NAC108" s="56"/>
      <c r="NAD108" s="56"/>
      <c r="NAE108" s="56"/>
      <c r="NAF108" s="56"/>
      <c r="NAG108" s="56"/>
      <c r="NAH108" s="56"/>
      <c r="NAI108" s="56"/>
      <c r="NAJ108" s="56"/>
      <c r="NAK108" s="56"/>
      <c r="NAL108" s="56"/>
      <c r="NAM108" s="56"/>
      <c r="NAN108" s="56"/>
      <c r="NAO108" s="56"/>
      <c r="NAP108" s="56"/>
      <c r="NAQ108" s="56"/>
      <c r="NAR108" s="56"/>
      <c r="NAS108" s="56"/>
      <c r="NAT108" s="56"/>
      <c r="NAU108" s="56"/>
      <c r="NAV108" s="56"/>
      <c r="NAW108" s="56"/>
      <c r="NAX108" s="56"/>
      <c r="NAY108" s="56"/>
      <c r="NAZ108" s="56"/>
      <c r="NBA108" s="56"/>
      <c r="NBB108" s="56"/>
      <c r="NBC108" s="56"/>
      <c r="NBD108" s="56"/>
      <c r="NBE108" s="56"/>
      <c r="NBF108" s="56"/>
      <c r="NBG108" s="56"/>
      <c r="NBH108" s="56"/>
      <c r="NBI108" s="56"/>
      <c r="NBJ108" s="56"/>
      <c r="NBK108" s="56"/>
      <c r="NBL108" s="56"/>
      <c r="NBM108" s="56"/>
      <c r="NBN108" s="56"/>
      <c r="NBO108" s="56"/>
      <c r="NBP108" s="56"/>
      <c r="NBQ108" s="56"/>
      <c r="NBR108" s="56"/>
      <c r="NBS108" s="56"/>
      <c r="NBT108" s="56"/>
      <c r="NBU108" s="56"/>
      <c r="NBV108" s="56"/>
      <c r="NBW108" s="56"/>
      <c r="NBX108" s="56"/>
      <c r="NBY108" s="56"/>
      <c r="NBZ108" s="56"/>
      <c r="NCA108" s="56"/>
      <c r="NCB108" s="56"/>
      <c r="NCC108" s="56"/>
      <c r="NCD108" s="56"/>
      <c r="NCE108" s="56"/>
      <c r="NCF108" s="56"/>
      <c r="NCG108" s="56"/>
      <c r="NCH108" s="56"/>
      <c r="NCI108" s="56"/>
      <c r="NCJ108" s="56"/>
      <c r="NCK108" s="56"/>
      <c r="NCL108" s="56"/>
      <c r="NCM108" s="56"/>
      <c r="NCN108" s="56"/>
      <c r="NCO108" s="56"/>
      <c r="NCP108" s="56"/>
      <c r="NCQ108" s="56"/>
      <c r="NCR108" s="56"/>
      <c r="NCS108" s="56"/>
      <c r="NCT108" s="56"/>
      <c r="NCU108" s="56"/>
      <c r="NCV108" s="56"/>
      <c r="NCW108" s="56"/>
      <c r="NCX108" s="56"/>
      <c r="NCY108" s="56"/>
      <c r="NCZ108" s="56"/>
      <c r="NDA108" s="56"/>
      <c r="NDB108" s="56"/>
      <c r="NDC108" s="56"/>
      <c r="NDD108" s="56"/>
      <c r="NDE108" s="56"/>
      <c r="NDF108" s="56"/>
      <c r="NDG108" s="56"/>
      <c r="NDH108" s="56"/>
      <c r="NDI108" s="56"/>
      <c r="NDJ108" s="56"/>
      <c r="NDK108" s="56"/>
      <c r="NDL108" s="56"/>
      <c r="NDM108" s="56"/>
      <c r="NDN108" s="56"/>
      <c r="NDO108" s="56"/>
      <c r="NDP108" s="56"/>
      <c r="NDQ108" s="56"/>
      <c r="NDR108" s="56"/>
      <c r="NDS108" s="56"/>
      <c r="NDT108" s="56"/>
      <c r="NDU108" s="56"/>
      <c r="NDV108" s="56"/>
      <c r="NDW108" s="56"/>
      <c r="NDX108" s="56"/>
      <c r="NDY108" s="56"/>
      <c r="NDZ108" s="56"/>
      <c r="NEA108" s="56"/>
      <c r="NEB108" s="56"/>
      <c r="NEC108" s="56"/>
      <c r="NED108" s="56"/>
      <c r="NEE108" s="56"/>
      <c r="NEF108" s="56"/>
      <c r="NEG108" s="56"/>
      <c r="NEH108" s="56"/>
      <c r="NEI108" s="56"/>
      <c r="NEJ108" s="56"/>
      <c r="NEK108" s="56"/>
      <c r="NEL108" s="56"/>
      <c r="NEM108" s="56"/>
      <c r="NEN108" s="56"/>
      <c r="NEO108" s="56"/>
      <c r="NEP108" s="56"/>
      <c r="NEQ108" s="56"/>
      <c r="NER108" s="56"/>
      <c r="NES108" s="56"/>
      <c r="NET108" s="56"/>
      <c r="NEU108" s="56"/>
      <c r="NEV108" s="56"/>
      <c r="NEW108" s="56"/>
      <c r="NEX108" s="56"/>
      <c r="NEY108" s="56"/>
      <c r="NEZ108" s="56"/>
      <c r="NFA108" s="56"/>
      <c r="NFB108" s="56"/>
      <c r="NFC108" s="56"/>
      <c r="NFD108" s="56"/>
      <c r="NFE108" s="56"/>
      <c r="NFF108" s="56"/>
      <c r="NFG108" s="56"/>
      <c r="NFH108" s="56"/>
      <c r="NFI108" s="56"/>
      <c r="NFJ108" s="56"/>
      <c r="NFK108" s="56"/>
      <c r="NFL108" s="56"/>
      <c r="NFM108" s="56"/>
      <c r="NFN108" s="56"/>
      <c r="NFO108" s="56"/>
      <c r="NFP108" s="56"/>
      <c r="NFQ108" s="56"/>
      <c r="NFR108" s="56"/>
      <c r="NFS108" s="56"/>
      <c r="NFT108" s="56"/>
      <c r="NFU108" s="56"/>
      <c r="NFV108" s="56"/>
      <c r="NFW108" s="56"/>
      <c r="NFX108" s="56"/>
      <c r="NFY108" s="56"/>
      <c r="NFZ108" s="56"/>
      <c r="NGA108" s="56"/>
      <c r="NGB108" s="56"/>
      <c r="NGC108" s="56"/>
      <c r="NGD108" s="56"/>
      <c r="NGE108" s="56"/>
      <c r="NGF108" s="56"/>
      <c r="NGG108" s="56"/>
      <c r="NGH108" s="56"/>
      <c r="NGI108" s="56"/>
      <c r="NGJ108" s="56"/>
      <c r="NGK108" s="56"/>
      <c r="NGL108" s="56"/>
      <c r="NGM108" s="56"/>
      <c r="NGN108" s="56"/>
      <c r="NGO108" s="56"/>
      <c r="NGP108" s="56"/>
      <c r="NGQ108" s="56"/>
      <c r="NGR108" s="56"/>
      <c r="NGS108" s="56"/>
      <c r="NGT108" s="56"/>
      <c r="NGU108" s="56"/>
      <c r="NGV108" s="56"/>
      <c r="NGW108" s="56"/>
      <c r="NGX108" s="56"/>
      <c r="NGY108" s="56"/>
      <c r="NGZ108" s="56"/>
      <c r="NHA108" s="56"/>
      <c r="NHB108" s="56"/>
      <c r="NHC108" s="56"/>
      <c r="NHD108" s="56"/>
      <c r="NHE108" s="56"/>
      <c r="NHF108" s="56"/>
      <c r="NHG108" s="56"/>
      <c r="NHH108" s="56"/>
      <c r="NHI108" s="56"/>
      <c r="NHJ108" s="56"/>
      <c r="NHK108" s="56"/>
      <c r="NHL108" s="56"/>
      <c r="NHM108" s="56"/>
      <c r="NHN108" s="56"/>
      <c r="NHO108" s="56"/>
      <c r="NHP108" s="56"/>
      <c r="NHQ108" s="56"/>
      <c r="NHR108" s="56"/>
      <c r="NHS108" s="56"/>
      <c r="NHT108" s="56"/>
      <c r="NHU108" s="56"/>
      <c r="NHV108" s="56"/>
      <c r="NHW108" s="56"/>
      <c r="NHX108" s="56"/>
      <c r="NHY108" s="56"/>
      <c r="NHZ108" s="56"/>
      <c r="NIA108" s="56"/>
      <c r="NIB108" s="56"/>
      <c r="NIC108" s="56"/>
      <c r="NID108" s="56"/>
      <c r="NIE108" s="56"/>
      <c r="NIF108" s="56"/>
      <c r="NIG108" s="56"/>
      <c r="NIH108" s="56"/>
      <c r="NII108" s="56"/>
      <c r="NIJ108" s="56"/>
      <c r="NIK108" s="56"/>
      <c r="NIL108" s="56"/>
      <c r="NIM108" s="56"/>
      <c r="NIN108" s="56"/>
      <c r="NIO108" s="56"/>
      <c r="NIP108" s="56"/>
      <c r="NIQ108" s="56"/>
      <c r="NIR108" s="56"/>
      <c r="NIS108" s="56"/>
      <c r="NIT108" s="56"/>
      <c r="NIU108" s="56"/>
      <c r="NIV108" s="56"/>
      <c r="NIW108" s="56"/>
      <c r="NIX108" s="56"/>
      <c r="NIY108" s="56"/>
      <c r="NIZ108" s="56"/>
      <c r="NJA108" s="56"/>
      <c r="NJB108" s="56"/>
      <c r="NJC108" s="56"/>
      <c r="NJD108" s="56"/>
      <c r="NJE108" s="56"/>
      <c r="NJF108" s="56"/>
      <c r="NJG108" s="56"/>
      <c r="NJH108" s="56"/>
      <c r="NJI108" s="56"/>
      <c r="NJJ108" s="56"/>
      <c r="NJK108" s="56"/>
      <c r="NJL108" s="56"/>
      <c r="NJM108" s="56"/>
      <c r="NJN108" s="56"/>
      <c r="NJO108" s="56"/>
      <c r="NJP108" s="56"/>
      <c r="NJQ108" s="56"/>
      <c r="NJR108" s="56"/>
      <c r="NJS108" s="56"/>
      <c r="NJT108" s="56"/>
      <c r="NJU108" s="56"/>
      <c r="NJV108" s="56"/>
      <c r="NJW108" s="56"/>
      <c r="NJX108" s="56"/>
      <c r="NJY108" s="56"/>
      <c r="NJZ108" s="56"/>
      <c r="NKA108" s="56"/>
      <c r="NKB108" s="56"/>
      <c r="NKC108" s="56"/>
      <c r="NKD108" s="56"/>
      <c r="NKE108" s="56"/>
      <c r="NKF108" s="56"/>
      <c r="NKG108" s="56"/>
      <c r="NKH108" s="56"/>
      <c r="NKI108" s="56"/>
      <c r="NKJ108" s="56"/>
      <c r="NKK108" s="56"/>
      <c r="NKL108" s="56"/>
      <c r="NKM108" s="56"/>
      <c r="NKN108" s="56"/>
      <c r="NKO108" s="56"/>
      <c r="NKP108" s="56"/>
      <c r="NKQ108" s="56"/>
      <c r="NKR108" s="56"/>
      <c r="NKS108" s="56"/>
      <c r="NKT108" s="56"/>
      <c r="NKU108" s="56"/>
      <c r="NKV108" s="56"/>
      <c r="NKW108" s="56"/>
      <c r="NKX108" s="56"/>
      <c r="NKY108" s="56"/>
      <c r="NKZ108" s="56"/>
      <c r="NLA108" s="56"/>
      <c r="NLB108" s="56"/>
      <c r="NLC108" s="56"/>
      <c r="NLD108" s="56"/>
      <c r="NLE108" s="56"/>
      <c r="NLF108" s="56"/>
      <c r="NLG108" s="56"/>
      <c r="NLH108" s="56"/>
      <c r="NLI108" s="56"/>
      <c r="NLJ108" s="56"/>
      <c r="NLK108" s="56"/>
      <c r="NLL108" s="56"/>
      <c r="NLM108" s="56"/>
      <c r="NLN108" s="56"/>
      <c r="NLO108" s="56"/>
      <c r="NLP108" s="56"/>
      <c r="NLQ108" s="56"/>
      <c r="NLR108" s="56"/>
      <c r="NLS108" s="56"/>
      <c r="NLT108" s="56"/>
      <c r="NLU108" s="56"/>
      <c r="NLV108" s="56"/>
      <c r="NLW108" s="56"/>
      <c r="NLX108" s="56"/>
      <c r="NLY108" s="56"/>
      <c r="NLZ108" s="56"/>
      <c r="NMA108" s="56"/>
      <c r="NMB108" s="56"/>
      <c r="NMC108" s="56"/>
      <c r="NMD108" s="56"/>
      <c r="NME108" s="56"/>
      <c r="NMF108" s="56"/>
      <c r="NMG108" s="56"/>
      <c r="NMH108" s="56"/>
      <c r="NMI108" s="56"/>
      <c r="NMJ108" s="56"/>
      <c r="NMK108" s="56"/>
      <c r="NML108" s="56"/>
      <c r="NMM108" s="56"/>
      <c r="NMN108" s="56"/>
      <c r="NMO108" s="56"/>
      <c r="NMP108" s="56"/>
      <c r="NMQ108" s="56"/>
      <c r="NMR108" s="56"/>
      <c r="NMS108" s="56"/>
      <c r="NMT108" s="56"/>
      <c r="NMU108" s="56"/>
      <c r="NMV108" s="56"/>
      <c r="NMW108" s="56"/>
      <c r="NMX108" s="56"/>
      <c r="NMY108" s="56"/>
      <c r="NMZ108" s="56"/>
      <c r="NNA108" s="56"/>
      <c r="NNB108" s="56"/>
      <c r="NNC108" s="56"/>
      <c r="NND108" s="56"/>
      <c r="NNE108" s="56"/>
      <c r="NNF108" s="56"/>
      <c r="NNG108" s="56"/>
      <c r="NNH108" s="56"/>
      <c r="NNI108" s="56"/>
      <c r="NNJ108" s="56"/>
      <c r="NNK108" s="56"/>
      <c r="NNL108" s="56"/>
      <c r="NNM108" s="56"/>
      <c r="NNN108" s="56"/>
      <c r="NNO108" s="56"/>
      <c r="NNP108" s="56"/>
      <c r="NNQ108" s="56"/>
      <c r="NNR108" s="56"/>
      <c r="NNS108" s="56"/>
      <c r="NNT108" s="56"/>
      <c r="NNU108" s="56"/>
      <c r="NNV108" s="56"/>
      <c r="NNW108" s="56"/>
      <c r="NNX108" s="56"/>
      <c r="NNY108" s="56"/>
      <c r="NNZ108" s="56"/>
      <c r="NOA108" s="56"/>
      <c r="NOB108" s="56"/>
      <c r="NOC108" s="56"/>
      <c r="NOD108" s="56"/>
      <c r="NOE108" s="56"/>
      <c r="NOF108" s="56"/>
      <c r="NOG108" s="56"/>
      <c r="NOH108" s="56"/>
      <c r="NOI108" s="56"/>
      <c r="NOJ108" s="56"/>
      <c r="NOK108" s="56"/>
      <c r="NOL108" s="56"/>
      <c r="NOM108" s="56"/>
      <c r="NON108" s="56"/>
      <c r="NOO108" s="56"/>
      <c r="NOP108" s="56"/>
      <c r="NOQ108" s="56"/>
      <c r="NOR108" s="56"/>
      <c r="NOS108" s="56"/>
      <c r="NOT108" s="56"/>
      <c r="NOU108" s="56"/>
      <c r="NOV108" s="56"/>
      <c r="NOW108" s="56"/>
      <c r="NOX108" s="56"/>
      <c r="NOY108" s="56"/>
      <c r="NOZ108" s="56"/>
      <c r="NPA108" s="56"/>
      <c r="NPB108" s="56"/>
      <c r="NPC108" s="56"/>
      <c r="NPD108" s="56"/>
      <c r="NPE108" s="56"/>
      <c r="NPF108" s="56"/>
      <c r="NPG108" s="56"/>
      <c r="NPH108" s="56"/>
      <c r="NPI108" s="56"/>
      <c r="NPJ108" s="56"/>
      <c r="NPK108" s="56"/>
      <c r="NPL108" s="56"/>
      <c r="NPM108" s="56"/>
      <c r="NPN108" s="56"/>
      <c r="NPO108" s="56"/>
      <c r="NPP108" s="56"/>
      <c r="NPQ108" s="56"/>
      <c r="NPR108" s="56"/>
      <c r="NPS108" s="56"/>
      <c r="NPT108" s="56"/>
      <c r="NPU108" s="56"/>
      <c r="NPV108" s="56"/>
      <c r="NPW108" s="56"/>
      <c r="NPX108" s="56"/>
      <c r="NPY108" s="56"/>
      <c r="NPZ108" s="56"/>
      <c r="NQA108" s="56"/>
      <c r="NQB108" s="56"/>
      <c r="NQC108" s="56"/>
      <c r="NQD108" s="56"/>
      <c r="NQE108" s="56"/>
      <c r="NQF108" s="56"/>
      <c r="NQG108" s="56"/>
      <c r="NQH108" s="56"/>
      <c r="NQI108" s="56"/>
      <c r="NQJ108" s="56"/>
      <c r="NQK108" s="56"/>
      <c r="NQL108" s="56"/>
      <c r="NQM108" s="56"/>
      <c r="NQN108" s="56"/>
      <c r="NQO108" s="56"/>
      <c r="NQP108" s="56"/>
      <c r="NQQ108" s="56"/>
      <c r="NQR108" s="56"/>
      <c r="NQS108" s="56"/>
      <c r="NQT108" s="56"/>
      <c r="NQU108" s="56"/>
      <c r="NQV108" s="56"/>
      <c r="NQW108" s="56"/>
      <c r="NQX108" s="56"/>
      <c r="NQY108" s="56"/>
      <c r="NQZ108" s="56"/>
      <c r="NRA108" s="56"/>
      <c r="NRB108" s="56"/>
      <c r="NRC108" s="56"/>
      <c r="NRD108" s="56"/>
      <c r="NRE108" s="56"/>
      <c r="NRF108" s="56"/>
      <c r="NRG108" s="56"/>
      <c r="NRH108" s="56"/>
      <c r="NRI108" s="56"/>
      <c r="NRJ108" s="56"/>
      <c r="NRK108" s="56"/>
      <c r="NRL108" s="56"/>
      <c r="NRM108" s="56"/>
      <c r="NRN108" s="56"/>
      <c r="NRO108" s="56"/>
      <c r="NRP108" s="56"/>
      <c r="NRQ108" s="56"/>
      <c r="NRR108" s="56"/>
      <c r="NRS108" s="56"/>
      <c r="NRT108" s="56"/>
      <c r="NRU108" s="56"/>
      <c r="NRV108" s="56"/>
      <c r="NRW108" s="56"/>
      <c r="NRX108" s="56"/>
      <c r="NRY108" s="56"/>
      <c r="NRZ108" s="56"/>
      <c r="NSA108" s="56"/>
      <c r="NSB108" s="56"/>
      <c r="NSC108" s="56"/>
      <c r="NSD108" s="56"/>
      <c r="NSE108" s="56"/>
      <c r="NSF108" s="56"/>
      <c r="NSG108" s="56"/>
      <c r="NSH108" s="56"/>
      <c r="NSI108" s="56"/>
      <c r="NSJ108" s="56"/>
      <c r="NSK108" s="56"/>
      <c r="NSL108" s="56"/>
      <c r="NSM108" s="56"/>
      <c r="NSN108" s="56"/>
      <c r="NSO108" s="56"/>
      <c r="NSP108" s="56"/>
      <c r="NSQ108" s="56"/>
      <c r="NSR108" s="56"/>
      <c r="NSS108" s="56"/>
      <c r="NST108" s="56"/>
      <c r="NSU108" s="56"/>
      <c r="NSV108" s="56"/>
      <c r="NSW108" s="56"/>
      <c r="NSX108" s="56"/>
      <c r="NSY108" s="56"/>
      <c r="NSZ108" s="56"/>
      <c r="NTA108" s="56"/>
      <c r="NTB108" s="56"/>
      <c r="NTC108" s="56"/>
      <c r="NTD108" s="56"/>
      <c r="NTE108" s="56"/>
      <c r="NTF108" s="56"/>
      <c r="NTG108" s="56"/>
      <c r="NTH108" s="56"/>
      <c r="NTI108" s="56"/>
      <c r="NTJ108" s="56"/>
      <c r="NTK108" s="56"/>
      <c r="NTL108" s="56"/>
      <c r="NTM108" s="56"/>
      <c r="NTN108" s="56"/>
      <c r="NTO108" s="56"/>
      <c r="NTP108" s="56"/>
      <c r="NTQ108" s="56"/>
      <c r="NTR108" s="56"/>
      <c r="NTS108" s="56"/>
      <c r="NTT108" s="56"/>
      <c r="NTU108" s="56"/>
      <c r="NTV108" s="56"/>
      <c r="NTW108" s="56"/>
      <c r="NTX108" s="56"/>
      <c r="NTY108" s="56"/>
      <c r="NTZ108" s="56"/>
      <c r="NUA108" s="56"/>
      <c r="NUB108" s="56"/>
      <c r="NUC108" s="56"/>
      <c r="NUD108" s="56"/>
      <c r="NUE108" s="56"/>
      <c r="NUF108" s="56"/>
      <c r="NUG108" s="56"/>
      <c r="NUH108" s="56"/>
      <c r="NUI108" s="56"/>
      <c r="NUJ108" s="56"/>
      <c r="NUK108" s="56"/>
      <c r="NUL108" s="56"/>
      <c r="NUM108" s="56"/>
      <c r="NUN108" s="56"/>
      <c r="NUO108" s="56"/>
      <c r="NUP108" s="56"/>
      <c r="NUQ108" s="56"/>
      <c r="NUR108" s="56"/>
      <c r="NUS108" s="56"/>
      <c r="NUT108" s="56"/>
      <c r="NUU108" s="56"/>
      <c r="NUV108" s="56"/>
      <c r="NUW108" s="56"/>
      <c r="NUX108" s="56"/>
      <c r="NUY108" s="56"/>
      <c r="NUZ108" s="56"/>
      <c r="NVA108" s="56"/>
      <c r="NVB108" s="56"/>
      <c r="NVC108" s="56"/>
      <c r="NVD108" s="56"/>
      <c r="NVE108" s="56"/>
      <c r="NVF108" s="56"/>
      <c r="NVG108" s="56"/>
      <c r="NVH108" s="56"/>
      <c r="NVI108" s="56"/>
      <c r="NVJ108" s="56"/>
      <c r="NVK108" s="56"/>
      <c r="NVL108" s="56"/>
      <c r="NVM108" s="56"/>
      <c r="NVN108" s="56"/>
      <c r="NVO108" s="56"/>
      <c r="NVP108" s="56"/>
      <c r="NVQ108" s="56"/>
      <c r="NVR108" s="56"/>
      <c r="NVS108" s="56"/>
      <c r="NVT108" s="56"/>
      <c r="NVU108" s="56"/>
      <c r="NVV108" s="56"/>
      <c r="NVW108" s="56"/>
      <c r="NVX108" s="56"/>
      <c r="NVY108" s="56"/>
      <c r="NVZ108" s="56"/>
      <c r="NWA108" s="56"/>
      <c r="NWB108" s="56"/>
      <c r="NWC108" s="56"/>
      <c r="NWD108" s="56"/>
      <c r="NWE108" s="56"/>
      <c r="NWF108" s="56"/>
      <c r="NWG108" s="56"/>
      <c r="NWH108" s="56"/>
      <c r="NWI108" s="56"/>
      <c r="NWJ108" s="56"/>
      <c r="NWK108" s="56"/>
      <c r="NWL108" s="56"/>
      <c r="NWM108" s="56"/>
      <c r="NWN108" s="56"/>
      <c r="NWO108" s="56"/>
      <c r="NWP108" s="56"/>
      <c r="NWQ108" s="56"/>
      <c r="NWR108" s="56"/>
      <c r="NWS108" s="56"/>
      <c r="NWT108" s="56"/>
      <c r="NWU108" s="56"/>
      <c r="NWV108" s="56"/>
      <c r="NWW108" s="56"/>
      <c r="NWX108" s="56"/>
      <c r="NWY108" s="56"/>
      <c r="NWZ108" s="56"/>
      <c r="NXA108" s="56"/>
      <c r="NXB108" s="56"/>
      <c r="NXC108" s="56"/>
      <c r="NXD108" s="56"/>
      <c r="NXE108" s="56"/>
      <c r="NXF108" s="56"/>
      <c r="NXG108" s="56"/>
      <c r="NXH108" s="56"/>
      <c r="NXI108" s="56"/>
      <c r="NXJ108" s="56"/>
      <c r="NXK108" s="56"/>
      <c r="NXL108" s="56"/>
      <c r="NXM108" s="56"/>
      <c r="NXN108" s="56"/>
      <c r="NXO108" s="56"/>
      <c r="NXP108" s="56"/>
      <c r="NXQ108" s="56"/>
      <c r="NXR108" s="56"/>
      <c r="NXS108" s="56"/>
      <c r="NXT108" s="56"/>
      <c r="NXU108" s="56"/>
      <c r="NXV108" s="56"/>
      <c r="NXW108" s="56"/>
      <c r="NXX108" s="56"/>
      <c r="NXY108" s="56"/>
      <c r="NXZ108" s="56"/>
      <c r="NYA108" s="56"/>
      <c r="NYB108" s="56"/>
      <c r="NYC108" s="56"/>
      <c r="NYD108" s="56"/>
      <c r="NYE108" s="56"/>
      <c r="NYF108" s="56"/>
      <c r="NYG108" s="56"/>
      <c r="NYH108" s="56"/>
      <c r="NYI108" s="56"/>
      <c r="NYJ108" s="56"/>
      <c r="NYK108" s="56"/>
      <c r="NYL108" s="56"/>
      <c r="NYM108" s="56"/>
      <c r="NYN108" s="56"/>
      <c r="NYO108" s="56"/>
      <c r="NYP108" s="56"/>
      <c r="NYQ108" s="56"/>
      <c r="NYR108" s="56"/>
      <c r="NYS108" s="56"/>
      <c r="NYT108" s="56"/>
      <c r="NYU108" s="56"/>
      <c r="NYV108" s="56"/>
      <c r="NYW108" s="56"/>
      <c r="NYX108" s="56"/>
      <c r="NYY108" s="56"/>
      <c r="NYZ108" s="56"/>
      <c r="NZA108" s="56"/>
      <c r="NZB108" s="56"/>
      <c r="NZC108" s="56"/>
      <c r="NZD108" s="56"/>
      <c r="NZE108" s="56"/>
      <c r="NZF108" s="56"/>
      <c r="NZG108" s="56"/>
      <c r="NZH108" s="56"/>
      <c r="NZI108" s="56"/>
      <c r="NZJ108" s="56"/>
      <c r="NZK108" s="56"/>
      <c r="NZL108" s="56"/>
      <c r="NZM108" s="56"/>
      <c r="NZN108" s="56"/>
      <c r="NZO108" s="56"/>
      <c r="NZP108" s="56"/>
      <c r="NZQ108" s="56"/>
      <c r="NZR108" s="56"/>
      <c r="NZS108" s="56"/>
      <c r="NZT108" s="56"/>
      <c r="NZU108" s="56"/>
      <c r="NZV108" s="56"/>
      <c r="NZW108" s="56"/>
      <c r="NZX108" s="56"/>
      <c r="NZY108" s="56"/>
      <c r="NZZ108" s="56"/>
      <c r="OAA108" s="56"/>
      <c r="OAB108" s="56"/>
      <c r="OAC108" s="56"/>
      <c r="OAD108" s="56"/>
      <c r="OAE108" s="56"/>
      <c r="OAF108" s="56"/>
      <c r="OAG108" s="56"/>
      <c r="OAH108" s="56"/>
      <c r="OAI108" s="56"/>
      <c r="OAJ108" s="56"/>
      <c r="OAK108" s="56"/>
      <c r="OAL108" s="56"/>
      <c r="OAM108" s="56"/>
      <c r="OAN108" s="56"/>
      <c r="OAO108" s="56"/>
      <c r="OAP108" s="56"/>
      <c r="OAQ108" s="56"/>
      <c r="OAR108" s="56"/>
      <c r="OAS108" s="56"/>
      <c r="OAT108" s="56"/>
      <c r="OAU108" s="56"/>
      <c r="OAV108" s="56"/>
      <c r="OAW108" s="56"/>
      <c r="OAX108" s="56"/>
      <c r="OAY108" s="56"/>
      <c r="OAZ108" s="56"/>
      <c r="OBA108" s="56"/>
      <c r="OBB108" s="56"/>
      <c r="OBC108" s="56"/>
      <c r="OBD108" s="56"/>
      <c r="OBE108" s="56"/>
      <c r="OBF108" s="56"/>
      <c r="OBG108" s="56"/>
      <c r="OBH108" s="56"/>
      <c r="OBI108" s="56"/>
      <c r="OBJ108" s="56"/>
      <c r="OBK108" s="56"/>
      <c r="OBL108" s="56"/>
      <c r="OBM108" s="56"/>
      <c r="OBN108" s="56"/>
      <c r="OBO108" s="56"/>
      <c r="OBP108" s="56"/>
      <c r="OBQ108" s="56"/>
      <c r="OBR108" s="56"/>
      <c r="OBS108" s="56"/>
      <c r="OBT108" s="56"/>
      <c r="OBU108" s="56"/>
      <c r="OBV108" s="56"/>
      <c r="OBW108" s="56"/>
      <c r="OBX108" s="56"/>
      <c r="OBY108" s="56"/>
      <c r="OBZ108" s="56"/>
      <c r="OCA108" s="56"/>
      <c r="OCB108" s="56"/>
      <c r="OCC108" s="56"/>
      <c r="OCD108" s="56"/>
      <c r="OCE108" s="56"/>
      <c r="OCF108" s="56"/>
      <c r="OCG108" s="56"/>
      <c r="OCH108" s="56"/>
      <c r="OCI108" s="56"/>
      <c r="OCJ108" s="56"/>
      <c r="OCK108" s="56"/>
      <c r="OCL108" s="56"/>
      <c r="OCM108" s="56"/>
      <c r="OCN108" s="56"/>
      <c r="OCO108" s="56"/>
      <c r="OCP108" s="56"/>
      <c r="OCQ108" s="56"/>
      <c r="OCR108" s="56"/>
      <c r="OCS108" s="56"/>
      <c r="OCT108" s="56"/>
      <c r="OCU108" s="56"/>
      <c r="OCV108" s="56"/>
      <c r="OCW108" s="56"/>
      <c r="OCX108" s="56"/>
      <c r="OCY108" s="56"/>
      <c r="OCZ108" s="56"/>
      <c r="ODA108" s="56"/>
      <c r="ODB108" s="56"/>
      <c r="ODC108" s="56"/>
      <c r="ODD108" s="56"/>
      <c r="ODE108" s="56"/>
      <c r="ODF108" s="56"/>
      <c r="ODG108" s="56"/>
      <c r="ODH108" s="56"/>
      <c r="ODI108" s="56"/>
      <c r="ODJ108" s="56"/>
      <c r="ODK108" s="56"/>
      <c r="ODL108" s="56"/>
      <c r="ODM108" s="56"/>
      <c r="ODN108" s="56"/>
      <c r="ODO108" s="56"/>
      <c r="ODP108" s="56"/>
      <c r="ODQ108" s="56"/>
      <c r="ODR108" s="56"/>
      <c r="ODS108" s="56"/>
      <c r="ODT108" s="56"/>
      <c r="ODU108" s="56"/>
      <c r="ODV108" s="56"/>
      <c r="ODW108" s="56"/>
      <c r="ODX108" s="56"/>
      <c r="ODY108" s="56"/>
      <c r="ODZ108" s="56"/>
      <c r="OEA108" s="56"/>
      <c r="OEB108" s="56"/>
      <c r="OEC108" s="56"/>
      <c r="OED108" s="56"/>
      <c r="OEE108" s="56"/>
      <c r="OEF108" s="56"/>
      <c r="OEG108" s="56"/>
      <c r="OEH108" s="56"/>
      <c r="OEI108" s="56"/>
      <c r="OEJ108" s="56"/>
      <c r="OEK108" s="56"/>
      <c r="OEL108" s="56"/>
      <c r="OEM108" s="56"/>
      <c r="OEN108" s="56"/>
      <c r="OEO108" s="56"/>
      <c r="OEP108" s="56"/>
      <c r="OEQ108" s="56"/>
      <c r="OER108" s="56"/>
      <c r="OES108" s="56"/>
      <c r="OET108" s="56"/>
      <c r="OEU108" s="56"/>
      <c r="OEV108" s="56"/>
      <c r="OEW108" s="56"/>
      <c r="OEX108" s="56"/>
      <c r="OEY108" s="56"/>
      <c r="OEZ108" s="56"/>
      <c r="OFA108" s="56"/>
      <c r="OFB108" s="56"/>
      <c r="OFC108" s="56"/>
      <c r="OFD108" s="56"/>
      <c r="OFE108" s="56"/>
      <c r="OFF108" s="56"/>
      <c r="OFG108" s="56"/>
      <c r="OFH108" s="56"/>
      <c r="OFI108" s="56"/>
      <c r="OFJ108" s="56"/>
      <c r="OFK108" s="56"/>
      <c r="OFL108" s="56"/>
      <c r="OFM108" s="56"/>
      <c r="OFN108" s="56"/>
      <c r="OFO108" s="56"/>
      <c r="OFP108" s="56"/>
      <c r="OFQ108" s="56"/>
      <c r="OFR108" s="56"/>
      <c r="OFS108" s="56"/>
      <c r="OFT108" s="56"/>
      <c r="OFU108" s="56"/>
      <c r="OFV108" s="56"/>
      <c r="OFW108" s="56"/>
      <c r="OFX108" s="56"/>
      <c r="OFY108" s="56"/>
      <c r="OFZ108" s="56"/>
      <c r="OGA108" s="56"/>
      <c r="OGB108" s="56"/>
      <c r="OGC108" s="56"/>
      <c r="OGD108" s="56"/>
      <c r="OGE108" s="56"/>
      <c r="OGF108" s="56"/>
      <c r="OGG108" s="56"/>
      <c r="OGH108" s="56"/>
      <c r="OGI108" s="56"/>
      <c r="OGJ108" s="56"/>
      <c r="OGK108" s="56"/>
      <c r="OGL108" s="56"/>
      <c r="OGM108" s="56"/>
      <c r="OGN108" s="56"/>
      <c r="OGO108" s="56"/>
      <c r="OGP108" s="56"/>
      <c r="OGQ108" s="56"/>
      <c r="OGR108" s="56"/>
      <c r="OGS108" s="56"/>
      <c r="OGT108" s="56"/>
      <c r="OGU108" s="56"/>
      <c r="OGV108" s="56"/>
      <c r="OGW108" s="56"/>
      <c r="OGX108" s="56"/>
      <c r="OGY108" s="56"/>
      <c r="OGZ108" s="56"/>
      <c r="OHA108" s="56"/>
      <c r="OHB108" s="56"/>
      <c r="OHC108" s="56"/>
      <c r="OHD108" s="56"/>
      <c r="OHE108" s="56"/>
      <c r="OHF108" s="56"/>
      <c r="OHG108" s="56"/>
      <c r="OHH108" s="56"/>
      <c r="OHI108" s="56"/>
      <c r="OHJ108" s="56"/>
      <c r="OHK108" s="56"/>
      <c r="OHL108" s="56"/>
      <c r="OHM108" s="56"/>
      <c r="OHN108" s="56"/>
      <c r="OHO108" s="56"/>
      <c r="OHP108" s="56"/>
      <c r="OHQ108" s="56"/>
      <c r="OHR108" s="56"/>
      <c r="OHS108" s="56"/>
      <c r="OHT108" s="56"/>
      <c r="OHU108" s="56"/>
      <c r="OHV108" s="56"/>
      <c r="OHW108" s="56"/>
      <c r="OHX108" s="56"/>
      <c r="OHY108" s="56"/>
      <c r="OHZ108" s="56"/>
      <c r="OIA108" s="56"/>
      <c r="OIB108" s="56"/>
      <c r="OIC108" s="56"/>
      <c r="OID108" s="56"/>
      <c r="OIE108" s="56"/>
      <c r="OIF108" s="56"/>
      <c r="OIG108" s="56"/>
      <c r="OIH108" s="56"/>
      <c r="OII108" s="56"/>
      <c r="OIJ108" s="56"/>
      <c r="OIK108" s="56"/>
      <c r="OIL108" s="56"/>
      <c r="OIM108" s="56"/>
      <c r="OIN108" s="56"/>
      <c r="OIO108" s="56"/>
      <c r="OIP108" s="56"/>
      <c r="OIQ108" s="56"/>
      <c r="OIR108" s="56"/>
      <c r="OIS108" s="56"/>
      <c r="OIT108" s="56"/>
      <c r="OIU108" s="56"/>
      <c r="OIV108" s="56"/>
      <c r="OIW108" s="56"/>
      <c r="OIX108" s="56"/>
      <c r="OIY108" s="56"/>
      <c r="OIZ108" s="56"/>
      <c r="OJA108" s="56"/>
      <c r="OJB108" s="56"/>
      <c r="OJC108" s="56"/>
      <c r="OJD108" s="56"/>
      <c r="OJE108" s="56"/>
      <c r="OJF108" s="56"/>
      <c r="OJG108" s="56"/>
      <c r="OJH108" s="56"/>
      <c r="OJI108" s="56"/>
      <c r="OJJ108" s="56"/>
      <c r="OJK108" s="56"/>
      <c r="OJL108" s="56"/>
      <c r="OJM108" s="56"/>
      <c r="OJN108" s="56"/>
      <c r="OJO108" s="56"/>
      <c r="OJP108" s="56"/>
      <c r="OJQ108" s="56"/>
      <c r="OJR108" s="56"/>
      <c r="OJS108" s="56"/>
      <c r="OJT108" s="56"/>
      <c r="OJU108" s="56"/>
      <c r="OJV108" s="56"/>
      <c r="OJW108" s="56"/>
      <c r="OJX108" s="56"/>
      <c r="OJY108" s="56"/>
      <c r="OJZ108" s="56"/>
      <c r="OKA108" s="56"/>
      <c r="OKB108" s="56"/>
      <c r="OKC108" s="56"/>
      <c r="OKD108" s="56"/>
      <c r="OKE108" s="56"/>
      <c r="OKF108" s="56"/>
      <c r="OKG108" s="56"/>
      <c r="OKH108" s="56"/>
      <c r="OKI108" s="56"/>
      <c r="OKJ108" s="56"/>
      <c r="OKK108" s="56"/>
      <c r="OKL108" s="56"/>
      <c r="OKM108" s="56"/>
      <c r="OKN108" s="56"/>
      <c r="OKO108" s="56"/>
      <c r="OKP108" s="56"/>
      <c r="OKQ108" s="56"/>
      <c r="OKR108" s="56"/>
      <c r="OKS108" s="56"/>
      <c r="OKT108" s="56"/>
      <c r="OKU108" s="56"/>
      <c r="OKV108" s="56"/>
      <c r="OKW108" s="56"/>
      <c r="OKX108" s="56"/>
      <c r="OKY108" s="56"/>
      <c r="OKZ108" s="56"/>
      <c r="OLA108" s="56"/>
      <c r="OLB108" s="56"/>
      <c r="OLC108" s="56"/>
      <c r="OLD108" s="56"/>
      <c r="OLE108" s="56"/>
      <c r="OLF108" s="56"/>
      <c r="OLG108" s="56"/>
      <c r="OLH108" s="56"/>
      <c r="OLI108" s="56"/>
      <c r="OLJ108" s="56"/>
      <c r="OLK108" s="56"/>
      <c r="OLL108" s="56"/>
      <c r="OLM108" s="56"/>
      <c r="OLN108" s="56"/>
      <c r="OLO108" s="56"/>
      <c r="OLP108" s="56"/>
      <c r="OLQ108" s="56"/>
      <c r="OLR108" s="56"/>
      <c r="OLS108" s="56"/>
      <c r="OLT108" s="56"/>
      <c r="OLU108" s="56"/>
      <c r="OLV108" s="56"/>
      <c r="OLW108" s="56"/>
      <c r="OLX108" s="56"/>
      <c r="OLY108" s="56"/>
      <c r="OLZ108" s="56"/>
      <c r="OMA108" s="56"/>
      <c r="OMB108" s="56"/>
      <c r="OMC108" s="56"/>
      <c r="OMD108" s="56"/>
      <c r="OME108" s="56"/>
      <c r="OMF108" s="56"/>
      <c r="OMG108" s="56"/>
      <c r="OMH108" s="56"/>
      <c r="OMI108" s="56"/>
      <c r="OMJ108" s="56"/>
      <c r="OMK108" s="56"/>
      <c r="OML108" s="56"/>
      <c r="OMM108" s="56"/>
      <c r="OMN108" s="56"/>
      <c r="OMO108" s="56"/>
      <c r="OMP108" s="56"/>
      <c r="OMQ108" s="56"/>
      <c r="OMR108" s="56"/>
      <c r="OMS108" s="56"/>
      <c r="OMT108" s="56"/>
      <c r="OMU108" s="56"/>
      <c r="OMV108" s="56"/>
      <c r="OMW108" s="56"/>
      <c r="OMX108" s="56"/>
      <c r="OMY108" s="56"/>
      <c r="OMZ108" s="56"/>
      <c r="ONA108" s="56"/>
      <c r="ONB108" s="56"/>
      <c r="ONC108" s="56"/>
      <c r="OND108" s="56"/>
      <c r="ONE108" s="56"/>
      <c r="ONF108" s="56"/>
      <c r="ONG108" s="56"/>
      <c r="ONH108" s="56"/>
      <c r="ONI108" s="56"/>
      <c r="ONJ108" s="56"/>
      <c r="ONK108" s="56"/>
      <c r="ONL108" s="56"/>
      <c r="ONM108" s="56"/>
      <c r="ONN108" s="56"/>
      <c r="ONO108" s="56"/>
      <c r="ONP108" s="56"/>
      <c r="ONQ108" s="56"/>
      <c r="ONR108" s="56"/>
      <c r="ONS108" s="56"/>
      <c r="ONT108" s="56"/>
      <c r="ONU108" s="56"/>
      <c r="ONV108" s="56"/>
      <c r="ONW108" s="56"/>
      <c r="ONX108" s="56"/>
      <c r="ONY108" s="56"/>
      <c r="ONZ108" s="56"/>
      <c r="OOA108" s="56"/>
      <c r="OOB108" s="56"/>
      <c r="OOC108" s="56"/>
      <c r="OOD108" s="56"/>
      <c r="OOE108" s="56"/>
      <c r="OOF108" s="56"/>
      <c r="OOG108" s="56"/>
      <c r="OOH108" s="56"/>
      <c r="OOI108" s="56"/>
      <c r="OOJ108" s="56"/>
      <c r="OOK108" s="56"/>
      <c r="OOL108" s="56"/>
      <c r="OOM108" s="56"/>
      <c r="OON108" s="56"/>
      <c r="OOO108" s="56"/>
      <c r="OOP108" s="56"/>
      <c r="OOQ108" s="56"/>
      <c r="OOR108" s="56"/>
      <c r="OOS108" s="56"/>
      <c r="OOT108" s="56"/>
      <c r="OOU108" s="56"/>
      <c r="OOV108" s="56"/>
      <c r="OOW108" s="56"/>
      <c r="OOX108" s="56"/>
      <c r="OOY108" s="56"/>
      <c r="OOZ108" s="56"/>
      <c r="OPA108" s="56"/>
      <c r="OPB108" s="56"/>
      <c r="OPC108" s="56"/>
      <c r="OPD108" s="56"/>
      <c r="OPE108" s="56"/>
      <c r="OPF108" s="56"/>
      <c r="OPG108" s="56"/>
      <c r="OPH108" s="56"/>
      <c r="OPI108" s="56"/>
      <c r="OPJ108" s="56"/>
      <c r="OPK108" s="56"/>
      <c r="OPL108" s="56"/>
      <c r="OPM108" s="56"/>
      <c r="OPN108" s="56"/>
      <c r="OPO108" s="56"/>
      <c r="OPP108" s="56"/>
      <c r="OPQ108" s="56"/>
      <c r="OPR108" s="56"/>
      <c r="OPS108" s="56"/>
      <c r="OPT108" s="56"/>
      <c r="OPU108" s="56"/>
      <c r="OPV108" s="56"/>
      <c r="OPW108" s="56"/>
      <c r="OPX108" s="56"/>
      <c r="OPY108" s="56"/>
      <c r="OPZ108" s="56"/>
      <c r="OQA108" s="56"/>
      <c r="OQB108" s="56"/>
      <c r="OQC108" s="56"/>
      <c r="OQD108" s="56"/>
      <c r="OQE108" s="56"/>
      <c r="OQF108" s="56"/>
      <c r="OQG108" s="56"/>
      <c r="OQH108" s="56"/>
      <c r="OQI108" s="56"/>
      <c r="OQJ108" s="56"/>
      <c r="OQK108" s="56"/>
      <c r="OQL108" s="56"/>
      <c r="OQM108" s="56"/>
      <c r="OQN108" s="56"/>
      <c r="OQO108" s="56"/>
      <c r="OQP108" s="56"/>
      <c r="OQQ108" s="56"/>
      <c r="OQR108" s="56"/>
      <c r="OQS108" s="56"/>
      <c r="OQT108" s="56"/>
      <c r="OQU108" s="56"/>
      <c r="OQV108" s="56"/>
      <c r="OQW108" s="56"/>
      <c r="OQX108" s="56"/>
      <c r="OQY108" s="56"/>
      <c r="OQZ108" s="56"/>
      <c r="ORA108" s="56"/>
      <c r="ORB108" s="56"/>
      <c r="ORC108" s="56"/>
      <c r="ORD108" s="56"/>
      <c r="ORE108" s="56"/>
      <c r="ORF108" s="56"/>
      <c r="ORG108" s="56"/>
      <c r="ORH108" s="56"/>
      <c r="ORI108" s="56"/>
      <c r="ORJ108" s="56"/>
      <c r="ORK108" s="56"/>
      <c r="ORL108" s="56"/>
      <c r="ORM108" s="56"/>
      <c r="ORN108" s="56"/>
      <c r="ORO108" s="56"/>
      <c r="ORP108" s="56"/>
      <c r="ORQ108" s="56"/>
      <c r="ORR108" s="56"/>
      <c r="ORS108" s="56"/>
      <c r="ORT108" s="56"/>
      <c r="ORU108" s="56"/>
      <c r="ORV108" s="56"/>
      <c r="ORW108" s="56"/>
      <c r="ORX108" s="56"/>
      <c r="ORY108" s="56"/>
      <c r="ORZ108" s="56"/>
      <c r="OSA108" s="56"/>
      <c r="OSB108" s="56"/>
      <c r="OSC108" s="56"/>
      <c r="OSD108" s="56"/>
      <c r="OSE108" s="56"/>
      <c r="OSF108" s="56"/>
      <c r="OSG108" s="56"/>
      <c r="OSH108" s="56"/>
      <c r="OSI108" s="56"/>
      <c r="OSJ108" s="56"/>
      <c r="OSK108" s="56"/>
      <c r="OSL108" s="56"/>
      <c r="OSM108" s="56"/>
      <c r="OSN108" s="56"/>
      <c r="OSO108" s="56"/>
      <c r="OSP108" s="56"/>
      <c r="OSQ108" s="56"/>
      <c r="OSR108" s="56"/>
      <c r="OSS108" s="56"/>
      <c r="OST108" s="56"/>
      <c r="OSU108" s="56"/>
      <c r="OSV108" s="56"/>
      <c r="OSW108" s="56"/>
      <c r="OSX108" s="56"/>
      <c r="OSY108" s="56"/>
      <c r="OSZ108" s="56"/>
      <c r="OTA108" s="56"/>
      <c r="OTB108" s="56"/>
      <c r="OTC108" s="56"/>
      <c r="OTD108" s="56"/>
      <c r="OTE108" s="56"/>
      <c r="OTF108" s="56"/>
      <c r="OTG108" s="56"/>
      <c r="OTH108" s="56"/>
      <c r="OTI108" s="56"/>
      <c r="OTJ108" s="56"/>
      <c r="OTK108" s="56"/>
      <c r="OTL108" s="56"/>
      <c r="OTM108" s="56"/>
      <c r="OTN108" s="56"/>
      <c r="OTO108" s="56"/>
      <c r="OTP108" s="56"/>
      <c r="OTQ108" s="56"/>
      <c r="OTR108" s="56"/>
      <c r="OTS108" s="56"/>
      <c r="OTT108" s="56"/>
      <c r="OTU108" s="56"/>
      <c r="OTV108" s="56"/>
      <c r="OTW108" s="56"/>
      <c r="OTX108" s="56"/>
      <c r="OTY108" s="56"/>
      <c r="OTZ108" s="56"/>
      <c r="OUA108" s="56"/>
      <c r="OUB108" s="56"/>
      <c r="OUC108" s="56"/>
      <c r="OUD108" s="56"/>
      <c r="OUE108" s="56"/>
      <c r="OUF108" s="56"/>
      <c r="OUG108" s="56"/>
      <c r="OUH108" s="56"/>
      <c r="OUI108" s="56"/>
      <c r="OUJ108" s="56"/>
      <c r="OUK108" s="56"/>
      <c r="OUL108" s="56"/>
      <c r="OUM108" s="56"/>
      <c r="OUN108" s="56"/>
      <c r="OUO108" s="56"/>
      <c r="OUP108" s="56"/>
      <c r="OUQ108" s="56"/>
      <c r="OUR108" s="56"/>
      <c r="OUS108" s="56"/>
      <c r="OUT108" s="56"/>
      <c r="OUU108" s="56"/>
      <c r="OUV108" s="56"/>
      <c r="OUW108" s="56"/>
      <c r="OUX108" s="56"/>
      <c r="OUY108" s="56"/>
      <c r="OUZ108" s="56"/>
      <c r="OVA108" s="56"/>
      <c r="OVB108" s="56"/>
      <c r="OVC108" s="56"/>
      <c r="OVD108" s="56"/>
      <c r="OVE108" s="56"/>
      <c r="OVF108" s="56"/>
      <c r="OVG108" s="56"/>
      <c r="OVH108" s="56"/>
      <c r="OVI108" s="56"/>
      <c r="OVJ108" s="56"/>
      <c r="OVK108" s="56"/>
      <c r="OVL108" s="56"/>
      <c r="OVM108" s="56"/>
      <c r="OVN108" s="56"/>
      <c r="OVO108" s="56"/>
      <c r="OVP108" s="56"/>
      <c r="OVQ108" s="56"/>
      <c r="OVR108" s="56"/>
      <c r="OVS108" s="56"/>
      <c r="OVT108" s="56"/>
      <c r="OVU108" s="56"/>
      <c r="OVV108" s="56"/>
      <c r="OVW108" s="56"/>
      <c r="OVX108" s="56"/>
      <c r="OVY108" s="56"/>
      <c r="OVZ108" s="56"/>
      <c r="OWA108" s="56"/>
      <c r="OWB108" s="56"/>
      <c r="OWC108" s="56"/>
      <c r="OWD108" s="56"/>
      <c r="OWE108" s="56"/>
      <c r="OWF108" s="56"/>
      <c r="OWG108" s="56"/>
      <c r="OWH108" s="56"/>
      <c r="OWI108" s="56"/>
      <c r="OWJ108" s="56"/>
      <c r="OWK108" s="56"/>
      <c r="OWL108" s="56"/>
      <c r="OWM108" s="56"/>
      <c r="OWN108" s="56"/>
      <c r="OWO108" s="56"/>
      <c r="OWP108" s="56"/>
      <c r="OWQ108" s="56"/>
      <c r="OWR108" s="56"/>
      <c r="OWS108" s="56"/>
      <c r="OWT108" s="56"/>
      <c r="OWU108" s="56"/>
      <c r="OWV108" s="56"/>
      <c r="OWW108" s="56"/>
      <c r="OWX108" s="56"/>
      <c r="OWY108" s="56"/>
      <c r="OWZ108" s="56"/>
      <c r="OXA108" s="56"/>
      <c r="OXB108" s="56"/>
      <c r="OXC108" s="56"/>
      <c r="OXD108" s="56"/>
      <c r="OXE108" s="56"/>
      <c r="OXF108" s="56"/>
      <c r="OXG108" s="56"/>
      <c r="OXH108" s="56"/>
      <c r="OXI108" s="56"/>
      <c r="OXJ108" s="56"/>
      <c r="OXK108" s="56"/>
      <c r="OXL108" s="56"/>
      <c r="OXM108" s="56"/>
      <c r="OXN108" s="56"/>
      <c r="OXO108" s="56"/>
      <c r="OXP108" s="56"/>
      <c r="OXQ108" s="56"/>
      <c r="OXR108" s="56"/>
      <c r="OXS108" s="56"/>
      <c r="OXT108" s="56"/>
      <c r="OXU108" s="56"/>
      <c r="OXV108" s="56"/>
      <c r="OXW108" s="56"/>
      <c r="OXX108" s="56"/>
      <c r="OXY108" s="56"/>
      <c r="OXZ108" s="56"/>
      <c r="OYA108" s="56"/>
      <c r="OYB108" s="56"/>
      <c r="OYC108" s="56"/>
      <c r="OYD108" s="56"/>
      <c r="OYE108" s="56"/>
      <c r="OYF108" s="56"/>
      <c r="OYG108" s="56"/>
      <c r="OYH108" s="56"/>
      <c r="OYI108" s="56"/>
      <c r="OYJ108" s="56"/>
      <c r="OYK108" s="56"/>
      <c r="OYL108" s="56"/>
      <c r="OYM108" s="56"/>
      <c r="OYN108" s="56"/>
      <c r="OYO108" s="56"/>
      <c r="OYP108" s="56"/>
      <c r="OYQ108" s="56"/>
      <c r="OYR108" s="56"/>
      <c r="OYS108" s="56"/>
      <c r="OYT108" s="56"/>
      <c r="OYU108" s="56"/>
      <c r="OYV108" s="56"/>
      <c r="OYW108" s="56"/>
      <c r="OYX108" s="56"/>
      <c r="OYY108" s="56"/>
      <c r="OYZ108" s="56"/>
      <c r="OZA108" s="56"/>
      <c r="OZB108" s="56"/>
      <c r="OZC108" s="56"/>
      <c r="OZD108" s="56"/>
      <c r="OZE108" s="56"/>
      <c r="OZF108" s="56"/>
      <c r="OZG108" s="56"/>
      <c r="OZH108" s="56"/>
      <c r="OZI108" s="56"/>
      <c r="OZJ108" s="56"/>
      <c r="OZK108" s="56"/>
      <c r="OZL108" s="56"/>
      <c r="OZM108" s="56"/>
      <c r="OZN108" s="56"/>
      <c r="OZO108" s="56"/>
      <c r="OZP108" s="56"/>
      <c r="OZQ108" s="56"/>
      <c r="OZR108" s="56"/>
      <c r="OZS108" s="56"/>
      <c r="OZT108" s="56"/>
      <c r="OZU108" s="56"/>
      <c r="OZV108" s="56"/>
      <c r="OZW108" s="56"/>
      <c r="OZX108" s="56"/>
      <c r="OZY108" s="56"/>
      <c r="OZZ108" s="56"/>
      <c r="PAA108" s="56"/>
      <c r="PAB108" s="56"/>
      <c r="PAC108" s="56"/>
      <c r="PAD108" s="56"/>
      <c r="PAE108" s="56"/>
      <c r="PAF108" s="56"/>
      <c r="PAG108" s="56"/>
      <c r="PAH108" s="56"/>
      <c r="PAI108" s="56"/>
      <c r="PAJ108" s="56"/>
      <c r="PAK108" s="56"/>
      <c r="PAL108" s="56"/>
      <c r="PAM108" s="56"/>
      <c r="PAN108" s="56"/>
      <c r="PAO108" s="56"/>
      <c r="PAP108" s="56"/>
      <c r="PAQ108" s="56"/>
      <c r="PAR108" s="56"/>
      <c r="PAS108" s="56"/>
      <c r="PAT108" s="56"/>
      <c r="PAU108" s="56"/>
      <c r="PAV108" s="56"/>
      <c r="PAW108" s="56"/>
      <c r="PAX108" s="56"/>
      <c r="PAY108" s="56"/>
      <c r="PAZ108" s="56"/>
      <c r="PBA108" s="56"/>
      <c r="PBB108" s="56"/>
      <c r="PBC108" s="56"/>
      <c r="PBD108" s="56"/>
      <c r="PBE108" s="56"/>
      <c r="PBF108" s="56"/>
      <c r="PBG108" s="56"/>
      <c r="PBH108" s="56"/>
      <c r="PBI108" s="56"/>
      <c r="PBJ108" s="56"/>
      <c r="PBK108" s="56"/>
      <c r="PBL108" s="56"/>
      <c r="PBM108" s="56"/>
      <c r="PBN108" s="56"/>
      <c r="PBO108" s="56"/>
      <c r="PBP108" s="56"/>
      <c r="PBQ108" s="56"/>
      <c r="PBR108" s="56"/>
      <c r="PBS108" s="56"/>
      <c r="PBT108" s="56"/>
      <c r="PBU108" s="56"/>
      <c r="PBV108" s="56"/>
      <c r="PBW108" s="56"/>
      <c r="PBX108" s="56"/>
      <c r="PBY108" s="56"/>
      <c r="PBZ108" s="56"/>
      <c r="PCA108" s="56"/>
      <c r="PCB108" s="56"/>
      <c r="PCC108" s="56"/>
      <c r="PCD108" s="56"/>
      <c r="PCE108" s="56"/>
      <c r="PCF108" s="56"/>
      <c r="PCG108" s="56"/>
      <c r="PCH108" s="56"/>
      <c r="PCI108" s="56"/>
      <c r="PCJ108" s="56"/>
      <c r="PCK108" s="56"/>
      <c r="PCL108" s="56"/>
      <c r="PCM108" s="56"/>
      <c r="PCN108" s="56"/>
      <c r="PCO108" s="56"/>
      <c r="PCP108" s="56"/>
      <c r="PCQ108" s="56"/>
      <c r="PCR108" s="56"/>
      <c r="PCS108" s="56"/>
      <c r="PCT108" s="56"/>
      <c r="PCU108" s="56"/>
      <c r="PCV108" s="56"/>
      <c r="PCW108" s="56"/>
      <c r="PCX108" s="56"/>
      <c r="PCY108" s="56"/>
      <c r="PCZ108" s="56"/>
      <c r="PDA108" s="56"/>
      <c r="PDB108" s="56"/>
      <c r="PDC108" s="56"/>
      <c r="PDD108" s="56"/>
      <c r="PDE108" s="56"/>
      <c r="PDF108" s="56"/>
      <c r="PDG108" s="56"/>
      <c r="PDH108" s="56"/>
      <c r="PDI108" s="56"/>
      <c r="PDJ108" s="56"/>
      <c r="PDK108" s="56"/>
      <c r="PDL108" s="56"/>
      <c r="PDM108" s="56"/>
      <c r="PDN108" s="56"/>
      <c r="PDO108" s="56"/>
      <c r="PDP108" s="56"/>
      <c r="PDQ108" s="56"/>
      <c r="PDR108" s="56"/>
      <c r="PDS108" s="56"/>
      <c r="PDT108" s="56"/>
      <c r="PDU108" s="56"/>
      <c r="PDV108" s="56"/>
      <c r="PDW108" s="56"/>
      <c r="PDX108" s="56"/>
      <c r="PDY108" s="56"/>
      <c r="PDZ108" s="56"/>
      <c r="PEA108" s="56"/>
      <c r="PEB108" s="56"/>
      <c r="PEC108" s="56"/>
      <c r="PED108" s="56"/>
      <c r="PEE108" s="56"/>
      <c r="PEF108" s="56"/>
      <c r="PEG108" s="56"/>
      <c r="PEH108" s="56"/>
      <c r="PEI108" s="56"/>
      <c r="PEJ108" s="56"/>
      <c r="PEK108" s="56"/>
      <c r="PEL108" s="56"/>
      <c r="PEM108" s="56"/>
      <c r="PEN108" s="56"/>
      <c r="PEO108" s="56"/>
      <c r="PEP108" s="56"/>
      <c r="PEQ108" s="56"/>
      <c r="PER108" s="56"/>
      <c r="PES108" s="56"/>
      <c r="PET108" s="56"/>
      <c r="PEU108" s="56"/>
      <c r="PEV108" s="56"/>
      <c r="PEW108" s="56"/>
      <c r="PEX108" s="56"/>
      <c r="PEY108" s="56"/>
      <c r="PEZ108" s="56"/>
      <c r="PFA108" s="56"/>
      <c r="PFB108" s="56"/>
      <c r="PFC108" s="56"/>
      <c r="PFD108" s="56"/>
      <c r="PFE108" s="56"/>
      <c r="PFF108" s="56"/>
      <c r="PFG108" s="56"/>
      <c r="PFH108" s="56"/>
      <c r="PFI108" s="56"/>
      <c r="PFJ108" s="56"/>
      <c r="PFK108" s="56"/>
      <c r="PFL108" s="56"/>
      <c r="PFM108" s="56"/>
      <c r="PFN108" s="56"/>
      <c r="PFO108" s="56"/>
      <c r="PFP108" s="56"/>
      <c r="PFQ108" s="56"/>
      <c r="PFR108" s="56"/>
      <c r="PFS108" s="56"/>
      <c r="PFT108" s="56"/>
      <c r="PFU108" s="56"/>
      <c r="PFV108" s="56"/>
      <c r="PFW108" s="56"/>
      <c r="PFX108" s="56"/>
      <c r="PFY108" s="56"/>
      <c r="PFZ108" s="56"/>
      <c r="PGA108" s="56"/>
      <c r="PGB108" s="56"/>
      <c r="PGC108" s="56"/>
      <c r="PGD108" s="56"/>
      <c r="PGE108" s="56"/>
      <c r="PGF108" s="56"/>
      <c r="PGG108" s="56"/>
      <c r="PGH108" s="56"/>
      <c r="PGI108" s="56"/>
      <c r="PGJ108" s="56"/>
      <c r="PGK108" s="56"/>
      <c r="PGL108" s="56"/>
      <c r="PGM108" s="56"/>
      <c r="PGN108" s="56"/>
      <c r="PGO108" s="56"/>
      <c r="PGP108" s="56"/>
      <c r="PGQ108" s="56"/>
      <c r="PGR108" s="56"/>
      <c r="PGS108" s="56"/>
      <c r="PGT108" s="56"/>
      <c r="PGU108" s="56"/>
      <c r="PGV108" s="56"/>
      <c r="PGW108" s="56"/>
      <c r="PGX108" s="56"/>
      <c r="PGY108" s="56"/>
      <c r="PGZ108" s="56"/>
      <c r="PHA108" s="56"/>
      <c r="PHB108" s="56"/>
      <c r="PHC108" s="56"/>
      <c r="PHD108" s="56"/>
      <c r="PHE108" s="56"/>
      <c r="PHF108" s="56"/>
      <c r="PHG108" s="56"/>
      <c r="PHH108" s="56"/>
      <c r="PHI108" s="56"/>
      <c r="PHJ108" s="56"/>
      <c r="PHK108" s="56"/>
      <c r="PHL108" s="56"/>
      <c r="PHM108" s="56"/>
      <c r="PHN108" s="56"/>
      <c r="PHO108" s="56"/>
      <c r="PHP108" s="56"/>
      <c r="PHQ108" s="56"/>
      <c r="PHR108" s="56"/>
      <c r="PHS108" s="56"/>
      <c r="PHT108" s="56"/>
      <c r="PHU108" s="56"/>
      <c r="PHV108" s="56"/>
      <c r="PHW108" s="56"/>
      <c r="PHX108" s="56"/>
      <c r="PHY108" s="56"/>
      <c r="PHZ108" s="56"/>
      <c r="PIA108" s="56"/>
      <c r="PIB108" s="56"/>
      <c r="PIC108" s="56"/>
      <c r="PID108" s="56"/>
      <c r="PIE108" s="56"/>
      <c r="PIF108" s="56"/>
      <c r="PIG108" s="56"/>
      <c r="PIH108" s="56"/>
      <c r="PII108" s="56"/>
      <c r="PIJ108" s="56"/>
      <c r="PIK108" s="56"/>
      <c r="PIL108" s="56"/>
      <c r="PIM108" s="56"/>
      <c r="PIN108" s="56"/>
      <c r="PIO108" s="56"/>
      <c r="PIP108" s="56"/>
      <c r="PIQ108" s="56"/>
      <c r="PIR108" s="56"/>
      <c r="PIS108" s="56"/>
      <c r="PIT108" s="56"/>
      <c r="PIU108" s="56"/>
      <c r="PIV108" s="56"/>
      <c r="PIW108" s="56"/>
      <c r="PIX108" s="56"/>
      <c r="PIY108" s="56"/>
      <c r="PIZ108" s="56"/>
      <c r="PJA108" s="56"/>
      <c r="PJB108" s="56"/>
      <c r="PJC108" s="56"/>
      <c r="PJD108" s="56"/>
      <c r="PJE108" s="56"/>
      <c r="PJF108" s="56"/>
      <c r="PJG108" s="56"/>
      <c r="PJH108" s="56"/>
      <c r="PJI108" s="56"/>
      <c r="PJJ108" s="56"/>
      <c r="PJK108" s="56"/>
      <c r="PJL108" s="56"/>
      <c r="PJM108" s="56"/>
      <c r="PJN108" s="56"/>
      <c r="PJO108" s="56"/>
      <c r="PJP108" s="56"/>
      <c r="PJQ108" s="56"/>
      <c r="PJR108" s="56"/>
      <c r="PJS108" s="56"/>
      <c r="PJT108" s="56"/>
      <c r="PJU108" s="56"/>
      <c r="PJV108" s="56"/>
      <c r="PJW108" s="56"/>
      <c r="PJX108" s="56"/>
      <c r="PJY108" s="56"/>
      <c r="PJZ108" s="56"/>
      <c r="PKA108" s="56"/>
      <c r="PKB108" s="56"/>
      <c r="PKC108" s="56"/>
      <c r="PKD108" s="56"/>
      <c r="PKE108" s="56"/>
      <c r="PKF108" s="56"/>
      <c r="PKG108" s="56"/>
      <c r="PKH108" s="56"/>
      <c r="PKI108" s="56"/>
      <c r="PKJ108" s="56"/>
      <c r="PKK108" s="56"/>
      <c r="PKL108" s="56"/>
      <c r="PKM108" s="56"/>
      <c r="PKN108" s="56"/>
      <c r="PKO108" s="56"/>
      <c r="PKP108" s="56"/>
      <c r="PKQ108" s="56"/>
      <c r="PKR108" s="56"/>
      <c r="PKS108" s="56"/>
      <c r="PKT108" s="56"/>
      <c r="PKU108" s="56"/>
      <c r="PKV108" s="56"/>
      <c r="PKW108" s="56"/>
      <c r="PKX108" s="56"/>
      <c r="PKY108" s="56"/>
      <c r="PKZ108" s="56"/>
      <c r="PLA108" s="56"/>
      <c r="PLB108" s="56"/>
      <c r="PLC108" s="56"/>
      <c r="PLD108" s="56"/>
      <c r="PLE108" s="56"/>
      <c r="PLF108" s="56"/>
      <c r="PLG108" s="56"/>
      <c r="PLH108" s="56"/>
      <c r="PLI108" s="56"/>
      <c r="PLJ108" s="56"/>
      <c r="PLK108" s="56"/>
      <c r="PLL108" s="56"/>
      <c r="PLM108" s="56"/>
      <c r="PLN108" s="56"/>
      <c r="PLO108" s="56"/>
      <c r="PLP108" s="56"/>
      <c r="PLQ108" s="56"/>
      <c r="PLR108" s="56"/>
      <c r="PLS108" s="56"/>
      <c r="PLT108" s="56"/>
      <c r="PLU108" s="56"/>
      <c r="PLV108" s="56"/>
      <c r="PLW108" s="56"/>
      <c r="PLX108" s="56"/>
      <c r="PLY108" s="56"/>
      <c r="PLZ108" s="56"/>
      <c r="PMA108" s="56"/>
      <c r="PMB108" s="56"/>
      <c r="PMC108" s="56"/>
      <c r="PMD108" s="56"/>
      <c r="PME108" s="56"/>
      <c r="PMF108" s="56"/>
      <c r="PMG108" s="56"/>
      <c r="PMH108" s="56"/>
      <c r="PMI108" s="56"/>
      <c r="PMJ108" s="56"/>
      <c r="PMK108" s="56"/>
      <c r="PML108" s="56"/>
      <c r="PMM108" s="56"/>
      <c r="PMN108" s="56"/>
      <c r="PMO108" s="56"/>
      <c r="PMP108" s="56"/>
      <c r="PMQ108" s="56"/>
      <c r="PMR108" s="56"/>
      <c r="PMS108" s="56"/>
      <c r="PMT108" s="56"/>
      <c r="PMU108" s="56"/>
      <c r="PMV108" s="56"/>
      <c r="PMW108" s="56"/>
      <c r="PMX108" s="56"/>
      <c r="PMY108" s="56"/>
      <c r="PMZ108" s="56"/>
      <c r="PNA108" s="56"/>
      <c r="PNB108" s="56"/>
      <c r="PNC108" s="56"/>
      <c r="PND108" s="56"/>
      <c r="PNE108" s="56"/>
      <c r="PNF108" s="56"/>
      <c r="PNG108" s="56"/>
      <c r="PNH108" s="56"/>
      <c r="PNI108" s="56"/>
      <c r="PNJ108" s="56"/>
      <c r="PNK108" s="56"/>
      <c r="PNL108" s="56"/>
      <c r="PNM108" s="56"/>
      <c r="PNN108" s="56"/>
      <c r="PNO108" s="56"/>
      <c r="PNP108" s="56"/>
      <c r="PNQ108" s="56"/>
      <c r="PNR108" s="56"/>
      <c r="PNS108" s="56"/>
      <c r="PNT108" s="56"/>
      <c r="PNU108" s="56"/>
      <c r="PNV108" s="56"/>
      <c r="PNW108" s="56"/>
      <c r="PNX108" s="56"/>
      <c r="PNY108" s="56"/>
      <c r="PNZ108" s="56"/>
      <c r="POA108" s="56"/>
      <c r="POB108" s="56"/>
      <c r="POC108" s="56"/>
      <c r="POD108" s="56"/>
      <c r="POE108" s="56"/>
      <c r="POF108" s="56"/>
      <c r="POG108" s="56"/>
      <c r="POH108" s="56"/>
      <c r="POI108" s="56"/>
      <c r="POJ108" s="56"/>
      <c r="POK108" s="56"/>
      <c r="POL108" s="56"/>
      <c r="POM108" s="56"/>
      <c r="PON108" s="56"/>
      <c r="POO108" s="56"/>
      <c r="POP108" s="56"/>
      <c r="POQ108" s="56"/>
      <c r="POR108" s="56"/>
      <c r="POS108" s="56"/>
      <c r="POT108" s="56"/>
      <c r="POU108" s="56"/>
      <c r="POV108" s="56"/>
      <c r="POW108" s="56"/>
      <c r="POX108" s="56"/>
      <c r="POY108" s="56"/>
      <c r="POZ108" s="56"/>
      <c r="PPA108" s="56"/>
      <c r="PPB108" s="56"/>
      <c r="PPC108" s="56"/>
      <c r="PPD108" s="56"/>
      <c r="PPE108" s="56"/>
      <c r="PPF108" s="56"/>
      <c r="PPG108" s="56"/>
      <c r="PPH108" s="56"/>
      <c r="PPI108" s="56"/>
      <c r="PPJ108" s="56"/>
      <c r="PPK108" s="56"/>
      <c r="PPL108" s="56"/>
      <c r="PPM108" s="56"/>
      <c r="PPN108" s="56"/>
      <c r="PPO108" s="56"/>
      <c r="PPP108" s="56"/>
      <c r="PPQ108" s="56"/>
      <c r="PPR108" s="56"/>
      <c r="PPS108" s="56"/>
      <c r="PPT108" s="56"/>
      <c r="PPU108" s="56"/>
      <c r="PPV108" s="56"/>
      <c r="PPW108" s="56"/>
      <c r="PPX108" s="56"/>
      <c r="PPY108" s="56"/>
      <c r="PPZ108" s="56"/>
      <c r="PQA108" s="56"/>
      <c r="PQB108" s="56"/>
      <c r="PQC108" s="56"/>
      <c r="PQD108" s="56"/>
      <c r="PQE108" s="56"/>
      <c r="PQF108" s="56"/>
      <c r="PQG108" s="56"/>
      <c r="PQH108" s="56"/>
      <c r="PQI108" s="56"/>
      <c r="PQJ108" s="56"/>
      <c r="PQK108" s="56"/>
      <c r="PQL108" s="56"/>
      <c r="PQM108" s="56"/>
      <c r="PQN108" s="56"/>
      <c r="PQO108" s="56"/>
      <c r="PQP108" s="56"/>
      <c r="PQQ108" s="56"/>
      <c r="PQR108" s="56"/>
      <c r="PQS108" s="56"/>
      <c r="PQT108" s="56"/>
      <c r="PQU108" s="56"/>
      <c r="PQV108" s="56"/>
      <c r="PQW108" s="56"/>
      <c r="PQX108" s="56"/>
      <c r="PQY108" s="56"/>
      <c r="PQZ108" s="56"/>
      <c r="PRA108" s="56"/>
      <c r="PRB108" s="56"/>
      <c r="PRC108" s="56"/>
      <c r="PRD108" s="56"/>
      <c r="PRE108" s="56"/>
      <c r="PRF108" s="56"/>
      <c r="PRG108" s="56"/>
      <c r="PRH108" s="56"/>
      <c r="PRI108" s="56"/>
      <c r="PRJ108" s="56"/>
      <c r="PRK108" s="56"/>
      <c r="PRL108" s="56"/>
      <c r="PRM108" s="56"/>
      <c r="PRN108" s="56"/>
      <c r="PRO108" s="56"/>
      <c r="PRP108" s="56"/>
      <c r="PRQ108" s="56"/>
      <c r="PRR108" s="56"/>
      <c r="PRS108" s="56"/>
      <c r="PRT108" s="56"/>
      <c r="PRU108" s="56"/>
      <c r="PRV108" s="56"/>
      <c r="PRW108" s="56"/>
      <c r="PRX108" s="56"/>
      <c r="PRY108" s="56"/>
      <c r="PRZ108" s="56"/>
      <c r="PSA108" s="56"/>
      <c r="PSB108" s="56"/>
      <c r="PSC108" s="56"/>
      <c r="PSD108" s="56"/>
      <c r="PSE108" s="56"/>
      <c r="PSF108" s="56"/>
      <c r="PSG108" s="56"/>
      <c r="PSH108" s="56"/>
      <c r="PSI108" s="56"/>
      <c r="PSJ108" s="56"/>
      <c r="PSK108" s="56"/>
      <c r="PSL108" s="56"/>
      <c r="PSM108" s="56"/>
      <c r="PSN108" s="56"/>
      <c r="PSO108" s="56"/>
      <c r="PSP108" s="56"/>
      <c r="PSQ108" s="56"/>
      <c r="PSR108" s="56"/>
      <c r="PSS108" s="56"/>
      <c r="PST108" s="56"/>
      <c r="PSU108" s="56"/>
      <c r="PSV108" s="56"/>
      <c r="PSW108" s="56"/>
      <c r="PSX108" s="56"/>
      <c r="PSY108" s="56"/>
      <c r="PSZ108" s="56"/>
      <c r="PTA108" s="56"/>
      <c r="PTB108" s="56"/>
      <c r="PTC108" s="56"/>
      <c r="PTD108" s="56"/>
      <c r="PTE108" s="56"/>
      <c r="PTF108" s="56"/>
      <c r="PTG108" s="56"/>
      <c r="PTH108" s="56"/>
      <c r="PTI108" s="56"/>
      <c r="PTJ108" s="56"/>
      <c r="PTK108" s="56"/>
      <c r="PTL108" s="56"/>
      <c r="PTM108" s="56"/>
      <c r="PTN108" s="56"/>
      <c r="PTO108" s="56"/>
      <c r="PTP108" s="56"/>
      <c r="PTQ108" s="56"/>
      <c r="PTR108" s="56"/>
      <c r="PTS108" s="56"/>
      <c r="PTT108" s="56"/>
      <c r="PTU108" s="56"/>
      <c r="PTV108" s="56"/>
      <c r="PTW108" s="56"/>
      <c r="PTX108" s="56"/>
      <c r="PTY108" s="56"/>
      <c r="PTZ108" s="56"/>
      <c r="PUA108" s="56"/>
      <c r="PUB108" s="56"/>
      <c r="PUC108" s="56"/>
      <c r="PUD108" s="56"/>
      <c r="PUE108" s="56"/>
      <c r="PUF108" s="56"/>
      <c r="PUG108" s="56"/>
      <c r="PUH108" s="56"/>
      <c r="PUI108" s="56"/>
      <c r="PUJ108" s="56"/>
      <c r="PUK108" s="56"/>
      <c r="PUL108" s="56"/>
      <c r="PUM108" s="56"/>
      <c r="PUN108" s="56"/>
      <c r="PUO108" s="56"/>
      <c r="PUP108" s="56"/>
      <c r="PUQ108" s="56"/>
      <c r="PUR108" s="56"/>
      <c r="PUS108" s="56"/>
      <c r="PUT108" s="56"/>
      <c r="PUU108" s="56"/>
      <c r="PUV108" s="56"/>
      <c r="PUW108" s="56"/>
      <c r="PUX108" s="56"/>
      <c r="PUY108" s="56"/>
      <c r="PUZ108" s="56"/>
      <c r="PVA108" s="56"/>
      <c r="PVB108" s="56"/>
      <c r="PVC108" s="56"/>
      <c r="PVD108" s="56"/>
      <c r="PVE108" s="56"/>
      <c r="PVF108" s="56"/>
      <c r="PVG108" s="56"/>
      <c r="PVH108" s="56"/>
      <c r="PVI108" s="56"/>
      <c r="PVJ108" s="56"/>
      <c r="PVK108" s="56"/>
      <c r="PVL108" s="56"/>
      <c r="PVM108" s="56"/>
      <c r="PVN108" s="56"/>
      <c r="PVO108" s="56"/>
      <c r="PVP108" s="56"/>
      <c r="PVQ108" s="56"/>
      <c r="PVR108" s="56"/>
      <c r="PVS108" s="56"/>
      <c r="PVT108" s="56"/>
      <c r="PVU108" s="56"/>
      <c r="PVV108" s="56"/>
      <c r="PVW108" s="56"/>
      <c r="PVX108" s="56"/>
      <c r="PVY108" s="56"/>
      <c r="PVZ108" s="56"/>
      <c r="PWA108" s="56"/>
      <c r="PWB108" s="56"/>
      <c r="PWC108" s="56"/>
      <c r="PWD108" s="56"/>
      <c r="PWE108" s="56"/>
      <c r="PWF108" s="56"/>
      <c r="PWG108" s="56"/>
      <c r="PWH108" s="56"/>
      <c r="PWI108" s="56"/>
      <c r="PWJ108" s="56"/>
      <c r="PWK108" s="56"/>
      <c r="PWL108" s="56"/>
      <c r="PWM108" s="56"/>
      <c r="PWN108" s="56"/>
      <c r="PWO108" s="56"/>
      <c r="PWP108" s="56"/>
      <c r="PWQ108" s="56"/>
      <c r="PWR108" s="56"/>
      <c r="PWS108" s="56"/>
      <c r="PWT108" s="56"/>
      <c r="PWU108" s="56"/>
      <c r="PWV108" s="56"/>
      <c r="PWW108" s="56"/>
      <c r="PWX108" s="56"/>
      <c r="PWY108" s="56"/>
      <c r="PWZ108" s="56"/>
      <c r="PXA108" s="56"/>
      <c r="PXB108" s="56"/>
      <c r="PXC108" s="56"/>
      <c r="PXD108" s="56"/>
      <c r="PXE108" s="56"/>
      <c r="PXF108" s="56"/>
      <c r="PXG108" s="56"/>
      <c r="PXH108" s="56"/>
      <c r="PXI108" s="56"/>
      <c r="PXJ108" s="56"/>
      <c r="PXK108" s="56"/>
      <c r="PXL108" s="56"/>
      <c r="PXM108" s="56"/>
      <c r="PXN108" s="56"/>
      <c r="PXO108" s="56"/>
      <c r="PXP108" s="56"/>
      <c r="PXQ108" s="56"/>
      <c r="PXR108" s="56"/>
      <c r="PXS108" s="56"/>
      <c r="PXT108" s="56"/>
      <c r="PXU108" s="56"/>
      <c r="PXV108" s="56"/>
      <c r="PXW108" s="56"/>
      <c r="PXX108" s="56"/>
      <c r="PXY108" s="56"/>
      <c r="PXZ108" s="56"/>
      <c r="PYA108" s="56"/>
      <c r="PYB108" s="56"/>
      <c r="PYC108" s="56"/>
      <c r="PYD108" s="56"/>
      <c r="PYE108" s="56"/>
      <c r="PYF108" s="56"/>
      <c r="PYG108" s="56"/>
      <c r="PYH108" s="56"/>
      <c r="PYI108" s="56"/>
      <c r="PYJ108" s="56"/>
      <c r="PYK108" s="56"/>
      <c r="PYL108" s="56"/>
      <c r="PYM108" s="56"/>
      <c r="PYN108" s="56"/>
      <c r="PYO108" s="56"/>
      <c r="PYP108" s="56"/>
      <c r="PYQ108" s="56"/>
      <c r="PYR108" s="56"/>
      <c r="PYS108" s="56"/>
      <c r="PYT108" s="56"/>
      <c r="PYU108" s="56"/>
      <c r="PYV108" s="56"/>
      <c r="PYW108" s="56"/>
      <c r="PYX108" s="56"/>
      <c r="PYY108" s="56"/>
      <c r="PYZ108" s="56"/>
      <c r="PZA108" s="56"/>
      <c r="PZB108" s="56"/>
      <c r="PZC108" s="56"/>
      <c r="PZD108" s="56"/>
      <c r="PZE108" s="56"/>
      <c r="PZF108" s="56"/>
      <c r="PZG108" s="56"/>
      <c r="PZH108" s="56"/>
      <c r="PZI108" s="56"/>
      <c r="PZJ108" s="56"/>
      <c r="PZK108" s="56"/>
      <c r="PZL108" s="56"/>
      <c r="PZM108" s="56"/>
      <c r="PZN108" s="56"/>
      <c r="PZO108" s="56"/>
      <c r="PZP108" s="56"/>
      <c r="PZQ108" s="56"/>
      <c r="PZR108" s="56"/>
      <c r="PZS108" s="56"/>
      <c r="PZT108" s="56"/>
      <c r="PZU108" s="56"/>
      <c r="PZV108" s="56"/>
      <c r="PZW108" s="56"/>
      <c r="PZX108" s="56"/>
      <c r="PZY108" s="56"/>
      <c r="PZZ108" s="56"/>
      <c r="QAA108" s="56"/>
      <c r="QAB108" s="56"/>
      <c r="QAC108" s="56"/>
      <c r="QAD108" s="56"/>
      <c r="QAE108" s="56"/>
      <c r="QAF108" s="56"/>
      <c r="QAG108" s="56"/>
      <c r="QAH108" s="56"/>
      <c r="QAI108" s="56"/>
      <c r="QAJ108" s="56"/>
      <c r="QAK108" s="56"/>
      <c r="QAL108" s="56"/>
      <c r="QAM108" s="56"/>
      <c r="QAN108" s="56"/>
      <c r="QAO108" s="56"/>
      <c r="QAP108" s="56"/>
      <c r="QAQ108" s="56"/>
      <c r="QAR108" s="56"/>
      <c r="QAS108" s="56"/>
      <c r="QAT108" s="56"/>
      <c r="QAU108" s="56"/>
      <c r="QAV108" s="56"/>
      <c r="QAW108" s="56"/>
      <c r="QAX108" s="56"/>
      <c r="QAY108" s="56"/>
      <c r="QAZ108" s="56"/>
      <c r="QBA108" s="56"/>
      <c r="QBB108" s="56"/>
      <c r="QBC108" s="56"/>
      <c r="QBD108" s="56"/>
      <c r="QBE108" s="56"/>
      <c r="QBF108" s="56"/>
      <c r="QBG108" s="56"/>
      <c r="QBH108" s="56"/>
      <c r="QBI108" s="56"/>
      <c r="QBJ108" s="56"/>
      <c r="QBK108" s="56"/>
      <c r="QBL108" s="56"/>
      <c r="QBM108" s="56"/>
      <c r="QBN108" s="56"/>
      <c r="QBO108" s="56"/>
      <c r="QBP108" s="56"/>
      <c r="QBQ108" s="56"/>
      <c r="QBR108" s="56"/>
      <c r="QBS108" s="56"/>
      <c r="QBT108" s="56"/>
      <c r="QBU108" s="56"/>
      <c r="QBV108" s="56"/>
      <c r="QBW108" s="56"/>
      <c r="QBX108" s="56"/>
      <c r="QBY108" s="56"/>
      <c r="QBZ108" s="56"/>
      <c r="QCA108" s="56"/>
      <c r="QCB108" s="56"/>
      <c r="QCC108" s="56"/>
      <c r="QCD108" s="56"/>
      <c r="QCE108" s="56"/>
      <c r="QCF108" s="56"/>
      <c r="QCG108" s="56"/>
      <c r="QCH108" s="56"/>
      <c r="QCI108" s="56"/>
      <c r="QCJ108" s="56"/>
      <c r="QCK108" s="56"/>
      <c r="QCL108" s="56"/>
      <c r="QCM108" s="56"/>
      <c r="QCN108" s="56"/>
      <c r="QCO108" s="56"/>
      <c r="QCP108" s="56"/>
      <c r="QCQ108" s="56"/>
      <c r="QCR108" s="56"/>
      <c r="QCS108" s="56"/>
      <c r="QCT108" s="56"/>
      <c r="QCU108" s="56"/>
      <c r="QCV108" s="56"/>
      <c r="QCW108" s="56"/>
      <c r="QCX108" s="56"/>
      <c r="QCY108" s="56"/>
      <c r="QCZ108" s="56"/>
      <c r="QDA108" s="56"/>
      <c r="QDB108" s="56"/>
      <c r="QDC108" s="56"/>
      <c r="QDD108" s="56"/>
      <c r="QDE108" s="56"/>
      <c r="QDF108" s="56"/>
      <c r="QDG108" s="56"/>
      <c r="QDH108" s="56"/>
      <c r="QDI108" s="56"/>
      <c r="QDJ108" s="56"/>
      <c r="QDK108" s="56"/>
      <c r="QDL108" s="56"/>
      <c r="QDM108" s="56"/>
      <c r="QDN108" s="56"/>
      <c r="QDO108" s="56"/>
      <c r="QDP108" s="56"/>
      <c r="QDQ108" s="56"/>
      <c r="QDR108" s="56"/>
      <c r="QDS108" s="56"/>
      <c r="QDT108" s="56"/>
      <c r="QDU108" s="56"/>
      <c r="QDV108" s="56"/>
      <c r="QDW108" s="56"/>
      <c r="QDX108" s="56"/>
      <c r="QDY108" s="56"/>
      <c r="QDZ108" s="56"/>
      <c r="QEA108" s="56"/>
      <c r="QEB108" s="56"/>
      <c r="QEC108" s="56"/>
      <c r="QED108" s="56"/>
      <c r="QEE108" s="56"/>
      <c r="QEF108" s="56"/>
      <c r="QEG108" s="56"/>
      <c r="QEH108" s="56"/>
      <c r="QEI108" s="56"/>
      <c r="QEJ108" s="56"/>
      <c r="QEK108" s="56"/>
      <c r="QEL108" s="56"/>
      <c r="QEM108" s="56"/>
      <c r="QEN108" s="56"/>
      <c r="QEO108" s="56"/>
      <c r="QEP108" s="56"/>
      <c r="QEQ108" s="56"/>
      <c r="QER108" s="56"/>
      <c r="QES108" s="56"/>
      <c r="QET108" s="56"/>
      <c r="QEU108" s="56"/>
      <c r="QEV108" s="56"/>
      <c r="QEW108" s="56"/>
      <c r="QEX108" s="56"/>
      <c r="QEY108" s="56"/>
      <c r="QEZ108" s="56"/>
      <c r="QFA108" s="56"/>
      <c r="QFB108" s="56"/>
      <c r="QFC108" s="56"/>
      <c r="QFD108" s="56"/>
      <c r="QFE108" s="56"/>
      <c r="QFF108" s="56"/>
      <c r="QFG108" s="56"/>
      <c r="QFH108" s="56"/>
      <c r="QFI108" s="56"/>
      <c r="QFJ108" s="56"/>
      <c r="QFK108" s="56"/>
      <c r="QFL108" s="56"/>
      <c r="QFM108" s="56"/>
      <c r="QFN108" s="56"/>
      <c r="QFO108" s="56"/>
      <c r="QFP108" s="56"/>
      <c r="QFQ108" s="56"/>
      <c r="QFR108" s="56"/>
      <c r="QFS108" s="56"/>
      <c r="QFT108" s="56"/>
      <c r="QFU108" s="56"/>
      <c r="QFV108" s="56"/>
      <c r="QFW108" s="56"/>
      <c r="QFX108" s="56"/>
      <c r="QFY108" s="56"/>
      <c r="QFZ108" s="56"/>
      <c r="QGA108" s="56"/>
      <c r="QGB108" s="56"/>
      <c r="QGC108" s="56"/>
      <c r="QGD108" s="56"/>
      <c r="QGE108" s="56"/>
      <c r="QGF108" s="56"/>
      <c r="QGG108" s="56"/>
      <c r="QGH108" s="56"/>
      <c r="QGI108" s="56"/>
      <c r="QGJ108" s="56"/>
      <c r="QGK108" s="56"/>
      <c r="QGL108" s="56"/>
      <c r="QGM108" s="56"/>
      <c r="QGN108" s="56"/>
      <c r="QGO108" s="56"/>
      <c r="QGP108" s="56"/>
      <c r="QGQ108" s="56"/>
      <c r="QGR108" s="56"/>
      <c r="QGS108" s="56"/>
      <c r="QGT108" s="56"/>
      <c r="QGU108" s="56"/>
      <c r="QGV108" s="56"/>
      <c r="QGW108" s="56"/>
      <c r="QGX108" s="56"/>
      <c r="QGY108" s="56"/>
      <c r="QGZ108" s="56"/>
      <c r="QHA108" s="56"/>
      <c r="QHB108" s="56"/>
      <c r="QHC108" s="56"/>
      <c r="QHD108" s="56"/>
      <c r="QHE108" s="56"/>
      <c r="QHF108" s="56"/>
      <c r="QHG108" s="56"/>
      <c r="QHH108" s="56"/>
      <c r="QHI108" s="56"/>
      <c r="QHJ108" s="56"/>
      <c r="QHK108" s="56"/>
      <c r="QHL108" s="56"/>
      <c r="QHM108" s="56"/>
      <c r="QHN108" s="56"/>
      <c r="QHO108" s="56"/>
      <c r="QHP108" s="56"/>
      <c r="QHQ108" s="56"/>
      <c r="QHR108" s="56"/>
      <c r="QHS108" s="56"/>
      <c r="QHT108" s="56"/>
      <c r="QHU108" s="56"/>
      <c r="QHV108" s="56"/>
      <c r="QHW108" s="56"/>
      <c r="QHX108" s="56"/>
      <c r="QHY108" s="56"/>
      <c r="QHZ108" s="56"/>
      <c r="QIA108" s="56"/>
      <c r="QIB108" s="56"/>
      <c r="QIC108" s="56"/>
      <c r="QID108" s="56"/>
      <c r="QIE108" s="56"/>
      <c r="QIF108" s="56"/>
      <c r="QIG108" s="56"/>
      <c r="QIH108" s="56"/>
      <c r="QII108" s="56"/>
      <c r="QIJ108" s="56"/>
      <c r="QIK108" s="56"/>
      <c r="QIL108" s="56"/>
      <c r="QIM108" s="56"/>
      <c r="QIN108" s="56"/>
      <c r="QIO108" s="56"/>
      <c r="QIP108" s="56"/>
      <c r="QIQ108" s="56"/>
      <c r="QIR108" s="56"/>
      <c r="QIS108" s="56"/>
      <c r="QIT108" s="56"/>
      <c r="QIU108" s="56"/>
      <c r="QIV108" s="56"/>
      <c r="QIW108" s="56"/>
      <c r="QIX108" s="56"/>
      <c r="QIY108" s="56"/>
      <c r="QIZ108" s="56"/>
      <c r="QJA108" s="56"/>
      <c r="QJB108" s="56"/>
      <c r="QJC108" s="56"/>
      <c r="QJD108" s="56"/>
      <c r="QJE108" s="56"/>
      <c r="QJF108" s="56"/>
      <c r="QJG108" s="56"/>
      <c r="QJH108" s="56"/>
      <c r="QJI108" s="56"/>
      <c r="QJJ108" s="56"/>
      <c r="QJK108" s="56"/>
      <c r="QJL108" s="56"/>
      <c r="QJM108" s="56"/>
      <c r="QJN108" s="56"/>
      <c r="QJO108" s="56"/>
      <c r="QJP108" s="56"/>
      <c r="QJQ108" s="56"/>
      <c r="QJR108" s="56"/>
      <c r="QJS108" s="56"/>
      <c r="QJT108" s="56"/>
      <c r="QJU108" s="56"/>
      <c r="QJV108" s="56"/>
      <c r="QJW108" s="56"/>
      <c r="QJX108" s="56"/>
      <c r="QJY108" s="56"/>
      <c r="QJZ108" s="56"/>
      <c r="QKA108" s="56"/>
      <c r="QKB108" s="56"/>
      <c r="QKC108" s="56"/>
      <c r="QKD108" s="56"/>
      <c r="QKE108" s="56"/>
      <c r="QKF108" s="56"/>
      <c r="QKG108" s="56"/>
      <c r="QKH108" s="56"/>
      <c r="QKI108" s="56"/>
      <c r="QKJ108" s="56"/>
      <c r="QKK108" s="56"/>
      <c r="QKL108" s="56"/>
      <c r="QKM108" s="56"/>
      <c r="QKN108" s="56"/>
      <c r="QKO108" s="56"/>
      <c r="QKP108" s="56"/>
      <c r="QKQ108" s="56"/>
      <c r="QKR108" s="56"/>
      <c r="QKS108" s="56"/>
      <c r="QKT108" s="56"/>
      <c r="QKU108" s="56"/>
      <c r="QKV108" s="56"/>
      <c r="QKW108" s="56"/>
      <c r="QKX108" s="56"/>
      <c r="QKY108" s="56"/>
      <c r="QKZ108" s="56"/>
      <c r="QLA108" s="56"/>
      <c r="QLB108" s="56"/>
      <c r="QLC108" s="56"/>
      <c r="QLD108" s="56"/>
      <c r="QLE108" s="56"/>
      <c r="QLF108" s="56"/>
      <c r="QLG108" s="56"/>
      <c r="QLH108" s="56"/>
      <c r="QLI108" s="56"/>
      <c r="QLJ108" s="56"/>
      <c r="QLK108" s="56"/>
      <c r="QLL108" s="56"/>
      <c r="QLM108" s="56"/>
      <c r="QLN108" s="56"/>
      <c r="QLO108" s="56"/>
      <c r="QLP108" s="56"/>
      <c r="QLQ108" s="56"/>
      <c r="QLR108" s="56"/>
      <c r="QLS108" s="56"/>
      <c r="QLT108" s="56"/>
      <c r="QLU108" s="56"/>
      <c r="QLV108" s="56"/>
      <c r="QLW108" s="56"/>
      <c r="QLX108" s="56"/>
      <c r="QLY108" s="56"/>
      <c r="QLZ108" s="56"/>
      <c r="QMA108" s="56"/>
      <c r="QMB108" s="56"/>
      <c r="QMC108" s="56"/>
      <c r="QMD108" s="56"/>
      <c r="QME108" s="56"/>
      <c r="QMF108" s="56"/>
      <c r="QMG108" s="56"/>
      <c r="QMH108" s="56"/>
      <c r="QMI108" s="56"/>
      <c r="QMJ108" s="56"/>
      <c r="QMK108" s="56"/>
      <c r="QML108" s="56"/>
      <c r="QMM108" s="56"/>
      <c r="QMN108" s="56"/>
      <c r="QMO108" s="56"/>
      <c r="QMP108" s="56"/>
      <c r="QMQ108" s="56"/>
      <c r="QMR108" s="56"/>
      <c r="QMS108" s="56"/>
      <c r="QMT108" s="56"/>
      <c r="QMU108" s="56"/>
      <c r="QMV108" s="56"/>
      <c r="QMW108" s="56"/>
      <c r="QMX108" s="56"/>
      <c r="QMY108" s="56"/>
      <c r="QMZ108" s="56"/>
      <c r="QNA108" s="56"/>
      <c r="QNB108" s="56"/>
      <c r="QNC108" s="56"/>
      <c r="QND108" s="56"/>
      <c r="QNE108" s="56"/>
      <c r="QNF108" s="56"/>
      <c r="QNG108" s="56"/>
      <c r="QNH108" s="56"/>
      <c r="QNI108" s="56"/>
      <c r="QNJ108" s="56"/>
      <c r="QNK108" s="56"/>
      <c r="QNL108" s="56"/>
      <c r="QNM108" s="56"/>
      <c r="QNN108" s="56"/>
      <c r="QNO108" s="56"/>
      <c r="QNP108" s="56"/>
      <c r="QNQ108" s="56"/>
      <c r="QNR108" s="56"/>
      <c r="QNS108" s="56"/>
      <c r="QNT108" s="56"/>
      <c r="QNU108" s="56"/>
      <c r="QNV108" s="56"/>
      <c r="QNW108" s="56"/>
      <c r="QNX108" s="56"/>
      <c r="QNY108" s="56"/>
      <c r="QNZ108" s="56"/>
      <c r="QOA108" s="56"/>
      <c r="QOB108" s="56"/>
      <c r="QOC108" s="56"/>
      <c r="QOD108" s="56"/>
      <c r="QOE108" s="56"/>
      <c r="QOF108" s="56"/>
      <c r="QOG108" s="56"/>
      <c r="QOH108" s="56"/>
      <c r="QOI108" s="56"/>
      <c r="QOJ108" s="56"/>
      <c r="QOK108" s="56"/>
      <c r="QOL108" s="56"/>
      <c r="QOM108" s="56"/>
      <c r="QON108" s="56"/>
      <c r="QOO108" s="56"/>
      <c r="QOP108" s="56"/>
      <c r="QOQ108" s="56"/>
      <c r="QOR108" s="56"/>
      <c r="QOS108" s="56"/>
      <c r="QOT108" s="56"/>
      <c r="QOU108" s="56"/>
      <c r="QOV108" s="56"/>
      <c r="QOW108" s="56"/>
      <c r="QOX108" s="56"/>
      <c r="QOY108" s="56"/>
      <c r="QOZ108" s="56"/>
      <c r="QPA108" s="56"/>
      <c r="QPB108" s="56"/>
      <c r="QPC108" s="56"/>
      <c r="QPD108" s="56"/>
      <c r="QPE108" s="56"/>
      <c r="QPF108" s="56"/>
      <c r="QPG108" s="56"/>
      <c r="QPH108" s="56"/>
      <c r="QPI108" s="56"/>
      <c r="QPJ108" s="56"/>
      <c r="QPK108" s="56"/>
      <c r="QPL108" s="56"/>
      <c r="QPM108" s="56"/>
      <c r="QPN108" s="56"/>
      <c r="QPO108" s="56"/>
      <c r="QPP108" s="56"/>
      <c r="QPQ108" s="56"/>
      <c r="QPR108" s="56"/>
      <c r="QPS108" s="56"/>
      <c r="QPT108" s="56"/>
      <c r="QPU108" s="56"/>
      <c r="QPV108" s="56"/>
      <c r="QPW108" s="56"/>
      <c r="QPX108" s="56"/>
      <c r="QPY108" s="56"/>
      <c r="QPZ108" s="56"/>
      <c r="QQA108" s="56"/>
      <c r="QQB108" s="56"/>
      <c r="QQC108" s="56"/>
      <c r="QQD108" s="56"/>
      <c r="QQE108" s="56"/>
      <c r="QQF108" s="56"/>
      <c r="QQG108" s="56"/>
      <c r="QQH108" s="56"/>
      <c r="QQI108" s="56"/>
      <c r="QQJ108" s="56"/>
      <c r="QQK108" s="56"/>
      <c r="QQL108" s="56"/>
      <c r="QQM108" s="56"/>
      <c r="QQN108" s="56"/>
      <c r="QQO108" s="56"/>
      <c r="QQP108" s="56"/>
      <c r="QQQ108" s="56"/>
      <c r="QQR108" s="56"/>
      <c r="QQS108" s="56"/>
      <c r="QQT108" s="56"/>
      <c r="QQU108" s="56"/>
      <c r="QQV108" s="56"/>
      <c r="QQW108" s="56"/>
      <c r="QQX108" s="56"/>
      <c r="QQY108" s="56"/>
      <c r="QQZ108" s="56"/>
      <c r="QRA108" s="56"/>
      <c r="QRB108" s="56"/>
      <c r="QRC108" s="56"/>
      <c r="QRD108" s="56"/>
      <c r="QRE108" s="56"/>
    </row>
    <row r="109" spans="1:11965" ht="15" hidden="1" customHeight="1" x14ac:dyDescent="0.4">
      <c r="A109" s="6" t="s">
        <v>269</v>
      </c>
      <c r="B109" s="6" t="s">
        <v>258</v>
      </c>
      <c r="C109" s="20" t="s">
        <v>245</v>
      </c>
      <c r="D109" s="6" t="s">
        <v>249</v>
      </c>
      <c r="E109" s="6" t="s">
        <v>89</v>
      </c>
      <c r="F109" s="90" t="s">
        <v>255</v>
      </c>
      <c r="G109" s="10">
        <v>315</v>
      </c>
      <c r="H109" s="10">
        <v>330.221</v>
      </c>
      <c r="I109" s="10">
        <v>335.52</v>
      </c>
      <c r="J109" s="10">
        <v>335.52</v>
      </c>
      <c r="K109" s="10">
        <v>476</v>
      </c>
      <c r="L109" s="10">
        <v>302</v>
      </c>
      <c r="M109" s="10">
        <v>302</v>
      </c>
      <c r="N109" s="16">
        <v>267</v>
      </c>
      <c r="O109" s="16">
        <v>244</v>
      </c>
      <c r="P109" s="16">
        <v>236</v>
      </c>
      <c r="Q109" s="11">
        <v>502</v>
      </c>
      <c r="R109" s="10">
        <v>461.22160000000002</v>
      </c>
      <c r="S109" s="80">
        <f t="shared" si="1"/>
        <v>499.59700000000004</v>
      </c>
      <c r="T109" s="10">
        <v>0</v>
      </c>
      <c r="U109" s="10">
        <v>0</v>
      </c>
      <c r="V109" s="10">
        <v>0</v>
      </c>
      <c r="W109" s="10">
        <v>24.24</v>
      </c>
      <c r="X109" s="10">
        <v>8.0419999999999998</v>
      </c>
      <c r="Y109" s="10">
        <v>84.923000000000002</v>
      </c>
      <c r="Z109" s="10">
        <v>156.29</v>
      </c>
      <c r="AA109" s="10">
        <v>89.171999999999997</v>
      </c>
      <c r="AB109" s="10">
        <v>-20.759</v>
      </c>
      <c r="AC109" s="10">
        <v>56.689</v>
      </c>
      <c r="AD109" s="10">
        <v>63</v>
      </c>
      <c r="AE109" s="10">
        <v>38</v>
      </c>
      <c r="AF109" s="10"/>
    </row>
    <row r="110" spans="1:11965" ht="15" hidden="1" customHeight="1" x14ac:dyDescent="0.4">
      <c r="A110" s="6"/>
      <c r="B110" s="6" t="s">
        <v>258</v>
      </c>
      <c r="C110" s="20" t="s">
        <v>245</v>
      </c>
      <c r="D110" s="6" t="s">
        <v>250</v>
      </c>
      <c r="E110" s="6" t="s">
        <v>92</v>
      </c>
      <c r="F110" s="90" t="s">
        <v>254</v>
      </c>
      <c r="G110" s="10">
        <v>75</v>
      </c>
      <c r="H110" s="11">
        <v>75</v>
      </c>
      <c r="I110" s="11">
        <v>75</v>
      </c>
      <c r="J110" s="10">
        <v>75</v>
      </c>
      <c r="K110" s="10">
        <v>0</v>
      </c>
      <c r="L110" s="10">
        <v>0</v>
      </c>
      <c r="M110" s="10">
        <v>0</v>
      </c>
      <c r="N110" s="10">
        <v>0</v>
      </c>
      <c r="O110" s="10">
        <v>0</v>
      </c>
      <c r="P110" s="10">
        <v>0</v>
      </c>
      <c r="Q110" s="11">
        <v>0</v>
      </c>
      <c r="R110" s="10">
        <v>0</v>
      </c>
      <c r="S110" s="80">
        <f t="shared" si="1"/>
        <v>0</v>
      </c>
      <c r="T110" s="10">
        <v>0</v>
      </c>
      <c r="U110" s="10">
        <v>0</v>
      </c>
      <c r="V110" s="10">
        <v>0</v>
      </c>
      <c r="W110" s="10">
        <v>0</v>
      </c>
      <c r="X110" s="10">
        <v>0</v>
      </c>
      <c r="Y110" s="10">
        <v>0</v>
      </c>
      <c r="Z110" s="10">
        <v>0</v>
      </c>
      <c r="AA110" s="10">
        <v>0</v>
      </c>
      <c r="AB110" s="10">
        <v>0</v>
      </c>
      <c r="AC110" s="10">
        <v>0</v>
      </c>
      <c r="AD110" s="10">
        <v>0</v>
      </c>
      <c r="AE110" s="10">
        <v>0</v>
      </c>
      <c r="AF110" s="10"/>
    </row>
    <row r="111" spans="1:11965" ht="15" hidden="1" customHeight="1" x14ac:dyDescent="0.4">
      <c r="A111" s="6"/>
      <c r="B111" s="6" t="s">
        <v>258</v>
      </c>
      <c r="C111" s="20" t="s">
        <v>245</v>
      </c>
      <c r="D111" s="6" t="s">
        <v>250</v>
      </c>
      <c r="E111" s="45" t="s">
        <v>93</v>
      </c>
      <c r="F111" s="90" t="s">
        <v>255</v>
      </c>
      <c r="G111" s="10">
        <v>450</v>
      </c>
      <c r="H111" s="11">
        <v>450</v>
      </c>
      <c r="I111" s="11">
        <v>0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1">
        <v>0</v>
      </c>
      <c r="R111" s="10">
        <v>0</v>
      </c>
      <c r="S111" s="80">
        <f t="shared" si="1"/>
        <v>0</v>
      </c>
      <c r="T111" s="10"/>
      <c r="U111" s="10"/>
      <c r="V111" s="10"/>
      <c r="W111" s="10"/>
      <c r="X111" s="10"/>
      <c r="Y111" s="10"/>
      <c r="Z111" s="10"/>
      <c r="AA111" s="10"/>
      <c r="AB111" s="10">
        <v>0</v>
      </c>
      <c r="AC111" s="10">
        <v>0</v>
      </c>
      <c r="AD111" s="10">
        <v>0</v>
      </c>
      <c r="AE111" s="10">
        <v>0</v>
      </c>
      <c r="AF111" s="10"/>
    </row>
    <row r="112" spans="1:11965" ht="15" hidden="1" customHeight="1" x14ac:dyDescent="0.4">
      <c r="A112" s="6"/>
      <c r="B112" s="6" t="s">
        <v>258</v>
      </c>
      <c r="C112" s="20" t="s">
        <v>245</v>
      </c>
      <c r="D112" s="6" t="s">
        <v>249</v>
      </c>
      <c r="E112" s="45" t="s">
        <v>94</v>
      </c>
      <c r="F112" s="90" t="s">
        <v>255</v>
      </c>
      <c r="G112" s="10">
        <v>375</v>
      </c>
      <c r="H112" s="43">
        <v>375</v>
      </c>
      <c r="I112" s="43">
        <v>375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1">
        <v>0</v>
      </c>
      <c r="R112" s="10">
        <v>0</v>
      </c>
      <c r="S112" s="80">
        <f t="shared" si="1"/>
        <v>0</v>
      </c>
      <c r="T112" s="10"/>
      <c r="U112" s="10"/>
      <c r="V112" s="10"/>
      <c r="W112" s="10"/>
      <c r="X112" s="10"/>
      <c r="Y112" s="10"/>
      <c r="Z112" s="10"/>
      <c r="AA112" s="10">
        <v>0</v>
      </c>
      <c r="AB112" s="10">
        <v>0</v>
      </c>
      <c r="AC112" s="10"/>
      <c r="AD112" s="10"/>
      <c r="AE112" s="10">
        <v>0</v>
      </c>
      <c r="AF112" s="10"/>
    </row>
    <row r="113" spans="1:11965" ht="15" hidden="1" customHeight="1" x14ac:dyDescent="0.4">
      <c r="A113" s="6"/>
      <c r="B113" s="6" t="s">
        <v>258</v>
      </c>
      <c r="C113" s="20" t="s">
        <v>245</v>
      </c>
      <c r="D113" s="6" t="s">
        <v>249</v>
      </c>
      <c r="E113" s="6" t="s">
        <v>95</v>
      </c>
      <c r="F113" s="90" t="s">
        <v>255</v>
      </c>
      <c r="G113" s="10">
        <v>150</v>
      </c>
      <c r="H113" s="43">
        <v>150</v>
      </c>
      <c r="I113" s="43">
        <v>150</v>
      </c>
      <c r="J113" s="10">
        <v>150</v>
      </c>
      <c r="K113" s="10">
        <v>0</v>
      </c>
      <c r="L113" s="10">
        <v>0</v>
      </c>
      <c r="M113" s="10">
        <v>0</v>
      </c>
      <c r="N113" s="10">
        <v>0</v>
      </c>
      <c r="O113" s="10">
        <v>0</v>
      </c>
      <c r="P113" s="10">
        <v>0</v>
      </c>
      <c r="Q113" s="11">
        <v>0</v>
      </c>
      <c r="R113" s="10">
        <v>0</v>
      </c>
      <c r="S113" s="80">
        <f t="shared" si="1"/>
        <v>0</v>
      </c>
      <c r="T113" s="10">
        <v>0</v>
      </c>
      <c r="U113" s="10">
        <v>0</v>
      </c>
      <c r="V113" s="10">
        <v>0</v>
      </c>
      <c r="W113" s="10">
        <v>0</v>
      </c>
      <c r="X113" s="10">
        <v>0</v>
      </c>
      <c r="Y113" s="10">
        <v>0</v>
      </c>
      <c r="Z113" s="10">
        <v>0</v>
      </c>
      <c r="AA113" s="10">
        <v>0</v>
      </c>
      <c r="AB113" s="10">
        <v>0</v>
      </c>
      <c r="AC113" s="10">
        <v>0</v>
      </c>
      <c r="AD113" s="10">
        <v>0</v>
      </c>
      <c r="AE113" s="10">
        <v>0</v>
      </c>
      <c r="AF113" s="10"/>
    </row>
    <row r="114" spans="1:11965" ht="15" hidden="1" customHeight="1" x14ac:dyDescent="0.4">
      <c r="A114" s="6"/>
      <c r="B114" s="6" t="s">
        <v>258</v>
      </c>
      <c r="C114" s="20" t="s">
        <v>245</v>
      </c>
      <c r="D114" s="6" t="s">
        <v>249</v>
      </c>
      <c r="E114" s="6" t="s">
        <v>96</v>
      </c>
      <c r="F114" s="90" t="s">
        <v>255</v>
      </c>
      <c r="G114" s="10">
        <v>0</v>
      </c>
      <c r="H114" s="10">
        <v>0</v>
      </c>
      <c r="I114" s="43">
        <v>0</v>
      </c>
      <c r="J114" s="10">
        <v>0</v>
      </c>
      <c r="K114" s="10">
        <v>0</v>
      </c>
      <c r="L114" s="10">
        <v>0</v>
      </c>
      <c r="M114" s="10">
        <v>0</v>
      </c>
      <c r="N114" s="10">
        <v>0</v>
      </c>
      <c r="O114" s="10">
        <v>0</v>
      </c>
      <c r="P114" s="10">
        <v>0</v>
      </c>
      <c r="Q114" s="11">
        <v>0</v>
      </c>
      <c r="R114" s="10">
        <v>0</v>
      </c>
      <c r="S114" s="80">
        <f t="shared" si="1"/>
        <v>0</v>
      </c>
      <c r="T114" s="10"/>
      <c r="U114" s="10"/>
      <c r="V114" s="10"/>
      <c r="W114" s="10"/>
      <c r="X114" s="10"/>
      <c r="Y114" s="10"/>
      <c r="Z114" s="10"/>
      <c r="AA114" s="10"/>
      <c r="AB114" s="10">
        <v>0</v>
      </c>
      <c r="AC114" s="10">
        <v>0</v>
      </c>
      <c r="AD114" s="10">
        <v>0</v>
      </c>
      <c r="AE114" s="10">
        <v>0</v>
      </c>
      <c r="AF114" s="94"/>
    </row>
    <row r="115" spans="1:11965" ht="15" hidden="1" customHeight="1" x14ac:dyDescent="0.4">
      <c r="A115" s="6"/>
      <c r="B115" s="6" t="s">
        <v>258</v>
      </c>
      <c r="C115" s="20" t="s">
        <v>245</v>
      </c>
      <c r="D115" s="6" t="s">
        <v>249</v>
      </c>
      <c r="E115" s="45" t="s">
        <v>97</v>
      </c>
      <c r="F115" s="90" t="s">
        <v>255</v>
      </c>
      <c r="G115" s="10">
        <v>375</v>
      </c>
      <c r="H115" s="43">
        <v>375</v>
      </c>
      <c r="I115" s="43">
        <v>375</v>
      </c>
      <c r="J115" s="10">
        <v>250</v>
      </c>
      <c r="K115" s="10">
        <v>0</v>
      </c>
      <c r="L115" s="10">
        <v>0</v>
      </c>
      <c r="M115" s="10">
        <v>0</v>
      </c>
      <c r="N115" s="10">
        <v>0</v>
      </c>
      <c r="O115" s="10">
        <v>0</v>
      </c>
      <c r="P115" s="10">
        <v>0</v>
      </c>
      <c r="Q115" s="11">
        <v>0</v>
      </c>
      <c r="R115" s="10">
        <v>0</v>
      </c>
      <c r="S115" s="80">
        <f t="shared" si="1"/>
        <v>0</v>
      </c>
      <c r="T115" s="10">
        <v>0</v>
      </c>
      <c r="U115" s="10">
        <v>0</v>
      </c>
      <c r="V115" s="10">
        <v>0</v>
      </c>
      <c r="W115" s="10">
        <v>0</v>
      </c>
      <c r="X115" s="10">
        <v>0</v>
      </c>
      <c r="Y115" s="10">
        <v>0</v>
      </c>
      <c r="Z115" s="10">
        <v>0</v>
      </c>
      <c r="AA115" s="10">
        <v>0</v>
      </c>
      <c r="AB115" s="10">
        <v>0</v>
      </c>
      <c r="AC115" s="10">
        <v>0</v>
      </c>
      <c r="AD115" s="10">
        <v>0</v>
      </c>
      <c r="AE115" s="10">
        <v>0</v>
      </c>
      <c r="AF115" s="10"/>
    </row>
    <row r="116" spans="1:11965" ht="15" hidden="1" customHeight="1" x14ac:dyDescent="0.4">
      <c r="A116" s="6"/>
      <c r="B116" s="6" t="s">
        <v>258</v>
      </c>
      <c r="C116" s="20" t="s">
        <v>245</v>
      </c>
      <c r="D116" s="6" t="s">
        <v>249</v>
      </c>
      <c r="E116" s="45" t="s">
        <v>98</v>
      </c>
      <c r="F116" s="90" t="s">
        <v>255</v>
      </c>
      <c r="G116" s="10">
        <v>415.00049999999999</v>
      </c>
      <c r="H116" s="43">
        <v>82.5</v>
      </c>
      <c r="I116" s="43">
        <v>82.5</v>
      </c>
      <c r="J116" s="10">
        <v>82.5</v>
      </c>
      <c r="K116" s="10">
        <v>0</v>
      </c>
      <c r="L116" s="10">
        <v>0</v>
      </c>
      <c r="M116" s="10">
        <v>0</v>
      </c>
      <c r="N116" s="10">
        <v>0</v>
      </c>
      <c r="O116" s="10">
        <v>0</v>
      </c>
      <c r="P116" s="10">
        <v>0</v>
      </c>
      <c r="Q116" s="11">
        <v>0</v>
      </c>
      <c r="R116" s="10">
        <v>0</v>
      </c>
      <c r="S116" s="80">
        <f t="shared" si="1"/>
        <v>0</v>
      </c>
      <c r="T116" s="10">
        <v>0</v>
      </c>
      <c r="U116" s="10">
        <v>0</v>
      </c>
      <c r="V116" s="10">
        <v>0</v>
      </c>
      <c r="W116" s="10">
        <v>0</v>
      </c>
      <c r="X116" s="10">
        <v>0</v>
      </c>
      <c r="Y116" s="10">
        <v>0</v>
      </c>
      <c r="Z116" s="10">
        <v>0</v>
      </c>
      <c r="AA116" s="10">
        <v>0</v>
      </c>
      <c r="AB116" s="10">
        <v>0</v>
      </c>
      <c r="AC116" s="10">
        <v>0</v>
      </c>
      <c r="AD116" s="10">
        <v>0</v>
      </c>
      <c r="AE116" s="10">
        <v>0</v>
      </c>
      <c r="AF116" s="10"/>
    </row>
    <row r="117" spans="1:11965" ht="15" hidden="1" customHeight="1" x14ac:dyDescent="0.4">
      <c r="A117" s="6"/>
      <c r="B117" s="6" t="s">
        <v>258</v>
      </c>
      <c r="C117" s="20" t="s">
        <v>245</v>
      </c>
      <c r="D117" s="6" t="s">
        <v>249</v>
      </c>
      <c r="E117" s="45" t="s">
        <v>99</v>
      </c>
      <c r="F117" s="90" t="s">
        <v>254</v>
      </c>
      <c r="G117" s="10">
        <v>450</v>
      </c>
      <c r="H117" s="41">
        <v>450</v>
      </c>
      <c r="I117" s="41">
        <v>375</v>
      </c>
      <c r="J117" s="10">
        <v>250</v>
      </c>
      <c r="K117" s="10">
        <v>180</v>
      </c>
      <c r="L117" s="10">
        <v>180</v>
      </c>
      <c r="M117" s="10">
        <v>0</v>
      </c>
      <c r="N117" s="10">
        <v>0</v>
      </c>
      <c r="O117" s="10">
        <v>0</v>
      </c>
      <c r="P117" s="10">
        <v>0</v>
      </c>
      <c r="Q117" s="11">
        <v>0</v>
      </c>
      <c r="R117" s="10">
        <v>0</v>
      </c>
      <c r="S117" s="80">
        <f t="shared" si="1"/>
        <v>0</v>
      </c>
      <c r="T117" s="10">
        <v>0</v>
      </c>
      <c r="U117" s="10">
        <v>0</v>
      </c>
      <c r="V117" s="10">
        <v>0</v>
      </c>
      <c r="W117" s="10">
        <v>0</v>
      </c>
      <c r="X117" s="10">
        <v>0</v>
      </c>
      <c r="Y117" s="10">
        <v>0</v>
      </c>
      <c r="Z117" s="10">
        <v>0</v>
      </c>
      <c r="AA117" s="10">
        <v>0</v>
      </c>
      <c r="AB117" s="10">
        <v>0</v>
      </c>
      <c r="AC117" s="10">
        <v>0</v>
      </c>
      <c r="AD117" s="10">
        <v>0</v>
      </c>
      <c r="AE117" s="10">
        <v>0</v>
      </c>
      <c r="AF117" s="10"/>
    </row>
    <row r="118" spans="1:11965" ht="15" hidden="1" customHeight="1" x14ac:dyDescent="0.4">
      <c r="A118" s="6"/>
      <c r="B118" s="6" t="s">
        <v>258</v>
      </c>
      <c r="C118" s="20" t="s">
        <v>245</v>
      </c>
      <c r="D118" s="6" t="s">
        <v>253</v>
      </c>
      <c r="E118" s="6" t="s">
        <v>100</v>
      </c>
      <c r="F118" s="90" t="s">
        <v>256</v>
      </c>
      <c r="G118" s="10">
        <v>1312.07</v>
      </c>
      <c r="H118" s="10">
        <v>0</v>
      </c>
      <c r="I118" s="11">
        <v>0</v>
      </c>
      <c r="J118" s="10">
        <v>0</v>
      </c>
      <c r="K118" s="10">
        <v>0</v>
      </c>
      <c r="L118" s="10">
        <v>0</v>
      </c>
      <c r="M118" s="10">
        <v>0</v>
      </c>
      <c r="N118" s="10">
        <v>0</v>
      </c>
      <c r="O118" s="10">
        <v>0</v>
      </c>
      <c r="P118" s="10">
        <v>0</v>
      </c>
      <c r="Q118" s="11">
        <v>0</v>
      </c>
      <c r="R118" s="10">
        <v>0</v>
      </c>
      <c r="S118" s="80">
        <f t="shared" si="1"/>
        <v>0</v>
      </c>
      <c r="T118" s="10"/>
      <c r="U118" s="10"/>
      <c r="V118" s="10"/>
      <c r="W118" s="10"/>
      <c r="X118" s="10"/>
      <c r="Y118" s="10"/>
      <c r="Z118" s="10"/>
      <c r="AA118" s="10"/>
      <c r="AB118" s="10">
        <v>0</v>
      </c>
      <c r="AC118" s="10">
        <v>0</v>
      </c>
      <c r="AD118" s="10">
        <v>0</v>
      </c>
      <c r="AE118" s="10">
        <v>0</v>
      </c>
      <c r="AF118" s="10"/>
    </row>
    <row r="119" spans="1:11965" ht="15" hidden="1" customHeight="1" x14ac:dyDescent="0.4">
      <c r="A119" s="6"/>
      <c r="B119" s="6" t="s">
        <v>258</v>
      </c>
      <c r="C119" s="20" t="s">
        <v>245</v>
      </c>
      <c r="D119" s="6" t="s">
        <v>253</v>
      </c>
      <c r="E119" s="6" t="s">
        <v>101</v>
      </c>
      <c r="F119" s="90" t="s">
        <v>257</v>
      </c>
      <c r="G119" s="10">
        <v>833.30100000000004</v>
      </c>
      <c r="H119" s="10">
        <v>0</v>
      </c>
      <c r="I119" s="11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0</v>
      </c>
      <c r="O119" s="10">
        <v>0</v>
      </c>
      <c r="P119" s="10">
        <v>0</v>
      </c>
      <c r="Q119" s="11">
        <v>0</v>
      </c>
      <c r="R119" s="10">
        <v>0</v>
      </c>
      <c r="S119" s="80">
        <f t="shared" si="1"/>
        <v>0</v>
      </c>
      <c r="T119" s="10"/>
      <c r="U119" s="10"/>
      <c r="V119" s="10"/>
      <c r="W119" s="10"/>
      <c r="X119" s="10"/>
      <c r="Y119" s="10"/>
      <c r="Z119" s="10"/>
      <c r="AA119" s="10"/>
      <c r="AB119" s="10">
        <v>0</v>
      </c>
      <c r="AC119" s="10">
        <v>0</v>
      </c>
      <c r="AD119" s="10">
        <v>0</v>
      </c>
      <c r="AE119" s="10">
        <v>0</v>
      </c>
      <c r="AF119" s="10"/>
    </row>
    <row r="120" spans="1:11965" ht="15" hidden="1" customHeight="1" x14ac:dyDescent="0.4">
      <c r="A120" s="6"/>
      <c r="B120" s="6" t="s">
        <v>258</v>
      </c>
      <c r="C120" s="20" t="s">
        <v>245</v>
      </c>
      <c r="D120" s="6" t="s">
        <v>250</v>
      </c>
      <c r="E120" s="45" t="s">
        <v>102</v>
      </c>
      <c r="F120" s="90" t="s">
        <v>254</v>
      </c>
      <c r="G120" s="10">
        <v>600</v>
      </c>
      <c r="H120" s="11">
        <v>600</v>
      </c>
      <c r="I120" s="11">
        <v>600</v>
      </c>
      <c r="J120" s="10">
        <v>900</v>
      </c>
      <c r="K120" s="10">
        <v>900</v>
      </c>
      <c r="L120" s="10">
        <v>0</v>
      </c>
      <c r="M120" s="10">
        <v>0</v>
      </c>
      <c r="N120" s="10">
        <v>0</v>
      </c>
      <c r="O120" s="10">
        <v>0</v>
      </c>
      <c r="P120" s="10">
        <v>0</v>
      </c>
      <c r="Q120" s="11">
        <v>0</v>
      </c>
      <c r="R120" s="10">
        <v>0</v>
      </c>
      <c r="S120" s="80">
        <f t="shared" si="1"/>
        <v>0</v>
      </c>
      <c r="T120" s="10">
        <v>0</v>
      </c>
      <c r="U120" s="10">
        <v>0</v>
      </c>
      <c r="V120" s="10">
        <v>0</v>
      </c>
      <c r="W120" s="10">
        <v>0</v>
      </c>
      <c r="X120" s="10">
        <v>0</v>
      </c>
      <c r="Y120" s="10">
        <v>0</v>
      </c>
      <c r="Z120" s="10">
        <v>0</v>
      </c>
      <c r="AA120" s="10">
        <v>0</v>
      </c>
      <c r="AB120" s="10">
        <v>0</v>
      </c>
      <c r="AC120" s="10">
        <v>0</v>
      </c>
      <c r="AD120" s="10">
        <v>0</v>
      </c>
      <c r="AE120" s="10">
        <v>0</v>
      </c>
      <c r="AF120" s="10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56"/>
      <c r="BK120" s="56"/>
      <c r="BL120" s="56"/>
      <c r="BM120" s="56"/>
      <c r="BN120" s="56"/>
      <c r="BO120" s="56"/>
      <c r="BP120" s="56"/>
      <c r="BQ120" s="56"/>
      <c r="BR120" s="56"/>
      <c r="BS120" s="56"/>
      <c r="BT120" s="56"/>
      <c r="BU120" s="56"/>
      <c r="BV120" s="56"/>
      <c r="BW120" s="56"/>
      <c r="BX120" s="56"/>
      <c r="BY120" s="56"/>
      <c r="BZ120" s="56"/>
      <c r="CA120" s="56"/>
      <c r="CB120" s="56"/>
      <c r="CC120" s="56"/>
      <c r="CD120" s="56"/>
      <c r="CE120" s="56"/>
      <c r="CF120" s="56"/>
      <c r="CG120" s="56"/>
      <c r="CH120" s="56"/>
      <c r="CI120" s="56"/>
      <c r="CJ120" s="56"/>
      <c r="CK120" s="56"/>
      <c r="CL120" s="56"/>
      <c r="CM120" s="56"/>
      <c r="CN120" s="56"/>
      <c r="CO120" s="56"/>
      <c r="CP120" s="56"/>
      <c r="CQ120" s="56"/>
      <c r="CR120" s="56"/>
      <c r="CS120" s="56"/>
      <c r="CT120" s="56"/>
      <c r="CU120" s="56"/>
      <c r="CV120" s="56"/>
      <c r="CW120" s="56"/>
      <c r="CX120" s="56"/>
      <c r="CY120" s="56"/>
      <c r="CZ120" s="56"/>
      <c r="DA120" s="56"/>
      <c r="DB120" s="56"/>
      <c r="DC120" s="56"/>
      <c r="DD120" s="56"/>
      <c r="DE120" s="56"/>
      <c r="DF120" s="56"/>
      <c r="DG120" s="56"/>
      <c r="DH120" s="56"/>
      <c r="DI120" s="56"/>
      <c r="DJ120" s="56"/>
      <c r="DK120" s="56"/>
      <c r="DL120" s="56"/>
      <c r="DM120" s="56"/>
      <c r="DN120" s="56"/>
      <c r="DO120" s="56"/>
      <c r="DP120" s="56"/>
      <c r="DQ120" s="56"/>
      <c r="DR120" s="56"/>
      <c r="DS120" s="56"/>
      <c r="DT120" s="56"/>
      <c r="DU120" s="56"/>
      <c r="DV120" s="56"/>
      <c r="DW120" s="56"/>
      <c r="DX120" s="56"/>
      <c r="DY120" s="56"/>
      <c r="DZ120" s="56"/>
      <c r="EA120" s="56"/>
      <c r="EB120" s="56"/>
      <c r="EC120" s="56"/>
      <c r="ED120" s="56"/>
      <c r="EE120" s="56"/>
      <c r="EF120" s="56"/>
      <c r="EG120" s="56"/>
      <c r="EH120" s="56"/>
      <c r="EI120" s="56"/>
      <c r="EJ120" s="56"/>
      <c r="EK120" s="56"/>
      <c r="EL120" s="56"/>
      <c r="EM120" s="56"/>
      <c r="EN120" s="56"/>
      <c r="EO120" s="56"/>
      <c r="EP120" s="56"/>
      <c r="EQ120" s="56"/>
      <c r="ER120" s="56"/>
      <c r="ES120" s="56"/>
      <c r="ET120" s="56"/>
      <c r="EU120" s="56"/>
      <c r="EV120" s="56"/>
      <c r="EW120" s="56"/>
      <c r="EX120" s="56"/>
      <c r="EY120" s="56"/>
      <c r="EZ120" s="56"/>
      <c r="FA120" s="56"/>
      <c r="FB120" s="56"/>
      <c r="FC120" s="56"/>
      <c r="FD120" s="56"/>
      <c r="FE120" s="56"/>
      <c r="FF120" s="56"/>
      <c r="FG120" s="56"/>
      <c r="FH120" s="56"/>
      <c r="FI120" s="56"/>
      <c r="FJ120" s="56"/>
      <c r="FK120" s="56"/>
      <c r="FL120" s="56"/>
      <c r="FM120" s="56"/>
      <c r="FN120" s="56"/>
      <c r="FO120" s="56"/>
      <c r="FP120" s="56"/>
      <c r="FQ120" s="56"/>
      <c r="FR120" s="56"/>
      <c r="FS120" s="56"/>
      <c r="FT120" s="56"/>
      <c r="FU120" s="56"/>
      <c r="FV120" s="56"/>
      <c r="FW120" s="56"/>
      <c r="FX120" s="56"/>
      <c r="FY120" s="56"/>
      <c r="FZ120" s="56"/>
      <c r="GA120" s="56"/>
      <c r="GB120" s="56"/>
      <c r="GC120" s="56"/>
      <c r="GD120" s="56"/>
      <c r="GE120" s="56"/>
      <c r="GF120" s="56"/>
      <c r="GG120" s="56"/>
      <c r="GH120" s="56"/>
      <c r="GI120" s="56"/>
      <c r="GJ120" s="56"/>
      <c r="GK120" s="56"/>
      <c r="GL120" s="56"/>
      <c r="GM120" s="56"/>
      <c r="GN120" s="56"/>
      <c r="GO120" s="56"/>
      <c r="GP120" s="56"/>
      <c r="GQ120" s="56"/>
      <c r="GR120" s="56"/>
      <c r="GS120" s="56"/>
      <c r="GT120" s="56"/>
      <c r="GU120" s="56"/>
      <c r="GV120" s="56"/>
      <c r="GW120" s="56"/>
      <c r="GX120" s="56"/>
      <c r="GY120" s="56"/>
      <c r="GZ120" s="56"/>
      <c r="HA120" s="56"/>
      <c r="HB120" s="56"/>
      <c r="HC120" s="56"/>
      <c r="HD120" s="56"/>
      <c r="HE120" s="56"/>
      <c r="HF120" s="56"/>
      <c r="HG120" s="56"/>
      <c r="HH120" s="56"/>
      <c r="HI120" s="56"/>
      <c r="HJ120" s="56"/>
      <c r="HK120" s="56"/>
      <c r="HL120" s="56"/>
      <c r="HM120" s="56"/>
      <c r="HN120" s="56"/>
      <c r="HO120" s="56"/>
      <c r="HP120" s="56"/>
      <c r="HQ120" s="56"/>
      <c r="HR120" s="56"/>
      <c r="HS120" s="56"/>
      <c r="HT120" s="56"/>
      <c r="HU120" s="56"/>
      <c r="HV120" s="56"/>
      <c r="HW120" s="56"/>
      <c r="HX120" s="56"/>
      <c r="HY120" s="56"/>
      <c r="HZ120" s="56"/>
      <c r="IA120" s="56"/>
      <c r="IB120" s="56"/>
      <c r="IC120" s="56"/>
      <c r="ID120" s="56"/>
      <c r="IE120" s="56"/>
      <c r="IF120" s="56"/>
      <c r="IG120" s="56"/>
      <c r="IH120" s="56"/>
      <c r="II120" s="56"/>
      <c r="IJ120" s="56"/>
      <c r="IK120" s="56"/>
      <c r="IL120" s="56"/>
      <c r="IM120" s="56"/>
      <c r="IN120" s="56"/>
      <c r="IO120" s="56"/>
      <c r="IP120" s="56"/>
      <c r="IQ120" s="56"/>
      <c r="IR120" s="56"/>
      <c r="IS120" s="56"/>
      <c r="IT120" s="56"/>
      <c r="IU120" s="56"/>
      <c r="IV120" s="56"/>
      <c r="IW120" s="56"/>
      <c r="IX120" s="56"/>
      <c r="IY120" s="56"/>
      <c r="IZ120" s="56"/>
      <c r="JA120" s="56"/>
      <c r="JB120" s="56"/>
      <c r="JC120" s="56"/>
      <c r="JD120" s="56"/>
      <c r="JE120" s="56"/>
      <c r="JF120" s="56"/>
      <c r="JG120" s="56"/>
      <c r="JH120" s="56"/>
      <c r="JI120" s="56"/>
      <c r="JJ120" s="56"/>
      <c r="JK120" s="56"/>
      <c r="JL120" s="56"/>
      <c r="JM120" s="56"/>
      <c r="JN120" s="56"/>
      <c r="JO120" s="56"/>
      <c r="JP120" s="56"/>
      <c r="JQ120" s="56"/>
      <c r="JR120" s="56"/>
      <c r="JS120" s="56"/>
      <c r="JT120" s="56"/>
      <c r="JU120" s="56"/>
      <c r="JV120" s="56"/>
      <c r="JW120" s="56"/>
      <c r="JX120" s="56"/>
      <c r="JY120" s="56"/>
      <c r="JZ120" s="56"/>
      <c r="KA120" s="56"/>
      <c r="KB120" s="56"/>
      <c r="KC120" s="56"/>
      <c r="KD120" s="56"/>
      <c r="KE120" s="56"/>
      <c r="KF120" s="56"/>
      <c r="KG120" s="56"/>
      <c r="KH120" s="56"/>
      <c r="KI120" s="56"/>
      <c r="KJ120" s="56"/>
      <c r="KK120" s="56"/>
      <c r="KL120" s="56"/>
      <c r="KM120" s="56"/>
      <c r="KN120" s="56"/>
      <c r="KO120" s="56"/>
      <c r="KP120" s="56"/>
      <c r="KQ120" s="56"/>
      <c r="KR120" s="56"/>
      <c r="KS120" s="56"/>
      <c r="KT120" s="56"/>
      <c r="KU120" s="56"/>
      <c r="KV120" s="56"/>
      <c r="KW120" s="56"/>
      <c r="KX120" s="56"/>
      <c r="KY120" s="56"/>
      <c r="KZ120" s="56"/>
      <c r="LA120" s="56"/>
      <c r="LB120" s="56"/>
      <c r="LC120" s="56"/>
      <c r="LD120" s="56"/>
      <c r="LE120" s="56"/>
      <c r="LF120" s="56"/>
      <c r="LG120" s="56"/>
      <c r="LH120" s="56"/>
      <c r="LI120" s="56"/>
      <c r="LJ120" s="56"/>
      <c r="LK120" s="56"/>
      <c r="LL120" s="56"/>
      <c r="LM120" s="56"/>
      <c r="LN120" s="56"/>
      <c r="LO120" s="56"/>
      <c r="LP120" s="56"/>
      <c r="LQ120" s="56"/>
      <c r="LR120" s="56"/>
      <c r="LS120" s="56"/>
      <c r="LT120" s="56"/>
      <c r="LU120" s="56"/>
      <c r="LV120" s="56"/>
      <c r="LW120" s="56"/>
      <c r="LX120" s="56"/>
      <c r="LY120" s="56"/>
      <c r="LZ120" s="56"/>
      <c r="MA120" s="56"/>
      <c r="MB120" s="56"/>
      <c r="MC120" s="56"/>
      <c r="MD120" s="56"/>
      <c r="ME120" s="56"/>
      <c r="MF120" s="56"/>
      <c r="MG120" s="56"/>
      <c r="MH120" s="56"/>
      <c r="MI120" s="56"/>
      <c r="MJ120" s="56"/>
      <c r="MK120" s="56"/>
      <c r="ML120" s="56"/>
      <c r="MM120" s="56"/>
      <c r="MN120" s="56"/>
      <c r="MO120" s="56"/>
      <c r="MP120" s="56"/>
      <c r="MQ120" s="56"/>
      <c r="MR120" s="56"/>
      <c r="MS120" s="56"/>
      <c r="MT120" s="56"/>
      <c r="MU120" s="56"/>
      <c r="MV120" s="56"/>
      <c r="MW120" s="56"/>
      <c r="MX120" s="56"/>
      <c r="MY120" s="56"/>
      <c r="MZ120" s="56"/>
      <c r="NA120" s="56"/>
      <c r="NB120" s="56"/>
      <c r="NC120" s="56"/>
      <c r="ND120" s="56"/>
      <c r="NE120" s="56"/>
      <c r="NF120" s="56"/>
      <c r="NG120" s="56"/>
      <c r="NH120" s="56"/>
      <c r="NI120" s="56"/>
      <c r="NJ120" s="56"/>
      <c r="NK120" s="56"/>
      <c r="NL120" s="56"/>
      <c r="NM120" s="56"/>
      <c r="NN120" s="56"/>
      <c r="NO120" s="56"/>
      <c r="NP120" s="56"/>
      <c r="NQ120" s="56"/>
      <c r="NR120" s="56"/>
      <c r="NS120" s="56"/>
      <c r="NT120" s="56"/>
      <c r="NU120" s="56"/>
      <c r="NV120" s="56"/>
      <c r="NW120" s="56"/>
      <c r="NX120" s="56"/>
      <c r="NY120" s="56"/>
      <c r="NZ120" s="56"/>
      <c r="OA120" s="56"/>
      <c r="OB120" s="56"/>
      <c r="OC120" s="56"/>
      <c r="OD120" s="56"/>
      <c r="OE120" s="56"/>
      <c r="OF120" s="56"/>
      <c r="OG120" s="56"/>
      <c r="OH120" s="56"/>
      <c r="OI120" s="56"/>
      <c r="OJ120" s="56"/>
      <c r="OK120" s="56"/>
      <c r="OL120" s="56"/>
      <c r="OM120" s="56"/>
      <c r="ON120" s="56"/>
      <c r="OO120" s="56"/>
      <c r="OP120" s="56"/>
      <c r="OQ120" s="56"/>
      <c r="OR120" s="56"/>
      <c r="OS120" s="56"/>
      <c r="OT120" s="56"/>
      <c r="OU120" s="56"/>
      <c r="OV120" s="56"/>
      <c r="OW120" s="56"/>
      <c r="OX120" s="56"/>
      <c r="OY120" s="56"/>
      <c r="OZ120" s="56"/>
      <c r="PA120" s="56"/>
      <c r="PB120" s="56"/>
      <c r="PC120" s="56"/>
      <c r="PD120" s="56"/>
      <c r="PE120" s="56"/>
      <c r="PF120" s="56"/>
      <c r="PG120" s="56"/>
      <c r="PH120" s="56"/>
      <c r="PI120" s="56"/>
      <c r="PJ120" s="56"/>
      <c r="PK120" s="56"/>
      <c r="PL120" s="56"/>
      <c r="PM120" s="56"/>
      <c r="PN120" s="56"/>
      <c r="PO120" s="56"/>
      <c r="PP120" s="56"/>
      <c r="PQ120" s="56"/>
      <c r="PR120" s="56"/>
      <c r="PS120" s="56"/>
      <c r="PT120" s="56"/>
      <c r="PU120" s="56"/>
      <c r="PV120" s="56"/>
      <c r="PW120" s="56"/>
      <c r="PX120" s="56"/>
      <c r="PY120" s="56"/>
      <c r="PZ120" s="56"/>
      <c r="QA120" s="56"/>
      <c r="QB120" s="56"/>
      <c r="QC120" s="56"/>
      <c r="QD120" s="56"/>
      <c r="QE120" s="56"/>
      <c r="QF120" s="56"/>
      <c r="QG120" s="56"/>
      <c r="QH120" s="56"/>
      <c r="QI120" s="56"/>
      <c r="QJ120" s="56"/>
      <c r="QK120" s="56"/>
      <c r="QL120" s="56"/>
      <c r="QM120" s="56"/>
      <c r="QN120" s="56"/>
      <c r="QO120" s="56"/>
      <c r="QP120" s="56"/>
      <c r="QQ120" s="56"/>
      <c r="QR120" s="56"/>
      <c r="QS120" s="56"/>
      <c r="QT120" s="56"/>
      <c r="QU120" s="56"/>
      <c r="QV120" s="56"/>
      <c r="QW120" s="56"/>
      <c r="QX120" s="56"/>
      <c r="QY120" s="56"/>
      <c r="QZ120" s="56"/>
      <c r="RA120" s="56"/>
      <c r="RB120" s="56"/>
      <c r="RC120" s="56"/>
      <c r="RD120" s="56"/>
      <c r="RE120" s="56"/>
      <c r="RF120" s="56"/>
      <c r="RG120" s="56"/>
      <c r="RH120" s="56"/>
      <c r="RI120" s="56"/>
      <c r="RJ120" s="56"/>
      <c r="RK120" s="56"/>
      <c r="RL120" s="56"/>
      <c r="RM120" s="56"/>
      <c r="RN120" s="56"/>
      <c r="RO120" s="56"/>
      <c r="RP120" s="56"/>
      <c r="RQ120" s="56"/>
      <c r="RR120" s="56"/>
      <c r="RS120" s="56"/>
      <c r="RT120" s="56"/>
      <c r="RU120" s="56"/>
      <c r="RV120" s="56"/>
      <c r="RW120" s="56"/>
      <c r="RX120" s="56"/>
      <c r="RY120" s="56"/>
      <c r="RZ120" s="56"/>
      <c r="SA120" s="56"/>
      <c r="SB120" s="56"/>
      <c r="SC120" s="56"/>
      <c r="SD120" s="56"/>
      <c r="SE120" s="56"/>
      <c r="SF120" s="56"/>
      <c r="SG120" s="56"/>
      <c r="SH120" s="56"/>
      <c r="SI120" s="56"/>
      <c r="SJ120" s="56"/>
      <c r="SK120" s="56"/>
      <c r="SL120" s="56"/>
      <c r="SM120" s="56"/>
      <c r="SN120" s="56"/>
      <c r="SO120" s="56"/>
      <c r="SP120" s="56"/>
      <c r="SQ120" s="56"/>
      <c r="SR120" s="56"/>
      <c r="SS120" s="56"/>
      <c r="ST120" s="56"/>
      <c r="SU120" s="56"/>
      <c r="SV120" s="56"/>
      <c r="SW120" s="56"/>
      <c r="SX120" s="56"/>
      <c r="SY120" s="56"/>
      <c r="SZ120" s="56"/>
      <c r="TA120" s="56"/>
      <c r="TB120" s="56"/>
      <c r="TC120" s="56"/>
      <c r="TD120" s="56"/>
      <c r="TE120" s="56"/>
      <c r="TF120" s="56"/>
      <c r="TG120" s="56"/>
      <c r="TH120" s="56"/>
      <c r="TI120" s="56"/>
      <c r="TJ120" s="56"/>
      <c r="TK120" s="56"/>
      <c r="TL120" s="56"/>
      <c r="TM120" s="56"/>
      <c r="TN120" s="56"/>
      <c r="TO120" s="56"/>
      <c r="TP120" s="56"/>
      <c r="TQ120" s="56"/>
      <c r="TR120" s="56"/>
      <c r="TS120" s="56"/>
      <c r="TT120" s="56"/>
      <c r="TU120" s="56"/>
      <c r="TV120" s="56"/>
      <c r="TW120" s="56"/>
      <c r="TX120" s="56"/>
      <c r="TY120" s="56"/>
      <c r="TZ120" s="56"/>
      <c r="UA120" s="56"/>
      <c r="UB120" s="56"/>
      <c r="UC120" s="56"/>
      <c r="UD120" s="56"/>
      <c r="UE120" s="56"/>
      <c r="UF120" s="56"/>
      <c r="UG120" s="56"/>
      <c r="UH120" s="56"/>
      <c r="UI120" s="56"/>
      <c r="UJ120" s="56"/>
      <c r="UK120" s="56"/>
      <c r="UL120" s="56"/>
      <c r="UM120" s="56"/>
      <c r="UN120" s="56"/>
      <c r="UO120" s="56"/>
      <c r="UP120" s="56"/>
      <c r="UQ120" s="56"/>
      <c r="UR120" s="56"/>
      <c r="US120" s="56"/>
      <c r="UT120" s="56"/>
      <c r="UU120" s="56"/>
      <c r="UV120" s="56"/>
      <c r="UW120" s="56"/>
      <c r="UX120" s="56"/>
      <c r="UY120" s="56"/>
      <c r="UZ120" s="56"/>
      <c r="VA120" s="56"/>
      <c r="VB120" s="56"/>
      <c r="VC120" s="56"/>
      <c r="VD120" s="56"/>
      <c r="VE120" s="56"/>
      <c r="VF120" s="56"/>
      <c r="VG120" s="56"/>
      <c r="VH120" s="56"/>
      <c r="VI120" s="56"/>
      <c r="VJ120" s="56"/>
      <c r="VK120" s="56"/>
      <c r="VL120" s="56"/>
      <c r="VM120" s="56"/>
      <c r="VN120" s="56"/>
      <c r="VO120" s="56"/>
      <c r="VP120" s="56"/>
      <c r="VQ120" s="56"/>
      <c r="VR120" s="56"/>
      <c r="VS120" s="56"/>
      <c r="VT120" s="56"/>
      <c r="VU120" s="56"/>
      <c r="VV120" s="56"/>
      <c r="VW120" s="56"/>
      <c r="VX120" s="56"/>
      <c r="VY120" s="56"/>
      <c r="VZ120" s="56"/>
      <c r="WA120" s="56"/>
      <c r="WB120" s="56"/>
      <c r="WC120" s="56"/>
      <c r="WD120" s="56"/>
      <c r="WE120" s="56"/>
      <c r="WF120" s="56"/>
      <c r="WG120" s="56"/>
      <c r="WH120" s="56"/>
      <c r="WI120" s="56"/>
      <c r="WJ120" s="56"/>
      <c r="WK120" s="56"/>
      <c r="WL120" s="56"/>
      <c r="WM120" s="56"/>
      <c r="WN120" s="56"/>
      <c r="WO120" s="56"/>
      <c r="WP120" s="56"/>
      <c r="WQ120" s="56"/>
      <c r="WR120" s="56"/>
      <c r="WS120" s="56"/>
      <c r="WT120" s="56"/>
      <c r="WU120" s="56"/>
      <c r="WV120" s="56"/>
      <c r="WW120" s="56"/>
      <c r="WX120" s="56"/>
      <c r="WY120" s="56"/>
      <c r="WZ120" s="56"/>
      <c r="XA120" s="56"/>
      <c r="XB120" s="56"/>
      <c r="XC120" s="56"/>
      <c r="XD120" s="56"/>
      <c r="XE120" s="56"/>
      <c r="XF120" s="56"/>
      <c r="XG120" s="56"/>
      <c r="XH120" s="56"/>
      <c r="XI120" s="56"/>
      <c r="XJ120" s="56"/>
      <c r="XK120" s="56"/>
      <c r="XL120" s="56"/>
      <c r="XM120" s="56"/>
      <c r="XN120" s="56"/>
      <c r="XO120" s="56"/>
      <c r="XP120" s="56"/>
      <c r="XQ120" s="56"/>
      <c r="XR120" s="56"/>
      <c r="XS120" s="56"/>
      <c r="XT120" s="56"/>
      <c r="XU120" s="56"/>
      <c r="XV120" s="56"/>
      <c r="XW120" s="56"/>
      <c r="XX120" s="56"/>
      <c r="XY120" s="56"/>
      <c r="XZ120" s="56"/>
      <c r="YA120" s="56"/>
      <c r="YB120" s="56"/>
      <c r="YC120" s="56"/>
      <c r="YD120" s="56"/>
      <c r="YE120" s="56"/>
      <c r="YF120" s="56"/>
      <c r="YG120" s="56"/>
      <c r="YH120" s="56"/>
      <c r="YI120" s="56"/>
      <c r="YJ120" s="56"/>
      <c r="YK120" s="56"/>
      <c r="YL120" s="56"/>
      <c r="YM120" s="56"/>
      <c r="YN120" s="56"/>
      <c r="YO120" s="56"/>
      <c r="YP120" s="56"/>
      <c r="YQ120" s="56"/>
      <c r="YR120" s="56"/>
      <c r="YS120" s="56"/>
      <c r="YT120" s="56"/>
      <c r="YU120" s="56"/>
      <c r="YV120" s="56"/>
      <c r="YW120" s="56"/>
      <c r="YX120" s="56"/>
      <c r="YY120" s="56"/>
      <c r="YZ120" s="56"/>
      <c r="ZA120" s="56"/>
      <c r="ZB120" s="56"/>
      <c r="ZC120" s="56"/>
      <c r="ZD120" s="56"/>
      <c r="ZE120" s="56"/>
      <c r="ZF120" s="56"/>
      <c r="ZG120" s="56"/>
      <c r="ZH120" s="56"/>
      <c r="ZI120" s="56"/>
      <c r="ZJ120" s="56"/>
      <c r="ZK120" s="56"/>
      <c r="ZL120" s="56"/>
      <c r="ZM120" s="56"/>
      <c r="ZN120" s="56"/>
      <c r="ZO120" s="56"/>
      <c r="ZP120" s="56"/>
      <c r="ZQ120" s="56"/>
      <c r="ZR120" s="56"/>
      <c r="ZS120" s="56"/>
      <c r="ZT120" s="56"/>
      <c r="ZU120" s="56"/>
      <c r="ZV120" s="56"/>
      <c r="ZW120" s="56"/>
      <c r="ZX120" s="56"/>
      <c r="ZY120" s="56"/>
      <c r="ZZ120" s="56"/>
      <c r="AAA120" s="56"/>
      <c r="AAB120" s="56"/>
      <c r="AAC120" s="56"/>
      <c r="AAD120" s="56"/>
      <c r="AAE120" s="56"/>
      <c r="AAF120" s="56"/>
      <c r="AAG120" s="56"/>
      <c r="AAH120" s="56"/>
      <c r="AAI120" s="56"/>
      <c r="AAJ120" s="56"/>
      <c r="AAK120" s="56"/>
      <c r="AAL120" s="56"/>
      <c r="AAM120" s="56"/>
      <c r="AAN120" s="56"/>
      <c r="AAO120" s="56"/>
      <c r="AAP120" s="56"/>
      <c r="AAQ120" s="56"/>
      <c r="AAR120" s="56"/>
      <c r="AAS120" s="56"/>
      <c r="AAT120" s="56"/>
      <c r="AAU120" s="56"/>
      <c r="AAV120" s="56"/>
      <c r="AAW120" s="56"/>
      <c r="AAX120" s="56"/>
      <c r="AAY120" s="56"/>
      <c r="AAZ120" s="56"/>
      <c r="ABA120" s="56"/>
      <c r="ABB120" s="56"/>
      <c r="ABC120" s="56"/>
      <c r="ABD120" s="56"/>
      <c r="ABE120" s="56"/>
      <c r="ABF120" s="56"/>
      <c r="ABG120" s="56"/>
      <c r="ABH120" s="56"/>
      <c r="ABI120" s="56"/>
      <c r="ABJ120" s="56"/>
      <c r="ABK120" s="56"/>
      <c r="ABL120" s="56"/>
      <c r="ABM120" s="56"/>
      <c r="ABN120" s="56"/>
      <c r="ABO120" s="56"/>
      <c r="ABP120" s="56"/>
      <c r="ABQ120" s="56"/>
      <c r="ABR120" s="56"/>
      <c r="ABS120" s="56"/>
      <c r="ABT120" s="56"/>
      <c r="ABU120" s="56"/>
      <c r="ABV120" s="56"/>
      <c r="ABW120" s="56"/>
      <c r="ABX120" s="56"/>
      <c r="ABY120" s="56"/>
      <c r="ABZ120" s="56"/>
      <c r="ACA120" s="56"/>
      <c r="ACB120" s="56"/>
      <c r="ACC120" s="56"/>
      <c r="ACD120" s="56"/>
      <c r="ACE120" s="56"/>
      <c r="ACF120" s="56"/>
      <c r="ACG120" s="56"/>
      <c r="ACH120" s="56"/>
      <c r="ACI120" s="56"/>
      <c r="ACJ120" s="56"/>
      <c r="ACK120" s="56"/>
      <c r="ACL120" s="56"/>
      <c r="ACM120" s="56"/>
      <c r="ACN120" s="56"/>
      <c r="ACO120" s="56"/>
      <c r="ACP120" s="56"/>
      <c r="ACQ120" s="56"/>
      <c r="ACR120" s="56"/>
      <c r="ACS120" s="56"/>
      <c r="ACT120" s="56"/>
      <c r="ACU120" s="56"/>
      <c r="ACV120" s="56"/>
      <c r="ACW120" s="56"/>
      <c r="ACX120" s="56"/>
      <c r="ACY120" s="56"/>
      <c r="ACZ120" s="56"/>
      <c r="ADA120" s="56"/>
      <c r="ADB120" s="56"/>
      <c r="ADC120" s="56"/>
      <c r="ADD120" s="56"/>
      <c r="ADE120" s="56"/>
      <c r="ADF120" s="56"/>
      <c r="ADG120" s="56"/>
      <c r="ADH120" s="56"/>
      <c r="ADI120" s="56"/>
      <c r="ADJ120" s="56"/>
      <c r="ADK120" s="56"/>
      <c r="ADL120" s="56"/>
      <c r="ADM120" s="56"/>
      <c r="ADN120" s="56"/>
      <c r="ADO120" s="56"/>
      <c r="ADP120" s="56"/>
      <c r="ADQ120" s="56"/>
      <c r="ADR120" s="56"/>
      <c r="ADS120" s="56"/>
      <c r="ADT120" s="56"/>
      <c r="ADU120" s="56"/>
      <c r="ADV120" s="56"/>
      <c r="ADW120" s="56"/>
      <c r="ADX120" s="56"/>
      <c r="ADY120" s="56"/>
      <c r="ADZ120" s="56"/>
      <c r="AEA120" s="56"/>
      <c r="AEB120" s="56"/>
      <c r="AEC120" s="56"/>
      <c r="AED120" s="56"/>
      <c r="AEE120" s="56"/>
      <c r="AEF120" s="56"/>
      <c r="AEG120" s="56"/>
      <c r="AEH120" s="56"/>
      <c r="AEI120" s="56"/>
      <c r="AEJ120" s="56"/>
      <c r="AEK120" s="56"/>
      <c r="AEL120" s="56"/>
      <c r="AEM120" s="56"/>
      <c r="AEN120" s="56"/>
      <c r="AEO120" s="56"/>
      <c r="AEP120" s="56"/>
      <c r="AEQ120" s="56"/>
      <c r="AER120" s="56"/>
      <c r="AES120" s="56"/>
      <c r="AET120" s="56"/>
      <c r="AEU120" s="56"/>
      <c r="AEV120" s="56"/>
      <c r="AEW120" s="56"/>
      <c r="AEX120" s="56"/>
      <c r="AEY120" s="56"/>
      <c r="AEZ120" s="56"/>
      <c r="AFA120" s="56"/>
      <c r="AFB120" s="56"/>
      <c r="AFC120" s="56"/>
      <c r="AFD120" s="56"/>
      <c r="AFE120" s="56"/>
      <c r="AFF120" s="56"/>
      <c r="AFG120" s="56"/>
      <c r="AFH120" s="56"/>
      <c r="AFI120" s="56"/>
      <c r="AFJ120" s="56"/>
      <c r="AFK120" s="56"/>
      <c r="AFL120" s="56"/>
      <c r="AFM120" s="56"/>
      <c r="AFN120" s="56"/>
      <c r="AFO120" s="56"/>
      <c r="AFP120" s="56"/>
      <c r="AFQ120" s="56"/>
      <c r="AFR120" s="56"/>
      <c r="AFS120" s="56"/>
      <c r="AFT120" s="56"/>
      <c r="AFU120" s="56"/>
      <c r="AFV120" s="56"/>
      <c r="AFW120" s="56"/>
      <c r="AFX120" s="56"/>
      <c r="AFY120" s="56"/>
      <c r="AFZ120" s="56"/>
      <c r="AGA120" s="56"/>
      <c r="AGB120" s="56"/>
      <c r="AGC120" s="56"/>
      <c r="AGD120" s="56"/>
      <c r="AGE120" s="56"/>
      <c r="AGF120" s="56"/>
      <c r="AGG120" s="56"/>
      <c r="AGH120" s="56"/>
      <c r="AGI120" s="56"/>
      <c r="AGJ120" s="56"/>
      <c r="AGK120" s="56"/>
      <c r="AGL120" s="56"/>
      <c r="AGM120" s="56"/>
      <c r="AGN120" s="56"/>
      <c r="AGO120" s="56"/>
      <c r="AGP120" s="56"/>
      <c r="AGQ120" s="56"/>
      <c r="AGR120" s="56"/>
      <c r="AGS120" s="56"/>
      <c r="AGT120" s="56"/>
      <c r="AGU120" s="56"/>
      <c r="AGV120" s="56"/>
      <c r="AGW120" s="56"/>
      <c r="AGX120" s="56"/>
      <c r="AGY120" s="56"/>
      <c r="AGZ120" s="56"/>
      <c r="AHA120" s="56"/>
      <c r="AHB120" s="56"/>
      <c r="AHC120" s="56"/>
      <c r="AHD120" s="56"/>
      <c r="AHE120" s="56"/>
      <c r="AHF120" s="56"/>
      <c r="AHG120" s="56"/>
      <c r="AHH120" s="56"/>
      <c r="AHI120" s="56"/>
      <c r="AHJ120" s="56"/>
      <c r="AHK120" s="56"/>
      <c r="AHL120" s="56"/>
      <c r="AHM120" s="56"/>
      <c r="AHN120" s="56"/>
      <c r="AHO120" s="56"/>
      <c r="AHP120" s="56"/>
      <c r="AHQ120" s="56"/>
      <c r="AHR120" s="56"/>
      <c r="AHS120" s="56"/>
      <c r="AHT120" s="56"/>
      <c r="AHU120" s="56"/>
      <c r="AHV120" s="56"/>
      <c r="AHW120" s="56"/>
      <c r="AHX120" s="56"/>
      <c r="AHY120" s="56"/>
      <c r="AHZ120" s="56"/>
      <c r="AIA120" s="56"/>
      <c r="AIB120" s="56"/>
      <c r="AIC120" s="56"/>
      <c r="AID120" s="56"/>
      <c r="AIE120" s="56"/>
      <c r="AIF120" s="56"/>
      <c r="AIG120" s="56"/>
      <c r="AIH120" s="56"/>
      <c r="AII120" s="56"/>
      <c r="AIJ120" s="56"/>
      <c r="AIK120" s="56"/>
      <c r="AIL120" s="56"/>
      <c r="AIM120" s="56"/>
      <c r="AIN120" s="56"/>
      <c r="AIO120" s="56"/>
      <c r="AIP120" s="56"/>
      <c r="AIQ120" s="56"/>
      <c r="AIR120" s="56"/>
      <c r="AIS120" s="56"/>
      <c r="AIT120" s="56"/>
      <c r="AIU120" s="56"/>
      <c r="AIV120" s="56"/>
      <c r="AIW120" s="56"/>
      <c r="AIX120" s="56"/>
      <c r="AIY120" s="56"/>
      <c r="AIZ120" s="56"/>
      <c r="AJA120" s="56"/>
      <c r="AJB120" s="56"/>
      <c r="AJC120" s="56"/>
      <c r="AJD120" s="56"/>
      <c r="AJE120" s="56"/>
      <c r="AJF120" s="56"/>
      <c r="AJG120" s="56"/>
      <c r="AJH120" s="56"/>
      <c r="AJI120" s="56"/>
      <c r="AJJ120" s="56"/>
      <c r="AJK120" s="56"/>
      <c r="AJL120" s="56"/>
      <c r="AJM120" s="56"/>
      <c r="AJN120" s="56"/>
      <c r="AJO120" s="56"/>
      <c r="AJP120" s="56"/>
      <c r="AJQ120" s="56"/>
      <c r="AJR120" s="56"/>
      <c r="AJS120" s="56"/>
      <c r="AJT120" s="56"/>
      <c r="AJU120" s="56"/>
      <c r="AJV120" s="56"/>
      <c r="AJW120" s="56"/>
      <c r="AJX120" s="56"/>
      <c r="AJY120" s="56"/>
      <c r="AJZ120" s="56"/>
      <c r="AKA120" s="56"/>
      <c r="AKB120" s="56"/>
      <c r="AKC120" s="56"/>
      <c r="AKD120" s="56"/>
      <c r="AKE120" s="56"/>
      <c r="AKF120" s="56"/>
      <c r="AKG120" s="56"/>
      <c r="AKH120" s="56"/>
      <c r="AKI120" s="56"/>
      <c r="AKJ120" s="56"/>
      <c r="AKK120" s="56"/>
      <c r="AKL120" s="56"/>
      <c r="AKM120" s="56"/>
      <c r="AKN120" s="56"/>
      <c r="AKO120" s="56"/>
      <c r="AKP120" s="56"/>
      <c r="AKQ120" s="56"/>
      <c r="AKR120" s="56"/>
      <c r="AKS120" s="56"/>
      <c r="AKT120" s="56"/>
      <c r="AKU120" s="56"/>
      <c r="AKV120" s="56"/>
      <c r="AKW120" s="56"/>
      <c r="AKX120" s="56"/>
      <c r="AKY120" s="56"/>
      <c r="AKZ120" s="56"/>
      <c r="ALA120" s="56"/>
      <c r="ALB120" s="56"/>
      <c r="ALC120" s="56"/>
      <c r="ALD120" s="56"/>
      <c r="ALE120" s="56"/>
      <c r="ALF120" s="56"/>
      <c r="ALG120" s="56"/>
      <c r="ALH120" s="56"/>
      <c r="ALI120" s="56"/>
      <c r="ALJ120" s="56"/>
      <c r="ALK120" s="56"/>
      <c r="ALL120" s="56"/>
      <c r="ALM120" s="56"/>
      <c r="ALN120" s="56"/>
      <c r="ALO120" s="56"/>
      <c r="ALP120" s="56"/>
      <c r="ALQ120" s="56"/>
      <c r="ALR120" s="56"/>
      <c r="ALS120" s="56"/>
      <c r="ALT120" s="56"/>
      <c r="ALU120" s="56"/>
      <c r="ALV120" s="56"/>
      <c r="ALW120" s="56"/>
      <c r="ALX120" s="56"/>
      <c r="ALY120" s="56"/>
      <c r="ALZ120" s="56"/>
      <c r="AMA120" s="56"/>
      <c r="AMB120" s="56"/>
      <c r="AMC120" s="56"/>
      <c r="AMD120" s="56"/>
      <c r="AME120" s="56"/>
      <c r="AMF120" s="56"/>
      <c r="AMG120" s="56"/>
      <c r="AMH120" s="56"/>
      <c r="AMI120" s="56"/>
      <c r="AMJ120" s="56"/>
      <c r="AMK120" s="56"/>
      <c r="AML120" s="56"/>
      <c r="AMM120" s="56"/>
      <c r="AMN120" s="56"/>
      <c r="AMO120" s="56"/>
      <c r="AMP120" s="56"/>
      <c r="AMQ120" s="56"/>
      <c r="AMR120" s="56"/>
      <c r="AMS120" s="56"/>
      <c r="AMT120" s="56"/>
      <c r="AMU120" s="56"/>
      <c r="AMV120" s="56"/>
      <c r="AMW120" s="56"/>
      <c r="AMX120" s="56"/>
      <c r="AMY120" s="56"/>
      <c r="AMZ120" s="56"/>
      <c r="ANA120" s="56"/>
      <c r="ANB120" s="56"/>
      <c r="ANC120" s="56"/>
      <c r="AND120" s="56"/>
      <c r="ANE120" s="56"/>
      <c r="ANF120" s="56"/>
      <c r="ANG120" s="56"/>
      <c r="ANH120" s="56"/>
      <c r="ANI120" s="56"/>
      <c r="ANJ120" s="56"/>
      <c r="ANK120" s="56"/>
      <c r="ANL120" s="56"/>
      <c r="ANM120" s="56"/>
      <c r="ANN120" s="56"/>
      <c r="ANO120" s="56"/>
      <c r="ANP120" s="56"/>
      <c r="ANQ120" s="56"/>
      <c r="ANR120" s="56"/>
      <c r="ANS120" s="56"/>
      <c r="ANT120" s="56"/>
      <c r="ANU120" s="56"/>
      <c r="ANV120" s="56"/>
      <c r="ANW120" s="56"/>
      <c r="ANX120" s="56"/>
      <c r="ANY120" s="56"/>
      <c r="ANZ120" s="56"/>
      <c r="AOA120" s="56"/>
      <c r="AOB120" s="56"/>
      <c r="AOC120" s="56"/>
      <c r="AOD120" s="56"/>
      <c r="AOE120" s="56"/>
      <c r="AOF120" s="56"/>
      <c r="AOG120" s="56"/>
      <c r="AOH120" s="56"/>
      <c r="AOI120" s="56"/>
      <c r="AOJ120" s="56"/>
      <c r="AOK120" s="56"/>
      <c r="AOL120" s="56"/>
      <c r="AOM120" s="56"/>
      <c r="AON120" s="56"/>
      <c r="AOO120" s="56"/>
      <c r="AOP120" s="56"/>
      <c r="AOQ120" s="56"/>
      <c r="AOR120" s="56"/>
      <c r="AOS120" s="56"/>
      <c r="AOT120" s="56"/>
      <c r="AOU120" s="56"/>
      <c r="AOV120" s="56"/>
      <c r="AOW120" s="56"/>
      <c r="AOX120" s="56"/>
      <c r="AOY120" s="56"/>
      <c r="AOZ120" s="56"/>
      <c r="APA120" s="56"/>
      <c r="APB120" s="56"/>
      <c r="APC120" s="56"/>
      <c r="APD120" s="56"/>
      <c r="APE120" s="56"/>
      <c r="APF120" s="56"/>
      <c r="APG120" s="56"/>
      <c r="APH120" s="56"/>
      <c r="API120" s="56"/>
      <c r="APJ120" s="56"/>
      <c r="APK120" s="56"/>
      <c r="APL120" s="56"/>
      <c r="APM120" s="56"/>
      <c r="APN120" s="56"/>
      <c r="APO120" s="56"/>
      <c r="APP120" s="56"/>
      <c r="APQ120" s="56"/>
      <c r="APR120" s="56"/>
      <c r="APS120" s="56"/>
      <c r="APT120" s="56"/>
      <c r="APU120" s="56"/>
      <c r="APV120" s="56"/>
      <c r="APW120" s="56"/>
      <c r="APX120" s="56"/>
      <c r="APY120" s="56"/>
      <c r="APZ120" s="56"/>
      <c r="AQA120" s="56"/>
      <c r="AQB120" s="56"/>
      <c r="AQC120" s="56"/>
      <c r="AQD120" s="56"/>
      <c r="AQE120" s="56"/>
      <c r="AQF120" s="56"/>
      <c r="AQG120" s="56"/>
      <c r="AQH120" s="56"/>
      <c r="AQI120" s="56"/>
      <c r="AQJ120" s="56"/>
      <c r="AQK120" s="56"/>
      <c r="AQL120" s="56"/>
      <c r="AQM120" s="56"/>
      <c r="AQN120" s="56"/>
      <c r="AQO120" s="56"/>
      <c r="AQP120" s="56"/>
      <c r="AQQ120" s="56"/>
      <c r="AQR120" s="56"/>
      <c r="AQS120" s="56"/>
      <c r="AQT120" s="56"/>
      <c r="AQU120" s="56"/>
      <c r="AQV120" s="56"/>
      <c r="AQW120" s="56"/>
      <c r="AQX120" s="56"/>
      <c r="AQY120" s="56"/>
      <c r="AQZ120" s="56"/>
      <c r="ARA120" s="56"/>
      <c r="ARB120" s="56"/>
      <c r="ARC120" s="56"/>
      <c r="ARD120" s="56"/>
      <c r="ARE120" s="56"/>
      <c r="ARF120" s="56"/>
      <c r="ARG120" s="56"/>
      <c r="ARH120" s="56"/>
      <c r="ARI120" s="56"/>
      <c r="ARJ120" s="56"/>
      <c r="ARK120" s="56"/>
      <c r="ARL120" s="56"/>
      <c r="ARM120" s="56"/>
      <c r="ARN120" s="56"/>
      <c r="ARO120" s="56"/>
      <c r="ARP120" s="56"/>
      <c r="ARQ120" s="56"/>
      <c r="ARR120" s="56"/>
      <c r="ARS120" s="56"/>
      <c r="ART120" s="56"/>
      <c r="ARU120" s="56"/>
      <c r="ARV120" s="56"/>
      <c r="ARW120" s="56"/>
      <c r="ARX120" s="56"/>
      <c r="ARY120" s="56"/>
      <c r="ARZ120" s="56"/>
      <c r="ASA120" s="56"/>
      <c r="ASB120" s="56"/>
      <c r="ASC120" s="56"/>
      <c r="ASD120" s="56"/>
      <c r="ASE120" s="56"/>
      <c r="ASF120" s="56"/>
      <c r="ASG120" s="56"/>
      <c r="ASH120" s="56"/>
      <c r="ASI120" s="56"/>
      <c r="ASJ120" s="56"/>
      <c r="ASK120" s="56"/>
      <c r="ASL120" s="56"/>
      <c r="ASM120" s="56"/>
      <c r="ASN120" s="56"/>
      <c r="ASO120" s="56"/>
      <c r="ASP120" s="56"/>
      <c r="ASQ120" s="56"/>
      <c r="ASR120" s="56"/>
      <c r="ASS120" s="56"/>
      <c r="AST120" s="56"/>
      <c r="ASU120" s="56"/>
      <c r="ASV120" s="56"/>
      <c r="ASW120" s="56"/>
      <c r="ASX120" s="56"/>
      <c r="ASY120" s="56"/>
      <c r="ASZ120" s="56"/>
      <c r="ATA120" s="56"/>
      <c r="ATB120" s="56"/>
      <c r="ATC120" s="56"/>
      <c r="ATD120" s="56"/>
      <c r="ATE120" s="56"/>
      <c r="ATF120" s="56"/>
      <c r="ATG120" s="56"/>
      <c r="ATH120" s="56"/>
      <c r="ATI120" s="56"/>
      <c r="ATJ120" s="56"/>
      <c r="ATK120" s="56"/>
      <c r="ATL120" s="56"/>
      <c r="ATM120" s="56"/>
      <c r="ATN120" s="56"/>
      <c r="ATO120" s="56"/>
      <c r="ATP120" s="56"/>
      <c r="ATQ120" s="56"/>
      <c r="ATR120" s="56"/>
      <c r="ATS120" s="56"/>
      <c r="ATT120" s="56"/>
      <c r="ATU120" s="56"/>
      <c r="ATV120" s="56"/>
      <c r="ATW120" s="56"/>
      <c r="ATX120" s="56"/>
      <c r="ATY120" s="56"/>
      <c r="ATZ120" s="56"/>
      <c r="AUA120" s="56"/>
      <c r="AUB120" s="56"/>
      <c r="AUC120" s="56"/>
      <c r="AUD120" s="56"/>
      <c r="AUE120" s="56"/>
      <c r="AUF120" s="56"/>
      <c r="AUG120" s="56"/>
      <c r="AUH120" s="56"/>
      <c r="AUI120" s="56"/>
      <c r="AUJ120" s="56"/>
      <c r="AUK120" s="56"/>
      <c r="AUL120" s="56"/>
      <c r="AUM120" s="56"/>
      <c r="AUN120" s="56"/>
      <c r="AUO120" s="56"/>
      <c r="AUP120" s="56"/>
      <c r="AUQ120" s="56"/>
      <c r="AUR120" s="56"/>
      <c r="AUS120" s="56"/>
      <c r="AUT120" s="56"/>
      <c r="AUU120" s="56"/>
      <c r="AUV120" s="56"/>
      <c r="AUW120" s="56"/>
      <c r="AUX120" s="56"/>
      <c r="AUY120" s="56"/>
      <c r="AUZ120" s="56"/>
      <c r="AVA120" s="56"/>
      <c r="AVB120" s="56"/>
      <c r="AVC120" s="56"/>
      <c r="AVD120" s="56"/>
      <c r="AVE120" s="56"/>
      <c r="AVF120" s="56"/>
      <c r="AVG120" s="56"/>
      <c r="AVH120" s="56"/>
      <c r="AVI120" s="56"/>
      <c r="AVJ120" s="56"/>
      <c r="AVK120" s="56"/>
      <c r="AVL120" s="56"/>
      <c r="AVM120" s="56"/>
      <c r="AVN120" s="56"/>
      <c r="AVO120" s="56"/>
      <c r="AVP120" s="56"/>
      <c r="AVQ120" s="56"/>
      <c r="AVR120" s="56"/>
      <c r="AVS120" s="56"/>
      <c r="AVT120" s="56"/>
      <c r="AVU120" s="56"/>
      <c r="AVV120" s="56"/>
      <c r="AVW120" s="56"/>
      <c r="AVX120" s="56"/>
      <c r="AVY120" s="56"/>
      <c r="AVZ120" s="56"/>
      <c r="AWA120" s="56"/>
      <c r="AWB120" s="56"/>
      <c r="AWC120" s="56"/>
      <c r="AWD120" s="56"/>
      <c r="AWE120" s="56"/>
      <c r="AWF120" s="56"/>
      <c r="AWG120" s="56"/>
      <c r="AWH120" s="56"/>
      <c r="AWI120" s="56"/>
      <c r="AWJ120" s="56"/>
      <c r="AWK120" s="56"/>
      <c r="AWL120" s="56"/>
      <c r="AWM120" s="56"/>
      <c r="AWN120" s="56"/>
      <c r="AWO120" s="56"/>
      <c r="AWP120" s="56"/>
      <c r="AWQ120" s="56"/>
      <c r="AWR120" s="56"/>
      <c r="AWS120" s="56"/>
      <c r="AWT120" s="56"/>
      <c r="AWU120" s="56"/>
      <c r="AWV120" s="56"/>
      <c r="AWW120" s="56"/>
      <c r="AWX120" s="56"/>
      <c r="AWY120" s="56"/>
      <c r="AWZ120" s="56"/>
      <c r="AXA120" s="56"/>
      <c r="AXB120" s="56"/>
      <c r="AXC120" s="56"/>
      <c r="AXD120" s="56"/>
      <c r="AXE120" s="56"/>
      <c r="AXF120" s="56"/>
      <c r="AXG120" s="56"/>
      <c r="AXH120" s="56"/>
      <c r="AXI120" s="56"/>
      <c r="AXJ120" s="56"/>
      <c r="AXK120" s="56"/>
      <c r="AXL120" s="56"/>
      <c r="AXM120" s="56"/>
      <c r="AXN120" s="56"/>
      <c r="AXO120" s="56"/>
      <c r="AXP120" s="56"/>
      <c r="AXQ120" s="56"/>
      <c r="AXR120" s="56"/>
      <c r="AXS120" s="56"/>
      <c r="AXT120" s="56"/>
      <c r="AXU120" s="56"/>
      <c r="AXV120" s="56"/>
      <c r="AXW120" s="56"/>
      <c r="AXX120" s="56"/>
      <c r="AXY120" s="56"/>
      <c r="AXZ120" s="56"/>
      <c r="AYA120" s="56"/>
      <c r="AYB120" s="56"/>
      <c r="AYC120" s="56"/>
      <c r="AYD120" s="56"/>
      <c r="AYE120" s="56"/>
      <c r="AYF120" s="56"/>
      <c r="AYG120" s="56"/>
      <c r="AYH120" s="56"/>
      <c r="AYI120" s="56"/>
      <c r="AYJ120" s="56"/>
      <c r="AYK120" s="56"/>
      <c r="AYL120" s="56"/>
      <c r="AYM120" s="56"/>
      <c r="AYN120" s="56"/>
      <c r="AYO120" s="56"/>
      <c r="AYP120" s="56"/>
      <c r="AYQ120" s="56"/>
      <c r="AYR120" s="56"/>
      <c r="AYS120" s="56"/>
      <c r="AYT120" s="56"/>
      <c r="AYU120" s="56"/>
      <c r="AYV120" s="56"/>
      <c r="AYW120" s="56"/>
      <c r="AYX120" s="56"/>
      <c r="AYY120" s="56"/>
      <c r="AYZ120" s="56"/>
      <c r="AZA120" s="56"/>
      <c r="AZB120" s="56"/>
      <c r="AZC120" s="56"/>
      <c r="AZD120" s="56"/>
      <c r="AZE120" s="56"/>
      <c r="AZF120" s="56"/>
      <c r="AZG120" s="56"/>
      <c r="AZH120" s="56"/>
      <c r="AZI120" s="56"/>
      <c r="AZJ120" s="56"/>
      <c r="AZK120" s="56"/>
      <c r="AZL120" s="56"/>
      <c r="AZM120" s="56"/>
      <c r="AZN120" s="56"/>
      <c r="AZO120" s="56"/>
      <c r="AZP120" s="56"/>
      <c r="AZQ120" s="56"/>
      <c r="AZR120" s="56"/>
      <c r="AZS120" s="56"/>
      <c r="AZT120" s="56"/>
      <c r="AZU120" s="56"/>
      <c r="AZV120" s="56"/>
      <c r="AZW120" s="56"/>
      <c r="AZX120" s="56"/>
      <c r="AZY120" s="56"/>
      <c r="AZZ120" s="56"/>
      <c r="BAA120" s="56"/>
      <c r="BAB120" s="56"/>
      <c r="BAC120" s="56"/>
      <c r="BAD120" s="56"/>
      <c r="BAE120" s="56"/>
      <c r="BAF120" s="56"/>
      <c r="BAG120" s="56"/>
      <c r="BAH120" s="56"/>
      <c r="BAI120" s="56"/>
      <c r="BAJ120" s="56"/>
      <c r="BAK120" s="56"/>
      <c r="BAL120" s="56"/>
      <c r="BAM120" s="56"/>
      <c r="BAN120" s="56"/>
      <c r="BAO120" s="56"/>
      <c r="BAP120" s="56"/>
      <c r="BAQ120" s="56"/>
      <c r="BAR120" s="56"/>
      <c r="BAS120" s="56"/>
      <c r="BAT120" s="56"/>
      <c r="BAU120" s="56"/>
      <c r="BAV120" s="56"/>
      <c r="BAW120" s="56"/>
      <c r="BAX120" s="56"/>
      <c r="BAY120" s="56"/>
      <c r="BAZ120" s="56"/>
      <c r="BBA120" s="56"/>
      <c r="BBB120" s="56"/>
      <c r="BBC120" s="56"/>
      <c r="BBD120" s="56"/>
      <c r="BBE120" s="56"/>
      <c r="BBF120" s="56"/>
      <c r="BBG120" s="56"/>
      <c r="BBH120" s="56"/>
      <c r="BBI120" s="56"/>
      <c r="BBJ120" s="56"/>
      <c r="BBK120" s="56"/>
      <c r="BBL120" s="56"/>
      <c r="BBM120" s="56"/>
      <c r="BBN120" s="56"/>
      <c r="BBO120" s="56"/>
      <c r="BBP120" s="56"/>
      <c r="BBQ120" s="56"/>
      <c r="BBR120" s="56"/>
      <c r="BBS120" s="56"/>
      <c r="BBT120" s="56"/>
      <c r="BBU120" s="56"/>
      <c r="BBV120" s="56"/>
      <c r="BBW120" s="56"/>
      <c r="BBX120" s="56"/>
      <c r="BBY120" s="56"/>
      <c r="BBZ120" s="56"/>
      <c r="BCA120" s="56"/>
      <c r="BCB120" s="56"/>
      <c r="BCC120" s="56"/>
      <c r="BCD120" s="56"/>
      <c r="BCE120" s="56"/>
      <c r="BCF120" s="56"/>
      <c r="BCG120" s="56"/>
      <c r="BCH120" s="56"/>
      <c r="BCI120" s="56"/>
      <c r="BCJ120" s="56"/>
      <c r="BCK120" s="56"/>
      <c r="BCL120" s="56"/>
      <c r="BCM120" s="56"/>
      <c r="BCN120" s="56"/>
      <c r="BCO120" s="56"/>
      <c r="BCP120" s="56"/>
      <c r="BCQ120" s="56"/>
      <c r="BCR120" s="56"/>
      <c r="BCS120" s="56"/>
      <c r="BCT120" s="56"/>
      <c r="BCU120" s="56"/>
      <c r="BCV120" s="56"/>
      <c r="BCW120" s="56"/>
      <c r="BCX120" s="56"/>
      <c r="BCY120" s="56"/>
      <c r="BCZ120" s="56"/>
      <c r="BDA120" s="56"/>
      <c r="BDB120" s="56"/>
      <c r="BDC120" s="56"/>
      <c r="BDD120" s="56"/>
      <c r="BDE120" s="56"/>
      <c r="BDF120" s="56"/>
      <c r="BDG120" s="56"/>
      <c r="BDH120" s="56"/>
      <c r="BDI120" s="56"/>
      <c r="BDJ120" s="56"/>
      <c r="BDK120" s="56"/>
      <c r="BDL120" s="56"/>
      <c r="BDM120" s="56"/>
      <c r="BDN120" s="56"/>
      <c r="BDO120" s="56"/>
      <c r="BDP120" s="56"/>
      <c r="BDQ120" s="56"/>
      <c r="BDR120" s="56"/>
      <c r="BDS120" s="56"/>
      <c r="BDT120" s="56"/>
      <c r="BDU120" s="56"/>
      <c r="BDV120" s="56"/>
      <c r="BDW120" s="56"/>
      <c r="BDX120" s="56"/>
      <c r="BDY120" s="56"/>
      <c r="BDZ120" s="56"/>
      <c r="BEA120" s="56"/>
      <c r="BEB120" s="56"/>
      <c r="BEC120" s="56"/>
      <c r="BED120" s="56"/>
      <c r="BEE120" s="56"/>
      <c r="BEF120" s="56"/>
      <c r="BEG120" s="56"/>
      <c r="BEH120" s="56"/>
      <c r="BEI120" s="56"/>
      <c r="BEJ120" s="56"/>
      <c r="BEK120" s="56"/>
      <c r="BEL120" s="56"/>
      <c r="BEM120" s="56"/>
      <c r="BEN120" s="56"/>
      <c r="BEO120" s="56"/>
      <c r="BEP120" s="56"/>
      <c r="BEQ120" s="56"/>
      <c r="BER120" s="56"/>
      <c r="BES120" s="56"/>
      <c r="BET120" s="56"/>
      <c r="BEU120" s="56"/>
      <c r="BEV120" s="56"/>
      <c r="BEW120" s="56"/>
      <c r="BEX120" s="56"/>
      <c r="BEY120" s="56"/>
      <c r="BEZ120" s="56"/>
      <c r="BFA120" s="56"/>
      <c r="BFB120" s="56"/>
      <c r="BFC120" s="56"/>
      <c r="BFD120" s="56"/>
      <c r="BFE120" s="56"/>
      <c r="BFF120" s="56"/>
      <c r="BFG120" s="56"/>
      <c r="BFH120" s="56"/>
      <c r="BFI120" s="56"/>
      <c r="BFJ120" s="56"/>
      <c r="BFK120" s="56"/>
      <c r="BFL120" s="56"/>
      <c r="BFM120" s="56"/>
      <c r="BFN120" s="56"/>
      <c r="BFO120" s="56"/>
      <c r="BFP120" s="56"/>
      <c r="BFQ120" s="56"/>
      <c r="BFR120" s="56"/>
      <c r="BFS120" s="56"/>
      <c r="BFT120" s="56"/>
      <c r="BFU120" s="56"/>
      <c r="BFV120" s="56"/>
      <c r="BFW120" s="56"/>
      <c r="BFX120" s="56"/>
      <c r="BFY120" s="56"/>
      <c r="BFZ120" s="56"/>
      <c r="BGA120" s="56"/>
      <c r="BGB120" s="56"/>
      <c r="BGC120" s="56"/>
      <c r="BGD120" s="56"/>
      <c r="BGE120" s="56"/>
      <c r="BGF120" s="56"/>
      <c r="BGG120" s="56"/>
      <c r="BGH120" s="56"/>
      <c r="BGI120" s="56"/>
      <c r="BGJ120" s="56"/>
      <c r="BGK120" s="56"/>
      <c r="BGL120" s="56"/>
      <c r="BGM120" s="56"/>
      <c r="BGN120" s="56"/>
      <c r="BGO120" s="56"/>
      <c r="BGP120" s="56"/>
      <c r="BGQ120" s="56"/>
      <c r="BGR120" s="56"/>
      <c r="BGS120" s="56"/>
      <c r="BGT120" s="56"/>
      <c r="BGU120" s="56"/>
      <c r="BGV120" s="56"/>
      <c r="BGW120" s="56"/>
      <c r="BGX120" s="56"/>
      <c r="BGY120" s="56"/>
      <c r="BGZ120" s="56"/>
      <c r="BHA120" s="56"/>
      <c r="BHB120" s="56"/>
      <c r="BHC120" s="56"/>
      <c r="BHD120" s="56"/>
      <c r="BHE120" s="56"/>
      <c r="BHF120" s="56"/>
      <c r="BHG120" s="56"/>
      <c r="BHH120" s="56"/>
      <c r="BHI120" s="56"/>
      <c r="BHJ120" s="56"/>
      <c r="BHK120" s="56"/>
      <c r="BHL120" s="56"/>
      <c r="BHM120" s="56"/>
      <c r="BHN120" s="56"/>
      <c r="BHO120" s="56"/>
      <c r="BHP120" s="56"/>
      <c r="BHQ120" s="56"/>
      <c r="BHR120" s="56"/>
      <c r="BHS120" s="56"/>
      <c r="BHT120" s="56"/>
      <c r="BHU120" s="56"/>
      <c r="BHV120" s="56"/>
      <c r="BHW120" s="56"/>
      <c r="BHX120" s="56"/>
      <c r="BHY120" s="56"/>
      <c r="BHZ120" s="56"/>
      <c r="BIA120" s="56"/>
      <c r="BIB120" s="56"/>
      <c r="BIC120" s="56"/>
      <c r="BID120" s="56"/>
      <c r="BIE120" s="56"/>
      <c r="BIF120" s="56"/>
      <c r="BIG120" s="56"/>
      <c r="BIH120" s="56"/>
      <c r="BII120" s="56"/>
      <c r="BIJ120" s="56"/>
      <c r="BIK120" s="56"/>
      <c r="BIL120" s="56"/>
      <c r="BIM120" s="56"/>
      <c r="BIN120" s="56"/>
      <c r="BIO120" s="56"/>
      <c r="BIP120" s="56"/>
      <c r="BIQ120" s="56"/>
      <c r="BIR120" s="56"/>
      <c r="BIS120" s="56"/>
      <c r="BIT120" s="56"/>
      <c r="BIU120" s="56"/>
      <c r="BIV120" s="56"/>
      <c r="BIW120" s="56"/>
      <c r="BIX120" s="56"/>
      <c r="BIY120" s="56"/>
      <c r="BIZ120" s="56"/>
      <c r="BJA120" s="56"/>
      <c r="BJB120" s="56"/>
      <c r="BJC120" s="56"/>
      <c r="BJD120" s="56"/>
      <c r="BJE120" s="56"/>
      <c r="BJF120" s="56"/>
      <c r="BJG120" s="56"/>
      <c r="BJH120" s="56"/>
      <c r="BJI120" s="56"/>
      <c r="BJJ120" s="56"/>
      <c r="BJK120" s="56"/>
      <c r="BJL120" s="56"/>
      <c r="BJM120" s="56"/>
      <c r="BJN120" s="56"/>
      <c r="BJO120" s="56"/>
      <c r="BJP120" s="56"/>
      <c r="BJQ120" s="56"/>
      <c r="BJR120" s="56"/>
      <c r="BJS120" s="56"/>
      <c r="BJT120" s="56"/>
      <c r="BJU120" s="56"/>
      <c r="BJV120" s="56"/>
      <c r="BJW120" s="56"/>
      <c r="BJX120" s="56"/>
      <c r="BJY120" s="56"/>
      <c r="BJZ120" s="56"/>
      <c r="BKA120" s="56"/>
      <c r="BKB120" s="56"/>
      <c r="BKC120" s="56"/>
      <c r="BKD120" s="56"/>
      <c r="BKE120" s="56"/>
      <c r="BKF120" s="56"/>
      <c r="BKG120" s="56"/>
      <c r="BKH120" s="56"/>
      <c r="BKI120" s="56"/>
      <c r="BKJ120" s="56"/>
      <c r="BKK120" s="56"/>
      <c r="BKL120" s="56"/>
      <c r="BKM120" s="56"/>
      <c r="BKN120" s="56"/>
      <c r="BKO120" s="56"/>
      <c r="BKP120" s="56"/>
      <c r="BKQ120" s="56"/>
      <c r="BKR120" s="56"/>
      <c r="BKS120" s="56"/>
      <c r="BKT120" s="56"/>
      <c r="BKU120" s="56"/>
      <c r="BKV120" s="56"/>
      <c r="BKW120" s="56"/>
      <c r="BKX120" s="56"/>
      <c r="BKY120" s="56"/>
      <c r="BKZ120" s="56"/>
      <c r="BLA120" s="56"/>
      <c r="BLB120" s="56"/>
      <c r="BLC120" s="56"/>
      <c r="BLD120" s="56"/>
      <c r="BLE120" s="56"/>
      <c r="BLF120" s="56"/>
      <c r="BLG120" s="56"/>
      <c r="BLH120" s="56"/>
      <c r="BLI120" s="56"/>
      <c r="BLJ120" s="56"/>
      <c r="BLK120" s="56"/>
      <c r="BLL120" s="56"/>
      <c r="BLM120" s="56"/>
      <c r="BLN120" s="56"/>
      <c r="BLO120" s="56"/>
      <c r="BLP120" s="56"/>
      <c r="BLQ120" s="56"/>
      <c r="BLR120" s="56"/>
      <c r="BLS120" s="56"/>
      <c r="BLT120" s="56"/>
      <c r="BLU120" s="56"/>
      <c r="BLV120" s="56"/>
      <c r="BLW120" s="56"/>
      <c r="BLX120" s="56"/>
      <c r="BLY120" s="56"/>
      <c r="BLZ120" s="56"/>
      <c r="BMA120" s="56"/>
      <c r="BMB120" s="56"/>
      <c r="BMC120" s="56"/>
      <c r="BMD120" s="56"/>
      <c r="BME120" s="56"/>
      <c r="BMF120" s="56"/>
      <c r="BMG120" s="56"/>
      <c r="BMH120" s="56"/>
      <c r="BMI120" s="56"/>
      <c r="BMJ120" s="56"/>
      <c r="BMK120" s="56"/>
      <c r="BML120" s="56"/>
      <c r="BMM120" s="56"/>
      <c r="BMN120" s="56"/>
      <c r="BMO120" s="56"/>
      <c r="BMP120" s="56"/>
      <c r="BMQ120" s="56"/>
      <c r="BMR120" s="56"/>
      <c r="BMS120" s="56"/>
      <c r="BMT120" s="56"/>
      <c r="BMU120" s="56"/>
      <c r="BMV120" s="56"/>
      <c r="BMW120" s="56"/>
      <c r="BMX120" s="56"/>
      <c r="BMY120" s="56"/>
      <c r="BMZ120" s="56"/>
      <c r="BNA120" s="56"/>
      <c r="BNB120" s="56"/>
      <c r="BNC120" s="56"/>
      <c r="BND120" s="56"/>
      <c r="BNE120" s="56"/>
      <c r="BNF120" s="56"/>
      <c r="BNG120" s="56"/>
      <c r="BNH120" s="56"/>
      <c r="BNI120" s="56"/>
      <c r="BNJ120" s="56"/>
      <c r="BNK120" s="56"/>
      <c r="BNL120" s="56"/>
      <c r="BNM120" s="56"/>
      <c r="BNN120" s="56"/>
      <c r="BNO120" s="56"/>
      <c r="BNP120" s="56"/>
      <c r="BNQ120" s="56"/>
      <c r="BNR120" s="56"/>
      <c r="BNS120" s="56"/>
      <c r="BNT120" s="56"/>
      <c r="BNU120" s="56"/>
      <c r="BNV120" s="56"/>
      <c r="BNW120" s="56"/>
      <c r="BNX120" s="56"/>
      <c r="BNY120" s="56"/>
      <c r="BNZ120" s="56"/>
      <c r="BOA120" s="56"/>
      <c r="BOB120" s="56"/>
      <c r="BOC120" s="56"/>
      <c r="BOD120" s="56"/>
      <c r="BOE120" s="56"/>
      <c r="BOF120" s="56"/>
      <c r="BOG120" s="56"/>
      <c r="BOH120" s="56"/>
      <c r="BOI120" s="56"/>
      <c r="BOJ120" s="56"/>
      <c r="BOK120" s="56"/>
      <c r="BOL120" s="56"/>
      <c r="BOM120" s="56"/>
      <c r="BON120" s="56"/>
      <c r="BOO120" s="56"/>
      <c r="BOP120" s="56"/>
      <c r="BOQ120" s="56"/>
      <c r="BOR120" s="56"/>
      <c r="BOS120" s="56"/>
      <c r="BOT120" s="56"/>
      <c r="BOU120" s="56"/>
      <c r="BOV120" s="56"/>
      <c r="BOW120" s="56"/>
      <c r="BOX120" s="56"/>
      <c r="BOY120" s="56"/>
      <c r="BOZ120" s="56"/>
      <c r="BPA120" s="56"/>
      <c r="BPB120" s="56"/>
      <c r="BPC120" s="56"/>
      <c r="BPD120" s="56"/>
      <c r="BPE120" s="56"/>
      <c r="BPF120" s="56"/>
      <c r="BPG120" s="56"/>
      <c r="BPH120" s="56"/>
      <c r="BPI120" s="56"/>
      <c r="BPJ120" s="56"/>
      <c r="BPK120" s="56"/>
      <c r="BPL120" s="56"/>
      <c r="BPM120" s="56"/>
      <c r="BPN120" s="56"/>
      <c r="BPO120" s="56"/>
      <c r="BPP120" s="56"/>
      <c r="BPQ120" s="56"/>
      <c r="BPR120" s="56"/>
      <c r="BPS120" s="56"/>
      <c r="BPT120" s="56"/>
      <c r="BPU120" s="56"/>
      <c r="BPV120" s="56"/>
      <c r="BPW120" s="56"/>
      <c r="BPX120" s="56"/>
      <c r="BPY120" s="56"/>
      <c r="BPZ120" s="56"/>
      <c r="BQA120" s="56"/>
      <c r="BQB120" s="56"/>
      <c r="BQC120" s="56"/>
      <c r="BQD120" s="56"/>
      <c r="BQE120" s="56"/>
      <c r="BQF120" s="56"/>
      <c r="BQG120" s="56"/>
      <c r="BQH120" s="56"/>
      <c r="BQI120" s="56"/>
      <c r="BQJ120" s="56"/>
      <c r="BQK120" s="56"/>
      <c r="BQL120" s="56"/>
      <c r="BQM120" s="56"/>
      <c r="BQN120" s="56"/>
      <c r="BQO120" s="56"/>
      <c r="BQP120" s="56"/>
      <c r="BQQ120" s="56"/>
      <c r="BQR120" s="56"/>
      <c r="BQS120" s="56"/>
      <c r="BQT120" s="56"/>
      <c r="BQU120" s="56"/>
      <c r="BQV120" s="56"/>
      <c r="BQW120" s="56"/>
      <c r="BQX120" s="56"/>
      <c r="BQY120" s="56"/>
      <c r="BQZ120" s="56"/>
      <c r="BRA120" s="56"/>
      <c r="BRB120" s="56"/>
      <c r="BRC120" s="56"/>
      <c r="BRD120" s="56"/>
      <c r="BRE120" s="56"/>
      <c r="BRF120" s="56"/>
      <c r="BRG120" s="56"/>
      <c r="BRH120" s="56"/>
      <c r="BRI120" s="56"/>
      <c r="BRJ120" s="56"/>
      <c r="BRK120" s="56"/>
      <c r="BRL120" s="56"/>
      <c r="BRM120" s="56"/>
      <c r="BRN120" s="56"/>
      <c r="BRO120" s="56"/>
      <c r="BRP120" s="56"/>
      <c r="BRQ120" s="56"/>
      <c r="BRR120" s="56"/>
      <c r="BRS120" s="56"/>
      <c r="BRT120" s="56"/>
      <c r="BRU120" s="56"/>
      <c r="BRV120" s="56"/>
      <c r="BRW120" s="56"/>
      <c r="BRX120" s="56"/>
      <c r="BRY120" s="56"/>
      <c r="BRZ120" s="56"/>
      <c r="BSA120" s="56"/>
      <c r="BSB120" s="56"/>
      <c r="BSC120" s="56"/>
      <c r="BSD120" s="56"/>
      <c r="BSE120" s="56"/>
      <c r="BSF120" s="56"/>
      <c r="BSG120" s="56"/>
      <c r="BSH120" s="56"/>
      <c r="BSI120" s="56"/>
      <c r="BSJ120" s="56"/>
      <c r="BSK120" s="56"/>
      <c r="BSL120" s="56"/>
      <c r="BSM120" s="56"/>
      <c r="BSN120" s="56"/>
      <c r="BSO120" s="56"/>
      <c r="BSP120" s="56"/>
      <c r="BSQ120" s="56"/>
      <c r="BSR120" s="56"/>
      <c r="BSS120" s="56"/>
      <c r="BST120" s="56"/>
      <c r="BSU120" s="56"/>
      <c r="BSV120" s="56"/>
      <c r="BSW120" s="56"/>
      <c r="BSX120" s="56"/>
      <c r="BSY120" s="56"/>
      <c r="BSZ120" s="56"/>
      <c r="BTA120" s="56"/>
      <c r="BTB120" s="56"/>
      <c r="BTC120" s="56"/>
      <c r="BTD120" s="56"/>
      <c r="BTE120" s="56"/>
      <c r="BTF120" s="56"/>
      <c r="BTG120" s="56"/>
      <c r="BTH120" s="56"/>
      <c r="BTI120" s="56"/>
      <c r="BTJ120" s="56"/>
      <c r="BTK120" s="56"/>
      <c r="BTL120" s="56"/>
      <c r="BTM120" s="56"/>
      <c r="BTN120" s="56"/>
      <c r="BTO120" s="56"/>
      <c r="BTP120" s="56"/>
      <c r="BTQ120" s="56"/>
      <c r="BTR120" s="56"/>
      <c r="BTS120" s="56"/>
      <c r="BTT120" s="56"/>
      <c r="BTU120" s="56"/>
      <c r="BTV120" s="56"/>
      <c r="BTW120" s="56"/>
      <c r="BTX120" s="56"/>
      <c r="BTY120" s="56"/>
      <c r="BTZ120" s="56"/>
      <c r="BUA120" s="56"/>
      <c r="BUB120" s="56"/>
      <c r="BUC120" s="56"/>
      <c r="BUD120" s="56"/>
      <c r="BUE120" s="56"/>
      <c r="BUF120" s="56"/>
      <c r="BUG120" s="56"/>
      <c r="BUH120" s="56"/>
      <c r="BUI120" s="56"/>
      <c r="BUJ120" s="56"/>
      <c r="BUK120" s="56"/>
      <c r="BUL120" s="56"/>
      <c r="BUM120" s="56"/>
      <c r="BUN120" s="56"/>
      <c r="BUO120" s="56"/>
      <c r="BUP120" s="56"/>
      <c r="BUQ120" s="56"/>
      <c r="BUR120" s="56"/>
      <c r="BUS120" s="56"/>
      <c r="BUT120" s="56"/>
      <c r="BUU120" s="56"/>
      <c r="BUV120" s="56"/>
      <c r="BUW120" s="56"/>
      <c r="BUX120" s="56"/>
      <c r="BUY120" s="56"/>
      <c r="BUZ120" s="56"/>
      <c r="BVA120" s="56"/>
      <c r="BVB120" s="56"/>
      <c r="BVC120" s="56"/>
      <c r="BVD120" s="56"/>
      <c r="BVE120" s="56"/>
      <c r="BVF120" s="56"/>
      <c r="BVG120" s="56"/>
      <c r="BVH120" s="56"/>
      <c r="BVI120" s="56"/>
      <c r="BVJ120" s="56"/>
      <c r="BVK120" s="56"/>
      <c r="BVL120" s="56"/>
      <c r="BVM120" s="56"/>
      <c r="BVN120" s="56"/>
      <c r="BVO120" s="56"/>
      <c r="BVP120" s="56"/>
      <c r="BVQ120" s="56"/>
      <c r="BVR120" s="56"/>
      <c r="BVS120" s="56"/>
      <c r="BVT120" s="56"/>
      <c r="BVU120" s="56"/>
      <c r="BVV120" s="56"/>
      <c r="BVW120" s="56"/>
      <c r="BVX120" s="56"/>
      <c r="BVY120" s="56"/>
      <c r="BVZ120" s="56"/>
      <c r="BWA120" s="56"/>
      <c r="BWB120" s="56"/>
      <c r="BWC120" s="56"/>
      <c r="BWD120" s="56"/>
      <c r="BWE120" s="56"/>
      <c r="BWF120" s="56"/>
      <c r="BWG120" s="56"/>
      <c r="BWH120" s="56"/>
      <c r="BWI120" s="56"/>
      <c r="BWJ120" s="56"/>
      <c r="BWK120" s="56"/>
      <c r="BWL120" s="56"/>
      <c r="BWM120" s="56"/>
      <c r="BWN120" s="56"/>
      <c r="BWO120" s="56"/>
      <c r="BWP120" s="56"/>
      <c r="BWQ120" s="56"/>
      <c r="BWR120" s="56"/>
      <c r="BWS120" s="56"/>
      <c r="BWT120" s="56"/>
      <c r="BWU120" s="56"/>
      <c r="BWV120" s="56"/>
      <c r="BWW120" s="56"/>
      <c r="BWX120" s="56"/>
      <c r="BWY120" s="56"/>
      <c r="BWZ120" s="56"/>
      <c r="BXA120" s="56"/>
      <c r="BXB120" s="56"/>
      <c r="BXC120" s="56"/>
      <c r="BXD120" s="56"/>
      <c r="BXE120" s="56"/>
      <c r="BXF120" s="56"/>
      <c r="BXG120" s="56"/>
      <c r="BXH120" s="56"/>
      <c r="BXI120" s="56"/>
      <c r="BXJ120" s="56"/>
      <c r="BXK120" s="56"/>
      <c r="BXL120" s="56"/>
      <c r="BXM120" s="56"/>
      <c r="BXN120" s="56"/>
      <c r="BXO120" s="56"/>
      <c r="BXP120" s="56"/>
      <c r="BXQ120" s="56"/>
      <c r="BXR120" s="56"/>
      <c r="BXS120" s="56"/>
      <c r="BXT120" s="56"/>
      <c r="BXU120" s="56"/>
      <c r="BXV120" s="56"/>
      <c r="BXW120" s="56"/>
      <c r="BXX120" s="56"/>
      <c r="BXY120" s="56"/>
      <c r="BXZ120" s="56"/>
      <c r="BYA120" s="56"/>
      <c r="BYB120" s="56"/>
      <c r="BYC120" s="56"/>
      <c r="BYD120" s="56"/>
      <c r="BYE120" s="56"/>
      <c r="BYF120" s="56"/>
      <c r="BYG120" s="56"/>
      <c r="BYH120" s="56"/>
      <c r="BYI120" s="56"/>
      <c r="BYJ120" s="56"/>
      <c r="BYK120" s="56"/>
      <c r="BYL120" s="56"/>
      <c r="BYM120" s="56"/>
      <c r="BYN120" s="56"/>
      <c r="BYO120" s="56"/>
      <c r="BYP120" s="56"/>
      <c r="BYQ120" s="56"/>
      <c r="BYR120" s="56"/>
      <c r="BYS120" s="56"/>
      <c r="BYT120" s="56"/>
      <c r="BYU120" s="56"/>
      <c r="BYV120" s="56"/>
      <c r="BYW120" s="56"/>
      <c r="BYX120" s="56"/>
      <c r="BYY120" s="56"/>
      <c r="BYZ120" s="56"/>
      <c r="BZA120" s="56"/>
      <c r="BZB120" s="56"/>
      <c r="BZC120" s="56"/>
      <c r="BZD120" s="56"/>
      <c r="BZE120" s="56"/>
      <c r="BZF120" s="56"/>
      <c r="BZG120" s="56"/>
      <c r="BZH120" s="56"/>
      <c r="BZI120" s="56"/>
      <c r="BZJ120" s="56"/>
      <c r="BZK120" s="56"/>
      <c r="BZL120" s="56"/>
      <c r="BZM120" s="56"/>
      <c r="BZN120" s="56"/>
      <c r="BZO120" s="56"/>
      <c r="BZP120" s="56"/>
      <c r="BZQ120" s="56"/>
      <c r="BZR120" s="56"/>
      <c r="BZS120" s="56"/>
      <c r="BZT120" s="56"/>
      <c r="BZU120" s="56"/>
      <c r="BZV120" s="56"/>
      <c r="BZW120" s="56"/>
      <c r="BZX120" s="56"/>
      <c r="BZY120" s="56"/>
      <c r="BZZ120" s="56"/>
      <c r="CAA120" s="56"/>
      <c r="CAB120" s="56"/>
      <c r="CAC120" s="56"/>
      <c r="CAD120" s="56"/>
      <c r="CAE120" s="56"/>
      <c r="CAF120" s="56"/>
      <c r="CAG120" s="56"/>
      <c r="CAH120" s="56"/>
      <c r="CAI120" s="56"/>
      <c r="CAJ120" s="56"/>
      <c r="CAK120" s="56"/>
      <c r="CAL120" s="56"/>
      <c r="CAM120" s="56"/>
      <c r="CAN120" s="56"/>
      <c r="CAO120" s="56"/>
      <c r="CAP120" s="56"/>
      <c r="CAQ120" s="56"/>
      <c r="CAR120" s="56"/>
      <c r="CAS120" s="56"/>
      <c r="CAT120" s="56"/>
      <c r="CAU120" s="56"/>
      <c r="CAV120" s="56"/>
      <c r="CAW120" s="56"/>
      <c r="CAX120" s="56"/>
      <c r="CAY120" s="56"/>
      <c r="CAZ120" s="56"/>
      <c r="CBA120" s="56"/>
      <c r="CBB120" s="56"/>
      <c r="CBC120" s="56"/>
      <c r="CBD120" s="56"/>
      <c r="CBE120" s="56"/>
      <c r="CBF120" s="56"/>
      <c r="CBG120" s="56"/>
      <c r="CBH120" s="56"/>
      <c r="CBI120" s="56"/>
      <c r="CBJ120" s="56"/>
      <c r="CBK120" s="56"/>
      <c r="CBL120" s="56"/>
      <c r="CBM120" s="56"/>
      <c r="CBN120" s="56"/>
      <c r="CBO120" s="56"/>
      <c r="CBP120" s="56"/>
      <c r="CBQ120" s="56"/>
      <c r="CBR120" s="56"/>
      <c r="CBS120" s="56"/>
      <c r="CBT120" s="56"/>
      <c r="CBU120" s="56"/>
      <c r="CBV120" s="56"/>
      <c r="CBW120" s="56"/>
      <c r="CBX120" s="56"/>
      <c r="CBY120" s="56"/>
      <c r="CBZ120" s="56"/>
      <c r="CCA120" s="56"/>
      <c r="CCB120" s="56"/>
      <c r="CCC120" s="56"/>
      <c r="CCD120" s="56"/>
      <c r="CCE120" s="56"/>
      <c r="CCF120" s="56"/>
      <c r="CCG120" s="56"/>
      <c r="CCH120" s="56"/>
      <c r="CCI120" s="56"/>
      <c r="CCJ120" s="56"/>
      <c r="CCK120" s="56"/>
      <c r="CCL120" s="56"/>
      <c r="CCM120" s="56"/>
      <c r="CCN120" s="56"/>
      <c r="CCO120" s="56"/>
      <c r="CCP120" s="56"/>
      <c r="CCQ120" s="56"/>
      <c r="CCR120" s="56"/>
      <c r="CCS120" s="56"/>
      <c r="CCT120" s="56"/>
      <c r="CCU120" s="56"/>
      <c r="CCV120" s="56"/>
      <c r="CCW120" s="56"/>
      <c r="CCX120" s="56"/>
      <c r="CCY120" s="56"/>
      <c r="CCZ120" s="56"/>
      <c r="CDA120" s="56"/>
      <c r="CDB120" s="56"/>
      <c r="CDC120" s="56"/>
      <c r="CDD120" s="56"/>
      <c r="CDE120" s="56"/>
      <c r="CDF120" s="56"/>
      <c r="CDG120" s="56"/>
      <c r="CDH120" s="56"/>
      <c r="CDI120" s="56"/>
      <c r="CDJ120" s="56"/>
      <c r="CDK120" s="56"/>
      <c r="CDL120" s="56"/>
      <c r="CDM120" s="56"/>
      <c r="CDN120" s="56"/>
      <c r="CDO120" s="56"/>
      <c r="CDP120" s="56"/>
      <c r="CDQ120" s="56"/>
      <c r="CDR120" s="56"/>
      <c r="CDS120" s="56"/>
      <c r="CDT120" s="56"/>
      <c r="CDU120" s="56"/>
      <c r="CDV120" s="56"/>
      <c r="CDW120" s="56"/>
      <c r="CDX120" s="56"/>
      <c r="CDY120" s="56"/>
      <c r="CDZ120" s="56"/>
      <c r="CEA120" s="56"/>
      <c r="CEB120" s="56"/>
      <c r="CEC120" s="56"/>
      <c r="CED120" s="56"/>
      <c r="CEE120" s="56"/>
      <c r="CEF120" s="56"/>
      <c r="CEG120" s="56"/>
      <c r="CEH120" s="56"/>
      <c r="CEI120" s="56"/>
      <c r="CEJ120" s="56"/>
      <c r="CEK120" s="56"/>
      <c r="CEL120" s="56"/>
      <c r="CEM120" s="56"/>
      <c r="CEN120" s="56"/>
      <c r="CEO120" s="56"/>
      <c r="CEP120" s="56"/>
      <c r="CEQ120" s="56"/>
      <c r="CER120" s="56"/>
      <c r="CES120" s="56"/>
      <c r="CET120" s="56"/>
      <c r="CEU120" s="56"/>
      <c r="CEV120" s="56"/>
      <c r="CEW120" s="56"/>
      <c r="CEX120" s="56"/>
      <c r="CEY120" s="56"/>
      <c r="CEZ120" s="56"/>
      <c r="CFA120" s="56"/>
      <c r="CFB120" s="56"/>
      <c r="CFC120" s="56"/>
      <c r="CFD120" s="56"/>
      <c r="CFE120" s="56"/>
      <c r="CFF120" s="56"/>
      <c r="CFG120" s="56"/>
      <c r="CFH120" s="56"/>
      <c r="CFI120" s="56"/>
      <c r="CFJ120" s="56"/>
      <c r="CFK120" s="56"/>
      <c r="CFL120" s="56"/>
      <c r="CFM120" s="56"/>
      <c r="CFN120" s="56"/>
      <c r="CFO120" s="56"/>
      <c r="CFP120" s="56"/>
      <c r="CFQ120" s="56"/>
      <c r="CFR120" s="56"/>
      <c r="CFS120" s="56"/>
      <c r="CFT120" s="56"/>
      <c r="CFU120" s="56"/>
      <c r="CFV120" s="56"/>
      <c r="CFW120" s="56"/>
      <c r="CFX120" s="56"/>
      <c r="CFY120" s="56"/>
      <c r="CFZ120" s="56"/>
      <c r="CGA120" s="56"/>
      <c r="CGB120" s="56"/>
      <c r="CGC120" s="56"/>
      <c r="CGD120" s="56"/>
      <c r="CGE120" s="56"/>
      <c r="CGF120" s="56"/>
      <c r="CGG120" s="56"/>
      <c r="CGH120" s="56"/>
      <c r="CGI120" s="56"/>
      <c r="CGJ120" s="56"/>
      <c r="CGK120" s="56"/>
      <c r="CGL120" s="56"/>
      <c r="CGM120" s="56"/>
      <c r="CGN120" s="56"/>
      <c r="CGO120" s="56"/>
      <c r="CGP120" s="56"/>
      <c r="CGQ120" s="56"/>
      <c r="CGR120" s="56"/>
      <c r="CGS120" s="56"/>
      <c r="CGT120" s="56"/>
      <c r="CGU120" s="56"/>
      <c r="CGV120" s="56"/>
      <c r="CGW120" s="56"/>
      <c r="CGX120" s="56"/>
      <c r="CGY120" s="56"/>
      <c r="CGZ120" s="56"/>
      <c r="CHA120" s="56"/>
      <c r="CHB120" s="56"/>
      <c r="CHC120" s="56"/>
      <c r="CHD120" s="56"/>
      <c r="CHE120" s="56"/>
      <c r="CHF120" s="56"/>
      <c r="CHG120" s="56"/>
      <c r="CHH120" s="56"/>
      <c r="CHI120" s="56"/>
      <c r="CHJ120" s="56"/>
      <c r="CHK120" s="56"/>
      <c r="CHL120" s="56"/>
      <c r="CHM120" s="56"/>
      <c r="CHN120" s="56"/>
      <c r="CHO120" s="56"/>
      <c r="CHP120" s="56"/>
      <c r="CHQ120" s="56"/>
      <c r="CHR120" s="56"/>
      <c r="CHS120" s="56"/>
      <c r="CHT120" s="56"/>
      <c r="CHU120" s="56"/>
      <c r="CHV120" s="56"/>
      <c r="CHW120" s="56"/>
      <c r="CHX120" s="56"/>
      <c r="CHY120" s="56"/>
      <c r="CHZ120" s="56"/>
      <c r="CIA120" s="56"/>
      <c r="CIB120" s="56"/>
      <c r="CIC120" s="56"/>
      <c r="CID120" s="56"/>
      <c r="CIE120" s="56"/>
      <c r="CIF120" s="56"/>
      <c r="CIG120" s="56"/>
      <c r="CIH120" s="56"/>
      <c r="CII120" s="56"/>
      <c r="CIJ120" s="56"/>
      <c r="CIK120" s="56"/>
      <c r="CIL120" s="56"/>
      <c r="CIM120" s="56"/>
      <c r="CIN120" s="56"/>
      <c r="CIO120" s="56"/>
      <c r="CIP120" s="56"/>
      <c r="CIQ120" s="56"/>
      <c r="CIR120" s="56"/>
      <c r="CIS120" s="56"/>
      <c r="CIT120" s="56"/>
      <c r="CIU120" s="56"/>
      <c r="CIV120" s="56"/>
      <c r="CIW120" s="56"/>
      <c r="CIX120" s="56"/>
      <c r="CIY120" s="56"/>
      <c r="CIZ120" s="56"/>
      <c r="CJA120" s="56"/>
      <c r="CJB120" s="56"/>
      <c r="CJC120" s="56"/>
      <c r="CJD120" s="56"/>
      <c r="CJE120" s="56"/>
      <c r="CJF120" s="56"/>
      <c r="CJG120" s="56"/>
      <c r="CJH120" s="56"/>
      <c r="CJI120" s="56"/>
      <c r="CJJ120" s="56"/>
      <c r="CJK120" s="56"/>
      <c r="CJL120" s="56"/>
      <c r="CJM120" s="56"/>
      <c r="CJN120" s="56"/>
      <c r="CJO120" s="56"/>
      <c r="CJP120" s="56"/>
      <c r="CJQ120" s="56"/>
      <c r="CJR120" s="56"/>
      <c r="CJS120" s="56"/>
      <c r="CJT120" s="56"/>
      <c r="CJU120" s="56"/>
      <c r="CJV120" s="56"/>
      <c r="CJW120" s="56"/>
      <c r="CJX120" s="56"/>
      <c r="CJY120" s="56"/>
      <c r="CJZ120" s="56"/>
      <c r="CKA120" s="56"/>
      <c r="CKB120" s="56"/>
      <c r="CKC120" s="56"/>
      <c r="CKD120" s="56"/>
      <c r="CKE120" s="56"/>
      <c r="CKF120" s="56"/>
      <c r="CKG120" s="56"/>
      <c r="CKH120" s="56"/>
      <c r="CKI120" s="56"/>
      <c r="CKJ120" s="56"/>
      <c r="CKK120" s="56"/>
      <c r="CKL120" s="56"/>
      <c r="CKM120" s="56"/>
      <c r="CKN120" s="56"/>
      <c r="CKO120" s="56"/>
      <c r="CKP120" s="56"/>
      <c r="CKQ120" s="56"/>
      <c r="CKR120" s="56"/>
      <c r="CKS120" s="56"/>
      <c r="CKT120" s="56"/>
      <c r="CKU120" s="56"/>
      <c r="CKV120" s="56"/>
      <c r="CKW120" s="56"/>
      <c r="CKX120" s="56"/>
      <c r="CKY120" s="56"/>
      <c r="CKZ120" s="56"/>
      <c r="CLA120" s="56"/>
      <c r="CLB120" s="56"/>
      <c r="CLC120" s="56"/>
      <c r="CLD120" s="56"/>
      <c r="CLE120" s="56"/>
      <c r="CLF120" s="56"/>
      <c r="CLG120" s="56"/>
      <c r="CLH120" s="56"/>
      <c r="CLI120" s="56"/>
      <c r="CLJ120" s="56"/>
      <c r="CLK120" s="56"/>
      <c r="CLL120" s="56"/>
      <c r="CLM120" s="56"/>
      <c r="CLN120" s="56"/>
      <c r="CLO120" s="56"/>
      <c r="CLP120" s="56"/>
      <c r="CLQ120" s="56"/>
      <c r="CLR120" s="56"/>
      <c r="CLS120" s="56"/>
      <c r="CLT120" s="56"/>
      <c r="CLU120" s="56"/>
      <c r="CLV120" s="56"/>
      <c r="CLW120" s="56"/>
      <c r="CLX120" s="56"/>
      <c r="CLY120" s="56"/>
      <c r="CLZ120" s="56"/>
      <c r="CMA120" s="56"/>
      <c r="CMB120" s="56"/>
      <c r="CMC120" s="56"/>
      <c r="CMD120" s="56"/>
      <c r="CME120" s="56"/>
      <c r="CMF120" s="56"/>
      <c r="CMG120" s="56"/>
      <c r="CMH120" s="56"/>
      <c r="CMI120" s="56"/>
      <c r="CMJ120" s="56"/>
      <c r="CMK120" s="56"/>
      <c r="CML120" s="56"/>
      <c r="CMM120" s="56"/>
      <c r="CMN120" s="56"/>
      <c r="CMO120" s="56"/>
      <c r="CMP120" s="56"/>
      <c r="CMQ120" s="56"/>
      <c r="CMR120" s="56"/>
      <c r="CMS120" s="56"/>
      <c r="CMT120" s="56"/>
      <c r="CMU120" s="56"/>
      <c r="CMV120" s="56"/>
      <c r="CMW120" s="56"/>
      <c r="CMX120" s="56"/>
      <c r="CMY120" s="56"/>
      <c r="CMZ120" s="56"/>
      <c r="CNA120" s="56"/>
      <c r="CNB120" s="56"/>
      <c r="CNC120" s="56"/>
      <c r="CND120" s="56"/>
      <c r="CNE120" s="56"/>
      <c r="CNF120" s="56"/>
      <c r="CNG120" s="56"/>
      <c r="CNH120" s="56"/>
      <c r="CNI120" s="56"/>
      <c r="CNJ120" s="56"/>
      <c r="CNK120" s="56"/>
      <c r="CNL120" s="56"/>
      <c r="CNM120" s="56"/>
      <c r="CNN120" s="56"/>
      <c r="CNO120" s="56"/>
      <c r="CNP120" s="56"/>
      <c r="CNQ120" s="56"/>
      <c r="CNR120" s="56"/>
      <c r="CNS120" s="56"/>
      <c r="CNT120" s="56"/>
      <c r="CNU120" s="56"/>
      <c r="CNV120" s="56"/>
      <c r="CNW120" s="56"/>
      <c r="CNX120" s="56"/>
      <c r="CNY120" s="56"/>
      <c r="CNZ120" s="56"/>
      <c r="COA120" s="56"/>
      <c r="COB120" s="56"/>
      <c r="COC120" s="56"/>
      <c r="COD120" s="56"/>
      <c r="COE120" s="56"/>
      <c r="COF120" s="56"/>
      <c r="COG120" s="56"/>
      <c r="COH120" s="56"/>
      <c r="COI120" s="56"/>
      <c r="COJ120" s="56"/>
      <c r="COK120" s="56"/>
      <c r="COL120" s="56"/>
      <c r="COM120" s="56"/>
      <c r="CON120" s="56"/>
      <c r="COO120" s="56"/>
      <c r="COP120" s="56"/>
      <c r="COQ120" s="56"/>
      <c r="COR120" s="56"/>
      <c r="COS120" s="56"/>
      <c r="COT120" s="56"/>
      <c r="COU120" s="56"/>
      <c r="COV120" s="56"/>
      <c r="COW120" s="56"/>
      <c r="COX120" s="56"/>
      <c r="COY120" s="56"/>
      <c r="COZ120" s="56"/>
      <c r="CPA120" s="56"/>
      <c r="CPB120" s="56"/>
      <c r="CPC120" s="56"/>
      <c r="CPD120" s="56"/>
      <c r="CPE120" s="56"/>
      <c r="CPF120" s="56"/>
      <c r="CPG120" s="56"/>
      <c r="CPH120" s="56"/>
      <c r="CPI120" s="56"/>
      <c r="CPJ120" s="56"/>
      <c r="CPK120" s="56"/>
      <c r="CPL120" s="56"/>
      <c r="CPM120" s="56"/>
      <c r="CPN120" s="56"/>
      <c r="CPO120" s="56"/>
      <c r="CPP120" s="56"/>
      <c r="CPQ120" s="56"/>
      <c r="CPR120" s="56"/>
      <c r="CPS120" s="56"/>
      <c r="CPT120" s="56"/>
      <c r="CPU120" s="56"/>
      <c r="CPV120" s="56"/>
      <c r="CPW120" s="56"/>
      <c r="CPX120" s="56"/>
      <c r="CPY120" s="56"/>
      <c r="CPZ120" s="56"/>
      <c r="CQA120" s="56"/>
      <c r="CQB120" s="56"/>
      <c r="CQC120" s="56"/>
      <c r="CQD120" s="56"/>
      <c r="CQE120" s="56"/>
      <c r="CQF120" s="56"/>
      <c r="CQG120" s="56"/>
      <c r="CQH120" s="56"/>
      <c r="CQI120" s="56"/>
      <c r="CQJ120" s="56"/>
      <c r="CQK120" s="56"/>
      <c r="CQL120" s="56"/>
      <c r="CQM120" s="56"/>
      <c r="CQN120" s="56"/>
      <c r="CQO120" s="56"/>
      <c r="CQP120" s="56"/>
      <c r="CQQ120" s="56"/>
      <c r="CQR120" s="56"/>
      <c r="CQS120" s="56"/>
      <c r="CQT120" s="56"/>
      <c r="CQU120" s="56"/>
      <c r="CQV120" s="56"/>
      <c r="CQW120" s="56"/>
      <c r="CQX120" s="56"/>
      <c r="CQY120" s="56"/>
      <c r="CQZ120" s="56"/>
      <c r="CRA120" s="56"/>
      <c r="CRB120" s="56"/>
      <c r="CRC120" s="56"/>
      <c r="CRD120" s="56"/>
      <c r="CRE120" s="56"/>
      <c r="CRF120" s="56"/>
      <c r="CRG120" s="56"/>
      <c r="CRH120" s="56"/>
      <c r="CRI120" s="56"/>
      <c r="CRJ120" s="56"/>
      <c r="CRK120" s="56"/>
      <c r="CRL120" s="56"/>
      <c r="CRM120" s="56"/>
      <c r="CRN120" s="56"/>
      <c r="CRO120" s="56"/>
      <c r="CRP120" s="56"/>
      <c r="CRQ120" s="56"/>
      <c r="CRR120" s="56"/>
      <c r="CRS120" s="56"/>
      <c r="CRT120" s="56"/>
      <c r="CRU120" s="56"/>
      <c r="CRV120" s="56"/>
      <c r="CRW120" s="56"/>
      <c r="CRX120" s="56"/>
      <c r="CRY120" s="56"/>
      <c r="CRZ120" s="56"/>
      <c r="CSA120" s="56"/>
      <c r="CSB120" s="56"/>
      <c r="CSC120" s="56"/>
      <c r="CSD120" s="56"/>
      <c r="CSE120" s="56"/>
      <c r="CSF120" s="56"/>
      <c r="CSG120" s="56"/>
      <c r="CSH120" s="56"/>
      <c r="CSI120" s="56"/>
      <c r="CSJ120" s="56"/>
      <c r="CSK120" s="56"/>
      <c r="CSL120" s="56"/>
      <c r="CSM120" s="56"/>
      <c r="CSN120" s="56"/>
      <c r="CSO120" s="56"/>
      <c r="CSP120" s="56"/>
      <c r="CSQ120" s="56"/>
      <c r="CSR120" s="56"/>
      <c r="CSS120" s="56"/>
      <c r="CST120" s="56"/>
      <c r="CSU120" s="56"/>
      <c r="CSV120" s="56"/>
      <c r="CSW120" s="56"/>
      <c r="CSX120" s="56"/>
      <c r="CSY120" s="56"/>
      <c r="CSZ120" s="56"/>
      <c r="CTA120" s="56"/>
      <c r="CTB120" s="56"/>
      <c r="CTC120" s="56"/>
      <c r="CTD120" s="56"/>
      <c r="CTE120" s="56"/>
      <c r="CTF120" s="56"/>
      <c r="CTG120" s="56"/>
      <c r="CTH120" s="56"/>
      <c r="CTI120" s="56"/>
      <c r="CTJ120" s="56"/>
      <c r="CTK120" s="56"/>
      <c r="CTL120" s="56"/>
      <c r="CTM120" s="56"/>
      <c r="CTN120" s="56"/>
      <c r="CTO120" s="56"/>
      <c r="CTP120" s="56"/>
      <c r="CTQ120" s="56"/>
      <c r="CTR120" s="56"/>
      <c r="CTS120" s="56"/>
      <c r="CTT120" s="56"/>
      <c r="CTU120" s="56"/>
      <c r="CTV120" s="56"/>
      <c r="CTW120" s="56"/>
      <c r="CTX120" s="56"/>
      <c r="CTY120" s="56"/>
      <c r="CTZ120" s="56"/>
      <c r="CUA120" s="56"/>
      <c r="CUB120" s="56"/>
      <c r="CUC120" s="56"/>
      <c r="CUD120" s="56"/>
      <c r="CUE120" s="56"/>
      <c r="CUF120" s="56"/>
      <c r="CUG120" s="56"/>
      <c r="CUH120" s="56"/>
      <c r="CUI120" s="56"/>
      <c r="CUJ120" s="56"/>
      <c r="CUK120" s="56"/>
      <c r="CUL120" s="56"/>
      <c r="CUM120" s="56"/>
      <c r="CUN120" s="56"/>
      <c r="CUO120" s="56"/>
      <c r="CUP120" s="56"/>
      <c r="CUQ120" s="56"/>
      <c r="CUR120" s="56"/>
      <c r="CUS120" s="56"/>
      <c r="CUT120" s="56"/>
      <c r="CUU120" s="56"/>
      <c r="CUV120" s="56"/>
      <c r="CUW120" s="56"/>
      <c r="CUX120" s="56"/>
      <c r="CUY120" s="56"/>
      <c r="CUZ120" s="56"/>
      <c r="CVA120" s="56"/>
      <c r="CVB120" s="56"/>
      <c r="CVC120" s="56"/>
      <c r="CVD120" s="56"/>
      <c r="CVE120" s="56"/>
      <c r="CVF120" s="56"/>
      <c r="CVG120" s="56"/>
      <c r="CVH120" s="56"/>
      <c r="CVI120" s="56"/>
      <c r="CVJ120" s="56"/>
      <c r="CVK120" s="56"/>
      <c r="CVL120" s="56"/>
      <c r="CVM120" s="56"/>
      <c r="CVN120" s="56"/>
      <c r="CVO120" s="56"/>
      <c r="CVP120" s="56"/>
      <c r="CVQ120" s="56"/>
      <c r="CVR120" s="56"/>
      <c r="CVS120" s="56"/>
      <c r="CVT120" s="56"/>
      <c r="CVU120" s="56"/>
      <c r="CVV120" s="56"/>
      <c r="CVW120" s="56"/>
      <c r="CVX120" s="56"/>
      <c r="CVY120" s="56"/>
      <c r="CVZ120" s="56"/>
      <c r="CWA120" s="56"/>
      <c r="CWB120" s="56"/>
      <c r="CWC120" s="56"/>
      <c r="CWD120" s="56"/>
      <c r="CWE120" s="56"/>
      <c r="CWF120" s="56"/>
      <c r="CWG120" s="56"/>
      <c r="CWH120" s="56"/>
      <c r="CWI120" s="56"/>
      <c r="CWJ120" s="56"/>
      <c r="CWK120" s="56"/>
      <c r="CWL120" s="56"/>
      <c r="CWM120" s="56"/>
      <c r="CWN120" s="56"/>
      <c r="CWO120" s="56"/>
      <c r="CWP120" s="56"/>
      <c r="CWQ120" s="56"/>
      <c r="CWR120" s="56"/>
      <c r="CWS120" s="56"/>
      <c r="CWT120" s="56"/>
      <c r="CWU120" s="56"/>
      <c r="CWV120" s="56"/>
      <c r="CWW120" s="56"/>
      <c r="CWX120" s="56"/>
      <c r="CWY120" s="56"/>
      <c r="CWZ120" s="56"/>
      <c r="CXA120" s="56"/>
      <c r="CXB120" s="56"/>
      <c r="CXC120" s="56"/>
      <c r="CXD120" s="56"/>
      <c r="CXE120" s="56"/>
      <c r="CXF120" s="56"/>
      <c r="CXG120" s="56"/>
      <c r="CXH120" s="56"/>
      <c r="CXI120" s="56"/>
      <c r="CXJ120" s="56"/>
      <c r="CXK120" s="56"/>
      <c r="CXL120" s="56"/>
      <c r="CXM120" s="56"/>
      <c r="CXN120" s="56"/>
      <c r="CXO120" s="56"/>
      <c r="CXP120" s="56"/>
      <c r="CXQ120" s="56"/>
      <c r="CXR120" s="56"/>
      <c r="CXS120" s="56"/>
      <c r="CXT120" s="56"/>
      <c r="CXU120" s="56"/>
      <c r="CXV120" s="56"/>
      <c r="CXW120" s="56"/>
      <c r="CXX120" s="56"/>
      <c r="CXY120" s="56"/>
      <c r="CXZ120" s="56"/>
      <c r="CYA120" s="56"/>
      <c r="CYB120" s="56"/>
      <c r="CYC120" s="56"/>
      <c r="CYD120" s="56"/>
      <c r="CYE120" s="56"/>
      <c r="CYF120" s="56"/>
      <c r="CYG120" s="56"/>
      <c r="CYH120" s="56"/>
      <c r="CYI120" s="56"/>
      <c r="CYJ120" s="56"/>
      <c r="CYK120" s="56"/>
      <c r="CYL120" s="56"/>
      <c r="CYM120" s="56"/>
      <c r="CYN120" s="56"/>
      <c r="CYO120" s="56"/>
      <c r="CYP120" s="56"/>
      <c r="CYQ120" s="56"/>
      <c r="CYR120" s="56"/>
      <c r="CYS120" s="56"/>
      <c r="CYT120" s="56"/>
      <c r="CYU120" s="56"/>
      <c r="CYV120" s="56"/>
      <c r="CYW120" s="56"/>
      <c r="CYX120" s="56"/>
      <c r="CYY120" s="56"/>
      <c r="CYZ120" s="56"/>
      <c r="CZA120" s="56"/>
      <c r="CZB120" s="56"/>
      <c r="CZC120" s="56"/>
      <c r="CZD120" s="56"/>
      <c r="CZE120" s="56"/>
      <c r="CZF120" s="56"/>
      <c r="CZG120" s="56"/>
      <c r="CZH120" s="56"/>
      <c r="CZI120" s="56"/>
      <c r="CZJ120" s="56"/>
      <c r="CZK120" s="56"/>
      <c r="CZL120" s="56"/>
      <c r="CZM120" s="56"/>
      <c r="CZN120" s="56"/>
      <c r="CZO120" s="56"/>
      <c r="CZP120" s="56"/>
      <c r="CZQ120" s="56"/>
      <c r="CZR120" s="56"/>
      <c r="CZS120" s="56"/>
      <c r="CZT120" s="56"/>
      <c r="CZU120" s="56"/>
      <c r="CZV120" s="56"/>
      <c r="CZW120" s="56"/>
      <c r="CZX120" s="56"/>
      <c r="CZY120" s="56"/>
      <c r="CZZ120" s="56"/>
      <c r="DAA120" s="56"/>
      <c r="DAB120" s="56"/>
      <c r="DAC120" s="56"/>
      <c r="DAD120" s="56"/>
      <c r="DAE120" s="56"/>
      <c r="DAF120" s="56"/>
      <c r="DAG120" s="56"/>
      <c r="DAH120" s="56"/>
      <c r="DAI120" s="56"/>
      <c r="DAJ120" s="56"/>
      <c r="DAK120" s="56"/>
      <c r="DAL120" s="56"/>
      <c r="DAM120" s="56"/>
      <c r="DAN120" s="56"/>
      <c r="DAO120" s="56"/>
      <c r="DAP120" s="56"/>
      <c r="DAQ120" s="56"/>
      <c r="DAR120" s="56"/>
      <c r="DAS120" s="56"/>
      <c r="DAT120" s="56"/>
      <c r="DAU120" s="56"/>
      <c r="DAV120" s="56"/>
      <c r="DAW120" s="56"/>
      <c r="DAX120" s="56"/>
      <c r="DAY120" s="56"/>
      <c r="DAZ120" s="56"/>
      <c r="DBA120" s="56"/>
      <c r="DBB120" s="56"/>
      <c r="DBC120" s="56"/>
      <c r="DBD120" s="56"/>
      <c r="DBE120" s="56"/>
      <c r="DBF120" s="56"/>
      <c r="DBG120" s="56"/>
      <c r="DBH120" s="56"/>
      <c r="DBI120" s="56"/>
      <c r="DBJ120" s="56"/>
      <c r="DBK120" s="56"/>
      <c r="DBL120" s="56"/>
      <c r="DBM120" s="56"/>
      <c r="DBN120" s="56"/>
      <c r="DBO120" s="56"/>
      <c r="DBP120" s="56"/>
      <c r="DBQ120" s="56"/>
      <c r="DBR120" s="56"/>
      <c r="DBS120" s="56"/>
      <c r="DBT120" s="56"/>
      <c r="DBU120" s="56"/>
      <c r="DBV120" s="56"/>
      <c r="DBW120" s="56"/>
      <c r="DBX120" s="56"/>
      <c r="DBY120" s="56"/>
      <c r="DBZ120" s="56"/>
      <c r="DCA120" s="56"/>
      <c r="DCB120" s="56"/>
      <c r="DCC120" s="56"/>
      <c r="DCD120" s="56"/>
      <c r="DCE120" s="56"/>
      <c r="DCF120" s="56"/>
      <c r="DCG120" s="56"/>
      <c r="DCH120" s="56"/>
      <c r="DCI120" s="56"/>
      <c r="DCJ120" s="56"/>
      <c r="DCK120" s="56"/>
      <c r="DCL120" s="56"/>
      <c r="DCM120" s="56"/>
      <c r="DCN120" s="56"/>
      <c r="DCO120" s="56"/>
      <c r="DCP120" s="56"/>
      <c r="DCQ120" s="56"/>
      <c r="DCR120" s="56"/>
      <c r="DCS120" s="56"/>
      <c r="DCT120" s="56"/>
      <c r="DCU120" s="56"/>
      <c r="DCV120" s="56"/>
      <c r="DCW120" s="56"/>
      <c r="DCX120" s="56"/>
      <c r="DCY120" s="56"/>
      <c r="DCZ120" s="56"/>
      <c r="DDA120" s="56"/>
      <c r="DDB120" s="56"/>
      <c r="DDC120" s="56"/>
      <c r="DDD120" s="56"/>
      <c r="DDE120" s="56"/>
      <c r="DDF120" s="56"/>
      <c r="DDG120" s="56"/>
      <c r="DDH120" s="56"/>
      <c r="DDI120" s="56"/>
      <c r="DDJ120" s="56"/>
      <c r="DDK120" s="56"/>
      <c r="DDL120" s="56"/>
      <c r="DDM120" s="56"/>
      <c r="DDN120" s="56"/>
      <c r="DDO120" s="56"/>
      <c r="DDP120" s="56"/>
      <c r="DDQ120" s="56"/>
      <c r="DDR120" s="56"/>
      <c r="DDS120" s="56"/>
      <c r="DDT120" s="56"/>
      <c r="DDU120" s="56"/>
      <c r="DDV120" s="56"/>
      <c r="DDW120" s="56"/>
      <c r="DDX120" s="56"/>
      <c r="DDY120" s="56"/>
      <c r="DDZ120" s="56"/>
      <c r="DEA120" s="56"/>
      <c r="DEB120" s="56"/>
      <c r="DEC120" s="56"/>
      <c r="DED120" s="56"/>
      <c r="DEE120" s="56"/>
      <c r="DEF120" s="56"/>
      <c r="DEG120" s="56"/>
      <c r="DEH120" s="56"/>
      <c r="DEI120" s="56"/>
      <c r="DEJ120" s="56"/>
      <c r="DEK120" s="56"/>
      <c r="DEL120" s="56"/>
      <c r="DEM120" s="56"/>
      <c r="DEN120" s="56"/>
      <c r="DEO120" s="56"/>
      <c r="DEP120" s="56"/>
      <c r="DEQ120" s="56"/>
      <c r="DER120" s="56"/>
      <c r="DES120" s="56"/>
      <c r="DET120" s="56"/>
      <c r="DEU120" s="56"/>
      <c r="DEV120" s="56"/>
      <c r="DEW120" s="56"/>
      <c r="DEX120" s="56"/>
      <c r="DEY120" s="56"/>
      <c r="DEZ120" s="56"/>
      <c r="DFA120" s="56"/>
      <c r="DFB120" s="56"/>
      <c r="DFC120" s="56"/>
      <c r="DFD120" s="56"/>
      <c r="DFE120" s="56"/>
      <c r="DFF120" s="56"/>
      <c r="DFG120" s="56"/>
      <c r="DFH120" s="56"/>
      <c r="DFI120" s="56"/>
      <c r="DFJ120" s="56"/>
      <c r="DFK120" s="56"/>
      <c r="DFL120" s="56"/>
      <c r="DFM120" s="56"/>
      <c r="DFN120" s="56"/>
      <c r="DFO120" s="56"/>
      <c r="DFP120" s="56"/>
      <c r="DFQ120" s="56"/>
      <c r="DFR120" s="56"/>
      <c r="DFS120" s="56"/>
      <c r="DFT120" s="56"/>
      <c r="DFU120" s="56"/>
      <c r="DFV120" s="56"/>
      <c r="DFW120" s="56"/>
      <c r="DFX120" s="56"/>
      <c r="DFY120" s="56"/>
      <c r="DFZ120" s="56"/>
      <c r="DGA120" s="56"/>
      <c r="DGB120" s="56"/>
      <c r="DGC120" s="56"/>
      <c r="DGD120" s="56"/>
      <c r="DGE120" s="56"/>
      <c r="DGF120" s="56"/>
      <c r="DGG120" s="56"/>
      <c r="DGH120" s="56"/>
      <c r="DGI120" s="56"/>
      <c r="DGJ120" s="56"/>
      <c r="DGK120" s="56"/>
      <c r="DGL120" s="56"/>
      <c r="DGM120" s="56"/>
      <c r="DGN120" s="56"/>
      <c r="DGO120" s="56"/>
      <c r="DGP120" s="56"/>
      <c r="DGQ120" s="56"/>
      <c r="DGR120" s="56"/>
      <c r="DGS120" s="56"/>
      <c r="DGT120" s="56"/>
      <c r="DGU120" s="56"/>
      <c r="DGV120" s="56"/>
      <c r="DGW120" s="56"/>
      <c r="DGX120" s="56"/>
      <c r="DGY120" s="56"/>
      <c r="DGZ120" s="56"/>
      <c r="DHA120" s="56"/>
      <c r="DHB120" s="56"/>
      <c r="DHC120" s="56"/>
      <c r="DHD120" s="56"/>
      <c r="DHE120" s="56"/>
      <c r="DHF120" s="56"/>
      <c r="DHG120" s="56"/>
      <c r="DHH120" s="56"/>
      <c r="DHI120" s="56"/>
      <c r="DHJ120" s="56"/>
      <c r="DHK120" s="56"/>
      <c r="DHL120" s="56"/>
      <c r="DHM120" s="56"/>
      <c r="DHN120" s="56"/>
      <c r="DHO120" s="56"/>
      <c r="DHP120" s="56"/>
      <c r="DHQ120" s="56"/>
      <c r="DHR120" s="56"/>
      <c r="DHS120" s="56"/>
      <c r="DHT120" s="56"/>
      <c r="DHU120" s="56"/>
      <c r="DHV120" s="56"/>
      <c r="DHW120" s="56"/>
      <c r="DHX120" s="56"/>
      <c r="DHY120" s="56"/>
      <c r="DHZ120" s="56"/>
      <c r="DIA120" s="56"/>
      <c r="DIB120" s="56"/>
      <c r="DIC120" s="56"/>
      <c r="DID120" s="56"/>
      <c r="DIE120" s="56"/>
      <c r="DIF120" s="56"/>
      <c r="DIG120" s="56"/>
      <c r="DIH120" s="56"/>
      <c r="DII120" s="56"/>
      <c r="DIJ120" s="56"/>
      <c r="DIK120" s="56"/>
      <c r="DIL120" s="56"/>
      <c r="DIM120" s="56"/>
      <c r="DIN120" s="56"/>
      <c r="DIO120" s="56"/>
      <c r="DIP120" s="56"/>
      <c r="DIQ120" s="56"/>
      <c r="DIR120" s="56"/>
      <c r="DIS120" s="56"/>
      <c r="DIT120" s="56"/>
      <c r="DIU120" s="56"/>
      <c r="DIV120" s="56"/>
      <c r="DIW120" s="56"/>
      <c r="DIX120" s="56"/>
      <c r="DIY120" s="56"/>
      <c r="DIZ120" s="56"/>
      <c r="DJA120" s="56"/>
      <c r="DJB120" s="56"/>
      <c r="DJC120" s="56"/>
      <c r="DJD120" s="56"/>
      <c r="DJE120" s="56"/>
      <c r="DJF120" s="56"/>
      <c r="DJG120" s="56"/>
      <c r="DJH120" s="56"/>
      <c r="DJI120" s="56"/>
      <c r="DJJ120" s="56"/>
      <c r="DJK120" s="56"/>
      <c r="DJL120" s="56"/>
      <c r="DJM120" s="56"/>
      <c r="DJN120" s="56"/>
      <c r="DJO120" s="56"/>
      <c r="DJP120" s="56"/>
      <c r="DJQ120" s="56"/>
      <c r="DJR120" s="56"/>
      <c r="DJS120" s="56"/>
      <c r="DJT120" s="56"/>
      <c r="DJU120" s="56"/>
      <c r="DJV120" s="56"/>
      <c r="DJW120" s="56"/>
      <c r="DJX120" s="56"/>
      <c r="DJY120" s="56"/>
      <c r="DJZ120" s="56"/>
      <c r="DKA120" s="56"/>
      <c r="DKB120" s="56"/>
      <c r="DKC120" s="56"/>
      <c r="DKD120" s="56"/>
      <c r="DKE120" s="56"/>
      <c r="DKF120" s="56"/>
      <c r="DKG120" s="56"/>
      <c r="DKH120" s="56"/>
      <c r="DKI120" s="56"/>
      <c r="DKJ120" s="56"/>
      <c r="DKK120" s="56"/>
      <c r="DKL120" s="56"/>
      <c r="DKM120" s="56"/>
      <c r="DKN120" s="56"/>
      <c r="DKO120" s="56"/>
      <c r="DKP120" s="56"/>
      <c r="DKQ120" s="56"/>
      <c r="DKR120" s="56"/>
      <c r="DKS120" s="56"/>
      <c r="DKT120" s="56"/>
      <c r="DKU120" s="56"/>
      <c r="DKV120" s="56"/>
      <c r="DKW120" s="56"/>
      <c r="DKX120" s="56"/>
      <c r="DKY120" s="56"/>
      <c r="DKZ120" s="56"/>
      <c r="DLA120" s="56"/>
      <c r="DLB120" s="56"/>
      <c r="DLC120" s="56"/>
      <c r="DLD120" s="56"/>
      <c r="DLE120" s="56"/>
      <c r="DLF120" s="56"/>
      <c r="DLG120" s="56"/>
      <c r="DLH120" s="56"/>
      <c r="DLI120" s="56"/>
      <c r="DLJ120" s="56"/>
      <c r="DLK120" s="56"/>
      <c r="DLL120" s="56"/>
      <c r="DLM120" s="56"/>
      <c r="DLN120" s="56"/>
      <c r="DLO120" s="56"/>
      <c r="DLP120" s="56"/>
      <c r="DLQ120" s="56"/>
      <c r="DLR120" s="56"/>
      <c r="DLS120" s="56"/>
      <c r="DLT120" s="56"/>
      <c r="DLU120" s="56"/>
      <c r="DLV120" s="56"/>
      <c r="DLW120" s="56"/>
      <c r="DLX120" s="56"/>
      <c r="DLY120" s="56"/>
      <c r="DLZ120" s="56"/>
      <c r="DMA120" s="56"/>
      <c r="DMB120" s="56"/>
      <c r="DMC120" s="56"/>
      <c r="DMD120" s="56"/>
      <c r="DME120" s="56"/>
      <c r="DMF120" s="56"/>
      <c r="DMG120" s="56"/>
      <c r="DMH120" s="56"/>
      <c r="DMI120" s="56"/>
      <c r="DMJ120" s="56"/>
      <c r="DMK120" s="56"/>
      <c r="DML120" s="56"/>
      <c r="DMM120" s="56"/>
      <c r="DMN120" s="56"/>
      <c r="DMO120" s="56"/>
      <c r="DMP120" s="56"/>
      <c r="DMQ120" s="56"/>
      <c r="DMR120" s="56"/>
      <c r="DMS120" s="56"/>
      <c r="DMT120" s="56"/>
      <c r="DMU120" s="56"/>
      <c r="DMV120" s="56"/>
      <c r="DMW120" s="56"/>
      <c r="DMX120" s="56"/>
      <c r="DMY120" s="56"/>
      <c r="DMZ120" s="56"/>
      <c r="DNA120" s="56"/>
      <c r="DNB120" s="56"/>
      <c r="DNC120" s="56"/>
      <c r="DND120" s="56"/>
      <c r="DNE120" s="56"/>
      <c r="DNF120" s="56"/>
      <c r="DNG120" s="56"/>
      <c r="DNH120" s="56"/>
      <c r="DNI120" s="56"/>
      <c r="DNJ120" s="56"/>
      <c r="DNK120" s="56"/>
      <c r="DNL120" s="56"/>
      <c r="DNM120" s="56"/>
      <c r="DNN120" s="56"/>
      <c r="DNO120" s="56"/>
      <c r="DNP120" s="56"/>
      <c r="DNQ120" s="56"/>
      <c r="DNR120" s="56"/>
      <c r="DNS120" s="56"/>
      <c r="DNT120" s="56"/>
      <c r="DNU120" s="56"/>
      <c r="DNV120" s="56"/>
      <c r="DNW120" s="56"/>
      <c r="DNX120" s="56"/>
      <c r="DNY120" s="56"/>
      <c r="DNZ120" s="56"/>
      <c r="DOA120" s="56"/>
      <c r="DOB120" s="56"/>
      <c r="DOC120" s="56"/>
      <c r="DOD120" s="56"/>
      <c r="DOE120" s="56"/>
      <c r="DOF120" s="56"/>
      <c r="DOG120" s="56"/>
      <c r="DOH120" s="56"/>
      <c r="DOI120" s="56"/>
      <c r="DOJ120" s="56"/>
      <c r="DOK120" s="56"/>
      <c r="DOL120" s="56"/>
      <c r="DOM120" s="56"/>
      <c r="DON120" s="56"/>
      <c r="DOO120" s="56"/>
      <c r="DOP120" s="56"/>
      <c r="DOQ120" s="56"/>
      <c r="DOR120" s="56"/>
      <c r="DOS120" s="56"/>
      <c r="DOT120" s="56"/>
      <c r="DOU120" s="56"/>
      <c r="DOV120" s="56"/>
      <c r="DOW120" s="56"/>
      <c r="DOX120" s="56"/>
      <c r="DOY120" s="56"/>
      <c r="DOZ120" s="56"/>
      <c r="DPA120" s="56"/>
      <c r="DPB120" s="56"/>
      <c r="DPC120" s="56"/>
      <c r="DPD120" s="56"/>
      <c r="DPE120" s="56"/>
      <c r="DPF120" s="56"/>
      <c r="DPG120" s="56"/>
      <c r="DPH120" s="56"/>
      <c r="DPI120" s="56"/>
      <c r="DPJ120" s="56"/>
      <c r="DPK120" s="56"/>
      <c r="DPL120" s="56"/>
      <c r="DPM120" s="56"/>
      <c r="DPN120" s="56"/>
      <c r="DPO120" s="56"/>
      <c r="DPP120" s="56"/>
      <c r="DPQ120" s="56"/>
      <c r="DPR120" s="56"/>
      <c r="DPS120" s="56"/>
      <c r="DPT120" s="56"/>
      <c r="DPU120" s="56"/>
      <c r="DPV120" s="56"/>
      <c r="DPW120" s="56"/>
      <c r="DPX120" s="56"/>
      <c r="DPY120" s="56"/>
      <c r="DPZ120" s="56"/>
      <c r="DQA120" s="56"/>
      <c r="DQB120" s="56"/>
      <c r="DQC120" s="56"/>
      <c r="DQD120" s="56"/>
      <c r="DQE120" s="56"/>
      <c r="DQF120" s="56"/>
      <c r="DQG120" s="56"/>
      <c r="DQH120" s="56"/>
      <c r="DQI120" s="56"/>
      <c r="DQJ120" s="56"/>
      <c r="DQK120" s="56"/>
      <c r="DQL120" s="56"/>
      <c r="DQM120" s="56"/>
      <c r="DQN120" s="56"/>
      <c r="DQO120" s="56"/>
      <c r="DQP120" s="56"/>
      <c r="DQQ120" s="56"/>
      <c r="DQR120" s="56"/>
      <c r="DQS120" s="56"/>
      <c r="DQT120" s="56"/>
      <c r="DQU120" s="56"/>
      <c r="DQV120" s="56"/>
      <c r="DQW120" s="56"/>
      <c r="DQX120" s="56"/>
      <c r="DQY120" s="56"/>
      <c r="DQZ120" s="56"/>
      <c r="DRA120" s="56"/>
      <c r="DRB120" s="56"/>
      <c r="DRC120" s="56"/>
      <c r="DRD120" s="56"/>
      <c r="DRE120" s="56"/>
      <c r="DRF120" s="56"/>
      <c r="DRG120" s="56"/>
      <c r="DRH120" s="56"/>
      <c r="DRI120" s="56"/>
      <c r="DRJ120" s="56"/>
      <c r="DRK120" s="56"/>
      <c r="DRL120" s="56"/>
      <c r="DRM120" s="56"/>
      <c r="DRN120" s="56"/>
      <c r="DRO120" s="56"/>
      <c r="DRP120" s="56"/>
      <c r="DRQ120" s="56"/>
      <c r="DRR120" s="56"/>
      <c r="DRS120" s="56"/>
      <c r="DRT120" s="56"/>
      <c r="DRU120" s="56"/>
      <c r="DRV120" s="56"/>
      <c r="DRW120" s="56"/>
      <c r="DRX120" s="56"/>
      <c r="DRY120" s="56"/>
      <c r="DRZ120" s="56"/>
      <c r="DSA120" s="56"/>
      <c r="DSB120" s="56"/>
      <c r="DSC120" s="56"/>
      <c r="DSD120" s="56"/>
      <c r="DSE120" s="56"/>
      <c r="DSF120" s="56"/>
      <c r="DSG120" s="56"/>
      <c r="DSH120" s="56"/>
      <c r="DSI120" s="56"/>
      <c r="DSJ120" s="56"/>
      <c r="DSK120" s="56"/>
      <c r="DSL120" s="56"/>
      <c r="DSM120" s="56"/>
      <c r="DSN120" s="56"/>
      <c r="DSO120" s="56"/>
      <c r="DSP120" s="56"/>
      <c r="DSQ120" s="56"/>
      <c r="DSR120" s="56"/>
      <c r="DSS120" s="56"/>
      <c r="DST120" s="56"/>
      <c r="DSU120" s="56"/>
      <c r="DSV120" s="56"/>
      <c r="DSW120" s="56"/>
      <c r="DSX120" s="56"/>
      <c r="DSY120" s="56"/>
      <c r="DSZ120" s="56"/>
      <c r="DTA120" s="56"/>
      <c r="DTB120" s="56"/>
      <c r="DTC120" s="56"/>
      <c r="DTD120" s="56"/>
      <c r="DTE120" s="56"/>
      <c r="DTF120" s="56"/>
      <c r="DTG120" s="56"/>
      <c r="DTH120" s="56"/>
      <c r="DTI120" s="56"/>
      <c r="DTJ120" s="56"/>
      <c r="DTK120" s="56"/>
      <c r="DTL120" s="56"/>
      <c r="DTM120" s="56"/>
      <c r="DTN120" s="56"/>
      <c r="DTO120" s="56"/>
      <c r="DTP120" s="56"/>
      <c r="DTQ120" s="56"/>
      <c r="DTR120" s="56"/>
      <c r="DTS120" s="56"/>
      <c r="DTT120" s="56"/>
      <c r="DTU120" s="56"/>
      <c r="DTV120" s="56"/>
      <c r="DTW120" s="56"/>
      <c r="DTX120" s="56"/>
      <c r="DTY120" s="56"/>
      <c r="DTZ120" s="56"/>
      <c r="DUA120" s="56"/>
      <c r="DUB120" s="56"/>
      <c r="DUC120" s="56"/>
      <c r="DUD120" s="56"/>
      <c r="DUE120" s="56"/>
      <c r="DUF120" s="56"/>
      <c r="DUG120" s="56"/>
      <c r="DUH120" s="56"/>
      <c r="DUI120" s="56"/>
      <c r="DUJ120" s="56"/>
      <c r="DUK120" s="56"/>
      <c r="DUL120" s="56"/>
      <c r="DUM120" s="56"/>
      <c r="DUN120" s="56"/>
      <c r="DUO120" s="56"/>
      <c r="DUP120" s="56"/>
      <c r="DUQ120" s="56"/>
      <c r="DUR120" s="56"/>
      <c r="DUS120" s="56"/>
      <c r="DUT120" s="56"/>
      <c r="DUU120" s="56"/>
      <c r="DUV120" s="56"/>
      <c r="DUW120" s="56"/>
      <c r="DUX120" s="56"/>
      <c r="DUY120" s="56"/>
      <c r="DUZ120" s="56"/>
      <c r="DVA120" s="56"/>
      <c r="DVB120" s="56"/>
      <c r="DVC120" s="56"/>
      <c r="DVD120" s="56"/>
      <c r="DVE120" s="56"/>
      <c r="DVF120" s="56"/>
      <c r="DVG120" s="56"/>
      <c r="DVH120" s="56"/>
      <c r="DVI120" s="56"/>
      <c r="DVJ120" s="56"/>
      <c r="DVK120" s="56"/>
      <c r="DVL120" s="56"/>
      <c r="DVM120" s="56"/>
      <c r="DVN120" s="56"/>
      <c r="DVO120" s="56"/>
      <c r="DVP120" s="56"/>
      <c r="DVQ120" s="56"/>
      <c r="DVR120" s="56"/>
      <c r="DVS120" s="56"/>
      <c r="DVT120" s="56"/>
      <c r="DVU120" s="56"/>
      <c r="DVV120" s="56"/>
      <c r="DVW120" s="56"/>
      <c r="DVX120" s="56"/>
      <c r="DVY120" s="56"/>
      <c r="DVZ120" s="56"/>
      <c r="DWA120" s="56"/>
      <c r="DWB120" s="56"/>
      <c r="DWC120" s="56"/>
      <c r="DWD120" s="56"/>
      <c r="DWE120" s="56"/>
      <c r="DWF120" s="56"/>
      <c r="DWG120" s="56"/>
      <c r="DWH120" s="56"/>
      <c r="DWI120" s="56"/>
      <c r="DWJ120" s="56"/>
      <c r="DWK120" s="56"/>
      <c r="DWL120" s="56"/>
      <c r="DWM120" s="56"/>
      <c r="DWN120" s="56"/>
      <c r="DWO120" s="56"/>
      <c r="DWP120" s="56"/>
      <c r="DWQ120" s="56"/>
      <c r="DWR120" s="56"/>
      <c r="DWS120" s="56"/>
      <c r="DWT120" s="56"/>
      <c r="DWU120" s="56"/>
      <c r="DWV120" s="56"/>
      <c r="DWW120" s="56"/>
      <c r="DWX120" s="56"/>
      <c r="DWY120" s="56"/>
      <c r="DWZ120" s="56"/>
      <c r="DXA120" s="56"/>
      <c r="DXB120" s="56"/>
      <c r="DXC120" s="56"/>
      <c r="DXD120" s="56"/>
      <c r="DXE120" s="56"/>
      <c r="DXF120" s="56"/>
      <c r="DXG120" s="56"/>
      <c r="DXH120" s="56"/>
      <c r="DXI120" s="56"/>
      <c r="DXJ120" s="56"/>
      <c r="DXK120" s="56"/>
      <c r="DXL120" s="56"/>
      <c r="DXM120" s="56"/>
      <c r="DXN120" s="56"/>
      <c r="DXO120" s="56"/>
      <c r="DXP120" s="56"/>
      <c r="DXQ120" s="56"/>
      <c r="DXR120" s="56"/>
      <c r="DXS120" s="56"/>
      <c r="DXT120" s="56"/>
      <c r="DXU120" s="56"/>
      <c r="DXV120" s="56"/>
      <c r="DXW120" s="56"/>
      <c r="DXX120" s="56"/>
      <c r="DXY120" s="56"/>
      <c r="DXZ120" s="56"/>
      <c r="DYA120" s="56"/>
      <c r="DYB120" s="56"/>
      <c r="DYC120" s="56"/>
      <c r="DYD120" s="56"/>
      <c r="DYE120" s="56"/>
      <c r="DYF120" s="56"/>
      <c r="DYG120" s="56"/>
      <c r="DYH120" s="56"/>
      <c r="DYI120" s="56"/>
      <c r="DYJ120" s="56"/>
      <c r="DYK120" s="56"/>
      <c r="DYL120" s="56"/>
      <c r="DYM120" s="56"/>
      <c r="DYN120" s="56"/>
      <c r="DYO120" s="56"/>
      <c r="DYP120" s="56"/>
      <c r="DYQ120" s="56"/>
      <c r="DYR120" s="56"/>
      <c r="DYS120" s="56"/>
      <c r="DYT120" s="56"/>
      <c r="DYU120" s="56"/>
      <c r="DYV120" s="56"/>
      <c r="DYW120" s="56"/>
      <c r="DYX120" s="56"/>
      <c r="DYY120" s="56"/>
      <c r="DYZ120" s="56"/>
      <c r="DZA120" s="56"/>
      <c r="DZB120" s="56"/>
      <c r="DZC120" s="56"/>
      <c r="DZD120" s="56"/>
      <c r="DZE120" s="56"/>
      <c r="DZF120" s="56"/>
      <c r="DZG120" s="56"/>
      <c r="DZH120" s="56"/>
      <c r="DZI120" s="56"/>
      <c r="DZJ120" s="56"/>
      <c r="DZK120" s="56"/>
      <c r="DZL120" s="56"/>
      <c r="DZM120" s="56"/>
      <c r="DZN120" s="56"/>
      <c r="DZO120" s="56"/>
      <c r="DZP120" s="56"/>
      <c r="DZQ120" s="56"/>
      <c r="DZR120" s="56"/>
      <c r="DZS120" s="56"/>
      <c r="DZT120" s="56"/>
      <c r="DZU120" s="56"/>
      <c r="DZV120" s="56"/>
      <c r="DZW120" s="56"/>
      <c r="DZX120" s="56"/>
      <c r="DZY120" s="56"/>
      <c r="DZZ120" s="56"/>
      <c r="EAA120" s="56"/>
      <c r="EAB120" s="56"/>
      <c r="EAC120" s="56"/>
      <c r="EAD120" s="56"/>
      <c r="EAE120" s="56"/>
      <c r="EAF120" s="56"/>
      <c r="EAG120" s="56"/>
      <c r="EAH120" s="56"/>
      <c r="EAI120" s="56"/>
      <c r="EAJ120" s="56"/>
      <c r="EAK120" s="56"/>
      <c r="EAL120" s="56"/>
      <c r="EAM120" s="56"/>
      <c r="EAN120" s="56"/>
      <c r="EAO120" s="56"/>
      <c r="EAP120" s="56"/>
      <c r="EAQ120" s="56"/>
      <c r="EAR120" s="56"/>
      <c r="EAS120" s="56"/>
      <c r="EAT120" s="56"/>
      <c r="EAU120" s="56"/>
      <c r="EAV120" s="56"/>
      <c r="EAW120" s="56"/>
      <c r="EAX120" s="56"/>
      <c r="EAY120" s="56"/>
      <c r="EAZ120" s="56"/>
      <c r="EBA120" s="56"/>
      <c r="EBB120" s="56"/>
      <c r="EBC120" s="56"/>
      <c r="EBD120" s="56"/>
      <c r="EBE120" s="56"/>
      <c r="EBF120" s="56"/>
      <c r="EBG120" s="56"/>
      <c r="EBH120" s="56"/>
      <c r="EBI120" s="56"/>
      <c r="EBJ120" s="56"/>
      <c r="EBK120" s="56"/>
      <c r="EBL120" s="56"/>
      <c r="EBM120" s="56"/>
      <c r="EBN120" s="56"/>
      <c r="EBO120" s="56"/>
      <c r="EBP120" s="56"/>
      <c r="EBQ120" s="56"/>
      <c r="EBR120" s="56"/>
      <c r="EBS120" s="56"/>
      <c r="EBT120" s="56"/>
      <c r="EBU120" s="56"/>
      <c r="EBV120" s="56"/>
      <c r="EBW120" s="56"/>
      <c r="EBX120" s="56"/>
      <c r="EBY120" s="56"/>
      <c r="EBZ120" s="56"/>
      <c r="ECA120" s="56"/>
      <c r="ECB120" s="56"/>
      <c r="ECC120" s="56"/>
      <c r="ECD120" s="56"/>
      <c r="ECE120" s="56"/>
      <c r="ECF120" s="56"/>
      <c r="ECG120" s="56"/>
      <c r="ECH120" s="56"/>
      <c r="ECI120" s="56"/>
      <c r="ECJ120" s="56"/>
      <c r="ECK120" s="56"/>
      <c r="ECL120" s="56"/>
      <c r="ECM120" s="56"/>
      <c r="ECN120" s="56"/>
      <c r="ECO120" s="56"/>
      <c r="ECP120" s="56"/>
      <c r="ECQ120" s="56"/>
      <c r="ECR120" s="56"/>
      <c r="ECS120" s="56"/>
      <c r="ECT120" s="56"/>
      <c r="ECU120" s="56"/>
      <c r="ECV120" s="56"/>
      <c r="ECW120" s="56"/>
      <c r="ECX120" s="56"/>
      <c r="ECY120" s="56"/>
      <c r="ECZ120" s="56"/>
      <c r="EDA120" s="56"/>
      <c r="EDB120" s="56"/>
      <c r="EDC120" s="56"/>
      <c r="EDD120" s="56"/>
      <c r="EDE120" s="56"/>
      <c r="EDF120" s="56"/>
      <c r="EDG120" s="56"/>
      <c r="EDH120" s="56"/>
      <c r="EDI120" s="56"/>
      <c r="EDJ120" s="56"/>
      <c r="EDK120" s="56"/>
      <c r="EDL120" s="56"/>
      <c r="EDM120" s="56"/>
      <c r="EDN120" s="56"/>
      <c r="EDO120" s="56"/>
      <c r="EDP120" s="56"/>
      <c r="EDQ120" s="56"/>
      <c r="EDR120" s="56"/>
      <c r="EDS120" s="56"/>
      <c r="EDT120" s="56"/>
      <c r="EDU120" s="56"/>
      <c r="EDV120" s="56"/>
      <c r="EDW120" s="56"/>
      <c r="EDX120" s="56"/>
      <c r="EDY120" s="56"/>
      <c r="EDZ120" s="56"/>
      <c r="EEA120" s="56"/>
      <c r="EEB120" s="56"/>
      <c r="EEC120" s="56"/>
      <c r="EED120" s="56"/>
      <c r="EEE120" s="56"/>
      <c r="EEF120" s="56"/>
      <c r="EEG120" s="56"/>
      <c r="EEH120" s="56"/>
      <c r="EEI120" s="56"/>
      <c r="EEJ120" s="56"/>
      <c r="EEK120" s="56"/>
      <c r="EEL120" s="56"/>
      <c r="EEM120" s="56"/>
      <c r="EEN120" s="56"/>
      <c r="EEO120" s="56"/>
      <c r="EEP120" s="56"/>
      <c r="EEQ120" s="56"/>
      <c r="EER120" s="56"/>
      <c r="EES120" s="56"/>
      <c r="EET120" s="56"/>
      <c r="EEU120" s="56"/>
      <c r="EEV120" s="56"/>
      <c r="EEW120" s="56"/>
      <c r="EEX120" s="56"/>
      <c r="EEY120" s="56"/>
      <c r="EEZ120" s="56"/>
      <c r="EFA120" s="56"/>
      <c r="EFB120" s="56"/>
      <c r="EFC120" s="56"/>
      <c r="EFD120" s="56"/>
      <c r="EFE120" s="56"/>
      <c r="EFF120" s="56"/>
      <c r="EFG120" s="56"/>
      <c r="EFH120" s="56"/>
      <c r="EFI120" s="56"/>
      <c r="EFJ120" s="56"/>
      <c r="EFK120" s="56"/>
      <c r="EFL120" s="56"/>
      <c r="EFM120" s="56"/>
      <c r="EFN120" s="56"/>
      <c r="EFO120" s="56"/>
      <c r="EFP120" s="56"/>
      <c r="EFQ120" s="56"/>
      <c r="EFR120" s="56"/>
      <c r="EFS120" s="56"/>
      <c r="EFT120" s="56"/>
      <c r="EFU120" s="56"/>
      <c r="EFV120" s="56"/>
      <c r="EFW120" s="56"/>
      <c r="EFX120" s="56"/>
      <c r="EFY120" s="56"/>
      <c r="EFZ120" s="56"/>
      <c r="EGA120" s="56"/>
      <c r="EGB120" s="56"/>
      <c r="EGC120" s="56"/>
      <c r="EGD120" s="56"/>
      <c r="EGE120" s="56"/>
      <c r="EGF120" s="56"/>
      <c r="EGG120" s="56"/>
      <c r="EGH120" s="56"/>
      <c r="EGI120" s="56"/>
      <c r="EGJ120" s="56"/>
      <c r="EGK120" s="56"/>
      <c r="EGL120" s="56"/>
      <c r="EGM120" s="56"/>
      <c r="EGN120" s="56"/>
      <c r="EGO120" s="56"/>
      <c r="EGP120" s="56"/>
      <c r="EGQ120" s="56"/>
      <c r="EGR120" s="56"/>
      <c r="EGS120" s="56"/>
      <c r="EGT120" s="56"/>
      <c r="EGU120" s="56"/>
      <c r="EGV120" s="56"/>
      <c r="EGW120" s="56"/>
      <c r="EGX120" s="56"/>
      <c r="EGY120" s="56"/>
      <c r="EGZ120" s="56"/>
      <c r="EHA120" s="56"/>
      <c r="EHB120" s="56"/>
      <c r="EHC120" s="56"/>
      <c r="EHD120" s="56"/>
      <c r="EHE120" s="56"/>
      <c r="EHF120" s="56"/>
      <c r="EHG120" s="56"/>
      <c r="EHH120" s="56"/>
      <c r="EHI120" s="56"/>
      <c r="EHJ120" s="56"/>
      <c r="EHK120" s="56"/>
      <c r="EHL120" s="56"/>
      <c r="EHM120" s="56"/>
      <c r="EHN120" s="56"/>
      <c r="EHO120" s="56"/>
      <c r="EHP120" s="56"/>
      <c r="EHQ120" s="56"/>
      <c r="EHR120" s="56"/>
      <c r="EHS120" s="56"/>
      <c r="EHT120" s="56"/>
      <c r="EHU120" s="56"/>
      <c r="EHV120" s="56"/>
      <c r="EHW120" s="56"/>
      <c r="EHX120" s="56"/>
      <c r="EHY120" s="56"/>
      <c r="EHZ120" s="56"/>
      <c r="EIA120" s="56"/>
      <c r="EIB120" s="56"/>
      <c r="EIC120" s="56"/>
      <c r="EID120" s="56"/>
      <c r="EIE120" s="56"/>
      <c r="EIF120" s="56"/>
      <c r="EIG120" s="56"/>
      <c r="EIH120" s="56"/>
      <c r="EII120" s="56"/>
      <c r="EIJ120" s="56"/>
      <c r="EIK120" s="56"/>
      <c r="EIL120" s="56"/>
      <c r="EIM120" s="56"/>
      <c r="EIN120" s="56"/>
      <c r="EIO120" s="56"/>
      <c r="EIP120" s="56"/>
      <c r="EIQ120" s="56"/>
      <c r="EIR120" s="56"/>
      <c r="EIS120" s="56"/>
      <c r="EIT120" s="56"/>
      <c r="EIU120" s="56"/>
      <c r="EIV120" s="56"/>
      <c r="EIW120" s="56"/>
      <c r="EIX120" s="56"/>
      <c r="EIY120" s="56"/>
      <c r="EIZ120" s="56"/>
      <c r="EJA120" s="56"/>
      <c r="EJB120" s="56"/>
      <c r="EJC120" s="56"/>
      <c r="EJD120" s="56"/>
      <c r="EJE120" s="56"/>
      <c r="EJF120" s="56"/>
      <c r="EJG120" s="56"/>
      <c r="EJH120" s="56"/>
      <c r="EJI120" s="56"/>
      <c r="EJJ120" s="56"/>
      <c r="EJK120" s="56"/>
      <c r="EJL120" s="56"/>
      <c r="EJM120" s="56"/>
      <c r="EJN120" s="56"/>
      <c r="EJO120" s="56"/>
      <c r="EJP120" s="56"/>
      <c r="EJQ120" s="56"/>
      <c r="EJR120" s="56"/>
      <c r="EJS120" s="56"/>
      <c r="EJT120" s="56"/>
      <c r="EJU120" s="56"/>
      <c r="EJV120" s="56"/>
      <c r="EJW120" s="56"/>
      <c r="EJX120" s="56"/>
      <c r="EJY120" s="56"/>
      <c r="EJZ120" s="56"/>
      <c r="EKA120" s="56"/>
      <c r="EKB120" s="56"/>
      <c r="EKC120" s="56"/>
      <c r="EKD120" s="56"/>
      <c r="EKE120" s="56"/>
      <c r="EKF120" s="56"/>
      <c r="EKG120" s="56"/>
      <c r="EKH120" s="56"/>
      <c r="EKI120" s="56"/>
      <c r="EKJ120" s="56"/>
      <c r="EKK120" s="56"/>
      <c r="EKL120" s="56"/>
      <c r="EKM120" s="56"/>
      <c r="EKN120" s="56"/>
      <c r="EKO120" s="56"/>
      <c r="EKP120" s="56"/>
      <c r="EKQ120" s="56"/>
      <c r="EKR120" s="56"/>
      <c r="EKS120" s="56"/>
      <c r="EKT120" s="56"/>
      <c r="EKU120" s="56"/>
      <c r="EKV120" s="56"/>
      <c r="EKW120" s="56"/>
      <c r="EKX120" s="56"/>
      <c r="EKY120" s="56"/>
      <c r="EKZ120" s="56"/>
      <c r="ELA120" s="56"/>
      <c r="ELB120" s="56"/>
      <c r="ELC120" s="56"/>
      <c r="ELD120" s="56"/>
      <c r="ELE120" s="56"/>
      <c r="ELF120" s="56"/>
      <c r="ELG120" s="56"/>
      <c r="ELH120" s="56"/>
      <c r="ELI120" s="56"/>
      <c r="ELJ120" s="56"/>
      <c r="ELK120" s="56"/>
      <c r="ELL120" s="56"/>
      <c r="ELM120" s="56"/>
      <c r="ELN120" s="56"/>
      <c r="ELO120" s="56"/>
      <c r="ELP120" s="56"/>
      <c r="ELQ120" s="56"/>
      <c r="ELR120" s="56"/>
      <c r="ELS120" s="56"/>
      <c r="ELT120" s="56"/>
      <c r="ELU120" s="56"/>
      <c r="ELV120" s="56"/>
      <c r="ELW120" s="56"/>
      <c r="ELX120" s="56"/>
      <c r="ELY120" s="56"/>
      <c r="ELZ120" s="56"/>
      <c r="EMA120" s="56"/>
      <c r="EMB120" s="56"/>
      <c r="EMC120" s="56"/>
      <c r="EMD120" s="56"/>
      <c r="EME120" s="56"/>
      <c r="EMF120" s="56"/>
      <c r="EMG120" s="56"/>
      <c r="EMH120" s="56"/>
      <c r="EMI120" s="56"/>
      <c r="EMJ120" s="56"/>
      <c r="EMK120" s="56"/>
      <c r="EML120" s="56"/>
      <c r="EMM120" s="56"/>
      <c r="EMN120" s="56"/>
      <c r="EMO120" s="56"/>
      <c r="EMP120" s="56"/>
      <c r="EMQ120" s="56"/>
      <c r="EMR120" s="56"/>
      <c r="EMS120" s="56"/>
      <c r="EMT120" s="56"/>
      <c r="EMU120" s="56"/>
      <c r="EMV120" s="56"/>
      <c r="EMW120" s="56"/>
      <c r="EMX120" s="56"/>
      <c r="EMY120" s="56"/>
      <c r="EMZ120" s="56"/>
      <c r="ENA120" s="56"/>
      <c r="ENB120" s="56"/>
      <c r="ENC120" s="56"/>
      <c r="END120" s="56"/>
      <c r="ENE120" s="56"/>
      <c r="ENF120" s="56"/>
      <c r="ENG120" s="56"/>
      <c r="ENH120" s="56"/>
      <c r="ENI120" s="56"/>
      <c r="ENJ120" s="56"/>
      <c r="ENK120" s="56"/>
      <c r="ENL120" s="56"/>
      <c r="ENM120" s="56"/>
      <c r="ENN120" s="56"/>
      <c r="ENO120" s="56"/>
      <c r="ENP120" s="56"/>
      <c r="ENQ120" s="56"/>
      <c r="ENR120" s="56"/>
      <c r="ENS120" s="56"/>
      <c r="ENT120" s="56"/>
      <c r="ENU120" s="56"/>
      <c r="ENV120" s="56"/>
      <c r="ENW120" s="56"/>
      <c r="ENX120" s="56"/>
      <c r="ENY120" s="56"/>
      <c r="ENZ120" s="56"/>
      <c r="EOA120" s="56"/>
      <c r="EOB120" s="56"/>
      <c r="EOC120" s="56"/>
      <c r="EOD120" s="56"/>
      <c r="EOE120" s="56"/>
      <c r="EOF120" s="56"/>
      <c r="EOG120" s="56"/>
      <c r="EOH120" s="56"/>
      <c r="EOI120" s="56"/>
      <c r="EOJ120" s="56"/>
      <c r="EOK120" s="56"/>
      <c r="EOL120" s="56"/>
      <c r="EOM120" s="56"/>
      <c r="EON120" s="56"/>
      <c r="EOO120" s="56"/>
      <c r="EOP120" s="56"/>
      <c r="EOQ120" s="56"/>
      <c r="EOR120" s="56"/>
      <c r="EOS120" s="56"/>
      <c r="EOT120" s="56"/>
      <c r="EOU120" s="56"/>
      <c r="EOV120" s="56"/>
      <c r="EOW120" s="56"/>
      <c r="EOX120" s="56"/>
      <c r="EOY120" s="56"/>
      <c r="EOZ120" s="56"/>
      <c r="EPA120" s="56"/>
      <c r="EPB120" s="56"/>
      <c r="EPC120" s="56"/>
      <c r="EPD120" s="56"/>
      <c r="EPE120" s="56"/>
      <c r="EPF120" s="56"/>
      <c r="EPG120" s="56"/>
      <c r="EPH120" s="56"/>
      <c r="EPI120" s="56"/>
      <c r="EPJ120" s="56"/>
      <c r="EPK120" s="56"/>
      <c r="EPL120" s="56"/>
      <c r="EPM120" s="56"/>
      <c r="EPN120" s="56"/>
      <c r="EPO120" s="56"/>
      <c r="EPP120" s="56"/>
      <c r="EPQ120" s="56"/>
      <c r="EPR120" s="56"/>
      <c r="EPS120" s="56"/>
      <c r="EPT120" s="56"/>
      <c r="EPU120" s="56"/>
      <c r="EPV120" s="56"/>
      <c r="EPW120" s="56"/>
      <c r="EPX120" s="56"/>
      <c r="EPY120" s="56"/>
      <c r="EPZ120" s="56"/>
      <c r="EQA120" s="56"/>
      <c r="EQB120" s="56"/>
      <c r="EQC120" s="56"/>
      <c r="EQD120" s="56"/>
      <c r="EQE120" s="56"/>
      <c r="EQF120" s="56"/>
      <c r="EQG120" s="56"/>
      <c r="EQH120" s="56"/>
      <c r="EQI120" s="56"/>
      <c r="EQJ120" s="56"/>
      <c r="EQK120" s="56"/>
      <c r="EQL120" s="56"/>
      <c r="EQM120" s="56"/>
      <c r="EQN120" s="56"/>
      <c r="EQO120" s="56"/>
      <c r="EQP120" s="56"/>
      <c r="EQQ120" s="56"/>
      <c r="EQR120" s="56"/>
      <c r="EQS120" s="56"/>
      <c r="EQT120" s="56"/>
      <c r="EQU120" s="56"/>
      <c r="EQV120" s="56"/>
      <c r="EQW120" s="56"/>
      <c r="EQX120" s="56"/>
      <c r="EQY120" s="56"/>
      <c r="EQZ120" s="56"/>
      <c r="ERA120" s="56"/>
      <c r="ERB120" s="56"/>
      <c r="ERC120" s="56"/>
      <c r="ERD120" s="56"/>
      <c r="ERE120" s="56"/>
      <c r="ERF120" s="56"/>
      <c r="ERG120" s="56"/>
      <c r="ERH120" s="56"/>
      <c r="ERI120" s="56"/>
      <c r="ERJ120" s="56"/>
      <c r="ERK120" s="56"/>
      <c r="ERL120" s="56"/>
      <c r="ERM120" s="56"/>
      <c r="ERN120" s="56"/>
      <c r="ERO120" s="56"/>
      <c r="ERP120" s="56"/>
      <c r="ERQ120" s="56"/>
      <c r="ERR120" s="56"/>
      <c r="ERS120" s="56"/>
      <c r="ERT120" s="56"/>
      <c r="ERU120" s="56"/>
      <c r="ERV120" s="56"/>
      <c r="ERW120" s="56"/>
      <c r="ERX120" s="56"/>
      <c r="ERY120" s="56"/>
      <c r="ERZ120" s="56"/>
      <c r="ESA120" s="56"/>
      <c r="ESB120" s="56"/>
      <c r="ESC120" s="56"/>
      <c r="ESD120" s="56"/>
      <c r="ESE120" s="56"/>
      <c r="ESF120" s="56"/>
      <c r="ESG120" s="56"/>
      <c r="ESH120" s="56"/>
      <c r="ESI120" s="56"/>
      <c r="ESJ120" s="56"/>
      <c r="ESK120" s="56"/>
      <c r="ESL120" s="56"/>
      <c r="ESM120" s="56"/>
      <c r="ESN120" s="56"/>
      <c r="ESO120" s="56"/>
      <c r="ESP120" s="56"/>
      <c r="ESQ120" s="56"/>
      <c r="ESR120" s="56"/>
      <c r="ESS120" s="56"/>
      <c r="EST120" s="56"/>
      <c r="ESU120" s="56"/>
      <c r="ESV120" s="56"/>
      <c r="ESW120" s="56"/>
      <c r="ESX120" s="56"/>
      <c r="ESY120" s="56"/>
      <c r="ESZ120" s="56"/>
      <c r="ETA120" s="56"/>
      <c r="ETB120" s="56"/>
      <c r="ETC120" s="56"/>
      <c r="ETD120" s="56"/>
      <c r="ETE120" s="56"/>
      <c r="ETF120" s="56"/>
      <c r="ETG120" s="56"/>
      <c r="ETH120" s="56"/>
      <c r="ETI120" s="56"/>
      <c r="ETJ120" s="56"/>
      <c r="ETK120" s="56"/>
      <c r="ETL120" s="56"/>
      <c r="ETM120" s="56"/>
      <c r="ETN120" s="56"/>
      <c r="ETO120" s="56"/>
      <c r="ETP120" s="56"/>
      <c r="ETQ120" s="56"/>
      <c r="ETR120" s="56"/>
      <c r="ETS120" s="56"/>
      <c r="ETT120" s="56"/>
      <c r="ETU120" s="56"/>
      <c r="ETV120" s="56"/>
      <c r="ETW120" s="56"/>
      <c r="ETX120" s="56"/>
      <c r="ETY120" s="56"/>
      <c r="ETZ120" s="56"/>
      <c r="EUA120" s="56"/>
      <c r="EUB120" s="56"/>
      <c r="EUC120" s="56"/>
      <c r="EUD120" s="56"/>
      <c r="EUE120" s="56"/>
      <c r="EUF120" s="56"/>
      <c r="EUG120" s="56"/>
      <c r="EUH120" s="56"/>
      <c r="EUI120" s="56"/>
      <c r="EUJ120" s="56"/>
      <c r="EUK120" s="56"/>
      <c r="EUL120" s="56"/>
      <c r="EUM120" s="56"/>
      <c r="EUN120" s="56"/>
      <c r="EUO120" s="56"/>
      <c r="EUP120" s="56"/>
      <c r="EUQ120" s="56"/>
      <c r="EUR120" s="56"/>
      <c r="EUS120" s="56"/>
      <c r="EUT120" s="56"/>
      <c r="EUU120" s="56"/>
      <c r="EUV120" s="56"/>
      <c r="EUW120" s="56"/>
      <c r="EUX120" s="56"/>
      <c r="EUY120" s="56"/>
      <c r="EUZ120" s="56"/>
      <c r="EVA120" s="56"/>
      <c r="EVB120" s="56"/>
      <c r="EVC120" s="56"/>
      <c r="EVD120" s="56"/>
      <c r="EVE120" s="56"/>
      <c r="EVF120" s="56"/>
      <c r="EVG120" s="56"/>
      <c r="EVH120" s="56"/>
      <c r="EVI120" s="56"/>
      <c r="EVJ120" s="56"/>
      <c r="EVK120" s="56"/>
      <c r="EVL120" s="56"/>
      <c r="EVM120" s="56"/>
      <c r="EVN120" s="56"/>
      <c r="EVO120" s="56"/>
      <c r="EVP120" s="56"/>
      <c r="EVQ120" s="56"/>
      <c r="EVR120" s="56"/>
      <c r="EVS120" s="56"/>
      <c r="EVT120" s="56"/>
      <c r="EVU120" s="56"/>
      <c r="EVV120" s="56"/>
      <c r="EVW120" s="56"/>
      <c r="EVX120" s="56"/>
      <c r="EVY120" s="56"/>
      <c r="EVZ120" s="56"/>
      <c r="EWA120" s="56"/>
      <c r="EWB120" s="56"/>
      <c r="EWC120" s="56"/>
      <c r="EWD120" s="56"/>
      <c r="EWE120" s="56"/>
      <c r="EWF120" s="56"/>
      <c r="EWG120" s="56"/>
      <c r="EWH120" s="56"/>
      <c r="EWI120" s="56"/>
      <c r="EWJ120" s="56"/>
      <c r="EWK120" s="56"/>
      <c r="EWL120" s="56"/>
      <c r="EWM120" s="56"/>
      <c r="EWN120" s="56"/>
      <c r="EWO120" s="56"/>
      <c r="EWP120" s="56"/>
      <c r="EWQ120" s="56"/>
      <c r="EWR120" s="56"/>
      <c r="EWS120" s="56"/>
      <c r="EWT120" s="56"/>
      <c r="EWU120" s="56"/>
      <c r="EWV120" s="56"/>
      <c r="EWW120" s="56"/>
      <c r="EWX120" s="56"/>
      <c r="EWY120" s="56"/>
      <c r="EWZ120" s="56"/>
      <c r="EXA120" s="56"/>
      <c r="EXB120" s="56"/>
      <c r="EXC120" s="56"/>
      <c r="EXD120" s="56"/>
      <c r="EXE120" s="56"/>
      <c r="EXF120" s="56"/>
      <c r="EXG120" s="56"/>
      <c r="EXH120" s="56"/>
      <c r="EXI120" s="56"/>
      <c r="EXJ120" s="56"/>
      <c r="EXK120" s="56"/>
      <c r="EXL120" s="56"/>
      <c r="EXM120" s="56"/>
      <c r="EXN120" s="56"/>
      <c r="EXO120" s="56"/>
      <c r="EXP120" s="56"/>
      <c r="EXQ120" s="56"/>
      <c r="EXR120" s="56"/>
      <c r="EXS120" s="56"/>
      <c r="EXT120" s="56"/>
      <c r="EXU120" s="56"/>
      <c r="EXV120" s="56"/>
      <c r="EXW120" s="56"/>
      <c r="EXX120" s="56"/>
      <c r="EXY120" s="56"/>
      <c r="EXZ120" s="56"/>
      <c r="EYA120" s="56"/>
      <c r="EYB120" s="56"/>
      <c r="EYC120" s="56"/>
      <c r="EYD120" s="56"/>
      <c r="EYE120" s="56"/>
      <c r="EYF120" s="56"/>
      <c r="EYG120" s="56"/>
      <c r="EYH120" s="56"/>
      <c r="EYI120" s="56"/>
      <c r="EYJ120" s="56"/>
      <c r="EYK120" s="56"/>
      <c r="EYL120" s="56"/>
      <c r="EYM120" s="56"/>
      <c r="EYN120" s="56"/>
      <c r="EYO120" s="56"/>
      <c r="EYP120" s="56"/>
      <c r="EYQ120" s="56"/>
      <c r="EYR120" s="56"/>
      <c r="EYS120" s="56"/>
      <c r="EYT120" s="56"/>
      <c r="EYU120" s="56"/>
      <c r="EYV120" s="56"/>
      <c r="EYW120" s="56"/>
      <c r="EYX120" s="56"/>
      <c r="EYY120" s="56"/>
      <c r="EYZ120" s="56"/>
      <c r="EZA120" s="56"/>
      <c r="EZB120" s="56"/>
      <c r="EZC120" s="56"/>
      <c r="EZD120" s="56"/>
      <c r="EZE120" s="56"/>
      <c r="EZF120" s="56"/>
      <c r="EZG120" s="56"/>
      <c r="EZH120" s="56"/>
      <c r="EZI120" s="56"/>
      <c r="EZJ120" s="56"/>
      <c r="EZK120" s="56"/>
      <c r="EZL120" s="56"/>
      <c r="EZM120" s="56"/>
      <c r="EZN120" s="56"/>
      <c r="EZO120" s="56"/>
      <c r="EZP120" s="56"/>
      <c r="EZQ120" s="56"/>
      <c r="EZR120" s="56"/>
      <c r="EZS120" s="56"/>
      <c r="EZT120" s="56"/>
      <c r="EZU120" s="56"/>
      <c r="EZV120" s="56"/>
      <c r="EZW120" s="56"/>
      <c r="EZX120" s="56"/>
      <c r="EZY120" s="56"/>
      <c r="EZZ120" s="56"/>
      <c r="FAA120" s="56"/>
      <c r="FAB120" s="56"/>
      <c r="FAC120" s="56"/>
      <c r="FAD120" s="56"/>
      <c r="FAE120" s="56"/>
      <c r="FAF120" s="56"/>
      <c r="FAG120" s="56"/>
      <c r="FAH120" s="56"/>
      <c r="FAI120" s="56"/>
      <c r="FAJ120" s="56"/>
      <c r="FAK120" s="56"/>
      <c r="FAL120" s="56"/>
      <c r="FAM120" s="56"/>
      <c r="FAN120" s="56"/>
      <c r="FAO120" s="56"/>
      <c r="FAP120" s="56"/>
      <c r="FAQ120" s="56"/>
      <c r="FAR120" s="56"/>
      <c r="FAS120" s="56"/>
      <c r="FAT120" s="56"/>
      <c r="FAU120" s="56"/>
      <c r="FAV120" s="56"/>
      <c r="FAW120" s="56"/>
      <c r="FAX120" s="56"/>
      <c r="FAY120" s="56"/>
      <c r="FAZ120" s="56"/>
      <c r="FBA120" s="56"/>
      <c r="FBB120" s="56"/>
      <c r="FBC120" s="56"/>
      <c r="FBD120" s="56"/>
      <c r="FBE120" s="56"/>
      <c r="FBF120" s="56"/>
      <c r="FBG120" s="56"/>
      <c r="FBH120" s="56"/>
      <c r="FBI120" s="56"/>
      <c r="FBJ120" s="56"/>
      <c r="FBK120" s="56"/>
      <c r="FBL120" s="56"/>
      <c r="FBM120" s="56"/>
      <c r="FBN120" s="56"/>
      <c r="FBO120" s="56"/>
      <c r="FBP120" s="56"/>
      <c r="FBQ120" s="56"/>
      <c r="FBR120" s="56"/>
      <c r="FBS120" s="56"/>
      <c r="FBT120" s="56"/>
      <c r="FBU120" s="56"/>
      <c r="FBV120" s="56"/>
      <c r="FBW120" s="56"/>
      <c r="FBX120" s="56"/>
      <c r="FBY120" s="56"/>
      <c r="FBZ120" s="56"/>
      <c r="FCA120" s="56"/>
      <c r="FCB120" s="56"/>
      <c r="FCC120" s="56"/>
      <c r="FCD120" s="56"/>
      <c r="FCE120" s="56"/>
      <c r="FCF120" s="56"/>
      <c r="FCG120" s="56"/>
      <c r="FCH120" s="56"/>
      <c r="FCI120" s="56"/>
      <c r="FCJ120" s="56"/>
      <c r="FCK120" s="56"/>
      <c r="FCL120" s="56"/>
      <c r="FCM120" s="56"/>
      <c r="FCN120" s="56"/>
      <c r="FCO120" s="56"/>
      <c r="FCP120" s="56"/>
      <c r="FCQ120" s="56"/>
      <c r="FCR120" s="56"/>
      <c r="FCS120" s="56"/>
      <c r="FCT120" s="56"/>
      <c r="FCU120" s="56"/>
      <c r="FCV120" s="56"/>
      <c r="FCW120" s="56"/>
      <c r="FCX120" s="56"/>
      <c r="FCY120" s="56"/>
      <c r="FCZ120" s="56"/>
      <c r="FDA120" s="56"/>
      <c r="FDB120" s="56"/>
      <c r="FDC120" s="56"/>
      <c r="FDD120" s="56"/>
      <c r="FDE120" s="56"/>
      <c r="FDF120" s="56"/>
      <c r="FDG120" s="56"/>
      <c r="FDH120" s="56"/>
      <c r="FDI120" s="56"/>
      <c r="FDJ120" s="56"/>
      <c r="FDK120" s="56"/>
      <c r="FDL120" s="56"/>
      <c r="FDM120" s="56"/>
      <c r="FDN120" s="56"/>
      <c r="FDO120" s="56"/>
      <c r="FDP120" s="56"/>
      <c r="FDQ120" s="56"/>
      <c r="FDR120" s="56"/>
      <c r="FDS120" s="56"/>
      <c r="FDT120" s="56"/>
      <c r="FDU120" s="56"/>
      <c r="FDV120" s="56"/>
      <c r="FDW120" s="56"/>
      <c r="FDX120" s="56"/>
      <c r="FDY120" s="56"/>
      <c r="FDZ120" s="56"/>
      <c r="FEA120" s="56"/>
      <c r="FEB120" s="56"/>
      <c r="FEC120" s="56"/>
      <c r="FED120" s="56"/>
      <c r="FEE120" s="56"/>
      <c r="FEF120" s="56"/>
      <c r="FEG120" s="56"/>
      <c r="FEH120" s="56"/>
      <c r="FEI120" s="56"/>
      <c r="FEJ120" s="56"/>
      <c r="FEK120" s="56"/>
      <c r="FEL120" s="56"/>
      <c r="FEM120" s="56"/>
      <c r="FEN120" s="56"/>
      <c r="FEO120" s="56"/>
      <c r="FEP120" s="56"/>
      <c r="FEQ120" s="56"/>
      <c r="FER120" s="56"/>
      <c r="FES120" s="56"/>
      <c r="FET120" s="56"/>
      <c r="FEU120" s="56"/>
      <c r="FEV120" s="56"/>
      <c r="FEW120" s="56"/>
      <c r="FEX120" s="56"/>
      <c r="FEY120" s="56"/>
      <c r="FEZ120" s="56"/>
      <c r="FFA120" s="56"/>
      <c r="FFB120" s="56"/>
      <c r="FFC120" s="56"/>
      <c r="FFD120" s="56"/>
      <c r="FFE120" s="56"/>
      <c r="FFF120" s="56"/>
      <c r="FFG120" s="56"/>
      <c r="FFH120" s="56"/>
      <c r="FFI120" s="56"/>
      <c r="FFJ120" s="56"/>
      <c r="FFK120" s="56"/>
      <c r="FFL120" s="56"/>
      <c r="FFM120" s="56"/>
      <c r="FFN120" s="56"/>
      <c r="FFO120" s="56"/>
      <c r="FFP120" s="56"/>
      <c r="FFQ120" s="56"/>
      <c r="FFR120" s="56"/>
      <c r="FFS120" s="56"/>
      <c r="FFT120" s="56"/>
      <c r="FFU120" s="56"/>
      <c r="FFV120" s="56"/>
      <c r="FFW120" s="56"/>
      <c r="FFX120" s="56"/>
      <c r="FFY120" s="56"/>
      <c r="FFZ120" s="56"/>
      <c r="FGA120" s="56"/>
      <c r="FGB120" s="56"/>
      <c r="FGC120" s="56"/>
      <c r="FGD120" s="56"/>
      <c r="FGE120" s="56"/>
      <c r="FGF120" s="56"/>
      <c r="FGG120" s="56"/>
      <c r="FGH120" s="56"/>
      <c r="FGI120" s="56"/>
      <c r="FGJ120" s="56"/>
      <c r="FGK120" s="56"/>
      <c r="FGL120" s="56"/>
      <c r="FGM120" s="56"/>
      <c r="FGN120" s="56"/>
      <c r="FGO120" s="56"/>
      <c r="FGP120" s="56"/>
      <c r="FGQ120" s="56"/>
      <c r="FGR120" s="56"/>
      <c r="FGS120" s="56"/>
      <c r="FGT120" s="56"/>
      <c r="FGU120" s="56"/>
      <c r="FGV120" s="56"/>
      <c r="FGW120" s="56"/>
      <c r="FGX120" s="56"/>
      <c r="FGY120" s="56"/>
      <c r="FGZ120" s="56"/>
      <c r="FHA120" s="56"/>
      <c r="FHB120" s="56"/>
      <c r="FHC120" s="56"/>
      <c r="FHD120" s="56"/>
      <c r="FHE120" s="56"/>
      <c r="FHF120" s="56"/>
      <c r="FHG120" s="56"/>
      <c r="FHH120" s="56"/>
      <c r="FHI120" s="56"/>
      <c r="FHJ120" s="56"/>
      <c r="FHK120" s="56"/>
      <c r="FHL120" s="56"/>
      <c r="FHM120" s="56"/>
      <c r="FHN120" s="56"/>
      <c r="FHO120" s="56"/>
      <c r="FHP120" s="56"/>
      <c r="FHQ120" s="56"/>
      <c r="FHR120" s="56"/>
      <c r="FHS120" s="56"/>
      <c r="FHT120" s="56"/>
      <c r="FHU120" s="56"/>
      <c r="FHV120" s="56"/>
      <c r="FHW120" s="56"/>
      <c r="FHX120" s="56"/>
      <c r="FHY120" s="56"/>
      <c r="FHZ120" s="56"/>
      <c r="FIA120" s="56"/>
      <c r="FIB120" s="56"/>
      <c r="FIC120" s="56"/>
      <c r="FID120" s="56"/>
      <c r="FIE120" s="56"/>
      <c r="FIF120" s="56"/>
      <c r="FIG120" s="56"/>
      <c r="FIH120" s="56"/>
      <c r="FII120" s="56"/>
      <c r="FIJ120" s="56"/>
      <c r="FIK120" s="56"/>
      <c r="FIL120" s="56"/>
      <c r="FIM120" s="56"/>
      <c r="FIN120" s="56"/>
      <c r="FIO120" s="56"/>
      <c r="FIP120" s="56"/>
      <c r="FIQ120" s="56"/>
      <c r="FIR120" s="56"/>
      <c r="FIS120" s="56"/>
      <c r="FIT120" s="56"/>
      <c r="FIU120" s="56"/>
      <c r="FIV120" s="56"/>
      <c r="FIW120" s="56"/>
      <c r="FIX120" s="56"/>
      <c r="FIY120" s="56"/>
      <c r="FIZ120" s="56"/>
      <c r="FJA120" s="56"/>
      <c r="FJB120" s="56"/>
      <c r="FJC120" s="56"/>
      <c r="FJD120" s="56"/>
      <c r="FJE120" s="56"/>
      <c r="FJF120" s="56"/>
      <c r="FJG120" s="56"/>
      <c r="FJH120" s="56"/>
      <c r="FJI120" s="56"/>
      <c r="FJJ120" s="56"/>
      <c r="FJK120" s="56"/>
      <c r="FJL120" s="56"/>
      <c r="FJM120" s="56"/>
      <c r="FJN120" s="56"/>
      <c r="FJO120" s="56"/>
      <c r="FJP120" s="56"/>
      <c r="FJQ120" s="56"/>
      <c r="FJR120" s="56"/>
      <c r="FJS120" s="56"/>
      <c r="FJT120" s="56"/>
      <c r="FJU120" s="56"/>
      <c r="FJV120" s="56"/>
      <c r="FJW120" s="56"/>
      <c r="FJX120" s="56"/>
      <c r="FJY120" s="56"/>
      <c r="FJZ120" s="56"/>
      <c r="FKA120" s="56"/>
      <c r="FKB120" s="56"/>
      <c r="FKC120" s="56"/>
      <c r="FKD120" s="56"/>
      <c r="FKE120" s="56"/>
      <c r="FKF120" s="56"/>
      <c r="FKG120" s="56"/>
      <c r="FKH120" s="56"/>
      <c r="FKI120" s="56"/>
      <c r="FKJ120" s="56"/>
      <c r="FKK120" s="56"/>
      <c r="FKL120" s="56"/>
      <c r="FKM120" s="56"/>
      <c r="FKN120" s="56"/>
      <c r="FKO120" s="56"/>
      <c r="FKP120" s="56"/>
      <c r="FKQ120" s="56"/>
      <c r="FKR120" s="56"/>
      <c r="FKS120" s="56"/>
      <c r="FKT120" s="56"/>
      <c r="FKU120" s="56"/>
      <c r="FKV120" s="56"/>
      <c r="FKW120" s="56"/>
      <c r="FKX120" s="56"/>
      <c r="FKY120" s="56"/>
      <c r="FKZ120" s="56"/>
      <c r="FLA120" s="56"/>
      <c r="FLB120" s="56"/>
      <c r="FLC120" s="56"/>
      <c r="FLD120" s="56"/>
      <c r="FLE120" s="56"/>
      <c r="FLF120" s="56"/>
      <c r="FLG120" s="56"/>
      <c r="FLH120" s="56"/>
      <c r="FLI120" s="56"/>
      <c r="FLJ120" s="56"/>
      <c r="FLK120" s="56"/>
      <c r="FLL120" s="56"/>
      <c r="FLM120" s="56"/>
      <c r="FLN120" s="56"/>
      <c r="FLO120" s="56"/>
      <c r="FLP120" s="56"/>
      <c r="FLQ120" s="56"/>
      <c r="FLR120" s="56"/>
      <c r="FLS120" s="56"/>
      <c r="FLT120" s="56"/>
      <c r="FLU120" s="56"/>
      <c r="FLV120" s="56"/>
      <c r="FLW120" s="56"/>
      <c r="FLX120" s="56"/>
      <c r="FLY120" s="56"/>
      <c r="FLZ120" s="56"/>
      <c r="FMA120" s="56"/>
      <c r="FMB120" s="56"/>
      <c r="FMC120" s="56"/>
      <c r="FMD120" s="56"/>
      <c r="FME120" s="56"/>
      <c r="FMF120" s="56"/>
      <c r="FMG120" s="56"/>
      <c r="FMH120" s="56"/>
      <c r="FMI120" s="56"/>
      <c r="FMJ120" s="56"/>
      <c r="FMK120" s="56"/>
      <c r="FML120" s="56"/>
      <c r="FMM120" s="56"/>
      <c r="FMN120" s="56"/>
      <c r="FMO120" s="56"/>
      <c r="FMP120" s="56"/>
      <c r="FMQ120" s="56"/>
      <c r="FMR120" s="56"/>
      <c r="FMS120" s="56"/>
      <c r="FMT120" s="56"/>
      <c r="FMU120" s="56"/>
      <c r="FMV120" s="56"/>
      <c r="FMW120" s="56"/>
      <c r="FMX120" s="56"/>
      <c r="FMY120" s="56"/>
      <c r="FMZ120" s="56"/>
      <c r="FNA120" s="56"/>
      <c r="FNB120" s="56"/>
      <c r="FNC120" s="56"/>
      <c r="FND120" s="56"/>
      <c r="FNE120" s="56"/>
      <c r="FNF120" s="56"/>
      <c r="FNG120" s="56"/>
      <c r="FNH120" s="56"/>
      <c r="FNI120" s="56"/>
      <c r="FNJ120" s="56"/>
      <c r="FNK120" s="56"/>
      <c r="FNL120" s="56"/>
      <c r="FNM120" s="56"/>
      <c r="FNN120" s="56"/>
      <c r="FNO120" s="56"/>
      <c r="FNP120" s="56"/>
      <c r="FNQ120" s="56"/>
      <c r="FNR120" s="56"/>
      <c r="FNS120" s="56"/>
      <c r="FNT120" s="56"/>
      <c r="FNU120" s="56"/>
      <c r="FNV120" s="56"/>
      <c r="FNW120" s="56"/>
      <c r="FNX120" s="56"/>
      <c r="FNY120" s="56"/>
      <c r="FNZ120" s="56"/>
      <c r="FOA120" s="56"/>
      <c r="FOB120" s="56"/>
      <c r="FOC120" s="56"/>
      <c r="FOD120" s="56"/>
      <c r="FOE120" s="56"/>
      <c r="FOF120" s="56"/>
      <c r="FOG120" s="56"/>
      <c r="FOH120" s="56"/>
      <c r="FOI120" s="56"/>
      <c r="FOJ120" s="56"/>
      <c r="FOK120" s="56"/>
      <c r="FOL120" s="56"/>
      <c r="FOM120" s="56"/>
      <c r="FON120" s="56"/>
      <c r="FOO120" s="56"/>
      <c r="FOP120" s="56"/>
      <c r="FOQ120" s="56"/>
      <c r="FOR120" s="56"/>
      <c r="FOS120" s="56"/>
      <c r="FOT120" s="56"/>
      <c r="FOU120" s="56"/>
      <c r="FOV120" s="56"/>
      <c r="FOW120" s="56"/>
      <c r="FOX120" s="56"/>
      <c r="FOY120" s="56"/>
      <c r="FOZ120" s="56"/>
      <c r="FPA120" s="56"/>
      <c r="FPB120" s="56"/>
      <c r="FPC120" s="56"/>
      <c r="FPD120" s="56"/>
      <c r="FPE120" s="56"/>
      <c r="FPF120" s="56"/>
      <c r="FPG120" s="56"/>
      <c r="FPH120" s="56"/>
      <c r="FPI120" s="56"/>
      <c r="FPJ120" s="56"/>
      <c r="FPK120" s="56"/>
      <c r="FPL120" s="56"/>
      <c r="FPM120" s="56"/>
      <c r="FPN120" s="56"/>
      <c r="FPO120" s="56"/>
      <c r="FPP120" s="56"/>
      <c r="FPQ120" s="56"/>
      <c r="FPR120" s="56"/>
      <c r="FPS120" s="56"/>
      <c r="FPT120" s="56"/>
      <c r="FPU120" s="56"/>
      <c r="FPV120" s="56"/>
      <c r="FPW120" s="56"/>
      <c r="FPX120" s="56"/>
      <c r="FPY120" s="56"/>
      <c r="FPZ120" s="56"/>
      <c r="FQA120" s="56"/>
      <c r="FQB120" s="56"/>
      <c r="FQC120" s="56"/>
      <c r="FQD120" s="56"/>
      <c r="FQE120" s="56"/>
      <c r="FQF120" s="56"/>
      <c r="FQG120" s="56"/>
      <c r="FQH120" s="56"/>
      <c r="FQI120" s="56"/>
      <c r="FQJ120" s="56"/>
      <c r="FQK120" s="56"/>
      <c r="FQL120" s="56"/>
      <c r="FQM120" s="56"/>
      <c r="FQN120" s="56"/>
      <c r="FQO120" s="56"/>
      <c r="FQP120" s="56"/>
      <c r="FQQ120" s="56"/>
      <c r="FQR120" s="56"/>
      <c r="FQS120" s="56"/>
      <c r="FQT120" s="56"/>
      <c r="FQU120" s="56"/>
      <c r="FQV120" s="56"/>
      <c r="FQW120" s="56"/>
      <c r="FQX120" s="56"/>
      <c r="FQY120" s="56"/>
      <c r="FQZ120" s="56"/>
      <c r="FRA120" s="56"/>
      <c r="FRB120" s="56"/>
      <c r="FRC120" s="56"/>
      <c r="FRD120" s="56"/>
      <c r="FRE120" s="56"/>
      <c r="FRF120" s="56"/>
      <c r="FRG120" s="56"/>
      <c r="FRH120" s="56"/>
      <c r="FRI120" s="56"/>
      <c r="FRJ120" s="56"/>
      <c r="FRK120" s="56"/>
      <c r="FRL120" s="56"/>
      <c r="FRM120" s="56"/>
      <c r="FRN120" s="56"/>
      <c r="FRO120" s="56"/>
      <c r="FRP120" s="56"/>
      <c r="FRQ120" s="56"/>
      <c r="FRR120" s="56"/>
      <c r="FRS120" s="56"/>
      <c r="FRT120" s="56"/>
      <c r="FRU120" s="56"/>
      <c r="FRV120" s="56"/>
      <c r="FRW120" s="56"/>
      <c r="FRX120" s="56"/>
      <c r="FRY120" s="56"/>
      <c r="FRZ120" s="56"/>
      <c r="FSA120" s="56"/>
      <c r="FSB120" s="56"/>
      <c r="FSC120" s="56"/>
      <c r="FSD120" s="56"/>
      <c r="FSE120" s="56"/>
      <c r="FSF120" s="56"/>
      <c r="FSG120" s="56"/>
      <c r="FSH120" s="56"/>
      <c r="FSI120" s="56"/>
      <c r="FSJ120" s="56"/>
      <c r="FSK120" s="56"/>
      <c r="FSL120" s="56"/>
      <c r="FSM120" s="56"/>
      <c r="FSN120" s="56"/>
      <c r="FSO120" s="56"/>
      <c r="FSP120" s="56"/>
      <c r="FSQ120" s="56"/>
      <c r="FSR120" s="56"/>
      <c r="FSS120" s="56"/>
      <c r="FST120" s="56"/>
      <c r="FSU120" s="56"/>
      <c r="FSV120" s="56"/>
      <c r="FSW120" s="56"/>
      <c r="FSX120" s="56"/>
      <c r="FSY120" s="56"/>
      <c r="FSZ120" s="56"/>
      <c r="FTA120" s="56"/>
      <c r="FTB120" s="56"/>
      <c r="FTC120" s="56"/>
      <c r="FTD120" s="56"/>
      <c r="FTE120" s="56"/>
      <c r="FTF120" s="56"/>
      <c r="FTG120" s="56"/>
      <c r="FTH120" s="56"/>
      <c r="FTI120" s="56"/>
      <c r="FTJ120" s="56"/>
      <c r="FTK120" s="56"/>
      <c r="FTL120" s="56"/>
      <c r="FTM120" s="56"/>
      <c r="FTN120" s="56"/>
      <c r="FTO120" s="56"/>
      <c r="FTP120" s="56"/>
      <c r="FTQ120" s="56"/>
      <c r="FTR120" s="56"/>
      <c r="FTS120" s="56"/>
      <c r="FTT120" s="56"/>
      <c r="FTU120" s="56"/>
      <c r="FTV120" s="56"/>
      <c r="FTW120" s="56"/>
      <c r="FTX120" s="56"/>
      <c r="FTY120" s="56"/>
      <c r="FTZ120" s="56"/>
      <c r="FUA120" s="56"/>
      <c r="FUB120" s="56"/>
      <c r="FUC120" s="56"/>
      <c r="FUD120" s="56"/>
      <c r="FUE120" s="56"/>
      <c r="FUF120" s="56"/>
      <c r="FUG120" s="56"/>
      <c r="FUH120" s="56"/>
      <c r="FUI120" s="56"/>
      <c r="FUJ120" s="56"/>
      <c r="FUK120" s="56"/>
      <c r="FUL120" s="56"/>
      <c r="FUM120" s="56"/>
      <c r="FUN120" s="56"/>
      <c r="FUO120" s="56"/>
      <c r="FUP120" s="56"/>
      <c r="FUQ120" s="56"/>
      <c r="FUR120" s="56"/>
      <c r="FUS120" s="56"/>
      <c r="FUT120" s="56"/>
      <c r="FUU120" s="56"/>
      <c r="FUV120" s="56"/>
      <c r="FUW120" s="56"/>
      <c r="FUX120" s="56"/>
      <c r="FUY120" s="56"/>
      <c r="FUZ120" s="56"/>
      <c r="FVA120" s="56"/>
      <c r="FVB120" s="56"/>
      <c r="FVC120" s="56"/>
      <c r="FVD120" s="56"/>
      <c r="FVE120" s="56"/>
      <c r="FVF120" s="56"/>
      <c r="FVG120" s="56"/>
      <c r="FVH120" s="56"/>
      <c r="FVI120" s="56"/>
      <c r="FVJ120" s="56"/>
      <c r="FVK120" s="56"/>
      <c r="FVL120" s="56"/>
      <c r="FVM120" s="56"/>
      <c r="FVN120" s="56"/>
      <c r="FVO120" s="56"/>
      <c r="FVP120" s="56"/>
      <c r="FVQ120" s="56"/>
      <c r="FVR120" s="56"/>
      <c r="FVS120" s="56"/>
      <c r="FVT120" s="56"/>
      <c r="FVU120" s="56"/>
      <c r="FVV120" s="56"/>
      <c r="FVW120" s="56"/>
      <c r="FVX120" s="56"/>
      <c r="FVY120" s="56"/>
      <c r="FVZ120" s="56"/>
      <c r="FWA120" s="56"/>
      <c r="FWB120" s="56"/>
      <c r="FWC120" s="56"/>
      <c r="FWD120" s="56"/>
      <c r="FWE120" s="56"/>
      <c r="FWF120" s="56"/>
      <c r="FWG120" s="56"/>
      <c r="FWH120" s="56"/>
      <c r="FWI120" s="56"/>
      <c r="FWJ120" s="56"/>
      <c r="FWK120" s="56"/>
      <c r="FWL120" s="56"/>
      <c r="FWM120" s="56"/>
      <c r="FWN120" s="56"/>
      <c r="FWO120" s="56"/>
      <c r="FWP120" s="56"/>
      <c r="FWQ120" s="56"/>
      <c r="FWR120" s="56"/>
      <c r="FWS120" s="56"/>
      <c r="FWT120" s="56"/>
      <c r="FWU120" s="56"/>
      <c r="FWV120" s="56"/>
      <c r="FWW120" s="56"/>
      <c r="FWX120" s="56"/>
      <c r="FWY120" s="56"/>
      <c r="FWZ120" s="56"/>
      <c r="FXA120" s="56"/>
      <c r="FXB120" s="56"/>
      <c r="FXC120" s="56"/>
      <c r="FXD120" s="56"/>
      <c r="FXE120" s="56"/>
      <c r="FXF120" s="56"/>
      <c r="FXG120" s="56"/>
      <c r="FXH120" s="56"/>
      <c r="FXI120" s="56"/>
      <c r="FXJ120" s="56"/>
      <c r="FXK120" s="56"/>
      <c r="FXL120" s="56"/>
      <c r="FXM120" s="56"/>
      <c r="FXN120" s="56"/>
      <c r="FXO120" s="56"/>
      <c r="FXP120" s="56"/>
      <c r="FXQ120" s="56"/>
      <c r="FXR120" s="56"/>
      <c r="FXS120" s="56"/>
      <c r="FXT120" s="56"/>
      <c r="FXU120" s="56"/>
      <c r="FXV120" s="56"/>
      <c r="FXW120" s="56"/>
      <c r="FXX120" s="56"/>
      <c r="FXY120" s="56"/>
      <c r="FXZ120" s="56"/>
      <c r="FYA120" s="56"/>
      <c r="FYB120" s="56"/>
      <c r="FYC120" s="56"/>
      <c r="FYD120" s="56"/>
      <c r="FYE120" s="56"/>
      <c r="FYF120" s="56"/>
      <c r="FYG120" s="56"/>
      <c r="FYH120" s="56"/>
      <c r="FYI120" s="56"/>
      <c r="FYJ120" s="56"/>
      <c r="FYK120" s="56"/>
      <c r="FYL120" s="56"/>
      <c r="FYM120" s="56"/>
      <c r="FYN120" s="56"/>
      <c r="FYO120" s="56"/>
      <c r="FYP120" s="56"/>
      <c r="FYQ120" s="56"/>
      <c r="FYR120" s="56"/>
      <c r="FYS120" s="56"/>
      <c r="FYT120" s="56"/>
      <c r="FYU120" s="56"/>
      <c r="FYV120" s="56"/>
      <c r="FYW120" s="56"/>
      <c r="FYX120" s="56"/>
      <c r="FYY120" s="56"/>
      <c r="FYZ120" s="56"/>
      <c r="FZA120" s="56"/>
      <c r="FZB120" s="56"/>
      <c r="FZC120" s="56"/>
      <c r="FZD120" s="56"/>
      <c r="FZE120" s="56"/>
      <c r="FZF120" s="56"/>
      <c r="FZG120" s="56"/>
      <c r="FZH120" s="56"/>
      <c r="FZI120" s="56"/>
      <c r="FZJ120" s="56"/>
      <c r="FZK120" s="56"/>
      <c r="FZL120" s="56"/>
      <c r="FZM120" s="56"/>
      <c r="FZN120" s="56"/>
      <c r="FZO120" s="56"/>
      <c r="FZP120" s="56"/>
      <c r="FZQ120" s="56"/>
      <c r="FZR120" s="56"/>
      <c r="FZS120" s="56"/>
      <c r="FZT120" s="56"/>
      <c r="FZU120" s="56"/>
      <c r="FZV120" s="56"/>
      <c r="FZW120" s="56"/>
      <c r="FZX120" s="56"/>
      <c r="FZY120" s="56"/>
      <c r="FZZ120" s="56"/>
      <c r="GAA120" s="56"/>
      <c r="GAB120" s="56"/>
      <c r="GAC120" s="56"/>
      <c r="GAD120" s="56"/>
      <c r="GAE120" s="56"/>
      <c r="GAF120" s="56"/>
      <c r="GAG120" s="56"/>
      <c r="GAH120" s="56"/>
      <c r="GAI120" s="56"/>
      <c r="GAJ120" s="56"/>
      <c r="GAK120" s="56"/>
      <c r="GAL120" s="56"/>
      <c r="GAM120" s="56"/>
      <c r="GAN120" s="56"/>
      <c r="GAO120" s="56"/>
      <c r="GAP120" s="56"/>
      <c r="GAQ120" s="56"/>
      <c r="GAR120" s="56"/>
      <c r="GAS120" s="56"/>
      <c r="GAT120" s="56"/>
      <c r="GAU120" s="56"/>
      <c r="GAV120" s="56"/>
      <c r="GAW120" s="56"/>
      <c r="GAX120" s="56"/>
      <c r="GAY120" s="56"/>
      <c r="GAZ120" s="56"/>
      <c r="GBA120" s="56"/>
      <c r="GBB120" s="56"/>
      <c r="GBC120" s="56"/>
      <c r="GBD120" s="56"/>
      <c r="GBE120" s="56"/>
      <c r="GBF120" s="56"/>
      <c r="GBG120" s="56"/>
      <c r="GBH120" s="56"/>
      <c r="GBI120" s="56"/>
      <c r="GBJ120" s="56"/>
      <c r="GBK120" s="56"/>
      <c r="GBL120" s="56"/>
      <c r="GBM120" s="56"/>
      <c r="GBN120" s="56"/>
      <c r="GBO120" s="56"/>
      <c r="GBP120" s="56"/>
      <c r="GBQ120" s="56"/>
      <c r="GBR120" s="56"/>
      <c r="GBS120" s="56"/>
      <c r="GBT120" s="56"/>
      <c r="GBU120" s="56"/>
      <c r="GBV120" s="56"/>
      <c r="GBW120" s="56"/>
      <c r="GBX120" s="56"/>
      <c r="GBY120" s="56"/>
      <c r="GBZ120" s="56"/>
      <c r="GCA120" s="56"/>
      <c r="GCB120" s="56"/>
      <c r="GCC120" s="56"/>
      <c r="GCD120" s="56"/>
      <c r="GCE120" s="56"/>
      <c r="GCF120" s="56"/>
      <c r="GCG120" s="56"/>
      <c r="GCH120" s="56"/>
      <c r="GCI120" s="56"/>
      <c r="GCJ120" s="56"/>
      <c r="GCK120" s="56"/>
      <c r="GCL120" s="56"/>
      <c r="GCM120" s="56"/>
      <c r="GCN120" s="56"/>
      <c r="GCO120" s="56"/>
      <c r="GCP120" s="56"/>
      <c r="GCQ120" s="56"/>
      <c r="GCR120" s="56"/>
      <c r="GCS120" s="56"/>
      <c r="GCT120" s="56"/>
      <c r="GCU120" s="56"/>
      <c r="GCV120" s="56"/>
      <c r="GCW120" s="56"/>
      <c r="GCX120" s="56"/>
      <c r="GCY120" s="56"/>
      <c r="GCZ120" s="56"/>
      <c r="GDA120" s="56"/>
      <c r="GDB120" s="56"/>
      <c r="GDC120" s="56"/>
      <c r="GDD120" s="56"/>
      <c r="GDE120" s="56"/>
      <c r="GDF120" s="56"/>
      <c r="GDG120" s="56"/>
      <c r="GDH120" s="56"/>
      <c r="GDI120" s="56"/>
      <c r="GDJ120" s="56"/>
      <c r="GDK120" s="56"/>
      <c r="GDL120" s="56"/>
      <c r="GDM120" s="56"/>
      <c r="GDN120" s="56"/>
      <c r="GDO120" s="56"/>
      <c r="GDP120" s="56"/>
      <c r="GDQ120" s="56"/>
      <c r="GDR120" s="56"/>
      <c r="GDS120" s="56"/>
      <c r="GDT120" s="56"/>
      <c r="GDU120" s="56"/>
      <c r="GDV120" s="56"/>
      <c r="GDW120" s="56"/>
      <c r="GDX120" s="56"/>
      <c r="GDY120" s="56"/>
      <c r="GDZ120" s="56"/>
      <c r="GEA120" s="56"/>
      <c r="GEB120" s="56"/>
      <c r="GEC120" s="56"/>
      <c r="GED120" s="56"/>
      <c r="GEE120" s="56"/>
      <c r="GEF120" s="56"/>
      <c r="GEG120" s="56"/>
      <c r="GEH120" s="56"/>
      <c r="GEI120" s="56"/>
      <c r="GEJ120" s="56"/>
      <c r="GEK120" s="56"/>
      <c r="GEL120" s="56"/>
      <c r="GEM120" s="56"/>
      <c r="GEN120" s="56"/>
      <c r="GEO120" s="56"/>
      <c r="GEP120" s="56"/>
      <c r="GEQ120" s="56"/>
      <c r="GER120" s="56"/>
      <c r="GES120" s="56"/>
      <c r="GET120" s="56"/>
      <c r="GEU120" s="56"/>
      <c r="GEV120" s="56"/>
      <c r="GEW120" s="56"/>
      <c r="GEX120" s="56"/>
      <c r="GEY120" s="56"/>
      <c r="GEZ120" s="56"/>
      <c r="GFA120" s="56"/>
      <c r="GFB120" s="56"/>
      <c r="GFC120" s="56"/>
      <c r="GFD120" s="56"/>
      <c r="GFE120" s="56"/>
      <c r="GFF120" s="56"/>
      <c r="GFG120" s="56"/>
      <c r="GFH120" s="56"/>
      <c r="GFI120" s="56"/>
      <c r="GFJ120" s="56"/>
      <c r="GFK120" s="56"/>
      <c r="GFL120" s="56"/>
      <c r="GFM120" s="56"/>
      <c r="GFN120" s="56"/>
      <c r="GFO120" s="56"/>
      <c r="GFP120" s="56"/>
      <c r="GFQ120" s="56"/>
      <c r="GFR120" s="56"/>
      <c r="GFS120" s="56"/>
      <c r="GFT120" s="56"/>
      <c r="GFU120" s="56"/>
      <c r="GFV120" s="56"/>
      <c r="GFW120" s="56"/>
      <c r="GFX120" s="56"/>
      <c r="GFY120" s="56"/>
      <c r="GFZ120" s="56"/>
      <c r="GGA120" s="56"/>
      <c r="GGB120" s="56"/>
      <c r="GGC120" s="56"/>
      <c r="GGD120" s="56"/>
      <c r="GGE120" s="56"/>
      <c r="GGF120" s="56"/>
      <c r="GGG120" s="56"/>
      <c r="GGH120" s="56"/>
      <c r="GGI120" s="56"/>
      <c r="GGJ120" s="56"/>
      <c r="GGK120" s="56"/>
      <c r="GGL120" s="56"/>
      <c r="GGM120" s="56"/>
      <c r="GGN120" s="56"/>
      <c r="GGO120" s="56"/>
      <c r="GGP120" s="56"/>
      <c r="GGQ120" s="56"/>
      <c r="GGR120" s="56"/>
      <c r="GGS120" s="56"/>
      <c r="GGT120" s="56"/>
      <c r="GGU120" s="56"/>
      <c r="GGV120" s="56"/>
      <c r="GGW120" s="56"/>
      <c r="GGX120" s="56"/>
      <c r="GGY120" s="56"/>
      <c r="GGZ120" s="56"/>
      <c r="GHA120" s="56"/>
      <c r="GHB120" s="56"/>
      <c r="GHC120" s="56"/>
      <c r="GHD120" s="56"/>
      <c r="GHE120" s="56"/>
      <c r="GHF120" s="56"/>
      <c r="GHG120" s="56"/>
      <c r="GHH120" s="56"/>
      <c r="GHI120" s="56"/>
      <c r="GHJ120" s="56"/>
      <c r="GHK120" s="56"/>
      <c r="GHL120" s="56"/>
      <c r="GHM120" s="56"/>
      <c r="GHN120" s="56"/>
      <c r="GHO120" s="56"/>
      <c r="GHP120" s="56"/>
      <c r="GHQ120" s="56"/>
      <c r="GHR120" s="56"/>
      <c r="GHS120" s="56"/>
      <c r="GHT120" s="56"/>
      <c r="GHU120" s="56"/>
      <c r="GHV120" s="56"/>
      <c r="GHW120" s="56"/>
      <c r="GHX120" s="56"/>
      <c r="GHY120" s="56"/>
      <c r="GHZ120" s="56"/>
      <c r="GIA120" s="56"/>
      <c r="GIB120" s="56"/>
      <c r="GIC120" s="56"/>
      <c r="GID120" s="56"/>
      <c r="GIE120" s="56"/>
      <c r="GIF120" s="56"/>
      <c r="GIG120" s="56"/>
      <c r="GIH120" s="56"/>
      <c r="GII120" s="56"/>
      <c r="GIJ120" s="56"/>
      <c r="GIK120" s="56"/>
      <c r="GIL120" s="56"/>
      <c r="GIM120" s="56"/>
      <c r="GIN120" s="56"/>
      <c r="GIO120" s="56"/>
      <c r="GIP120" s="56"/>
      <c r="GIQ120" s="56"/>
      <c r="GIR120" s="56"/>
      <c r="GIS120" s="56"/>
      <c r="GIT120" s="56"/>
      <c r="GIU120" s="56"/>
      <c r="GIV120" s="56"/>
      <c r="GIW120" s="56"/>
      <c r="GIX120" s="56"/>
      <c r="GIY120" s="56"/>
      <c r="GIZ120" s="56"/>
      <c r="GJA120" s="56"/>
      <c r="GJB120" s="56"/>
      <c r="GJC120" s="56"/>
      <c r="GJD120" s="56"/>
      <c r="GJE120" s="56"/>
      <c r="GJF120" s="56"/>
      <c r="GJG120" s="56"/>
      <c r="GJH120" s="56"/>
      <c r="GJI120" s="56"/>
      <c r="GJJ120" s="56"/>
      <c r="GJK120" s="56"/>
      <c r="GJL120" s="56"/>
      <c r="GJM120" s="56"/>
      <c r="GJN120" s="56"/>
      <c r="GJO120" s="56"/>
      <c r="GJP120" s="56"/>
      <c r="GJQ120" s="56"/>
      <c r="GJR120" s="56"/>
      <c r="GJS120" s="56"/>
      <c r="GJT120" s="56"/>
      <c r="GJU120" s="56"/>
      <c r="GJV120" s="56"/>
      <c r="GJW120" s="56"/>
      <c r="GJX120" s="56"/>
      <c r="GJY120" s="56"/>
      <c r="GJZ120" s="56"/>
      <c r="GKA120" s="56"/>
      <c r="GKB120" s="56"/>
      <c r="GKC120" s="56"/>
      <c r="GKD120" s="56"/>
      <c r="GKE120" s="56"/>
      <c r="GKF120" s="56"/>
      <c r="GKG120" s="56"/>
      <c r="GKH120" s="56"/>
      <c r="GKI120" s="56"/>
      <c r="GKJ120" s="56"/>
      <c r="GKK120" s="56"/>
      <c r="GKL120" s="56"/>
      <c r="GKM120" s="56"/>
      <c r="GKN120" s="56"/>
      <c r="GKO120" s="56"/>
      <c r="GKP120" s="56"/>
      <c r="GKQ120" s="56"/>
      <c r="GKR120" s="56"/>
      <c r="GKS120" s="56"/>
      <c r="GKT120" s="56"/>
      <c r="GKU120" s="56"/>
      <c r="GKV120" s="56"/>
      <c r="GKW120" s="56"/>
      <c r="GKX120" s="56"/>
      <c r="GKY120" s="56"/>
      <c r="GKZ120" s="56"/>
      <c r="GLA120" s="56"/>
      <c r="GLB120" s="56"/>
      <c r="GLC120" s="56"/>
      <c r="GLD120" s="56"/>
      <c r="GLE120" s="56"/>
      <c r="GLF120" s="56"/>
      <c r="GLG120" s="56"/>
      <c r="GLH120" s="56"/>
      <c r="GLI120" s="56"/>
      <c r="GLJ120" s="56"/>
      <c r="GLK120" s="56"/>
      <c r="GLL120" s="56"/>
      <c r="GLM120" s="56"/>
      <c r="GLN120" s="56"/>
      <c r="GLO120" s="56"/>
      <c r="GLP120" s="56"/>
      <c r="GLQ120" s="56"/>
      <c r="GLR120" s="56"/>
      <c r="GLS120" s="56"/>
      <c r="GLT120" s="56"/>
      <c r="GLU120" s="56"/>
      <c r="GLV120" s="56"/>
      <c r="GLW120" s="56"/>
      <c r="GLX120" s="56"/>
      <c r="GLY120" s="56"/>
      <c r="GLZ120" s="56"/>
      <c r="GMA120" s="56"/>
      <c r="GMB120" s="56"/>
      <c r="GMC120" s="56"/>
      <c r="GMD120" s="56"/>
      <c r="GME120" s="56"/>
      <c r="GMF120" s="56"/>
      <c r="GMG120" s="56"/>
      <c r="GMH120" s="56"/>
      <c r="GMI120" s="56"/>
      <c r="GMJ120" s="56"/>
      <c r="GMK120" s="56"/>
      <c r="GML120" s="56"/>
      <c r="GMM120" s="56"/>
      <c r="GMN120" s="56"/>
      <c r="GMO120" s="56"/>
      <c r="GMP120" s="56"/>
      <c r="GMQ120" s="56"/>
      <c r="GMR120" s="56"/>
      <c r="GMS120" s="56"/>
      <c r="GMT120" s="56"/>
      <c r="GMU120" s="56"/>
      <c r="GMV120" s="56"/>
      <c r="GMW120" s="56"/>
      <c r="GMX120" s="56"/>
      <c r="GMY120" s="56"/>
      <c r="GMZ120" s="56"/>
      <c r="GNA120" s="56"/>
      <c r="GNB120" s="56"/>
      <c r="GNC120" s="56"/>
      <c r="GND120" s="56"/>
      <c r="GNE120" s="56"/>
      <c r="GNF120" s="56"/>
      <c r="GNG120" s="56"/>
      <c r="GNH120" s="56"/>
      <c r="GNI120" s="56"/>
      <c r="GNJ120" s="56"/>
      <c r="GNK120" s="56"/>
      <c r="GNL120" s="56"/>
      <c r="GNM120" s="56"/>
      <c r="GNN120" s="56"/>
      <c r="GNO120" s="56"/>
      <c r="GNP120" s="56"/>
      <c r="GNQ120" s="56"/>
      <c r="GNR120" s="56"/>
      <c r="GNS120" s="56"/>
      <c r="GNT120" s="56"/>
      <c r="GNU120" s="56"/>
      <c r="GNV120" s="56"/>
      <c r="GNW120" s="56"/>
      <c r="GNX120" s="56"/>
      <c r="GNY120" s="56"/>
      <c r="GNZ120" s="56"/>
      <c r="GOA120" s="56"/>
      <c r="GOB120" s="56"/>
      <c r="GOC120" s="56"/>
      <c r="GOD120" s="56"/>
      <c r="GOE120" s="56"/>
      <c r="GOF120" s="56"/>
      <c r="GOG120" s="56"/>
      <c r="GOH120" s="56"/>
      <c r="GOI120" s="56"/>
      <c r="GOJ120" s="56"/>
      <c r="GOK120" s="56"/>
      <c r="GOL120" s="56"/>
      <c r="GOM120" s="56"/>
      <c r="GON120" s="56"/>
      <c r="GOO120" s="56"/>
      <c r="GOP120" s="56"/>
      <c r="GOQ120" s="56"/>
      <c r="GOR120" s="56"/>
      <c r="GOS120" s="56"/>
      <c r="GOT120" s="56"/>
      <c r="GOU120" s="56"/>
      <c r="GOV120" s="56"/>
      <c r="GOW120" s="56"/>
      <c r="GOX120" s="56"/>
      <c r="GOY120" s="56"/>
      <c r="GOZ120" s="56"/>
      <c r="GPA120" s="56"/>
      <c r="GPB120" s="56"/>
      <c r="GPC120" s="56"/>
      <c r="GPD120" s="56"/>
      <c r="GPE120" s="56"/>
      <c r="GPF120" s="56"/>
      <c r="GPG120" s="56"/>
      <c r="GPH120" s="56"/>
      <c r="GPI120" s="56"/>
      <c r="GPJ120" s="56"/>
      <c r="GPK120" s="56"/>
      <c r="GPL120" s="56"/>
      <c r="GPM120" s="56"/>
      <c r="GPN120" s="56"/>
      <c r="GPO120" s="56"/>
      <c r="GPP120" s="56"/>
      <c r="GPQ120" s="56"/>
      <c r="GPR120" s="56"/>
      <c r="GPS120" s="56"/>
      <c r="GPT120" s="56"/>
      <c r="GPU120" s="56"/>
      <c r="GPV120" s="56"/>
      <c r="GPW120" s="56"/>
      <c r="GPX120" s="56"/>
      <c r="GPY120" s="56"/>
      <c r="GPZ120" s="56"/>
      <c r="GQA120" s="56"/>
      <c r="GQB120" s="56"/>
      <c r="GQC120" s="56"/>
      <c r="GQD120" s="56"/>
      <c r="GQE120" s="56"/>
      <c r="GQF120" s="56"/>
      <c r="GQG120" s="56"/>
      <c r="GQH120" s="56"/>
      <c r="GQI120" s="56"/>
      <c r="GQJ120" s="56"/>
      <c r="GQK120" s="56"/>
      <c r="GQL120" s="56"/>
      <c r="GQM120" s="56"/>
      <c r="GQN120" s="56"/>
      <c r="GQO120" s="56"/>
      <c r="GQP120" s="56"/>
      <c r="GQQ120" s="56"/>
      <c r="GQR120" s="56"/>
      <c r="GQS120" s="56"/>
      <c r="GQT120" s="56"/>
      <c r="GQU120" s="56"/>
      <c r="GQV120" s="56"/>
      <c r="GQW120" s="56"/>
      <c r="GQX120" s="56"/>
      <c r="GQY120" s="56"/>
      <c r="GQZ120" s="56"/>
      <c r="GRA120" s="56"/>
      <c r="GRB120" s="56"/>
      <c r="GRC120" s="56"/>
      <c r="GRD120" s="56"/>
      <c r="GRE120" s="56"/>
      <c r="GRF120" s="56"/>
      <c r="GRG120" s="56"/>
      <c r="GRH120" s="56"/>
      <c r="GRI120" s="56"/>
      <c r="GRJ120" s="56"/>
      <c r="GRK120" s="56"/>
      <c r="GRL120" s="56"/>
      <c r="GRM120" s="56"/>
      <c r="GRN120" s="56"/>
      <c r="GRO120" s="56"/>
      <c r="GRP120" s="56"/>
      <c r="GRQ120" s="56"/>
      <c r="GRR120" s="56"/>
      <c r="GRS120" s="56"/>
      <c r="GRT120" s="56"/>
      <c r="GRU120" s="56"/>
      <c r="GRV120" s="56"/>
      <c r="GRW120" s="56"/>
      <c r="GRX120" s="56"/>
      <c r="GRY120" s="56"/>
      <c r="GRZ120" s="56"/>
      <c r="GSA120" s="56"/>
      <c r="GSB120" s="56"/>
      <c r="GSC120" s="56"/>
      <c r="GSD120" s="56"/>
      <c r="GSE120" s="56"/>
      <c r="GSF120" s="56"/>
      <c r="GSG120" s="56"/>
      <c r="GSH120" s="56"/>
      <c r="GSI120" s="56"/>
      <c r="GSJ120" s="56"/>
      <c r="GSK120" s="56"/>
      <c r="GSL120" s="56"/>
      <c r="GSM120" s="56"/>
      <c r="GSN120" s="56"/>
      <c r="GSO120" s="56"/>
      <c r="GSP120" s="56"/>
      <c r="GSQ120" s="56"/>
      <c r="GSR120" s="56"/>
      <c r="GSS120" s="56"/>
      <c r="GST120" s="56"/>
      <c r="GSU120" s="56"/>
      <c r="GSV120" s="56"/>
      <c r="GSW120" s="56"/>
      <c r="GSX120" s="56"/>
      <c r="GSY120" s="56"/>
      <c r="GSZ120" s="56"/>
      <c r="GTA120" s="56"/>
      <c r="GTB120" s="56"/>
      <c r="GTC120" s="56"/>
      <c r="GTD120" s="56"/>
      <c r="GTE120" s="56"/>
      <c r="GTF120" s="56"/>
      <c r="GTG120" s="56"/>
      <c r="GTH120" s="56"/>
      <c r="GTI120" s="56"/>
      <c r="GTJ120" s="56"/>
      <c r="GTK120" s="56"/>
      <c r="GTL120" s="56"/>
      <c r="GTM120" s="56"/>
      <c r="GTN120" s="56"/>
      <c r="GTO120" s="56"/>
      <c r="GTP120" s="56"/>
      <c r="GTQ120" s="56"/>
      <c r="GTR120" s="56"/>
      <c r="GTS120" s="56"/>
      <c r="GTT120" s="56"/>
      <c r="GTU120" s="56"/>
      <c r="GTV120" s="56"/>
      <c r="GTW120" s="56"/>
      <c r="GTX120" s="56"/>
      <c r="GTY120" s="56"/>
      <c r="GTZ120" s="56"/>
      <c r="GUA120" s="56"/>
      <c r="GUB120" s="56"/>
      <c r="GUC120" s="56"/>
      <c r="GUD120" s="56"/>
      <c r="GUE120" s="56"/>
      <c r="GUF120" s="56"/>
      <c r="GUG120" s="56"/>
      <c r="GUH120" s="56"/>
      <c r="GUI120" s="56"/>
      <c r="GUJ120" s="56"/>
      <c r="GUK120" s="56"/>
      <c r="GUL120" s="56"/>
      <c r="GUM120" s="56"/>
      <c r="GUN120" s="56"/>
      <c r="GUO120" s="56"/>
      <c r="GUP120" s="56"/>
      <c r="GUQ120" s="56"/>
      <c r="GUR120" s="56"/>
      <c r="GUS120" s="56"/>
      <c r="GUT120" s="56"/>
      <c r="GUU120" s="56"/>
      <c r="GUV120" s="56"/>
      <c r="GUW120" s="56"/>
      <c r="GUX120" s="56"/>
      <c r="GUY120" s="56"/>
      <c r="GUZ120" s="56"/>
      <c r="GVA120" s="56"/>
      <c r="GVB120" s="56"/>
      <c r="GVC120" s="56"/>
      <c r="GVD120" s="56"/>
      <c r="GVE120" s="56"/>
      <c r="GVF120" s="56"/>
      <c r="GVG120" s="56"/>
      <c r="GVH120" s="56"/>
      <c r="GVI120" s="56"/>
      <c r="GVJ120" s="56"/>
      <c r="GVK120" s="56"/>
      <c r="GVL120" s="56"/>
      <c r="GVM120" s="56"/>
      <c r="GVN120" s="56"/>
      <c r="GVO120" s="56"/>
      <c r="GVP120" s="56"/>
      <c r="GVQ120" s="56"/>
      <c r="GVR120" s="56"/>
      <c r="GVS120" s="56"/>
      <c r="GVT120" s="56"/>
      <c r="GVU120" s="56"/>
      <c r="GVV120" s="56"/>
      <c r="GVW120" s="56"/>
      <c r="GVX120" s="56"/>
      <c r="GVY120" s="56"/>
      <c r="GVZ120" s="56"/>
      <c r="GWA120" s="56"/>
      <c r="GWB120" s="56"/>
      <c r="GWC120" s="56"/>
      <c r="GWD120" s="56"/>
      <c r="GWE120" s="56"/>
      <c r="GWF120" s="56"/>
      <c r="GWG120" s="56"/>
      <c r="GWH120" s="56"/>
      <c r="GWI120" s="56"/>
      <c r="GWJ120" s="56"/>
      <c r="GWK120" s="56"/>
      <c r="GWL120" s="56"/>
      <c r="GWM120" s="56"/>
      <c r="GWN120" s="56"/>
      <c r="GWO120" s="56"/>
      <c r="GWP120" s="56"/>
      <c r="GWQ120" s="56"/>
      <c r="GWR120" s="56"/>
      <c r="GWS120" s="56"/>
      <c r="GWT120" s="56"/>
      <c r="GWU120" s="56"/>
      <c r="GWV120" s="56"/>
      <c r="GWW120" s="56"/>
      <c r="GWX120" s="56"/>
      <c r="GWY120" s="56"/>
      <c r="GWZ120" s="56"/>
      <c r="GXA120" s="56"/>
      <c r="GXB120" s="56"/>
      <c r="GXC120" s="56"/>
      <c r="GXD120" s="56"/>
      <c r="GXE120" s="56"/>
      <c r="GXF120" s="56"/>
      <c r="GXG120" s="56"/>
      <c r="GXH120" s="56"/>
      <c r="GXI120" s="56"/>
      <c r="GXJ120" s="56"/>
      <c r="GXK120" s="56"/>
      <c r="GXL120" s="56"/>
      <c r="GXM120" s="56"/>
      <c r="GXN120" s="56"/>
      <c r="GXO120" s="56"/>
      <c r="GXP120" s="56"/>
      <c r="GXQ120" s="56"/>
      <c r="GXR120" s="56"/>
      <c r="GXS120" s="56"/>
      <c r="GXT120" s="56"/>
      <c r="GXU120" s="56"/>
      <c r="GXV120" s="56"/>
      <c r="GXW120" s="56"/>
      <c r="GXX120" s="56"/>
      <c r="GXY120" s="56"/>
      <c r="GXZ120" s="56"/>
      <c r="GYA120" s="56"/>
      <c r="GYB120" s="56"/>
      <c r="GYC120" s="56"/>
      <c r="GYD120" s="56"/>
      <c r="GYE120" s="56"/>
      <c r="GYF120" s="56"/>
      <c r="GYG120" s="56"/>
      <c r="GYH120" s="56"/>
      <c r="GYI120" s="56"/>
      <c r="GYJ120" s="56"/>
      <c r="GYK120" s="56"/>
      <c r="GYL120" s="56"/>
      <c r="GYM120" s="56"/>
      <c r="GYN120" s="56"/>
      <c r="GYO120" s="56"/>
      <c r="GYP120" s="56"/>
      <c r="GYQ120" s="56"/>
      <c r="GYR120" s="56"/>
      <c r="GYS120" s="56"/>
      <c r="GYT120" s="56"/>
      <c r="GYU120" s="56"/>
      <c r="GYV120" s="56"/>
      <c r="GYW120" s="56"/>
      <c r="GYX120" s="56"/>
      <c r="GYY120" s="56"/>
      <c r="GYZ120" s="56"/>
      <c r="GZA120" s="56"/>
      <c r="GZB120" s="56"/>
      <c r="GZC120" s="56"/>
      <c r="GZD120" s="56"/>
      <c r="GZE120" s="56"/>
      <c r="GZF120" s="56"/>
      <c r="GZG120" s="56"/>
      <c r="GZH120" s="56"/>
      <c r="GZI120" s="56"/>
      <c r="GZJ120" s="56"/>
      <c r="GZK120" s="56"/>
      <c r="GZL120" s="56"/>
      <c r="GZM120" s="56"/>
      <c r="GZN120" s="56"/>
      <c r="GZO120" s="56"/>
      <c r="GZP120" s="56"/>
      <c r="GZQ120" s="56"/>
      <c r="GZR120" s="56"/>
      <c r="GZS120" s="56"/>
      <c r="GZT120" s="56"/>
      <c r="GZU120" s="56"/>
      <c r="GZV120" s="56"/>
      <c r="GZW120" s="56"/>
      <c r="GZX120" s="56"/>
      <c r="GZY120" s="56"/>
      <c r="GZZ120" s="56"/>
      <c r="HAA120" s="56"/>
      <c r="HAB120" s="56"/>
      <c r="HAC120" s="56"/>
      <c r="HAD120" s="56"/>
      <c r="HAE120" s="56"/>
      <c r="HAF120" s="56"/>
      <c r="HAG120" s="56"/>
      <c r="HAH120" s="56"/>
      <c r="HAI120" s="56"/>
      <c r="HAJ120" s="56"/>
      <c r="HAK120" s="56"/>
      <c r="HAL120" s="56"/>
      <c r="HAM120" s="56"/>
      <c r="HAN120" s="56"/>
      <c r="HAO120" s="56"/>
      <c r="HAP120" s="56"/>
      <c r="HAQ120" s="56"/>
      <c r="HAR120" s="56"/>
      <c r="HAS120" s="56"/>
      <c r="HAT120" s="56"/>
      <c r="HAU120" s="56"/>
      <c r="HAV120" s="56"/>
      <c r="HAW120" s="56"/>
      <c r="HAX120" s="56"/>
      <c r="HAY120" s="56"/>
      <c r="HAZ120" s="56"/>
      <c r="HBA120" s="56"/>
      <c r="HBB120" s="56"/>
      <c r="HBC120" s="56"/>
      <c r="HBD120" s="56"/>
      <c r="HBE120" s="56"/>
      <c r="HBF120" s="56"/>
      <c r="HBG120" s="56"/>
      <c r="HBH120" s="56"/>
      <c r="HBI120" s="56"/>
      <c r="HBJ120" s="56"/>
      <c r="HBK120" s="56"/>
      <c r="HBL120" s="56"/>
      <c r="HBM120" s="56"/>
      <c r="HBN120" s="56"/>
      <c r="HBO120" s="56"/>
      <c r="HBP120" s="56"/>
      <c r="HBQ120" s="56"/>
      <c r="HBR120" s="56"/>
      <c r="HBS120" s="56"/>
      <c r="HBT120" s="56"/>
      <c r="HBU120" s="56"/>
      <c r="HBV120" s="56"/>
      <c r="HBW120" s="56"/>
      <c r="HBX120" s="56"/>
      <c r="HBY120" s="56"/>
      <c r="HBZ120" s="56"/>
      <c r="HCA120" s="56"/>
      <c r="HCB120" s="56"/>
      <c r="HCC120" s="56"/>
      <c r="HCD120" s="56"/>
      <c r="HCE120" s="56"/>
      <c r="HCF120" s="56"/>
      <c r="HCG120" s="56"/>
      <c r="HCH120" s="56"/>
      <c r="HCI120" s="56"/>
      <c r="HCJ120" s="56"/>
      <c r="HCK120" s="56"/>
      <c r="HCL120" s="56"/>
      <c r="HCM120" s="56"/>
      <c r="HCN120" s="56"/>
      <c r="HCO120" s="56"/>
      <c r="HCP120" s="56"/>
      <c r="HCQ120" s="56"/>
      <c r="HCR120" s="56"/>
      <c r="HCS120" s="56"/>
      <c r="HCT120" s="56"/>
      <c r="HCU120" s="56"/>
      <c r="HCV120" s="56"/>
      <c r="HCW120" s="56"/>
      <c r="HCX120" s="56"/>
      <c r="HCY120" s="56"/>
      <c r="HCZ120" s="56"/>
      <c r="HDA120" s="56"/>
      <c r="HDB120" s="56"/>
      <c r="HDC120" s="56"/>
      <c r="HDD120" s="56"/>
      <c r="HDE120" s="56"/>
      <c r="HDF120" s="56"/>
      <c r="HDG120" s="56"/>
      <c r="HDH120" s="56"/>
      <c r="HDI120" s="56"/>
      <c r="HDJ120" s="56"/>
      <c r="HDK120" s="56"/>
      <c r="HDL120" s="56"/>
      <c r="HDM120" s="56"/>
      <c r="HDN120" s="56"/>
      <c r="HDO120" s="56"/>
      <c r="HDP120" s="56"/>
      <c r="HDQ120" s="56"/>
      <c r="HDR120" s="56"/>
      <c r="HDS120" s="56"/>
      <c r="HDT120" s="56"/>
      <c r="HDU120" s="56"/>
      <c r="HDV120" s="56"/>
      <c r="HDW120" s="56"/>
      <c r="HDX120" s="56"/>
      <c r="HDY120" s="56"/>
      <c r="HDZ120" s="56"/>
      <c r="HEA120" s="56"/>
      <c r="HEB120" s="56"/>
      <c r="HEC120" s="56"/>
      <c r="HED120" s="56"/>
      <c r="HEE120" s="56"/>
      <c r="HEF120" s="56"/>
      <c r="HEG120" s="56"/>
      <c r="HEH120" s="56"/>
      <c r="HEI120" s="56"/>
      <c r="HEJ120" s="56"/>
      <c r="HEK120" s="56"/>
      <c r="HEL120" s="56"/>
      <c r="HEM120" s="56"/>
      <c r="HEN120" s="56"/>
      <c r="HEO120" s="56"/>
      <c r="HEP120" s="56"/>
      <c r="HEQ120" s="56"/>
      <c r="HER120" s="56"/>
      <c r="HES120" s="56"/>
      <c r="HET120" s="56"/>
      <c r="HEU120" s="56"/>
      <c r="HEV120" s="56"/>
      <c r="HEW120" s="56"/>
      <c r="HEX120" s="56"/>
      <c r="HEY120" s="56"/>
      <c r="HEZ120" s="56"/>
      <c r="HFA120" s="56"/>
      <c r="HFB120" s="56"/>
      <c r="HFC120" s="56"/>
      <c r="HFD120" s="56"/>
      <c r="HFE120" s="56"/>
      <c r="HFF120" s="56"/>
      <c r="HFG120" s="56"/>
      <c r="HFH120" s="56"/>
      <c r="HFI120" s="56"/>
      <c r="HFJ120" s="56"/>
      <c r="HFK120" s="56"/>
      <c r="HFL120" s="56"/>
      <c r="HFM120" s="56"/>
      <c r="HFN120" s="56"/>
      <c r="HFO120" s="56"/>
      <c r="HFP120" s="56"/>
      <c r="HFQ120" s="56"/>
      <c r="HFR120" s="56"/>
      <c r="HFS120" s="56"/>
      <c r="HFT120" s="56"/>
      <c r="HFU120" s="56"/>
      <c r="HFV120" s="56"/>
      <c r="HFW120" s="56"/>
      <c r="HFX120" s="56"/>
      <c r="HFY120" s="56"/>
      <c r="HFZ120" s="56"/>
      <c r="HGA120" s="56"/>
      <c r="HGB120" s="56"/>
      <c r="HGC120" s="56"/>
      <c r="HGD120" s="56"/>
      <c r="HGE120" s="56"/>
      <c r="HGF120" s="56"/>
      <c r="HGG120" s="56"/>
      <c r="HGH120" s="56"/>
      <c r="HGI120" s="56"/>
      <c r="HGJ120" s="56"/>
      <c r="HGK120" s="56"/>
      <c r="HGL120" s="56"/>
      <c r="HGM120" s="56"/>
      <c r="HGN120" s="56"/>
      <c r="HGO120" s="56"/>
      <c r="HGP120" s="56"/>
      <c r="HGQ120" s="56"/>
      <c r="HGR120" s="56"/>
      <c r="HGS120" s="56"/>
      <c r="HGT120" s="56"/>
      <c r="HGU120" s="56"/>
      <c r="HGV120" s="56"/>
      <c r="HGW120" s="56"/>
      <c r="HGX120" s="56"/>
      <c r="HGY120" s="56"/>
      <c r="HGZ120" s="56"/>
      <c r="HHA120" s="56"/>
      <c r="HHB120" s="56"/>
      <c r="HHC120" s="56"/>
      <c r="HHD120" s="56"/>
      <c r="HHE120" s="56"/>
      <c r="HHF120" s="56"/>
      <c r="HHG120" s="56"/>
      <c r="HHH120" s="56"/>
      <c r="HHI120" s="56"/>
      <c r="HHJ120" s="56"/>
      <c r="HHK120" s="56"/>
      <c r="HHL120" s="56"/>
      <c r="HHM120" s="56"/>
      <c r="HHN120" s="56"/>
      <c r="HHO120" s="56"/>
      <c r="HHP120" s="56"/>
      <c r="HHQ120" s="56"/>
      <c r="HHR120" s="56"/>
      <c r="HHS120" s="56"/>
      <c r="HHT120" s="56"/>
      <c r="HHU120" s="56"/>
      <c r="HHV120" s="56"/>
      <c r="HHW120" s="56"/>
      <c r="HHX120" s="56"/>
      <c r="HHY120" s="56"/>
      <c r="HHZ120" s="56"/>
      <c r="HIA120" s="56"/>
      <c r="HIB120" s="56"/>
      <c r="HIC120" s="56"/>
      <c r="HID120" s="56"/>
      <c r="HIE120" s="56"/>
      <c r="HIF120" s="56"/>
      <c r="HIG120" s="56"/>
      <c r="HIH120" s="56"/>
      <c r="HII120" s="56"/>
      <c r="HIJ120" s="56"/>
      <c r="HIK120" s="56"/>
      <c r="HIL120" s="56"/>
      <c r="HIM120" s="56"/>
      <c r="HIN120" s="56"/>
      <c r="HIO120" s="56"/>
      <c r="HIP120" s="56"/>
      <c r="HIQ120" s="56"/>
      <c r="HIR120" s="56"/>
      <c r="HIS120" s="56"/>
      <c r="HIT120" s="56"/>
      <c r="HIU120" s="56"/>
      <c r="HIV120" s="56"/>
      <c r="HIW120" s="56"/>
      <c r="HIX120" s="56"/>
      <c r="HIY120" s="56"/>
      <c r="HIZ120" s="56"/>
      <c r="HJA120" s="56"/>
      <c r="HJB120" s="56"/>
      <c r="HJC120" s="56"/>
      <c r="HJD120" s="56"/>
      <c r="HJE120" s="56"/>
      <c r="HJF120" s="56"/>
      <c r="HJG120" s="56"/>
      <c r="HJH120" s="56"/>
      <c r="HJI120" s="56"/>
      <c r="HJJ120" s="56"/>
      <c r="HJK120" s="56"/>
      <c r="HJL120" s="56"/>
      <c r="HJM120" s="56"/>
      <c r="HJN120" s="56"/>
      <c r="HJO120" s="56"/>
      <c r="HJP120" s="56"/>
      <c r="HJQ120" s="56"/>
      <c r="HJR120" s="56"/>
      <c r="HJS120" s="56"/>
      <c r="HJT120" s="56"/>
      <c r="HJU120" s="56"/>
      <c r="HJV120" s="56"/>
      <c r="HJW120" s="56"/>
      <c r="HJX120" s="56"/>
      <c r="HJY120" s="56"/>
      <c r="HJZ120" s="56"/>
      <c r="HKA120" s="56"/>
      <c r="HKB120" s="56"/>
      <c r="HKC120" s="56"/>
      <c r="HKD120" s="56"/>
      <c r="HKE120" s="56"/>
      <c r="HKF120" s="56"/>
      <c r="HKG120" s="56"/>
      <c r="HKH120" s="56"/>
      <c r="HKI120" s="56"/>
      <c r="HKJ120" s="56"/>
      <c r="HKK120" s="56"/>
      <c r="HKL120" s="56"/>
      <c r="HKM120" s="56"/>
      <c r="HKN120" s="56"/>
      <c r="HKO120" s="56"/>
      <c r="HKP120" s="56"/>
      <c r="HKQ120" s="56"/>
      <c r="HKR120" s="56"/>
      <c r="HKS120" s="56"/>
      <c r="HKT120" s="56"/>
      <c r="HKU120" s="56"/>
      <c r="HKV120" s="56"/>
      <c r="HKW120" s="56"/>
      <c r="HKX120" s="56"/>
      <c r="HKY120" s="56"/>
      <c r="HKZ120" s="56"/>
      <c r="HLA120" s="56"/>
      <c r="HLB120" s="56"/>
      <c r="HLC120" s="56"/>
      <c r="HLD120" s="56"/>
      <c r="HLE120" s="56"/>
      <c r="HLF120" s="56"/>
      <c r="HLG120" s="56"/>
      <c r="HLH120" s="56"/>
      <c r="HLI120" s="56"/>
      <c r="HLJ120" s="56"/>
      <c r="HLK120" s="56"/>
      <c r="HLL120" s="56"/>
      <c r="HLM120" s="56"/>
      <c r="HLN120" s="56"/>
      <c r="HLO120" s="56"/>
      <c r="HLP120" s="56"/>
      <c r="HLQ120" s="56"/>
      <c r="HLR120" s="56"/>
      <c r="HLS120" s="56"/>
      <c r="HLT120" s="56"/>
      <c r="HLU120" s="56"/>
      <c r="HLV120" s="56"/>
      <c r="HLW120" s="56"/>
      <c r="HLX120" s="56"/>
      <c r="HLY120" s="56"/>
      <c r="HLZ120" s="56"/>
      <c r="HMA120" s="56"/>
      <c r="HMB120" s="56"/>
      <c r="HMC120" s="56"/>
      <c r="HMD120" s="56"/>
      <c r="HME120" s="56"/>
      <c r="HMF120" s="56"/>
      <c r="HMG120" s="56"/>
      <c r="HMH120" s="56"/>
      <c r="HMI120" s="56"/>
      <c r="HMJ120" s="56"/>
      <c r="HMK120" s="56"/>
      <c r="HML120" s="56"/>
      <c r="HMM120" s="56"/>
      <c r="HMN120" s="56"/>
      <c r="HMO120" s="56"/>
      <c r="HMP120" s="56"/>
      <c r="HMQ120" s="56"/>
      <c r="HMR120" s="56"/>
      <c r="HMS120" s="56"/>
      <c r="HMT120" s="56"/>
      <c r="HMU120" s="56"/>
      <c r="HMV120" s="56"/>
      <c r="HMW120" s="56"/>
      <c r="HMX120" s="56"/>
      <c r="HMY120" s="56"/>
      <c r="HMZ120" s="56"/>
      <c r="HNA120" s="56"/>
      <c r="HNB120" s="56"/>
      <c r="HNC120" s="56"/>
      <c r="HND120" s="56"/>
      <c r="HNE120" s="56"/>
      <c r="HNF120" s="56"/>
      <c r="HNG120" s="56"/>
      <c r="HNH120" s="56"/>
      <c r="HNI120" s="56"/>
      <c r="HNJ120" s="56"/>
      <c r="HNK120" s="56"/>
      <c r="HNL120" s="56"/>
      <c r="HNM120" s="56"/>
      <c r="HNN120" s="56"/>
      <c r="HNO120" s="56"/>
      <c r="HNP120" s="56"/>
      <c r="HNQ120" s="56"/>
      <c r="HNR120" s="56"/>
      <c r="HNS120" s="56"/>
      <c r="HNT120" s="56"/>
      <c r="HNU120" s="56"/>
      <c r="HNV120" s="56"/>
      <c r="HNW120" s="56"/>
      <c r="HNX120" s="56"/>
      <c r="HNY120" s="56"/>
      <c r="HNZ120" s="56"/>
      <c r="HOA120" s="56"/>
      <c r="HOB120" s="56"/>
      <c r="HOC120" s="56"/>
      <c r="HOD120" s="56"/>
      <c r="HOE120" s="56"/>
      <c r="HOF120" s="56"/>
      <c r="HOG120" s="56"/>
      <c r="HOH120" s="56"/>
      <c r="HOI120" s="56"/>
      <c r="HOJ120" s="56"/>
      <c r="HOK120" s="56"/>
      <c r="HOL120" s="56"/>
      <c r="HOM120" s="56"/>
      <c r="HON120" s="56"/>
      <c r="HOO120" s="56"/>
      <c r="HOP120" s="56"/>
      <c r="HOQ120" s="56"/>
      <c r="HOR120" s="56"/>
      <c r="HOS120" s="56"/>
      <c r="HOT120" s="56"/>
      <c r="HOU120" s="56"/>
      <c r="HOV120" s="56"/>
      <c r="HOW120" s="56"/>
      <c r="HOX120" s="56"/>
      <c r="HOY120" s="56"/>
      <c r="HOZ120" s="56"/>
      <c r="HPA120" s="56"/>
      <c r="HPB120" s="56"/>
      <c r="HPC120" s="56"/>
      <c r="HPD120" s="56"/>
      <c r="HPE120" s="56"/>
      <c r="HPF120" s="56"/>
      <c r="HPG120" s="56"/>
      <c r="HPH120" s="56"/>
      <c r="HPI120" s="56"/>
      <c r="HPJ120" s="56"/>
      <c r="HPK120" s="56"/>
      <c r="HPL120" s="56"/>
      <c r="HPM120" s="56"/>
      <c r="HPN120" s="56"/>
      <c r="HPO120" s="56"/>
      <c r="HPP120" s="56"/>
      <c r="HPQ120" s="56"/>
      <c r="HPR120" s="56"/>
      <c r="HPS120" s="56"/>
      <c r="HPT120" s="56"/>
      <c r="HPU120" s="56"/>
      <c r="HPV120" s="56"/>
      <c r="HPW120" s="56"/>
      <c r="HPX120" s="56"/>
      <c r="HPY120" s="56"/>
      <c r="HPZ120" s="56"/>
      <c r="HQA120" s="56"/>
      <c r="HQB120" s="56"/>
      <c r="HQC120" s="56"/>
      <c r="HQD120" s="56"/>
      <c r="HQE120" s="56"/>
      <c r="HQF120" s="56"/>
      <c r="HQG120" s="56"/>
      <c r="HQH120" s="56"/>
      <c r="HQI120" s="56"/>
      <c r="HQJ120" s="56"/>
      <c r="HQK120" s="56"/>
      <c r="HQL120" s="56"/>
      <c r="HQM120" s="56"/>
      <c r="HQN120" s="56"/>
      <c r="HQO120" s="56"/>
      <c r="HQP120" s="56"/>
      <c r="HQQ120" s="56"/>
      <c r="HQR120" s="56"/>
      <c r="HQS120" s="56"/>
      <c r="HQT120" s="56"/>
      <c r="HQU120" s="56"/>
      <c r="HQV120" s="56"/>
      <c r="HQW120" s="56"/>
      <c r="HQX120" s="56"/>
      <c r="HQY120" s="56"/>
      <c r="HQZ120" s="56"/>
      <c r="HRA120" s="56"/>
      <c r="HRB120" s="56"/>
      <c r="HRC120" s="56"/>
      <c r="HRD120" s="56"/>
      <c r="HRE120" s="56"/>
      <c r="HRF120" s="56"/>
      <c r="HRG120" s="56"/>
      <c r="HRH120" s="56"/>
      <c r="HRI120" s="56"/>
      <c r="HRJ120" s="56"/>
      <c r="HRK120" s="56"/>
      <c r="HRL120" s="56"/>
      <c r="HRM120" s="56"/>
      <c r="HRN120" s="56"/>
      <c r="HRO120" s="56"/>
      <c r="HRP120" s="56"/>
      <c r="HRQ120" s="56"/>
      <c r="HRR120" s="56"/>
      <c r="HRS120" s="56"/>
      <c r="HRT120" s="56"/>
      <c r="HRU120" s="56"/>
      <c r="HRV120" s="56"/>
      <c r="HRW120" s="56"/>
      <c r="HRX120" s="56"/>
      <c r="HRY120" s="56"/>
      <c r="HRZ120" s="56"/>
      <c r="HSA120" s="56"/>
      <c r="HSB120" s="56"/>
      <c r="HSC120" s="56"/>
      <c r="HSD120" s="56"/>
      <c r="HSE120" s="56"/>
      <c r="HSF120" s="56"/>
      <c r="HSG120" s="56"/>
      <c r="HSH120" s="56"/>
      <c r="HSI120" s="56"/>
      <c r="HSJ120" s="56"/>
      <c r="HSK120" s="56"/>
      <c r="HSL120" s="56"/>
      <c r="HSM120" s="56"/>
      <c r="HSN120" s="56"/>
      <c r="HSO120" s="56"/>
      <c r="HSP120" s="56"/>
      <c r="HSQ120" s="56"/>
      <c r="HSR120" s="56"/>
      <c r="HSS120" s="56"/>
      <c r="HST120" s="56"/>
      <c r="HSU120" s="56"/>
      <c r="HSV120" s="56"/>
      <c r="HSW120" s="56"/>
      <c r="HSX120" s="56"/>
      <c r="HSY120" s="56"/>
      <c r="HSZ120" s="56"/>
      <c r="HTA120" s="56"/>
      <c r="HTB120" s="56"/>
      <c r="HTC120" s="56"/>
      <c r="HTD120" s="56"/>
      <c r="HTE120" s="56"/>
      <c r="HTF120" s="56"/>
      <c r="HTG120" s="56"/>
      <c r="HTH120" s="56"/>
      <c r="HTI120" s="56"/>
      <c r="HTJ120" s="56"/>
      <c r="HTK120" s="56"/>
      <c r="HTL120" s="56"/>
      <c r="HTM120" s="56"/>
      <c r="HTN120" s="56"/>
      <c r="HTO120" s="56"/>
      <c r="HTP120" s="56"/>
      <c r="HTQ120" s="56"/>
      <c r="HTR120" s="56"/>
      <c r="HTS120" s="56"/>
      <c r="HTT120" s="56"/>
      <c r="HTU120" s="56"/>
      <c r="HTV120" s="56"/>
      <c r="HTW120" s="56"/>
      <c r="HTX120" s="56"/>
      <c r="HTY120" s="56"/>
      <c r="HTZ120" s="56"/>
      <c r="HUA120" s="56"/>
      <c r="HUB120" s="56"/>
      <c r="HUC120" s="56"/>
      <c r="HUD120" s="56"/>
      <c r="HUE120" s="56"/>
      <c r="HUF120" s="56"/>
      <c r="HUG120" s="56"/>
      <c r="HUH120" s="56"/>
      <c r="HUI120" s="56"/>
      <c r="HUJ120" s="56"/>
      <c r="HUK120" s="56"/>
      <c r="HUL120" s="56"/>
      <c r="HUM120" s="56"/>
      <c r="HUN120" s="56"/>
      <c r="HUO120" s="56"/>
      <c r="HUP120" s="56"/>
      <c r="HUQ120" s="56"/>
      <c r="HUR120" s="56"/>
      <c r="HUS120" s="56"/>
      <c r="HUT120" s="56"/>
      <c r="HUU120" s="56"/>
      <c r="HUV120" s="56"/>
      <c r="HUW120" s="56"/>
      <c r="HUX120" s="56"/>
      <c r="HUY120" s="56"/>
      <c r="HUZ120" s="56"/>
      <c r="HVA120" s="56"/>
      <c r="HVB120" s="56"/>
      <c r="HVC120" s="56"/>
      <c r="HVD120" s="56"/>
      <c r="HVE120" s="56"/>
      <c r="HVF120" s="56"/>
      <c r="HVG120" s="56"/>
      <c r="HVH120" s="56"/>
      <c r="HVI120" s="56"/>
      <c r="HVJ120" s="56"/>
      <c r="HVK120" s="56"/>
      <c r="HVL120" s="56"/>
      <c r="HVM120" s="56"/>
      <c r="HVN120" s="56"/>
      <c r="HVO120" s="56"/>
      <c r="HVP120" s="56"/>
      <c r="HVQ120" s="56"/>
      <c r="HVR120" s="56"/>
      <c r="HVS120" s="56"/>
      <c r="HVT120" s="56"/>
      <c r="HVU120" s="56"/>
      <c r="HVV120" s="56"/>
      <c r="HVW120" s="56"/>
      <c r="HVX120" s="56"/>
      <c r="HVY120" s="56"/>
      <c r="HVZ120" s="56"/>
      <c r="HWA120" s="56"/>
      <c r="HWB120" s="56"/>
      <c r="HWC120" s="56"/>
      <c r="HWD120" s="56"/>
      <c r="HWE120" s="56"/>
      <c r="HWF120" s="56"/>
      <c r="HWG120" s="56"/>
      <c r="HWH120" s="56"/>
      <c r="HWI120" s="56"/>
      <c r="HWJ120" s="56"/>
      <c r="HWK120" s="56"/>
      <c r="HWL120" s="56"/>
      <c r="HWM120" s="56"/>
      <c r="HWN120" s="56"/>
      <c r="HWO120" s="56"/>
      <c r="HWP120" s="56"/>
      <c r="HWQ120" s="56"/>
      <c r="HWR120" s="56"/>
      <c r="HWS120" s="56"/>
      <c r="HWT120" s="56"/>
      <c r="HWU120" s="56"/>
      <c r="HWV120" s="56"/>
      <c r="HWW120" s="56"/>
      <c r="HWX120" s="56"/>
      <c r="HWY120" s="56"/>
      <c r="HWZ120" s="56"/>
      <c r="HXA120" s="56"/>
      <c r="HXB120" s="56"/>
      <c r="HXC120" s="56"/>
      <c r="HXD120" s="56"/>
      <c r="HXE120" s="56"/>
      <c r="HXF120" s="56"/>
      <c r="HXG120" s="56"/>
      <c r="HXH120" s="56"/>
      <c r="HXI120" s="56"/>
      <c r="HXJ120" s="56"/>
      <c r="HXK120" s="56"/>
      <c r="HXL120" s="56"/>
      <c r="HXM120" s="56"/>
      <c r="HXN120" s="56"/>
      <c r="HXO120" s="56"/>
      <c r="HXP120" s="56"/>
      <c r="HXQ120" s="56"/>
      <c r="HXR120" s="56"/>
      <c r="HXS120" s="56"/>
      <c r="HXT120" s="56"/>
      <c r="HXU120" s="56"/>
      <c r="HXV120" s="56"/>
      <c r="HXW120" s="56"/>
      <c r="HXX120" s="56"/>
      <c r="HXY120" s="56"/>
      <c r="HXZ120" s="56"/>
      <c r="HYA120" s="56"/>
      <c r="HYB120" s="56"/>
      <c r="HYC120" s="56"/>
      <c r="HYD120" s="56"/>
      <c r="HYE120" s="56"/>
      <c r="HYF120" s="56"/>
      <c r="HYG120" s="56"/>
      <c r="HYH120" s="56"/>
      <c r="HYI120" s="56"/>
      <c r="HYJ120" s="56"/>
      <c r="HYK120" s="56"/>
      <c r="HYL120" s="56"/>
      <c r="HYM120" s="56"/>
      <c r="HYN120" s="56"/>
      <c r="HYO120" s="56"/>
      <c r="HYP120" s="56"/>
      <c r="HYQ120" s="56"/>
      <c r="HYR120" s="56"/>
      <c r="HYS120" s="56"/>
      <c r="HYT120" s="56"/>
      <c r="HYU120" s="56"/>
      <c r="HYV120" s="56"/>
      <c r="HYW120" s="56"/>
      <c r="HYX120" s="56"/>
      <c r="HYY120" s="56"/>
      <c r="HYZ120" s="56"/>
      <c r="HZA120" s="56"/>
      <c r="HZB120" s="56"/>
      <c r="HZC120" s="56"/>
      <c r="HZD120" s="56"/>
      <c r="HZE120" s="56"/>
      <c r="HZF120" s="56"/>
      <c r="HZG120" s="56"/>
      <c r="HZH120" s="56"/>
      <c r="HZI120" s="56"/>
      <c r="HZJ120" s="56"/>
      <c r="HZK120" s="56"/>
      <c r="HZL120" s="56"/>
      <c r="HZM120" s="56"/>
      <c r="HZN120" s="56"/>
      <c r="HZO120" s="56"/>
      <c r="HZP120" s="56"/>
      <c r="HZQ120" s="56"/>
      <c r="HZR120" s="56"/>
      <c r="HZS120" s="56"/>
      <c r="HZT120" s="56"/>
      <c r="HZU120" s="56"/>
      <c r="HZV120" s="56"/>
      <c r="HZW120" s="56"/>
      <c r="HZX120" s="56"/>
      <c r="HZY120" s="56"/>
      <c r="HZZ120" s="56"/>
      <c r="IAA120" s="56"/>
      <c r="IAB120" s="56"/>
      <c r="IAC120" s="56"/>
      <c r="IAD120" s="56"/>
      <c r="IAE120" s="56"/>
      <c r="IAF120" s="56"/>
      <c r="IAG120" s="56"/>
      <c r="IAH120" s="56"/>
      <c r="IAI120" s="56"/>
      <c r="IAJ120" s="56"/>
      <c r="IAK120" s="56"/>
      <c r="IAL120" s="56"/>
      <c r="IAM120" s="56"/>
      <c r="IAN120" s="56"/>
      <c r="IAO120" s="56"/>
      <c r="IAP120" s="56"/>
      <c r="IAQ120" s="56"/>
      <c r="IAR120" s="56"/>
      <c r="IAS120" s="56"/>
      <c r="IAT120" s="56"/>
      <c r="IAU120" s="56"/>
      <c r="IAV120" s="56"/>
      <c r="IAW120" s="56"/>
      <c r="IAX120" s="56"/>
      <c r="IAY120" s="56"/>
      <c r="IAZ120" s="56"/>
      <c r="IBA120" s="56"/>
      <c r="IBB120" s="56"/>
      <c r="IBC120" s="56"/>
      <c r="IBD120" s="56"/>
      <c r="IBE120" s="56"/>
      <c r="IBF120" s="56"/>
      <c r="IBG120" s="56"/>
      <c r="IBH120" s="56"/>
      <c r="IBI120" s="56"/>
      <c r="IBJ120" s="56"/>
      <c r="IBK120" s="56"/>
      <c r="IBL120" s="56"/>
      <c r="IBM120" s="56"/>
      <c r="IBN120" s="56"/>
      <c r="IBO120" s="56"/>
      <c r="IBP120" s="56"/>
      <c r="IBQ120" s="56"/>
      <c r="IBR120" s="56"/>
      <c r="IBS120" s="56"/>
      <c r="IBT120" s="56"/>
      <c r="IBU120" s="56"/>
      <c r="IBV120" s="56"/>
      <c r="IBW120" s="56"/>
      <c r="IBX120" s="56"/>
      <c r="IBY120" s="56"/>
      <c r="IBZ120" s="56"/>
      <c r="ICA120" s="56"/>
      <c r="ICB120" s="56"/>
      <c r="ICC120" s="56"/>
      <c r="ICD120" s="56"/>
      <c r="ICE120" s="56"/>
      <c r="ICF120" s="56"/>
      <c r="ICG120" s="56"/>
      <c r="ICH120" s="56"/>
      <c r="ICI120" s="56"/>
      <c r="ICJ120" s="56"/>
      <c r="ICK120" s="56"/>
      <c r="ICL120" s="56"/>
      <c r="ICM120" s="56"/>
      <c r="ICN120" s="56"/>
      <c r="ICO120" s="56"/>
      <c r="ICP120" s="56"/>
      <c r="ICQ120" s="56"/>
      <c r="ICR120" s="56"/>
      <c r="ICS120" s="56"/>
      <c r="ICT120" s="56"/>
      <c r="ICU120" s="56"/>
      <c r="ICV120" s="56"/>
      <c r="ICW120" s="56"/>
      <c r="ICX120" s="56"/>
      <c r="ICY120" s="56"/>
      <c r="ICZ120" s="56"/>
      <c r="IDA120" s="56"/>
      <c r="IDB120" s="56"/>
      <c r="IDC120" s="56"/>
      <c r="IDD120" s="56"/>
      <c r="IDE120" s="56"/>
      <c r="IDF120" s="56"/>
      <c r="IDG120" s="56"/>
      <c r="IDH120" s="56"/>
      <c r="IDI120" s="56"/>
      <c r="IDJ120" s="56"/>
      <c r="IDK120" s="56"/>
      <c r="IDL120" s="56"/>
      <c r="IDM120" s="56"/>
      <c r="IDN120" s="56"/>
      <c r="IDO120" s="56"/>
      <c r="IDP120" s="56"/>
      <c r="IDQ120" s="56"/>
      <c r="IDR120" s="56"/>
      <c r="IDS120" s="56"/>
      <c r="IDT120" s="56"/>
      <c r="IDU120" s="56"/>
      <c r="IDV120" s="56"/>
      <c r="IDW120" s="56"/>
      <c r="IDX120" s="56"/>
      <c r="IDY120" s="56"/>
      <c r="IDZ120" s="56"/>
      <c r="IEA120" s="56"/>
      <c r="IEB120" s="56"/>
      <c r="IEC120" s="56"/>
      <c r="IED120" s="56"/>
      <c r="IEE120" s="56"/>
      <c r="IEF120" s="56"/>
      <c r="IEG120" s="56"/>
      <c r="IEH120" s="56"/>
      <c r="IEI120" s="56"/>
      <c r="IEJ120" s="56"/>
      <c r="IEK120" s="56"/>
      <c r="IEL120" s="56"/>
      <c r="IEM120" s="56"/>
      <c r="IEN120" s="56"/>
      <c r="IEO120" s="56"/>
      <c r="IEP120" s="56"/>
      <c r="IEQ120" s="56"/>
      <c r="IER120" s="56"/>
      <c r="IES120" s="56"/>
      <c r="IET120" s="56"/>
      <c r="IEU120" s="56"/>
      <c r="IEV120" s="56"/>
      <c r="IEW120" s="56"/>
      <c r="IEX120" s="56"/>
      <c r="IEY120" s="56"/>
      <c r="IEZ120" s="56"/>
      <c r="IFA120" s="56"/>
      <c r="IFB120" s="56"/>
      <c r="IFC120" s="56"/>
      <c r="IFD120" s="56"/>
      <c r="IFE120" s="56"/>
      <c r="IFF120" s="56"/>
      <c r="IFG120" s="56"/>
      <c r="IFH120" s="56"/>
      <c r="IFI120" s="56"/>
      <c r="IFJ120" s="56"/>
      <c r="IFK120" s="56"/>
      <c r="IFL120" s="56"/>
      <c r="IFM120" s="56"/>
      <c r="IFN120" s="56"/>
      <c r="IFO120" s="56"/>
      <c r="IFP120" s="56"/>
      <c r="IFQ120" s="56"/>
      <c r="IFR120" s="56"/>
      <c r="IFS120" s="56"/>
      <c r="IFT120" s="56"/>
      <c r="IFU120" s="56"/>
      <c r="IFV120" s="56"/>
      <c r="IFW120" s="56"/>
      <c r="IFX120" s="56"/>
      <c r="IFY120" s="56"/>
      <c r="IFZ120" s="56"/>
      <c r="IGA120" s="56"/>
      <c r="IGB120" s="56"/>
      <c r="IGC120" s="56"/>
      <c r="IGD120" s="56"/>
      <c r="IGE120" s="56"/>
      <c r="IGF120" s="56"/>
      <c r="IGG120" s="56"/>
      <c r="IGH120" s="56"/>
      <c r="IGI120" s="56"/>
      <c r="IGJ120" s="56"/>
      <c r="IGK120" s="56"/>
      <c r="IGL120" s="56"/>
      <c r="IGM120" s="56"/>
      <c r="IGN120" s="56"/>
      <c r="IGO120" s="56"/>
      <c r="IGP120" s="56"/>
      <c r="IGQ120" s="56"/>
      <c r="IGR120" s="56"/>
      <c r="IGS120" s="56"/>
      <c r="IGT120" s="56"/>
      <c r="IGU120" s="56"/>
      <c r="IGV120" s="56"/>
      <c r="IGW120" s="56"/>
      <c r="IGX120" s="56"/>
      <c r="IGY120" s="56"/>
      <c r="IGZ120" s="56"/>
      <c r="IHA120" s="56"/>
      <c r="IHB120" s="56"/>
      <c r="IHC120" s="56"/>
      <c r="IHD120" s="56"/>
      <c r="IHE120" s="56"/>
      <c r="IHF120" s="56"/>
      <c r="IHG120" s="56"/>
      <c r="IHH120" s="56"/>
      <c r="IHI120" s="56"/>
      <c r="IHJ120" s="56"/>
      <c r="IHK120" s="56"/>
      <c r="IHL120" s="56"/>
      <c r="IHM120" s="56"/>
      <c r="IHN120" s="56"/>
      <c r="IHO120" s="56"/>
      <c r="IHP120" s="56"/>
      <c r="IHQ120" s="56"/>
      <c r="IHR120" s="56"/>
      <c r="IHS120" s="56"/>
      <c r="IHT120" s="56"/>
      <c r="IHU120" s="56"/>
      <c r="IHV120" s="56"/>
      <c r="IHW120" s="56"/>
      <c r="IHX120" s="56"/>
      <c r="IHY120" s="56"/>
      <c r="IHZ120" s="56"/>
      <c r="IIA120" s="56"/>
      <c r="IIB120" s="56"/>
      <c r="IIC120" s="56"/>
      <c r="IID120" s="56"/>
      <c r="IIE120" s="56"/>
      <c r="IIF120" s="56"/>
      <c r="IIG120" s="56"/>
      <c r="IIH120" s="56"/>
      <c r="III120" s="56"/>
      <c r="IIJ120" s="56"/>
      <c r="IIK120" s="56"/>
      <c r="IIL120" s="56"/>
      <c r="IIM120" s="56"/>
      <c r="IIN120" s="56"/>
      <c r="IIO120" s="56"/>
      <c r="IIP120" s="56"/>
      <c r="IIQ120" s="56"/>
      <c r="IIR120" s="56"/>
      <c r="IIS120" s="56"/>
      <c r="IIT120" s="56"/>
      <c r="IIU120" s="56"/>
      <c r="IIV120" s="56"/>
      <c r="IIW120" s="56"/>
      <c r="IIX120" s="56"/>
      <c r="IIY120" s="56"/>
      <c r="IIZ120" s="56"/>
      <c r="IJA120" s="56"/>
      <c r="IJB120" s="56"/>
      <c r="IJC120" s="56"/>
      <c r="IJD120" s="56"/>
      <c r="IJE120" s="56"/>
      <c r="IJF120" s="56"/>
      <c r="IJG120" s="56"/>
      <c r="IJH120" s="56"/>
      <c r="IJI120" s="56"/>
      <c r="IJJ120" s="56"/>
      <c r="IJK120" s="56"/>
      <c r="IJL120" s="56"/>
      <c r="IJM120" s="56"/>
      <c r="IJN120" s="56"/>
      <c r="IJO120" s="56"/>
      <c r="IJP120" s="56"/>
      <c r="IJQ120" s="56"/>
      <c r="IJR120" s="56"/>
      <c r="IJS120" s="56"/>
      <c r="IJT120" s="56"/>
      <c r="IJU120" s="56"/>
      <c r="IJV120" s="56"/>
      <c r="IJW120" s="56"/>
      <c r="IJX120" s="56"/>
      <c r="IJY120" s="56"/>
      <c r="IJZ120" s="56"/>
      <c r="IKA120" s="56"/>
      <c r="IKB120" s="56"/>
      <c r="IKC120" s="56"/>
      <c r="IKD120" s="56"/>
      <c r="IKE120" s="56"/>
      <c r="IKF120" s="56"/>
      <c r="IKG120" s="56"/>
      <c r="IKH120" s="56"/>
      <c r="IKI120" s="56"/>
      <c r="IKJ120" s="56"/>
      <c r="IKK120" s="56"/>
      <c r="IKL120" s="56"/>
      <c r="IKM120" s="56"/>
      <c r="IKN120" s="56"/>
      <c r="IKO120" s="56"/>
      <c r="IKP120" s="56"/>
      <c r="IKQ120" s="56"/>
      <c r="IKR120" s="56"/>
      <c r="IKS120" s="56"/>
      <c r="IKT120" s="56"/>
      <c r="IKU120" s="56"/>
      <c r="IKV120" s="56"/>
      <c r="IKW120" s="56"/>
      <c r="IKX120" s="56"/>
      <c r="IKY120" s="56"/>
      <c r="IKZ120" s="56"/>
      <c r="ILA120" s="56"/>
      <c r="ILB120" s="56"/>
      <c r="ILC120" s="56"/>
      <c r="ILD120" s="56"/>
      <c r="ILE120" s="56"/>
      <c r="ILF120" s="56"/>
      <c r="ILG120" s="56"/>
      <c r="ILH120" s="56"/>
      <c r="ILI120" s="56"/>
      <c r="ILJ120" s="56"/>
      <c r="ILK120" s="56"/>
      <c r="ILL120" s="56"/>
      <c r="ILM120" s="56"/>
      <c r="ILN120" s="56"/>
      <c r="ILO120" s="56"/>
      <c r="ILP120" s="56"/>
      <c r="ILQ120" s="56"/>
      <c r="ILR120" s="56"/>
      <c r="ILS120" s="56"/>
      <c r="ILT120" s="56"/>
      <c r="ILU120" s="56"/>
      <c r="ILV120" s="56"/>
      <c r="ILW120" s="56"/>
      <c r="ILX120" s="56"/>
      <c r="ILY120" s="56"/>
      <c r="ILZ120" s="56"/>
      <c r="IMA120" s="56"/>
      <c r="IMB120" s="56"/>
      <c r="IMC120" s="56"/>
      <c r="IMD120" s="56"/>
      <c r="IME120" s="56"/>
      <c r="IMF120" s="56"/>
      <c r="IMG120" s="56"/>
      <c r="IMH120" s="56"/>
      <c r="IMI120" s="56"/>
      <c r="IMJ120" s="56"/>
      <c r="IMK120" s="56"/>
      <c r="IML120" s="56"/>
      <c r="IMM120" s="56"/>
      <c r="IMN120" s="56"/>
      <c r="IMO120" s="56"/>
      <c r="IMP120" s="56"/>
      <c r="IMQ120" s="56"/>
      <c r="IMR120" s="56"/>
      <c r="IMS120" s="56"/>
      <c r="IMT120" s="56"/>
      <c r="IMU120" s="56"/>
      <c r="IMV120" s="56"/>
      <c r="IMW120" s="56"/>
      <c r="IMX120" s="56"/>
      <c r="IMY120" s="56"/>
      <c r="IMZ120" s="56"/>
      <c r="INA120" s="56"/>
      <c r="INB120" s="56"/>
      <c r="INC120" s="56"/>
      <c r="IND120" s="56"/>
      <c r="INE120" s="56"/>
      <c r="INF120" s="56"/>
      <c r="ING120" s="56"/>
      <c r="INH120" s="56"/>
      <c r="INI120" s="56"/>
      <c r="INJ120" s="56"/>
      <c r="INK120" s="56"/>
      <c r="INL120" s="56"/>
      <c r="INM120" s="56"/>
      <c r="INN120" s="56"/>
      <c r="INO120" s="56"/>
      <c r="INP120" s="56"/>
      <c r="INQ120" s="56"/>
      <c r="INR120" s="56"/>
      <c r="INS120" s="56"/>
      <c r="INT120" s="56"/>
      <c r="INU120" s="56"/>
      <c r="INV120" s="56"/>
      <c r="INW120" s="56"/>
      <c r="INX120" s="56"/>
      <c r="INY120" s="56"/>
      <c r="INZ120" s="56"/>
      <c r="IOA120" s="56"/>
      <c r="IOB120" s="56"/>
      <c r="IOC120" s="56"/>
      <c r="IOD120" s="56"/>
      <c r="IOE120" s="56"/>
      <c r="IOF120" s="56"/>
      <c r="IOG120" s="56"/>
      <c r="IOH120" s="56"/>
      <c r="IOI120" s="56"/>
      <c r="IOJ120" s="56"/>
      <c r="IOK120" s="56"/>
      <c r="IOL120" s="56"/>
      <c r="IOM120" s="56"/>
      <c r="ION120" s="56"/>
      <c r="IOO120" s="56"/>
      <c r="IOP120" s="56"/>
      <c r="IOQ120" s="56"/>
      <c r="IOR120" s="56"/>
      <c r="IOS120" s="56"/>
      <c r="IOT120" s="56"/>
      <c r="IOU120" s="56"/>
      <c r="IOV120" s="56"/>
      <c r="IOW120" s="56"/>
      <c r="IOX120" s="56"/>
      <c r="IOY120" s="56"/>
      <c r="IOZ120" s="56"/>
      <c r="IPA120" s="56"/>
      <c r="IPB120" s="56"/>
      <c r="IPC120" s="56"/>
      <c r="IPD120" s="56"/>
      <c r="IPE120" s="56"/>
      <c r="IPF120" s="56"/>
      <c r="IPG120" s="56"/>
      <c r="IPH120" s="56"/>
      <c r="IPI120" s="56"/>
      <c r="IPJ120" s="56"/>
      <c r="IPK120" s="56"/>
      <c r="IPL120" s="56"/>
      <c r="IPM120" s="56"/>
      <c r="IPN120" s="56"/>
      <c r="IPO120" s="56"/>
      <c r="IPP120" s="56"/>
      <c r="IPQ120" s="56"/>
      <c r="IPR120" s="56"/>
      <c r="IPS120" s="56"/>
      <c r="IPT120" s="56"/>
      <c r="IPU120" s="56"/>
      <c r="IPV120" s="56"/>
      <c r="IPW120" s="56"/>
      <c r="IPX120" s="56"/>
      <c r="IPY120" s="56"/>
      <c r="IPZ120" s="56"/>
      <c r="IQA120" s="56"/>
      <c r="IQB120" s="56"/>
      <c r="IQC120" s="56"/>
      <c r="IQD120" s="56"/>
      <c r="IQE120" s="56"/>
      <c r="IQF120" s="56"/>
      <c r="IQG120" s="56"/>
      <c r="IQH120" s="56"/>
      <c r="IQI120" s="56"/>
      <c r="IQJ120" s="56"/>
      <c r="IQK120" s="56"/>
      <c r="IQL120" s="56"/>
      <c r="IQM120" s="56"/>
      <c r="IQN120" s="56"/>
      <c r="IQO120" s="56"/>
      <c r="IQP120" s="56"/>
      <c r="IQQ120" s="56"/>
      <c r="IQR120" s="56"/>
      <c r="IQS120" s="56"/>
      <c r="IQT120" s="56"/>
      <c r="IQU120" s="56"/>
      <c r="IQV120" s="56"/>
      <c r="IQW120" s="56"/>
      <c r="IQX120" s="56"/>
      <c r="IQY120" s="56"/>
      <c r="IQZ120" s="56"/>
      <c r="IRA120" s="56"/>
      <c r="IRB120" s="56"/>
      <c r="IRC120" s="56"/>
      <c r="IRD120" s="56"/>
      <c r="IRE120" s="56"/>
      <c r="IRF120" s="56"/>
      <c r="IRG120" s="56"/>
      <c r="IRH120" s="56"/>
      <c r="IRI120" s="56"/>
      <c r="IRJ120" s="56"/>
      <c r="IRK120" s="56"/>
      <c r="IRL120" s="56"/>
      <c r="IRM120" s="56"/>
      <c r="IRN120" s="56"/>
      <c r="IRO120" s="56"/>
      <c r="IRP120" s="56"/>
      <c r="IRQ120" s="56"/>
      <c r="IRR120" s="56"/>
      <c r="IRS120" s="56"/>
      <c r="IRT120" s="56"/>
      <c r="IRU120" s="56"/>
      <c r="IRV120" s="56"/>
      <c r="IRW120" s="56"/>
      <c r="IRX120" s="56"/>
      <c r="IRY120" s="56"/>
      <c r="IRZ120" s="56"/>
      <c r="ISA120" s="56"/>
      <c r="ISB120" s="56"/>
      <c r="ISC120" s="56"/>
      <c r="ISD120" s="56"/>
      <c r="ISE120" s="56"/>
      <c r="ISF120" s="56"/>
      <c r="ISG120" s="56"/>
      <c r="ISH120" s="56"/>
      <c r="ISI120" s="56"/>
      <c r="ISJ120" s="56"/>
      <c r="ISK120" s="56"/>
      <c r="ISL120" s="56"/>
      <c r="ISM120" s="56"/>
      <c r="ISN120" s="56"/>
      <c r="ISO120" s="56"/>
      <c r="ISP120" s="56"/>
      <c r="ISQ120" s="56"/>
      <c r="ISR120" s="56"/>
      <c r="ISS120" s="56"/>
      <c r="IST120" s="56"/>
      <c r="ISU120" s="56"/>
      <c r="ISV120" s="56"/>
      <c r="ISW120" s="56"/>
      <c r="ISX120" s="56"/>
      <c r="ISY120" s="56"/>
      <c r="ISZ120" s="56"/>
      <c r="ITA120" s="56"/>
      <c r="ITB120" s="56"/>
      <c r="ITC120" s="56"/>
      <c r="ITD120" s="56"/>
      <c r="ITE120" s="56"/>
      <c r="ITF120" s="56"/>
      <c r="ITG120" s="56"/>
      <c r="ITH120" s="56"/>
      <c r="ITI120" s="56"/>
      <c r="ITJ120" s="56"/>
      <c r="ITK120" s="56"/>
      <c r="ITL120" s="56"/>
      <c r="ITM120" s="56"/>
      <c r="ITN120" s="56"/>
      <c r="ITO120" s="56"/>
      <c r="ITP120" s="56"/>
      <c r="ITQ120" s="56"/>
      <c r="ITR120" s="56"/>
      <c r="ITS120" s="56"/>
      <c r="ITT120" s="56"/>
      <c r="ITU120" s="56"/>
      <c r="ITV120" s="56"/>
      <c r="ITW120" s="56"/>
      <c r="ITX120" s="56"/>
      <c r="ITY120" s="56"/>
      <c r="ITZ120" s="56"/>
      <c r="IUA120" s="56"/>
      <c r="IUB120" s="56"/>
      <c r="IUC120" s="56"/>
      <c r="IUD120" s="56"/>
      <c r="IUE120" s="56"/>
      <c r="IUF120" s="56"/>
      <c r="IUG120" s="56"/>
      <c r="IUH120" s="56"/>
      <c r="IUI120" s="56"/>
      <c r="IUJ120" s="56"/>
      <c r="IUK120" s="56"/>
      <c r="IUL120" s="56"/>
      <c r="IUM120" s="56"/>
      <c r="IUN120" s="56"/>
      <c r="IUO120" s="56"/>
      <c r="IUP120" s="56"/>
      <c r="IUQ120" s="56"/>
      <c r="IUR120" s="56"/>
      <c r="IUS120" s="56"/>
      <c r="IUT120" s="56"/>
      <c r="IUU120" s="56"/>
      <c r="IUV120" s="56"/>
      <c r="IUW120" s="56"/>
      <c r="IUX120" s="56"/>
      <c r="IUY120" s="56"/>
      <c r="IUZ120" s="56"/>
      <c r="IVA120" s="56"/>
      <c r="IVB120" s="56"/>
      <c r="IVC120" s="56"/>
      <c r="IVD120" s="56"/>
      <c r="IVE120" s="56"/>
      <c r="IVF120" s="56"/>
      <c r="IVG120" s="56"/>
      <c r="IVH120" s="56"/>
      <c r="IVI120" s="56"/>
      <c r="IVJ120" s="56"/>
      <c r="IVK120" s="56"/>
      <c r="IVL120" s="56"/>
      <c r="IVM120" s="56"/>
      <c r="IVN120" s="56"/>
      <c r="IVO120" s="56"/>
      <c r="IVP120" s="56"/>
      <c r="IVQ120" s="56"/>
      <c r="IVR120" s="56"/>
      <c r="IVS120" s="56"/>
      <c r="IVT120" s="56"/>
      <c r="IVU120" s="56"/>
      <c r="IVV120" s="56"/>
      <c r="IVW120" s="56"/>
      <c r="IVX120" s="56"/>
      <c r="IVY120" s="56"/>
      <c r="IVZ120" s="56"/>
      <c r="IWA120" s="56"/>
      <c r="IWB120" s="56"/>
      <c r="IWC120" s="56"/>
      <c r="IWD120" s="56"/>
      <c r="IWE120" s="56"/>
      <c r="IWF120" s="56"/>
      <c r="IWG120" s="56"/>
      <c r="IWH120" s="56"/>
      <c r="IWI120" s="56"/>
      <c r="IWJ120" s="56"/>
      <c r="IWK120" s="56"/>
      <c r="IWL120" s="56"/>
      <c r="IWM120" s="56"/>
      <c r="IWN120" s="56"/>
      <c r="IWO120" s="56"/>
      <c r="IWP120" s="56"/>
      <c r="IWQ120" s="56"/>
      <c r="IWR120" s="56"/>
      <c r="IWS120" s="56"/>
      <c r="IWT120" s="56"/>
      <c r="IWU120" s="56"/>
      <c r="IWV120" s="56"/>
      <c r="IWW120" s="56"/>
      <c r="IWX120" s="56"/>
      <c r="IWY120" s="56"/>
      <c r="IWZ120" s="56"/>
      <c r="IXA120" s="56"/>
      <c r="IXB120" s="56"/>
      <c r="IXC120" s="56"/>
      <c r="IXD120" s="56"/>
      <c r="IXE120" s="56"/>
      <c r="IXF120" s="56"/>
      <c r="IXG120" s="56"/>
      <c r="IXH120" s="56"/>
      <c r="IXI120" s="56"/>
      <c r="IXJ120" s="56"/>
      <c r="IXK120" s="56"/>
      <c r="IXL120" s="56"/>
      <c r="IXM120" s="56"/>
      <c r="IXN120" s="56"/>
      <c r="IXO120" s="56"/>
      <c r="IXP120" s="56"/>
      <c r="IXQ120" s="56"/>
      <c r="IXR120" s="56"/>
      <c r="IXS120" s="56"/>
      <c r="IXT120" s="56"/>
      <c r="IXU120" s="56"/>
      <c r="IXV120" s="56"/>
      <c r="IXW120" s="56"/>
      <c r="IXX120" s="56"/>
      <c r="IXY120" s="56"/>
      <c r="IXZ120" s="56"/>
      <c r="IYA120" s="56"/>
      <c r="IYB120" s="56"/>
      <c r="IYC120" s="56"/>
      <c r="IYD120" s="56"/>
      <c r="IYE120" s="56"/>
      <c r="IYF120" s="56"/>
      <c r="IYG120" s="56"/>
      <c r="IYH120" s="56"/>
      <c r="IYI120" s="56"/>
      <c r="IYJ120" s="56"/>
      <c r="IYK120" s="56"/>
      <c r="IYL120" s="56"/>
      <c r="IYM120" s="56"/>
      <c r="IYN120" s="56"/>
      <c r="IYO120" s="56"/>
      <c r="IYP120" s="56"/>
      <c r="IYQ120" s="56"/>
      <c r="IYR120" s="56"/>
      <c r="IYS120" s="56"/>
      <c r="IYT120" s="56"/>
      <c r="IYU120" s="56"/>
      <c r="IYV120" s="56"/>
      <c r="IYW120" s="56"/>
      <c r="IYX120" s="56"/>
      <c r="IYY120" s="56"/>
      <c r="IYZ120" s="56"/>
      <c r="IZA120" s="56"/>
      <c r="IZB120" s="56"/>
      <c r="IZC120" s="56"/>
      <c r="IZD120" s="56"/>
      <c r="IZE120" s="56"/>
      <c r="IZF120" s="56"/>
      <c r="IZG120" s="56"/>
      <c r="IZH120" s="56"/>
      <c r="IZI120" s="56"/>
      <c r="IZJ120" s="56"/>
      <c r="IZK120" s="56"/>
      <c r="IZL120" s="56"/>
      <c r="IZM120" s="56"/>
      <c r="IZN120" s="56"/>
      <c r="IZO120" s="56"/>
      <c r="IZP120" s="56"/>
      <c r="IZQ120" s="56"/>
      <c r="IZR120" s="56"/>
      <c r="IZS120" s="56"/>
      <c r="IZT120" s="56"/>
      <c r="IZU120" s="56"/>
      <c r="IZV120" s="56"/>
      <c r="IZW120" s="56"/>
      <c r="IZX120" s="56"/>
      <c r="IZY120" s="56"/>
      <c r="IZZ120" s="56"/>
      <c r="JAA120" s="56"/>
      <c r="JAB120" s="56"/>
      <c r="JAC120" s="56"/>
      <c r="JAD120" s="56"/>
      <c r="JAE120" s="56"/>
      <c r="JAF120" s="56"/>
      <c r="JAG120" s="56"/>
      <c r="JAH120" s="56"/>
      <c r="JAI120" s="56"/>
      <c r="JAJ120" s="56"/>
      <c r="JAK120" s="56"/>
      <c r="JAL120" s="56"/>
      <c r="JAM120" s="56"/>
      <c r="JAN120" s="56"/>
      <c r="JAO120" s="56"/>
      <c r="JAP120" s="56"/>
      <c r="JAQ120" s="56"/>
      <c r="JAR120" s="56"/>
      <c r="JAS120" s="56"/>
      <c r="JAT120" s="56"/>
      <c r="JAU120" s="56"/>
      <c r="JAV120" s="56"/>
      <c r="JAW120" s="56"/>
      <c r="JAX120" s="56"/>
      <c r="JAY120" s="56"/>
      <c r="JAZ120" s="56"/>
      <c r="JBA120" s="56"/>
      <c r="JBB120" s="56"/>
      <c r="JBC120" s="56"/>
      <c r="JBD120" s="56"/>
      <c r="JBE120" s="56"/>
      <c r="JBF120" s="56"/>
      <c r="JBG120" s="56"/>
      <c r="JBH120" s="56"/>
      <c r="JBI120" s="56"/>
      <c r="JBJ120" s="56"/>
      <c r="JBK120" s="56"/>
      <c r="JBL120" s="56"/>
      <c r="JBM120" s="56"/>
      <c r="JBN120" s="56"/>
      <c r="JBO120" s="56"/>
      <c r="JBP120" s="56"/>
      <c r="JBQ120" s="56"/>
      <c r="JBR120" s="56"/>
      <c r="JBS120" s="56"/>
      <c r="JBT120" s="56"/>
      <c r="JBU120" s="56"/>
      <c r="JBV120" s="56"/>
      <c r="JBW120" s="56"/>
      <c r="JBX120" s="56"/>
      <c r="JBY120" s="56"/>
      <c r="JBZ120" s="56"/>
      <c r="JCA120" s="56"/>
      <c r="JCB120" s="56"/>
      <c r="JCC120" s="56"/>
      <c r="JCD120" s="56"/>
      <c r="JCE120" s="56"/>
      <c r="JCF120" s="56"/>
      <c r="JCG120" s="56"/>
      <c r="JCH120" s="56"/>
      <c r="JCI120" s="56"/>
      <c r="JCJ120" s="56"/>
      <c r="JCK120" s="56"/>
      <c r="JCL120" s="56"/>
      <c r="JCM120" s="56"/>
      <c r="JCN120" s="56"/>
      <c r="JCO120" s="56"/>
      <c r="JCP120" s="56"/>
      <c r="JCQ120" s="56"/>
      <c r="JCR120" s="56"/>
      <c r="JCS120" s="56"/>
      <c r="JCT120" s="56"/>
      <c r="JCU120" s="56"/>
      <c r="JCV120" s="56"/>
      <c r="JCW120" s="56"/>
      <c r="JCX120" s="56"/>
      <c r="JCY120" s="56"/>
      <c r="JCZ120" s="56"/>
      <c r="JDA120" s="56"/>
      <c r="JDB120" s="56"/>
      <c r="JDC120" s="56"/>
      <c r="JDD120" s="56"/>
      <c r="JDE120" s="56"/>
      <c r="JDF120" s="56"/>
      <c r="JDG120" s="56"/>
      <c r="JDH120" s="56"/>
      <c r="JDI120" s="56"/>
      <c r="JDJ120" s="56"/>
      <c r="JDK120" s="56"/>
      <c r="JDL120" s="56"/>
      <c r="JDM120" s="56"/>
      <c r="JDN120" s="56"/>
      <c r="JDO120" s="56"/>
      <c r="JDP120" s="56"/>
      <c r="JDQ120" s="56"/>
      <c r="JDR120" s="56"/>
      <c r="JDS120" s="56"/>
      <c r="JDT120" s="56"/>
      <c r="JDU120" s="56"/>
      <c r="JDV120" s="56"/>
      <c r="JDW120" s="56"/>
      <c r="JDX120" s="56"/>
      <c r="JDY120" s="56"/>
      <c r="JDZ120" s="56"/>
      <c r="JEA120" s="56"/>
      <c r="JEB120" s="56"/>
      <c r="JEC120" s="56"/>
      <c r="JED120" s="56"/>
      <c r="JEE120" s="56"/>
      <c r="JEF120" s="56"/>
      <c r="JEG120" s="56"/>
      <c r="JEH120" s="56"/>
      <c r="JEI120" s="56"/>
      <c r="JEJ120" s="56"/>
      <c r="JEK120" s="56"/>
      <c r="JEL120" s="56"/>
      <c r="JEM120" s="56"/>
      <c r="JEN120" s="56"/>
      <c r="JEO120" s="56"/>
      <c r="JEP120" s="56"/>
      <c r="JEQ120" s="56"/>
      <c r="JER120" s="56"/>
      <c r="JES120" s="56"/>
      <c r="JET120" s="56"/>
      <c r="JEU120" s="56"/>
      <c r="JEV120" s="56"/>
      <c r="JEW120" s="56"/>
      <c r="JEX120" s="56"/>
      <c r="JEY120" s="56"/>
      <c r="JEZ120" s="56"/>
      <c r="JFA120" s="56"/>
      <c r="JFB120" s="56"/>
      <c r="JFC120" s="56"/>
      <c r="JFD120" s="56"/>
      <c r="JFE120" s="56"/>
      <c r="JFF120" s="56"/>
      <c r="JFG120" s="56"/>
      <c r="JFH120" s="56"/>
      <c r="JFI120" s="56"/>
      <c r="JFJ120" s="56"/>
      <c r="JFK120" s="56"/>
      <c r="JFL120" s="56"/>
      <c r="JFM120" s="56"/>
      <c r="JFN120" s="56"/>
      <c r="JFO120" s="56"/>
      <c r="JFP120" s="56"/>
      <c r="JFQ120" s="56"/>
      <c r="JFR120" s="56"/>
      <c r="JFS120" s="56"/>
      <c r="JFT120" s="56"/>
      <c r="JFU120" s="56"/>
      <c r="JFV120" s="56"/>
      <c r="JFW120" s="56"/>
      <c r="JFX120" s="56"/>
      <c r="JFY120" s="56"/>
      <c r="JFZ120" s="56"/>
      <c r="JGA120" s="56"/>
      <c r="JGB120" s="56"/>
      <c r="JGC120" s="56"/>
      <c r="JGD120" s="56"/>
      <c r="JGE120" s="56"/>
      <c r="JGF120" s="56"/>
      <c r="JGG120" s="56"/>
      <c r="JGH120" s="56"/>
      <c r="JGI120" s="56"/>
      <c r="JGJ120" s="56"/>
      <c r="JGK120" s="56"/>
      <c r="JGL120" s="56"/>
      <c r="JGM120" s="56"/>
      <c r="JGN120" s="56"/>
      <c r="JGO120" s="56"/>
      <c r="JGP120" s="56"/>
      <c r="JGQ120" s="56"/>
      <c r="JGR120" s="56"/>
      <c r="JGS120" s="56"/>
      <c r="JGT120" s="56"/>
      <c r="JGU120" s="56"/>
      <c r="JGV120" s="56"/>
      <c r="JGW120" s="56"/>
      <c r="JGX120" s="56"/>
      <c r="JGY120" s="56"/>
      <c r="JGZ120" s="56"/>
      <c r="JHA120" s="56"/>
      <c r="JHB120" s="56"/>
      <c r="JHC120" s="56"/>
      <c r="JHD120" s="56"/>
      <c r="JHE120" s="56"/>
      <c r="JHF120" s="56"/>
      <c r="JHG120" s="56"/>
      <c r="JHH120" s="56"/>
      <c r="JHI120" s="56"/>
      <c r="JHJ120" s="56"/>
      <c r="JHK120" s="56"/>
      <c r="JHL120" s="56"/>
      <c r="JHM120" s="56"/>
      <c r="JHN120" s="56"/>
      <c r="JHO120" s="56"/>
      <c r="JHP120" s="56"/>
      <c r="JHQ120" s="56"/>
      <c r="JHR120" s="56"/>
      <c r="JHS120" s="56"/>
      <c r="JHT120" s="56"/>
      <c r="JHU120" s="56"/>
      <c r="JHV120" s="56"/>
      <c r="JHW120" s="56"/>
      <c r="JHX120" s="56"/>
      <c r="JHY120" s="56"/>
      <c r="JHZ120" s="56"/>
      <c r="JIA120" s="56"/>
      <c r="JIB120" s="56"/>
      <c r="JIC120" s="56"/>
      <c r="JID120" s="56"/>
      <c r="JIE120" s="56"/>
      <c r="JIF120" s="56"/>
      <c r="JIG120" s="56"/>
      <c r="JIH120" s="56"/>
      <c r="JII120" s="56"/>
      <c r="JIJ120" s="56"/>
      <c r="JIK120" s="56"/>
      <c r="JIL120" s="56"/>
      <c r="JIM120" s="56"/>
      <c r="JIN120" s="56"/>
      <c r="JIO120" s="56"/>
      <c r="JIP120" s="56"/>
      <c r="JIQ120" s="56"/>
      <c r="JIR120" s="56"/>
      <c r="JIS120" s="56"/>
      <c r="JIT120" s="56"/>
      <c r="JIU120" s="56"/>
      <c r="JIV120" s="56"/>
      <c r="JIW120" s="56"/>
      <c r="JIX120" s="56"/>
      <c r="JIY120" s="56"/>
      <c r="JIZ120" s="56"/>
      <c r="JJA120" s="56"/>
      <c r="JJB120" s="56"/>
      <c r="JJC120" s="56"/>
      <c r="JJD120" s="56"/>
      <c r="JJE120" s="56"/>
      <c r="JJF120" s="56"/>
      <c r="JJG120" s="56"/>
      <c r="JJH120" s="56"/>
      <c r="JJI120" s="56"/>
      <c r="JJJ120" s="56"/>
      <c r="JJK120" s="56"/>
      <c r="JJL120" s="56"/>
      <c r="JJM120" s="56"/>
      <c r="JJN120" s="56"/>
      <c r="JJO120" s="56"/>
      <c r="JJP120" s="56"/>
      <c r="JJQ120" s="56"/>
      <c r="JJR120" s="56"/>
      <c r="JJS120" s="56"/>
      <c r="JJT120" s="56"/>
      <c r="JJU120" s="56"/>
      <c r="JJV120" s="56"/>
      <c r="JJW120" s="56"/>
      <c r="JJX120" s="56"/>
      <c r="JJY120" s="56"/>
      <c r="JJZ120" s="56"/>
      <c r="JKA120" s="56"/>
      <c r="JKB120" s="56"/>
      <c r="JKC120" s="56"/>
      <c r="JKD120" s="56"/>
      <c r="JKE120" s="56"/>
      <c r="JKF120" s="56"/>
      <c r="JKG120" s="56"/>
      <c r="JKH120" s="56"/>
      <c r="JKI120" s="56"/>
      <c r="JKJ120" s="56"/>
      <c r="JKK120" s="56"/>
      <c r="JKL120" s="56"/>
      <c r="JKM120" s="56"/>
      <c r="JKN120" s="56"/>
      <c r="JKO120" s="56"/>
      <c r="JKP120" s="56"/>
      <c r="JKQ120" s="56"/>
      <c r="JKR120" s="56"/>
      <c r="JKS120" s="56"/>
      <c r="JKT120" s="56"/>
      <c r="JKU120" s="56"/>
      <c r="JKV120" s="56"/>
      <c r="JKW120" s="56"/>
      <c r="JKX120" s="56"/>
      <c r="JKY120" s="56"/>
      <c r="JKZ120" s="56"/>
      <c r="JLA120" s="56"/>
      <c r="JLB120" s="56"/>
      <c r="JLC120" s="56"/>
      <c r="JLD120" s="56"/>
      <c r="JLE120" s="56"/>
      <c r="JLF120" s="56"/>
      <c r="JLG120" s="56"/>
      <c r="JLH120" s="56"/>
      <c r="JLI120" s="56"/>
      <c r="JLJ120" s="56"/>
      <c r="JLK120" s="56"/>
      <c r="JLL120" s="56"/>
      <c r="JLM120" s="56"/>
      <c r="JLN120" s="56"/>
      <c r="JLO120" s="56"/>
      <c r="JLP120" s="56"/>
      <c r="JLQ120" s="56"/>
      <c r="JLR120" s="56"/>
      <c r="JLS120" s="56"/>
      <c r="JLT120" s="56"/>
      <c r="JLU120" s="56"/>
      <c r="JLV120" s="56"/>
      <c r="JLW120" s="56"/>
      <c r="JLX120" s="56"/>
      <c r="JLY120" s="56"/>
      <c r="JLZ120" s="56"/>
      <c r="JMA120" s="56"/>
      <c r="JMB120" s="56"/>
      <c r="JMC120" s="56"/>
      <c r="JMD120" s="56"/>
      <c r="JME120" s="56"/>
      <c r="JMF120" s="56"/>
      <c r="JMG120" s="56"/>
      <c r="JMH120" s="56"/>
      <c r="JMI120" s="56"/>
      <c r="JMJ120" s="56"/>
      <c r="JMK120" s="56"/>
      <c r="JML120" s="56"/>
      <c r="JMM120" s="56"/>
      <c r="JMN120" s="56"/>
      <c r="JMO120" s="56"/>
      <c r="JMP120" s="56"/>
      <c r="JMQ120" s="56"/>
      <c r="JMR120" s="56"/>
      <c r="JMS120" s="56"/>
      <c r="JMT120" s="56"/>
      <c r="JMU120" s="56"/>
      <c r="JMV120" s="56"/>
      <c r="JMW120" s="56"/>
      <c r="JMX120" s="56"/>
      <c r="JMY120" s="56"/>
      <c r="JMZ120" s="56"/>
      <c r="JNA120" s="56"/>
      <c r="JNB120" s="56"/>
      <c r="JNC120" s="56"/>
      <c r="JND120" s="56"/>
      <c r="JNE120" s="56"/>
      <c r="JNF120" s="56"/>
      <c r="JNG120" s="56"/>
      <c r="JNH120" s="56"/>
      <c r="JNI120" s="56"/>
      <c r="JNJ120" s="56"/>
      <c r="JNK120" s="56"/>
      <c r="JNL120" s="56"/>
      <c r="JNM120" s="56"/>
      <c r="JNN120" s="56"/>
      <c r="JNO120" s="56"/>
      <c r="JNP120" s="56"/>
      <c r="JNQ120" s="56"/>
      <c r="JNR120" s="56"/>
      <c r="JNS120" s="56"/>
      <c r="JNT120" s="56"/>
      <c r="JNU120" s="56"/>
      <c r="JNV120" s="56"/>
      <c r="JNW120" s="56"/>
      <c r="JNX120" s="56"/>
      <c r="JNY120" s="56"/>
      <c r="JNZ120" s="56"/>
      <c r="JOA120" s="56"/>
      <c r="JOB120" s="56"/>
      <c r="JOC120" s="56"/>
      <c r="JOD120" s="56"/>
      <c r="JOE120" s="56"/>
      <c r="JOF120" s="56"/>
      <c r="JOG120" s="56"/>
      <c r="JOH120" s="56"/>
      <c r="JOI120" s="56"/>
      <c r="JOJ120" s="56"/>
      <c r="JOK120" s="56"/>
      <c r="JOL120" s="56"/>
      <c r="JOM120" s="56"/>
      <c r="JON120" s="56"/>
      <c r="JOO120" s="56"/>
      <c r="JOP120" s="56"/>
      <c r="JOQ120" s="56"/>
      <c r="JOR120" s="56"/>
      <c r="JOS120" s="56"/>
      <c r="JOT120" s="56"/>
      <c r="JOU120" s="56"/>
      <c r="JOV120" s="56"/>
      <c r="JOW120" s="56"/>
      <c r="JOX120" s="56"/>
      <c r="JOY120" s="56"/>
      <c r="JOZ120" s="56"/>
      <c r="JPA120" s="56"/>
      <c r="JPB120" s="56"/>
      <c r="JPC120" s="56"/>
      <c r="JPD120" s="56"/>
      <c r="JPE120" s="56"/>
      <c r="JPF120" s="56"/>
      <c r="JPG120" s="56"/>
      <c r="JPH120" s="56"/>
      <c r="JPI120" s="56"/>
      <c r="JPJ120" s="56"/>
      <c r="JPK120" s="56"/>
      <c r="JPL120" s="56"/>
      <c r="JPM120" s="56"/>
      <c r="JPN120" s="56"/>
      <c r="JPO120" s="56"/>
      <c r="JPP120" s="56"/>
      <c r="JPQ120" s="56"/>
      <c r="JPR120" s="56"/>
      <c r="JPS120" s="56"/>
      <c r="JPT120" s="56"/>
      <c r="JPU120" s="56"/>
      <c r="JPV120" s="56"/>
      <c r="JPW120" s="56"/>
      <c r="JPX120" s="56"/>
      <c r="JPY120" s="56"/>
      <c r="JPZ120" s="56"/>
      <c r="JQA120" s="56"/>
      <c r="JQB120" s="56"/>
      <c r="JQC120" s="56"/>
      <c r="JQD120" s="56"/>
      <c r="JQE120" s="56"/>
      <c r="JQF120" s="56"/>
      <c r="JQG120" s="56"/>
      <c r="JQH120" s="56"/>
      <c r="JQI120" s="56"/>
      <c r="JQJ120" s="56"/>
      <c r="JQK120" s="56"/>
      <c r="JQL120" s="56"/>
      <c r="JQM120" s="56"/>
      <c r="JQN120" s="56"/>
      <c r="JQO120" s="56"/>
      <c r="JQP120" s="56"/>
      <c r="JQQ120" s="56"/>
      <c r="JQR120" s="56"/>
      <c r="JQS120" s="56"/>
      <c r="JQT120" s="56"/>
      <c r="JQU120" s="56"/>
      <c r="JQV120" s="56"/>
      <c r="JQW120" s="56"/>
      <c r="JQX120" s="56"/>
      <c r="JQY120" s="56"/>
      <c r="JQZ120" s="56"/>
      <c r="JRA120" s="56"/>
      <c r="JRB120" s="56"/>
      <c r="JRC120" s="56"/>
      <c r="JRD120" s="56"/>
      <c r="JRE120" s="56"/>
      <c r="JRF120" s="56"/>
      <c r="JRG120" s="56"/>
      <c r="JRH120" s="56"/>
      <c r="JRI120" s="56"/>
      <c r="JRJ120" s="56"/>
      <c r="JRK120" s="56"/>
      <c r="JRL120" s="56"/>
      <c r="JRM120" s="56"/>
      <c r="JRN120" s="56"/>
      <c r="JRO120" s="56"/>
      <c r="JRP120" s="56"/>
      <c r="JRQ120" s="56"/>
      <c r="JRR120" s="56"/>
      <c r="JRS120" s="56"/>
      <c r="JRT120" s="56"/>
      <c r="JRU120" s="56"/>
      <c r="JRV120" s="56"/>
      <c r="JRW120" s="56"/>
      <c r="JRX120" s="56"/>
      <c r="JRY120" s="56"/>
      <c r="JRZ120" s="56"/>
      <c r="JSA120" s="56"/>
      <c r="JSB120" s="56"/>
      <c r="JSC120" s="56"/>
      <c r="JSD120" s="56"/>
      <c r="JSE120" s="56"/>
      <c r="JSF120" s="56"/>
      <c r="JSG120" s="56"/>
      <c r="JSH120" s="56"/>
      <c r="JSI120" s="56"/>
      <c r="JSJ120" s="56"/>
      <c r="JSK120" s="56"/>
      <c r="JSL120" s="56"/>
      <c r="JSM120" s="56"/>
      <c r="JSN120" s="56"/>
      <c r="JSO120" s="56"/>
      <c r="JSP120" s="56"/>
      <c r="JSQ120" s="56"/>
      <c r="JSR120" s="56"/>
      <c r="JSS120" s="56"/>
      <c r="JST120" s="56"/>
      <c r="JSU120" s="56"/>
      <c r="JSV120" s="56"/>
      <c r="JSW120" s="56"/>
      <c r="JSX120" s="56"/>
      <c r="JSY120" s="56"/>
      <c r="JSZ120" s="56"/>
      <c r="JTA120" s="56"/>
      <c r="JTB120" s="56"/>
      <c r="JTC120" s="56"/>
      <c r="JTD120" s="56"/>
      <c r="JTE120" s="56"/>
      <c r="JTF120" s="56"/>
      <c r="JTG120" s="56"/>
      <c r="JTH120" s="56"/>
      <c r="JTI120" s="56"/>
      <c r="JTJ120" s="56"/>
      <c r="JTK120" s="56"/>
      <c r="JTL120" s="56"/>
      <c r="JTM120" s="56"/>
      <c r="JTN120" s="56"/>
      <c r="JTO120" s="56"/>
      <c r="JTP120" s="56"/>
      <c r="JTQ120" s="56"/>
      <c r="JTR120" s="56"/>
      <c r="JTS120" s="56"/>
      <c r="JTT120" s="56"/>
      <c r="JTU120" s="56"/>
      <c r="JTV120" s="56"/>
      <c r="JTW120" s="56"/>
      <c r="JTX120" s="56"/>
      <c r="JTY120" s="56"/>
      <c r="JTZ120" s="56"/>
      <c r="JUA120" s="56"/>
      <c r="JUB120" s="56"/>
      <c r="JUC120" s="56"/>
      <c r="JUD120" s="56"/>
      <c r="JUE120" s="56"/>
      <c r="JUF120" s="56"/>
      <c r="JUG120" s="56"/>
      <c r="JUH120" s="56"/>
      <c r="JUI120" s="56"/>
      <c r="JUJ120" s="56"/>
      <c r="JUK120" s="56"/>
      <c r="JUL120" s="56"/>
      <c r="JUM120" s="56"/>
      <c r="JUN120" s="56"/>
      <c r="JUO120" s="56"/>
      <c r="JUP120" s="56"/>
      <c r="JUQ120" s="56"/>
      <c r="JUR120" s="56"/>
      <c r="JUS120" s="56"/>
      <c r="JUT120" s="56"/>
      <c r="JUU120" s="56"/>
      <c r="JUV120" s="56"/>
      <c r="JUW120" s="56"/>
      <c r="JUX120" s="56"/>
      <c r="JUY120" s="56"/>
      <c r="JUZ120" s="56"/>
      <c r="JVA120" s="56"/>
      <c r="JVB120" s="56"/>
      <c r="JVC120" s="56"/>
      <c r="JVD120" s="56"/>
      <c r="JVE120" s="56"/>
      <c r="JVF120" s="56"/>
      <c r="JVG120" s="56"/>
      <c r="JVH120" s="56"/>
      <c r="JVI120" s="56"/>
      <c r="JVJ120" s="56"/>
      <c r="JVK120" s="56"/>
      <c r="JVL120" s="56"/>
      <c r="JVM120" s="56"/>
      <c r="JVN120" s="56"/>
      <c r="JVO120" s="56"/>
      <c r="JVP120" s="56"/>
      <c r="JVQ120" s="56"/>
      <c r="JVR120" s="56"/>
      <c r="JVS120" s="56"/>
      <c r="JVT120" s="56"/>
      <c r="JVU120" s="56"/>
      <c r="JVV120" s="56"/>
      <c r="JVW120" s="56"/>
      <c r="JVX120" s="56"/>
      <c r="JVY120" s="56"/>
      <c r="JVZ120" s="56"/>
      <c r="JWA120" s="56"/>
      <c r="JWB120" s="56"/>
      <c r="JWC120" s="56"/>
      <c r="JWD120" s="56"/>
      <c r="JWE120" s="56"/>
      <c r="JWF120" s="56"/>
      <c r="JWG120" s="56"/>
      <c r="JWH120" s="56"/>
      <c r="JWI120" s="56"/>
      <c r="JWJ120" s="56"/>
      <c r="JWK120" s="56"/>
      <c r="JWL120" s="56"/>
      <c r="JWM120" s="56"/>
      <c r="JWN120" s="56"/>
      <c r="JWO120" s="56"/>
      <c r="JWP120" s="56"/>
      <c r="JWQ120" s="56"/>
      <c r="JWR120" s="56"/>
      <c r="JWS120" s="56"/>
      <c r="JWT120" s="56"/>
      <c r="JWU120" s="56"/>
      <c r="JWV120" s="56"/>
      <c r="JWW120" s="56"/>
      <c r="JWX120" s="56"/>
      <c r="JWY120" s="56"/>
      <c r="JWZ120" s="56"/>
      <c r="JXA120" s="56"/>
      <c r="JXB120" s="56"/>
      <c r="JXC120" s="56"/>
      <c r="JXD120" s="56"/>
      <c r="JXE120" s="56"/>
      <c r="JXF120" s="56"/>
      <c r="JXG120" s="56"/>
      <c r="JXH120" s="56"/>
      <c r="JXI120" s="56"/>
      <c r="JXJ120" s="56"/>
      <c r="JXK120" s="56"/>
      <c r="JXL120" s="56"/>
      <c r="JXM120" s="56"/>
      <c r="JXN120" s="56"/>
      <c r="JXO120" s="56"/>
      <c r="JXP120" s="56"/>
      <c r="JXQ120" s="56"/>
      <c r="JXR120" s="56"/>
      <c r="JXS120" s="56"/>
      <c r="JXT120" s="56"/>
      <c r="JXU120" s="56"/>
      <c r="JXV120" s="56"/>
      <c r="JXW120" s="56"/>
      <c r="JXX120" s="56"/>
      <c r="JXY120" s="56"/>
      <c r="JXZ120" s="56"/>
      <c r="JYA120" s="56"/>
      <c r="JYB120" s="56"/>
      <c r="JYC120" s="56"/>
      <c r="JYD120" s="56"/>
      <c r="JYE120" s="56"/>
      <c r="JYF120" s="56"/>
      <c r="JYG120" s="56"/>
      <c r="JYH120" s="56"/>
      <c r="JYI120" s="56"/>
      <c r="JYJ120" s="56"/>
      <c r="JYK120" s="56"/>
      <c r="JYL120" s="56"/>
      <c r="JYM120" s="56"/>
      <c r="JYN120" s="56"/>
      <c r="JYO120" s="56"/>
      <c r="JYP120" s="56"/>
      <c r="JYQ120" s="56"/>
      <c r="JYR120" s="56"/>
      <c r="JYS120" s="56"/>
      <c r="JYT120" s="56"/>
      <c r="JYU120" s="56"/>
      <c r="JYV120" s="56"/>
      <c r="JYW120" s="56"/>
      <c r="JYX120" s="56"/>
      <c r="JYY120" s="56"/>
      <c r="JYZ120" s="56"/>
      <c r="JZA120" s="56"/>
      <c r="JZB120" s="56"/>
      <c r="JZC120" s="56"/>
      <c r="JZD120" s="56"/>
      <c r="JZE120" s="56"/>
      <c r="JZF120" s="56"/>
      <c r="JZG120" s="56"/>
      <c r="JZH120" s="56"/>
      <c r="JZI120" s="56"/>
      <c r="JZJ120" s="56"/>
      <c r="JZK120" s="56"/>
      <c r="JZL120" s="56"/>
      <c r="JZM120" s="56"/>
      <c r="JZN120" s="56"/>
      <c r="JZO120" s="56"/>
      <c r="JZP120" s="56"/>
      <c r="JZQ120" s="56"/>
      <c r="JZR120" s="56"/>
      <c r="JZS120" s="56"/>
      <c r="JZT120" s="56"/>
      <c r="JZU120" s="56"/>
      <c r="JZV120" s="56"/>
      <c r="JZW120" s="56"/>
      <c r="JZX120" s="56"/>
      <c r="JZY120" s="56"/>
      <c r="JZZ120" s="56"/>
      <c r="KAA120" s="56"/>
      <c r="KAB120" s="56"/>
      <c r="KAC120" s="56"/>
      <c r="KAD120" s="56"/>
      <c r="KAE120" s="56"/>
      <c r="KAF120" s="56"/>
      <c r="KAG120" s="56"/>
      <c r="KAH120" s="56"/>
      <c r="KAI120" s="56"/>
      <c r="KAJ120" s="56"/>
      <c r="KAK120" s="56"/>
      <c r="KAL120" s="56"/>
      <c r="KAM120" s="56"/>
      <c r="KAN120" s="56"/>
      <c r="KAO120" s="56"/>
      <c r="KAP120" s="56"/>
      <c r="KAQ120" s="56"/>
      <c r="KAR120" s="56"/>
      <c r="KAS120" s="56"/>
      <c r="KAT120" s="56"/>
      <c r="KAU120" s="56"/>
      <c r="KAV120" s="56"/>
      <c r="KAW120" s="56"/>
      <c r="KAX120" s="56"/>
      <c r="KAY120" s="56"/>
      <c r="KAZ120" s="56"/>
      <c r="KBA120" s="56"/>
      <c r="KBB120" s="56"/>
      <c r="KBC120" s="56"/>
      <c r="KBD120" s="56"/>
      <c r="KBE120" s="56"/>
      <c r="KBF120" s="56"/>
      <c r="KBG120" s="56"/>
      <c r="KBH120" s="56"/>
      <c r="KBI120" s="56"/>
      <c r="KBJ120" s="56"/>
      <c r="KBK120" s="56"/>
      <c r="KBL120" s="56"/>
      <c r="KBM120" s="56"/>
      <c r="KBN120" s="56"/>
      <c r="KBO120" s="56"/>
      <c r="KBP120" s="56"/>
      <c r="KBQ120" s="56"/>
      <c r="KBR120" s="56"/>
      <c r="KBS120" s="56"/>
      <c r="KBT120" s="56"/>
      <c r="KBU120" s="56"/>
      <c r="KBV120" s="56"/>
      <c r="KBW120" s="56"/>
      <c r="KBX120" s="56"/>
      <c r="KBY120" s="56"/>
      <c r="KBZ120" s="56"/>
      <c r="KCA120" s="56"/>
      <c r="KCB120" s="56"/>
      <c r="KCC120" s="56"/>
      <c r="KCD120" s="56"/>
      <c r="KCE120" s="56"/>
      <c r="KCF120" s="56"/>
      <c r="KCG120" s="56"/>
      <c r="KCH120" s="56"/>
      <c r="KCI120" s="56"/>
      <c r="KCJ120" s="56"/>
      <c r="KCK120" s="56"/>
      <c r="KCL120" s="56"/>
      <c r="KCM120" s="56"/>
      <c r="KCN120" s="56"/>
      <c r="KCO120" s="56"/>
      <c r="KCP120" s="56"/>
      <c r="KCQ120" s="56"/>
      <c r="KCR120" s="56"/>
      <c r="KCS120" s="56"/>
      <c r="KCT120" s="56"/>
      <c r="KCU120" s="56"/>
      <c r="KCV120" s="56"/>
      <c r="KCW120" s="56"/>
      <c r="KCX120" s="56"/>
      <c r="KCY120" s="56"/>
      <c r="KCZ120" s="56"/>
      <c r="KDA120" s="56"/>
      <c r="KDB120" s="56"/>
      <c r="KDC120" s="56"/>
      <c r="KDD120" s="56"/>
      <c r="KDE120" s="56"/>
      <c r="KDF120" s="56"/>
      <c r="KDG120" s="56"/>
      <c r="KDH120" s="56"/>
      <c r="KDI120" s="56"/>
      <c r="KDJ120" s="56"/>
      <c r="KDK120" s="56"/>
      <c r="KDL120" s="56"/>
      <c r="KDM120" s="56"/>
      <c r="KDN120" s="56"/>
      <c r="KDO120" s="56"/>
      <c r="KDP120" s="56"/>
      <c r="KDQ120" s="56"/>
      <c r="KDR120" s="56"/>
      <c r="KDS120" s="56"/>
      <c r="KDT120" s="56"/>
      <c r="KDU120" s="56"/>
      <c r="KDV120" s="56"/>
      <c r="KDW120" s="56"/>
      <c r="KDX120" s="56"/>
      <c r="KDY120" s="56"/>
      <c r="KDZ120" s="56"/>
      <c r="KEA120" s="56"/>
      <c r="KEB120" s="56"/>
      <c r="KEC120" s="56"/>
      <c r="KED120" s="56"/>
      <c r="KEE120" s="56"/>
      <c r="KEF120" s="56"/>
      <c r="KEG120" s="56"/>
      <c r="KEH120" s="56"/>
      <c r="KEI120" s="56"/>
      <c r="KEJ120" s="56"/>
      <c r="KEK120" s="56"/>
      <c r="KEL120" s="56"/>
      <c r="KEM120" s="56"/>
      <c r="KEN120" s="56"/>
      <c r="KEO120" s="56"/>
      <c r="KEP120" s="56"/>
      <c r="KEQ120" s="56"/>
      <c r="KER120" s="56"/>
      <c r="KES120" s="56"/>
      <c r="KET120" s="56"/>
      <c r="KEU120" s="56"/>
      <c r="KEV120" s="56"/>
      <c r="KEW120" s="56"/>
      <c r="KEX120" s="56"/>
      <c r="KEY120" s="56"/>
      <c r="KEZ120" s="56"/>
      <c r="KFA120" s="56"/>
      <c r="KFB120" s="56"/>
      <c r="KFC120" s="56"/>
      <c r="KFD120" s="56"/>
      <c r="KFE120" s="56"/>
      <c r="KFF120" s="56"/>
      <c r="KFG120" s="56"/>
      <c r="KFH120" s="56"/>
      <c r="KFI120" s="56"/>
      <c r="KFJ120" s="56"/>
      <c r="KFK120" s="56"/>
      <c r="KFL120" s="56"/>
      <c r="KFM120" s="56"/>
      <c r="KFN120" s="56"/>
      <c r="KFO120" s="56"/>
      <c r="KFP120" s="56"/>
      <c r="KFQ120" s="56"/>
      <c r="KFR120" s="56"/>
      <c r="KFS120" s="56"/>
      <c r="KFT120" s="56"/>
      <c r="KFU120" s="56"/>
      <c r="KFV120" s="56"/>
      <c r="KFW120" s="56"/>
      <c r="KFX120" s="56"/>
      <c r="KFY120" s="56"/>
      <c r="KFZ120" s="56"/>
      <c r="KGA120" s="56"/>
      <c r="KGB120" s="56"/>
      <c r="KGC120" s="56"/>
      <c r="KGD120" s="56"/>
      <c r="KGE120" s="56"/>
      <c r="KGF120" s="56"/>
      <c r="KGG120" s="56"/>
      <c r="KGH120" s="56"/>
      <c r="KGI120" s="56"/>
      <c r="KGJ120" s="56"/>
      <c r="KGK120" s="56"/>
      <c r="KGL120" s="56"/>
      <c r="KGM120" s="56"/>
      <c r="KGN120" s="56"/>
      <c r="KGO120" s="56"/>
      <c r="KGP120" s="56"/>
      <c r="KGQ120" s="56"/>
      <c r="KGR120" s="56"/>
      <c r="KGS120" s="56"/>
      <c r="KGT120" s="56"/>
      <c r="KGU120" s="56"/>
      <c r="KGV120" s="56"/>
      <c r="KGW120" s="56"/>
      <c r="KGX120" s="56"/>
      <c r="KGY120" s="56"/>
      <c r="KGZ120" s="56"/>
      <c r="KHA120" s="56"/>
      <c r="KHB120" s="56"/>
      <c r="KHC120" s="56"/>
      <c r="KHD120" s="56"/>
      <c r="KHE120" s="56"/>
      <c r="KHF120" s="56"/>
      <c r="KHG120" s="56"/>
      <c r="KHH120" s="56"/>
      <c r="KHI120" s="56"/>
      <c r="KHJ120" s="56"/>
      <c r="KHK120" s="56"/>
      <c r="KHL120" s="56"/>
      <c r="KHM120" s="56"/>
      <c r="KHN120" s="56"/>
      <c r="KHO120" s="56"/>
      <c r="KHP120" s="56"/>
      <c r="KHQ120" s="56"/>
      <c r="KHR120" s="56"/>
      <c r="KHS120" s="56"/>
      <c r="KHT120" s="56"/>
      <c r="KHU120" s="56"/>
      <c r="KHV120" s="56"/>
      <c r="KHW120" s="56"/>
      <c r="KHX120" s="56"/>
      <c r="KHY120" s="56"/>
      <c r="KHZ120" s="56"/>
      <c r="KIA120" s="56"/>
      <c r="KIB120" s="56"/>
      <c r="KIC120" s="56"/>
      <c r="KID120" s="56"/>
      <c r="KIE120" s="56"/>
      <c r="KIF120" s="56"/>
      <c r="KIG120" s="56"/>
      <c r="KIH120" s="56"/>
      <c r="KII120" s="56"/>
      <c r="KIJ120" s="56"/>
      <c r="KIK120" s="56"/>
      <c r="KIL120" s="56"/>
      <c r="KIM120" s="56"/>
      <c r="KIN120" s="56"/>
      <c r="KIO120" s="56"/>
      <c r="KIP120" s="56"/>
      <c r="KIQ120" s="56"/>
      <c r="KIR120" s="56"/>
      <c r="KIS120" s="56"/>
      <c r="KIT120" s="56"/>
      <c r="KIU120" s="56"/>
      <c r="KIV120" s="56"/>
      <c r="KIW120" s="56"/>
      <c r="KIX120" s="56"/>
      <c r="KIY120" s="56"/>
      <c r="KIZ120" s="56"/>
      <c r="KJA120" s="56"/>
      <c r="KJB120" s="56"/>
      <c r="KJC120" s="56"/>
      <c r="KJD120" s="56"/>
      <c r="KJE120" s="56"/>
      <c r="KJF120" s="56"/>
      <c r="KJG120" s="56"/>
      <c r="KJH120" s="56"/>
      <c r="KJI120" s="56"/>
      <c r="KJJ120" s="56"/>
      <c r="KJK120" s="56"/>
      <c r="KJL120" s="56"/>
      <c r="KJM120" s="56"/>
      <c r="KJN120" s="56"/>
      <c r="KJO120" s="56"/>
      <c r="KJP120" s="56"/>
      <c r="KJQ120" s="56"/>
      <c r="KJR120" s="56"/>
      <c r="KJS120" s="56"/>
      <c r="KJT120" s="56"/>
      <c r="KJU120" s="56"/>
      <c r="KJV120" s="56"/>
      <c r="KJW120" s="56"/>
      <c r="KJX120" s="56"/>
      <c r="KJY120" s="56"/>
      <c r="KJZ120" s="56"/>
      <c r="KKA120" s="56"/>
      <c r="KKB120" s="56"/>
      <c r="KKC120" s="56"/>
      <c r="KKD120" s="56"/>
      <c r="KKE120" s="56"/>
      <c r="KKF120" s="56"/>
      <c r="KKG120" s="56"/>
      <c r="KKH120" s="56"/>
      <c r="KKI120" s="56"/>
      <c r="KKJ120" s="56"/>
      <c r="KKK120" s="56"/>
      <c r="KKL120" s="56"/>
      <c r="KKM120" s="56"/>
      <c r="KKN120" s="56"/>
      <c r="KKO120" s="56"/>
      <c r="KKP120" s="56"/>
      <c r="KKQ120" s="56"/>
      <c r="KKR120" s="56"/>
      <c r="KKS120" s="56"/>
      <c r="KKT120" s="56"/>
      <c r="KKU120" s="56"/>
      <c r="KKV120" s="56"/>
      <c r="KKW120" s="56"/>
      <c r="KKX120" s="56"/>
      <c r="KKY120" s="56"/>
      <c r="KKZ120" s="56"/>
      <c r="KLA120" s="56"/>
      <c r="KLB120" s="56"/>
      <c r="KLC120" s="56"/>
      <c r="KLD120" s="56"/>
      <c r="KLE120" s="56"/>
      <c r="KLF120" s="56"/>
      <c r="KLG120" s="56"/>
      <c r="KLH120" s="56"/>
      <c r="KLI120" s="56"/>
      <c r="KLJ120" s="56"/>
      <c r="KLK120" s="56"/>
      <c r="KLL120" s="56"/>
      <c r="KLM120" s="56"/>
      <c r="KLN120" s="56"/>
      <c r="KLO120" s="56"/>
      <c r="KLP120" s="56"/>
      <c r="KLQ120" s="56"/>
      <c r="KLR120" s="56"/>
      <c r="KLS120" s="56"/>
      <c r="KLT120" s="56"/>
      <c r="KLU120" s="56"/>
      <c r="KLV120" s="56"/>
      <c r="KLW120" s="56"/>
      <c r="KLX120" s="56"/>
      <c r="KLY120" s="56"/>
      <c r="KLZ120" s="56"/>
      <c r="KMA120" s="56"/>
      <c r="KMB120" s="56"/>
      <c r="KMC120" s="56"/>
      <c r="KMD120" s="56"/>
      <c r="KME120" s="56"/>
      <c r="KMF120" s="56"/>
      <c r="KMG120" s="56"/>
      <c r="KMH120" s="56"/>
      <c r="KMI120" s="56"/>
      <c r="KMJ120" s="56"/>
      <c r="KMK120" s="56"/>
      <c r="KML120" s="56"/>
      <c r="KMM120" s="56"/>
      <c r="KMN120" s="56"/>
      <c r="KMO120" s="56"/>
      <c r="KMP120" s="56"/>
      <c r="KMQ120" s="56"/>
      <c r="KMR120" s="56"/>
      <c r="KMS120" s="56"/>
      <c r="KMT120" s="56"/>
      <c r="KMU120" s="56"/>
      <c r="KMV120" s="56"/>
      <c r="KMW120" s="56"/>
      <c r="KMX120" s="56"/>
      <c r="KMY120" s="56"/>
      <c r="KMZ120" s="56"/>
      <c r="KNA120" s="56"/>
      <c r="KNB120" s="56"/>
      <c r="KNC120" s="56"/>
      <c r="KND120" s="56"/>
      <c r="KNE120" s="56"/>
      <c r="KNF120" s="56"/>
      <c r="KNG120" s="56"/>
      <c r="KNH120" s="56"/>
      <c r="KNI120" s="56"/>
      <c r="KNJ120" s="56"/>
      <c r="KNK120" s="56"/>
      <c r="KNL120" s="56"/>
      <c r="KNM120" s="56"/>
      <c r="KNN120" s="56"/>
      <c r="KNO120" s="56"/>
      <c r="KNP120" s="56"/>
      <c r="KNQ120" s="56"/>
      <c r="KNR120" s="56"/>
      <c r="KNS120" s="56"/>
      <c r="KNT120" s="56"/>
      <c r="KNU120" s="56"/>
      <c r="KNV120" s="56"/>
      <c r="KNW120" s="56"/>
      <c r="KNX120" s="56"/>
      <c r="KNY120" s="56"/>
      <c r="KNZ120" s="56"/>
      <c r="KOA120" s="56"/>
      <c r="KOB120" s="56"/>
      <c r="KOC120" s="56"/>
      <c r="KOD120" s="56"/>
      <c r="KOE120" s="56"/>
      <c r="KOF120" s="56"/>
      <c r="KOG120" s="56"/>
      <c r="KOH120" s="56"/>
      <c r="KOI120" s="56"/>
      <c r="KOJ120" s="56"/>
      <c r="KOK120" s="56"/>
      <c r="KOL120" s="56"/>
      <c r="KOM120" s="56"/>
      <c r="KON120" s="56"/>
      <c r="KOO120" s="56"/>
      <c r="KOP120" s="56"/>
      <c r="KOQ120" s="56"/>
      <c r="KOR120" s="56"/>
      <c r="KOS120" s="56"/>
      <c r="KOT120" s="56"/>
      <c r="KOU120" s="56"/>
      <c r="KOV120" s="56"/>
      <c r="KOW120" s="56"/>
      <c r="KOX120" s="56"/>
      <c r="KOY120" s="56"/>
      <c r="KOZ120" s="56"/>
      <c r="KPA120" s="56"/>
      <c r="KPB120" s="56"/>
      <c r="KPC120" s="56"/>
      <c r="KPD120" s="56"/>
      <c r="KPE120" s="56"/>
      <c r="KPF120" s="56"/>
      <c r="KPG120" s="56"/>
      <c r="KPH120" s="56"/>
      <c r="KPI120" s="56"/>
      <c r="KPJ120" s="56"/>
      <c r="KPK120" s="56"/>
      <c r="KPL120" s="56"/>
      <c r="KPM120" s="56"/>
      <c r="KPN120" s="56"/>
      <c r="KPO120" s="56"/>
      <c r="KPP120" s="56"/>
      <c r="KPQ120" s="56"/>
      <c r="KPR120" s="56"/>
      <c r="KPS120" s="56"/>
      <c r="KPT120" s="56"/>
      <c r="KPU120" s="56"/>
      <c r="KPV120" s="56"/>
      <c r="KPW120" s="56"/>
      <c r="KPX120" s="56"/>
      <c r="KPY120" s="56"/>
      <c r="KPZ120" s="56"/>
      <c r="KQA120" s="56"/>
      <c r="KQB120" s="56"/>
      <c r="KQC120" s="56"/>
      <c r="KQD120" s="56"/>
      <c r="KQE120" s="56"/>
      <c r="KQF120" s="56"/>
      <c r="KQG120" s="56"/>
      <c r="KQH120" s="56"/>
      <c r="KQI120" s="56"/>
      <c r="KQJ120" s="56"/>
      <c r="KQK120" s="56"/>
      <c r="KQL120" s="56"/>
      <c r="KQM120" s="56"/>
      <c r="KQN120" s="56"/>
      <c r="KQO120" s="56"/>
      <c r="KQP120" s="56"/>
      <c r="KQQ120" s="56"/>
      <c r="KQR120" s="56"/>
      <c r="KQS120" s="56"/>
      <c r="KQT120" s="56"/>
      <c r="KQU120" s="56"/>
      <c r="KQV120" s="56"/>
      <c r="KQW120" s="56"/>
      <c r="KQX120" s="56"/>
      <c r="KQY120" s="56"/>
      <c r="KQZ120" s="56"/>
      <c r="KRA120" s="56"/>
      <c r="KRB120" s="56"/>
      <c r="KRC120" s="56"/>
      <c r="KRD120" s="56"/>
      <c r="KRE120" s="56"/>
      <c r="KRF120" s="56"/>
      <c r="KRG120" s="56"/>
      <c r="KRH120" s="56"/>
      <c r="KRI120" s="56"/>
      <c r="KRJ120" s="56"/>
      <c r="KRK120" s="56"/>
      <c r="KRL120" s="56"/>
      <c r="KRM120" s="56"/>
      <c r="KRN120" s="56"/>
      <c r="KRO120" s="56"/>
      <c r="KRP120" s="56"/>
      <c r="KRQ120" s="56"/>
      <c r="KRR120" s="56"/>
      <c r="KRS120" s="56"/>
      <c r="KRT120" s="56"/>
      <c r="KRU120" s="56"/>
      <c r="KRV120" s="56"/>
      <c r="KRW120" s="56"/>
      <c r="KRX120" s="56"/>
      <c r="KRY120" s="56"/>
      <c r="KRZ120" s="56"/>
      <c r="KSA120" s="56"/>
      <c r="KSB120" s="56"/>
      <c r="KSC120" s="56"/>
      <c r="KSD120" s="56"/>
      <c r="KSE120" s="56"/>
      <c r="KSF120" s="56"/>
      <c r="KSG120" s="56"/>
      <c r="KSH120" s="56"/>
      <c r="KSI120" s="56"/>
      <c r="KSJ120" s="56"/>
      <c r="KSK120" s="56"/>
      <c r="KSL120" s="56"/>
      <c r="KSM120" s="56"/>
      <c r="KSN120" s="56"/>
      <c r="KSO120" s="56"/>
      <c r="KSP120" s="56"/>
      <c r="KSQ120" s="56"/>
      <c r="KSR120" s="56"/>
      <c r="KSS120" s="56"/>
      <c r="KST120" s="56"/>
      <c r="KSU120" s="56"/>
      <c r="KSV120" s="56"/>
      <c r="KSW120" s="56"/>
      <c r="KSX120" s="56"/>
      <c r="KSY120" s="56"/>
      <c r="KSZ120" s="56"/>
      <c r="KTA120" s="56"/>
      <c r="KTB120" s="56"/>
      <c r="KTC120" s="56"/>
      <c r="KTD120" s="56"/>
      <c r="KTE120" s="56"/>
      <c r="KTF120" s="56"/>
      <c r="KTG120" s="56"/>
      <c r="KTH120" s="56"/>
      <c r="KTI120" s="56"/>
      <c r="KTJ120" s="56"/>
      <c r="KTK120" s="56"/>
      <c r="KTL120" s="56"/>
      <c r="KTM120" s="56"/>
      <c r="KTN120" s="56"/>
      <c r="KTO120" s="56"/>
      <c r="KTP120" s="56"/>
      <c r="KTQ120" s="56"/>
      <c r="KTR120" s="56"/>
      <c r="KTS120" s="56"/>
      <c r="KTT120" s="56"/>
      <c r="KTU120" s="56"/>
      <c r="KTV120" s="56"/>
      <c r="KTW120" s="56"/>
      <c r="KTX120" s="56"/>
      <c r="KTY120" s="56"/>
      <c r="KTZ120" s="56"/>
      <c r="KUA120" s="56"/>
      <c r="KUB120" s="56"/>
      <c r="KUC120" s="56"/>
      <c r="KUD120" s="56"/>
      <c r="KUE120" s="56"/>
      <c r="KUF120" s="56"/>
      <c r="KUG120" s="56"/>
      <c r="KUH120" s="56"/>
      <c r="KUI120" s="56"/>
      <c r="KUJ120" s="56"/>
      <c r="KUK120" s="56"/>
      <c r="KUL120" s="56"/>
      <c r="KUM120" s="56"/>
      <c r="KUN120" s="56"/>
      <c r="KUO120" s="56"/>
      <c r="KUP120" s="56"/>
      <c r="KUQ120" s="56"/>
      <c r="KUR120" s="56"/>
      <c r="KUS120" s="56"/>
      <c r="KUT120" s="56"/>
      <c r="KUU120" s="56"/>
      <c r="KUV120" s="56"/>
      <c r="KUW120" s="56"/>
      <c r="KUX120" s="56"/>
      <c r="KUY120" s="56"/>
      <c r="KUZ120" s="56"/>
      <c r="KVA120" s="56"/>
      <c r="KVB120" s="56"/>
      <c r="KVC120" s="56"/>
      <c r="KVD120" s="56"/>
      <c r="KVE120" s="56"/>
      <c r="KVF120" s="56"/>
      <c r="KVG120" s="56"/>
      <c r="KVH120" s="56"/>
      <c r="KVI120" s="56"/>
      <c r="KVJ120" s="56"/>
      <c r="KVK120" s="56"/>
      <c r="KVL120" s="56"/>
      <c r="KVM120" s="56"/>
      <c r="KVN120" s="56"/>
      <c r="KVO120" s="56"/>
      <c r="KVP120" s="56"/>
      <c r="KVQ120" s="56"/>
      <c r="KVR120" s="56"/>
      <c r="KVS120" s="56"/>
      <c r="KVT120" s="56"/>
      <c r="KVU120" s="56"/>
      <c r="KVV120" s="56"/>
      <c r="KVW120" s="56"/>
      <c r="KVX120" s="56"/>
      <c r="KVY120" s="56"/>
      <c r="KVZ120" s="56"/>
      <c r="KWA120" s="56"/>
      <c r="KWB120" s="56"/>
      <c r="KWC120" s="56"/>
      <c r="KWD120" s="56"/>
      <c r="KWE120" s="56"/>
      <c r="KWF120" s="56"/>
      <c r="KWG120" s="56"/>
      <c r="KWH120" s="56"/>
      <c r="KWI120" s="56"/>
      <c r="KWJ120" s="56"/>
      <c r="KWK120" s="56"/>
      <c r="KWL120" s="56"/>
      <c r="KWM120" s="56"/>
      <c r="KWN120" s="56"/>
      <c r="KWO120" s="56"/>
      <c r="KWP120" s="56"/>
      <c r="KWQ120" s="56"/>
      <c r="KWR120" s="56"/>
      <c r="KWS120" s="56"/>
      <c r="KWT120" s="56"/>
      <c r="KWU120" s="56"/>
      <c r="KWV120" s="56"/>
      <c r="KWW120" s="56"/>
      <c r="KWX120" s="56"/>
      <c r="KWY120" s="56"/>
      <c r="KWZ120" s="56"/>
      <c r="KXA120" s="56"/>
      <c r="KXB120" s="56"/>
      <c r="KXC120" s="56"/>
      <c r="KXD120" s="56"/>
      <c r="KXE120" s="56"/>
      <c r="KXF120" s="56"/>
      <c r="KXG120" s="56"/>
      <c r="KXH120" s="56"/>
      <c r="KXI120" s="56"/>
      <c r="KXJ120" s="56"/>
      <c r="KXK120" s="56"/>
      <c r="KXL120" s="56"/>
      <c r="KXM120" s="56"/>
      <c r="KXN120" s="56"/>
      <c r="KXO120" s="56"/>
      <c r="KXP120" s="56"/>
      <c r="KXQ120" s="56"/>
      <c r="KXR120" s="56"/>
      <c r="KXS120" s="56"/>
      <c r="KXT120" s="56"/>
      <c r="KXU120" s="56"/>
      <c r="KXV120" s="56"/>
      <c r="KXW120" s="56"/>
      <c r="KXX120" s="56"/>
      <c r="KXY120" s="56"/>
      <c r="KXZ120" s="56"/>
      <c r="KYA120" s="56"/>
      <c r="KYB120" s="56"/>
      <c r="KYC120" s="56"/>
      <c r="KYD120" s="56"/>
      <c r="KYE120" s="56"/>
      <c r="KYF120" s="56"/>
      <c r="KYG120" s="56"/>
      <c r="KYH120" s="56"/>
      <c r="KYI120" s="56"/>
      <c r="KYJ120" s="56"/>
      <c r="KYK120" s="56"/>
      <c r="KYL120" s="56"/>
      <c r="KYM120" s="56"/>
      <c r="KYN120" s="56"/>
      <c r="KYO120" s="56"/>
      <c r="KYP120" s="56"/>
      <c r="KYQ120" s="56"/>
      <c r="KYR120" s="56"/>
      <c r="KYS120" s="56"/>
      <c r="KYT120" s="56"/>
      <c r="KYU120" s="56"/>
      <c r="KYV120" s="56"/>
      <c r="KYW120" s="56"/>
      <c r="KYX120" s="56"/>
      <c r="KYY120" s="56"/>
      <c r="KYZ120" s="56"/>
      <c r="KZA120" s="56"/>
      <c r="KZB120" s="56"/>
      <c r="KZC120" s="56"/>
      <c r="KZD120" s="56"/>
      <c r="KZE120" s="56"/>
      <c r="KZF120" s="56"/>
      <c r="KZG120" s="56"/>
      <c r="KZH120" s="56"/>
      <c r="KZI120" s="56"/>
      <c r="KZJ120" s="56"/>
      <c r="KZK120" s="56"/>
      <c r="KZL120" s="56"/>
      <c r="KZM120" s="56"/>
      <c r="KZN120" s="56"/>
      <c r="KZO120" s="56"/>
      <c r="KZP120" s="56"/>
      <c r="KZQ120" s="56"/>
      <c r="KZR120" s="56"/>
      <c r="KZS120" s="56"/>
      <c r="KZT120" s="56"/>
      <c r="KZU120" s="56"/>
      <c r="KZV120" s="56"/>
      <c r="KZW120" s="56"/>
      <c r="KZX120" s="56"/>
      <c r="KZY120" s="56"/>
      <c r="KZZ120" s="56"/>
      <c r="LAA120" s="56"/>
      <c r="LAB120" s="56"/>
      <c r="LAC120" s="56"/>
      <c r="LAD120" s="56"/>
      <c r="LAE120" s="56"/>
      <c r="LAF120" s="56"/>
      <c r="LAG120" s="56"/>
      <c r="LAH120" s="56"/>
      <c r="LAI120" s="56"/>
      <c r="LAJ120" s="56"/>
      <c r="LAK120" s="56"/>
      <c r="LAL120" s="56"/>
      <c r="LAM120" s="56"/>
      <c r="LAN120" s="56"/>
      <c r="LAO120" s="56"/>
      <c r="LAP120" s="56"/>
      <c r="LAQ120" s="56"/>
      <c r="LAR120" s="56"/>
      <c r="LAS120" s="56"/>
      <c r="LAT120" s="56"/>
      <c r="LAU120" s="56"/>
      <c r="LAV120" s="56"/>
      <c r="LAW120" s="56"/>
      <c r="LAX120" s="56"/>
      <c r="LAY120" s="56"/>
      <c r="LAZ120" s="56"/>
      <c r="LBA120" s="56"/>
      <c r="LBB120" s="56"/>
      <c r="LBC120" s="56"/>
      <c r="LBD120" s="56"/>
      <c r="LBE120" s="56"/>
      <c r="LBF120" s="56"/>
      <c r="LBG120" s="56"/>
      <c r="LBH120" s="56"/>
      <c r="LBI120" s="56"/>
      <c r="LBJ120" s="56"/>
      <c r="LBK120" s="56"/>
      <c r="LBL120" s="56"/>
      <c r="LBM120" s="56"/>
      <c r="LBN120" s="56"/>
      <c r="LBO120" s="56"/>
      <c r="LBP120" s="56"/>
      <c r="LBQ120" s="56"/>
      <c r="LBR120" s="56"/>
      <c r="LBS120" s="56"/>
      <c r="LBT120" s="56"/>
      <c r="LBU120" s="56"/>
      <c r="LBV120" s="56"/>
      <c r="LBW120" s="56"/>
      <c r="LBX120" s="56"/>
      <c r="LBY120" s="56"/>
      <c r="LBZ120" s="56"/>
      <c r="LCA120" s="56"/>
      <c r="LCB120" s="56"/>
      <c r="LCC120" s="56"/>
      <c r="LCD120" s="56"/>
      <c r="LCE120" s="56"/>
      <c r="LCF120" s="56"/>
      <c r="LCG120" s="56"/>
      <c r="LCH120" s="56"/>
      <c r="LCI120" s="56"/>
      <c r="LCJ120" s="56"/>
      <c r="LCK120" s="56"/>
      <c r="LCL120" s="56"/>
      <c r="LCM120" s="56"/>
      <c r="LCN120" s="56"/>
      <c r="LCO120" s="56"/>
      <c r="LCP120" s="56"/>
      <c r="LCQ120" s="56"/>
      <c r="LCR120" s="56"/>
      <c r="LCS120" s="56"/>
      <c r="LCT120" s="56"/>
      <c r="LCU120" s="56"/>
      <c r="LCV120" s="56"/>
      <c r="LCW120" s="56"/>
      <c r="LCX120" s="56"/>
      <c r="LCY120" s="56"/>
      <c r="LCZ120" s="56"/>
      <c r="LDA120" s="56"/>
      <c r="LDB120" s="56"/>
      <c r="LDC120" s="56"/>
      <c r="LDD120" s="56"/>
      <c r="LDE120" s="56"/>
      <c r="LDF120" s="56"/>
      <c r="LDG120" s="56"/>
      <c r="LDH120" s="56"/>
      <c r="LDI120" s="56"/>
      <c r="LDJ120" s="56"/>
      <c r="LDK120" s="56"/>
      <c r="LDL120" s="56"/>
      <c r="LDM120" s="56"/>
      <c r="LDN120" s="56"/>
      <c r="LDO120" s="56"/>
      <c r="LDP120" s="56"/>
      <c r="LDQ120" s="56"/>
      <c r="LDR120" s="56"/>
      <c r="LDS120" s="56"/>
      <c r="LDT120" s="56"/>
      <c r="LDU120" s="56"/>
      <c r="LDV120" s="56"/>
      <c r="LDW120" s="56"/>
      <c r="LDX120" s="56"/>
      <c r="LDY120" s="56"/>
      <c r="LDZ120" s="56"/>
      <c r="LEA120" s="56"/>
      <c r="LEB120" s="56"/>
      <c r="LEC120" s="56"/>
      <c r="LED120" s="56"/>
      <c r="LEE120" s="56"/>
      <c r="LEF120" s="56"/>
      <c r="LEG120" s="56"/>
      <c r="LEH120" s="56"/>
      <c r="LEI120" s="56"/>
      <c r="LEJ120" s="56"/>
      <c r="LEK120" s="56"/>
      <c r="LEL120" s="56"/>
      <c r="LEM120" s="56"/>
      <c r="LEN120" s="56"/>
      <c r="LEO120" s="56"/>
      <c r="LEP120" s="56"/>
      <c r="LEQ120" s="56"/>
      <c r="LER120" s="56"/>
      <c r="LES120" s="56"/>
      <c r="LET120" s="56"/>
      <c r="LEU120" s="56"/>
      <c r="LEV120" s="56"/>
      <c r="LEW120" s="56"/>
      <c r="LEX120" s="56"/>
      <c r="LEY120" s="56"/>
      <c r="LEZ120" s="56"/>
      <c r="LFA120" s="56"/>
      <c r="LFB120" s="56"/>
      <c r="LFC120" s="56"/>
      <c r="LFD120" s="56"/>
      <c r="LFE120" s="56"/>
      <c r="LFF120" s="56"/>
      <c r="LFG120" s="56"/>
      <c r="LFH120" s="56"/>
      <c r="LFI120" s="56"/>
      <c r="LFJ120" s="56"/>
      <c r="LFK120" s="56"/>
      <c r="LFL120" s="56"/>
      <c r="LFM120" s="56"/>
      <c r="LFN120" s="56"/>
      <c r="LFO120" s="56"/>
      <c r="LFP120" s="56"/>
      <c r="LFQ120" s="56"/>
      <c r="LFR120" s="56"/>
      <c r="LFS120" s="56"/>
      <c r="LFT120" s="56"/>
      <c r="LFU120" s="56"/>
      <c r="LFV120" s="56"/>
      <c r="LFW120" s="56"/>
      <c r="LFX120" s="56"/>
      <c r="LFY120" s="56"/>
      <c r="LFZ120" s="56"/>
      <c r="LGA120" s="56"/>
      <c r="LGB120" s="56"/>
      <c r="LGC120" s="56"/>
      <c r="LGD120" s="56"/>
      <c r="LGE120" s="56"/>
      <c r="LGF120" s="56"/>
      <c r="LGG120" s="56"/>
      <c r="LGH120" s="56"/>
      <c r="LGI120" s="56"/>
      <c r="LGJ120" s="56"/>
      <c r="LGK120" s="56"/>
      <c r="LGL120" s="56"/>
      <c r="LGM120" s="56"/>
      <c r="LGN120" s="56"/>
      <c r="LGO120" s="56"/>
      <c r="LGP120" s="56"/>
      <c r="LGQ120" s="56"/>
      <c r="LGR120" s="56"/>
      <c r="LGS120" s="56"/>
      <c r="LGT120" s="56"/>
      <c r="LGU120" s="56"/>
      <c r="LGV120" s="56"/>
      <c r="LGW120" s="56"/>
      <c r="LGX120" s="56"/>
      <c r="LGY120" s="56"/>
      <c r="LGZ120" s="56"/>
      <c r="LHA120" s="56"/>
      <c r="LHB120" s="56"/>
      <c r="LHC120" s="56"/>
      <c r="LHD120" s="56"/>
      <c r="LHE120" s="56"/>
      <c r="LHF120" s="56"/>
      <c r="LHG120" s="56"/>
      <c r="LHH120" s="56"/>
      <c r="LHI120" s="56"/>
      <c r="LHJ120" s="56"/>
      <c r="LHK120" s="56"/>
      <c r="LHL120" s="56"/>
      <c r="LHM120" s="56"/>
      <c r="LHN120" s="56"/>
      <c r="LHO120" s="56"/>
      <c r="LHP120" s="56"/>
      <c r="LHQ120" s="56"/>
      <c r="LHR120" s="56"/>
      <c r="LHS120" s="56"/>
      <c r="LHT120" s="56"/>
      <c r="LHU120" s="56"/>
      <c r="LHV120" s="56"/>
      <c r="LHW120" s="56"/>
      <c r="LHX120" s="56"/>
      <c r="LHY120" s="56"/>
      <c r="LHZ120" s="56"/>
      <c r="LIA120" s="56"/>
      <c r="LIB120" s="56"/>
      <c r="LIC120" s="56"/>
      <c r="LID120" s="56"/>
      <c r="LIE120" s="56"/>
      <c r="LIF120" s="56"/>
      <c r="LIG120" s="56"/>
      <c r="LIH120" s="56"/>
      <c r="LII120" s="56"/>
      <c r="LIJ120" s="56"/>
      <c r="LIK120" s="56"/>
      <c r="LIL120" s="56"/>
      <c r="LIM120" s="56"/>
      <c r="LIN120" s="56"/>
      <c r="LIO120" s="56"/>
      <c r="LIP120" s="56"/>
      <c r="LIQ120" s="56"/>
      <c r="LIR120" s="56"/>
      <c r="LIS120" s="56"/>
      <c r="LIT120" s="56"/>
      <c r="LIU120" s="56"/>
      <c r="LIV120" s="56"/>
      <c r="LIW120" s="56"/>
      <c r="LIX120" s="56"/>
      <c r="LIY120" s="56"/>
      <c r="LIZ120" s="56"/>
      <c r="LJA120" s="56"/>
      <c r="LJB120" s="56"/>
      <c r="LJC120" s="56"/>
      <c r="LJD120" s="56"/>
      <c r="LJE120" s="56"/>
      <c r="LJF120" s="56"/>
      <c r="LJG120" s="56"/>
      <c r="LJH120" s="56"/>
      <c r="LJI120" s="56"/>
      <c r="LJJ120" s="56"/>
      <c r="LJK120" s="56"/>
      <c r="LJL120" s="56"/>
      <c r="LJM120" s="56"/>
      <c r="LJN120" s="56"/>
      <c r="LJO120" s="56"/>
      <c r="LJP120" s="56"/>
      <c r="LJQ120" s="56"/>
      <c r="LJR120" s="56"/>
      <c r="LJS120" s="56"/>
      <c r="LJT120" s="56"/>
      <c r="LJU120" s="56"/>
      <c r="LJV120" s="56"/>
      <c r="LJW120" s="56"/>
      <c r="LJX120" s="56"/>
      <c r="LJY120" s="56"/>
      <c r="LJZ120" s="56"/>
      <c r="LKA120" s="56"/>
      <c r="LKB120" s="56"/>
      <c r="LKC120" s="56"/>
      <c r="LKD120" s="56"/>
      <c r="LKE120" s="56"/>
      <c r="LKF120" s="56"/>
      <c r="LKG120" s="56"/>
      <c r="LKH120" s="56"/>
      <c r="LKI120" s="56"/>
      <c r="LKJ120" s="56"/>
      <c r="LKK120" s="56"/>
      <c r="LKL120" s="56"/>
      <c r="LKM120" s="56"/>
      <c r="LKN120" s="56"/>
      <c r="LKO120" s="56"/>
      <c r="LKP120" s="56"/>
      <c r="LKQ120" s="56"/>
      <c r="LKR120" s="56"/>
      <c r="LKS120" s="56"/>
      <c r="LKT120" s="56"/>
      <c r="LKU120" s="56"/>
      <c r="LKV120" s="56"/>
      <c r="LKW120" s="56"/>
      <c r="LKX120" s="56"/>
      <c r="LKY120" s="56"/>
      <c r="LKZ120" s="56"/>
      <c r="LLA120" s="56"/>
      <c r="LLB120" s="56"/>
      <c r="LLC120" s="56"/>
      <c r="LLD120" s="56"/>
      <c r="LLE120" s="56"/>
      <c r="LLF120" s="56"/>
      <c r="LLG120" s="56"/>
      <c r="LLH120" s="56"/>
      <c r="LLI120" s="56"/>
      <c r="LLJ120" s="56"/>
      <c r="LLK120" s="56"/>
      <c r="LLL120" s="56"/>
      <c r="LLM120" s="56"/>
      <c r="LLN120" s="56"/>
      <c r="LLO120" s="56"/>
      <c r="LLP120" s="56"/>
      <c r="LLQ120" s="56"/>
      <c r="LLR120" s="56"/>
      <c r="LLS120" s="56"/>
      <c r="LLT120" s="56"/>
      <c r="LLU120" s="56"/>
      <c r="LLV120" s="56"/>
      <c r="LLW120" s="56"/>
      <c r="LLX120" s="56"/>
      <c r="LLY120" s="56"/>
      <c r="LLZ120" s="56"/>
      <c r="LMA120" s="56"/>
      <c r="LMB120" s="56"/>
      <c r="LMC120" s="56"/>
      <c r="LMD120" s="56"/>
      <c r="LME120" s="56"/>
      <c r="LMF120" s="56"/>
      <c r="LMG120" s="56"/>
      <c r="LMH120" s="56"/>
      <c r="LMI120" s="56"/>
      <c r="LMJ120" s="56"/>
      <c r="LMK120" s="56"/>
      <c r="LML120" s="56"/>
      <c r="LMM120" s="56"/>
      <c r="LMN120" s="56"/>
      <c r="LMO120" s="56"/>
      <c r="LMP120" s="56"/>
      <c r="LMQ120" s="56"/>
      <c r="LMR120" s="56"/>
      <c r="LMS120" s="56"/>
      <c r="LMT120" s="56"/>
      <c r="LMU120" s="56"/>
      <c r="LMV120" s="56"/>
      <c r="LMW120" s="56"/>
      <c r="LMX120" s="56"/>
      <c r="LMY120" s="56"/>
      <c r="LMZ120" s="56"/>
      <c r="LNA120" s="56"/>
      <c r="LNB120" s="56"/>
      <c r="LNC120" s="56"/>
      <c r="LND120" s="56"/>
      <c r="LNE120" s="56"/>
      <c r="LNF120" s="56"/>
      <c r="LNG120" s="56"/>
      <c r="LNH120" s="56"/>
      <c r="LNI120" s="56"/>
      <c r="LNJ120" s="56"/>
      <c r="LNK120" s="56"/>
      <c r="LNL120" s="56"/>
      <c r="LNM120" s="56"/>
      <c r="LNN120" s="56"/>
      <c r="LNO120" s="56"/>
      <c r="LNP120" s="56"/>
      <c r="LNQ120" s="56"/>
      <c r="LNR120" s="56"/>
      <c r="LNS120" s="56"/>
      <c r="LNT120" s="56"/>
      <c r="LNU120" s="56"/>
      <c r="LNV120" s="56"/>
      <c r="LNW120" s="56"/>
      <c r="LNX120" s="56"/>
      <c r="LNY120" s="56"/>
      <c r="LNZ120" s="56"/>
      <c r="LOA120" s="56"/>
      <c r="LOB120" s="56"/>
      <c r="LOC120" s="56"/>
      <c r="LOD120" s="56"/>
      <c r="LOE120" s="56"/>
      <c r="LOF120" s="56"/>
      <c r="LOG120" s="56"/>
      <c r="LOH120" s="56"/>
      <c r="LOI120" s="56"/>
      <c r="LOJ120" s="56"/>
      <c r="LOK120" s="56"/>
      <c r="LOL120" s="56"/>
      <c r="LOM120" s="56"/>
      <c r="LON120" s="56"/>
      <c r="LOO120" s="56"/>
      <c r="LOP120" s="56"/>
      <c r="LOQ120" s="56"/>
      <c r="LOR120" s="56"/>
      <c r="LOS120" s="56"/>
      <c r="LOT120" s="56"/>
      <c r="LOU120" s="56"/>
      <c r="LOV120" s="56"/>
      <c r="LOW120" s="56"/>
      <c r="LOX120" s="56"/>
      <c r="LOY120" s="56"/>
      <c r="LOZ120" s="56"/>
      <c r="LPA120" s="56"/>
      <c r="LPB120" s="56"/>
      <c r="LPC120" s="56"/>
      <c r="LPD120" s="56"/>
      <c r="LPE120" s="56"/>
      <c r="LPF120" s="56"/>
      <c r="LPG120" s="56"/>
      <c r="LPH120" s="56"/>
      <c r="LPI120" s="56"/>
      <c r="LPJ120" s="56"/>
      <c r="LPK120" s="56"/>
      <c r="LPL120" s="56"/>
      <c r="LPM120" s="56"/>
      <c r="LPN120" s="56"/>
      <c r="LPO120" s="56"/>
      <c r="LPP120" s="56"/>
      <c r="LPQ120" s="56"/>
      <c r="LPR120" s="56"/>
      <c r="LPS120" s="56"/>
      <c r="LPT120" s="56"/>
      <c r="LPU120" s="56"/>
      <c r="LPV120" s="56"/>
      <c r="LPW120" s="56"/>
      <c r="LPX120" s="56"/>
      <c r="LPY120" s="56"/>
      <c r="LPZ120" s="56"/>
      <c r="LQA120" s="56"/>
      <c r="LQB120" s="56"/>
      <c r="LQC120" s="56"/>
      <c r="LQD120" s="56"/>
      <c r="LQE120" s="56"/>
      <c r="LQF120" s="56"/>
      <c r="LQG120" s="56"/>
      <c r="LQH120" s="56"/>
      <c r="LQI120" s="56"/>
      <c r="LQJ120" s="56"/>
      <c r="LQK120" s="56"/>
      <c r="LQL120" s="56"/>
      <c r="LQM120" s="56"/>
      <c r="LQN120" s="56"/>
      <c r="LQO120" s="56"/>
      <c r="LQP120" s="56"/>
      <c r="LQQ120" s="56"/>
      <c r="LQR120" s="56"/>
      <c r="LQS120" s="56"/>
      <c r="LQT120" s="56"/>
      <c r="LQU120" s="56"/>
      <c r="LQV120" s="56"/>
      <c r="LQW120" s="56"/>
      <c r="LQX120" s="56"/>
      <c r="LQY120" s="56"/>
      <c r="LQZ120" s="56"/>
      <c r="LRA120" s="56"/>
      <c r="LRB120" s="56"/>
      <c r="LRC120" s="56"/>
      <c r="LRD120" s="56"/>
      <c r="LRE120" s="56"/>
      <c r="LRF120" s="56"/>
      <c r="LRG120" s="56"/>
      <c r="LRH120" s="56"/>
      <c r="LRI120" s="56"/>
      <c r="LRJ120" s="56"/>
      <c r="LRK120" s="56"/>
      <c r="LRL120" s="56"/>
      <c r="LRM120" s="56"/>
      <c r="LRN120" s="56"/>
      <c r="LRO120" s="56"/>
      <c r="LRP120" s="56"/>
      <c r="LRQ120" s="56"/>
      <c r="LRR120" s="56"/>
      <c r="LRS120" s="56"/>
      <c r="LRT120" s="56"/>
      <c r="LRU120" s="56"/>
      <c r="LRV120" s="56"/>
      <c r="LRW120" s="56"/>
      <c r="LRX120" s="56"/>
      <c r="LRY120" s="56"/>
      <c r="LRZ120" s="56"/>
      <c r="LSA120" s="56"/>
      <c r="LSB120" s="56"/>
      <c r="LSC120" s="56"/>
      <c r="LSD120" s="56"/>
      <c r="LSE120" s="56"/>
      <c r="LSF120" s="56"/>
      <c r="LSG120" s="56"/>
      <c r="LSH120" s="56"/>
      <c r="LSI120" s="56"/>
      <c r="LSJ120" s="56"/>
      <c r="LSK120" s="56"/>
      <c r="LSL120" s="56"/>
      <c r="LSM120" s="56"/>
      <c r="LSN120" s="56"/>
      <c r="LSO120" s="56"/>
      <c r="LSP120" s="56"/>
      <c r="LSQ120" s="56"/>
      <c r="LSR120" s="56"/>
      <c r="LSS120" s="56"/>
      <c r="LST120" s="56"/>
      <c r="LSU120" s="56"/>
      <c r="LSV120" s="56"/>
      <c r="LSW120" s="56"/>
      <c r="LSX120" s="56"/>
      <c r="LSY120" s="56"/>
      <c r="LSZ120" s="56"/>
      <c r="LTA120" s="56"/>
      <c r="LTB120" s="56"/>
      <c r="LTC120" s="56"/>
      <c r="LTD120" s="56"/>
      <c r="LTE120" s="56"/>
      <c r="LTF120" s="56"/>
      <c r="LTG120" s="56"/>
      <c r="LTH120" s="56"/>
      <c r="LTI120" s="56"/>
      <c r="LTJ120" s="56"/>
      <c r="LTK120" s="56"/>
      <c r="LTL120" s="56"/>
      <c r="LTM120" s="56"/>
      <c r="LTN120" s="56"/>
      <c r="LTO120" s="56"/>
      <c r="LTP120" s="56"/>
      <c r="LTQ120" s="56"/>
      <c r="LTR120" s="56"/>
      <c r="LTS120" s="56"/>
      <c r="LTT120" s="56"/>
      <c r="LTU120" s="56"/>
      <c r="LTV120" s="56"/>
      <c r="LTW120" s="56"/>
      <c r="LTX120" s="56"/>
      <c r="LTY120" s="56"/>
      <c r="LTZ120" s="56"/>
      <c r="LUA120" s="56"/>
      <c r="LUB120" s="56"/>
      <c r="LUC120" s="56"/>
      <c r="LUD120" s="56"/>
      <c r="LUE120" s="56"/>
      <c r="LUF120" s="56"/>
      <c r="LUG120" s="56"/>
      <c r="LUH120" s="56"/>
      <c r="LUI120" s="56"/>
      <c r="LUJ120" s="56"/>
      <c r="LUK120" s="56"/>
      <c r="LUL120" s="56"/>
      <c r="LUM120" s="56"/>
      <c r="LUN120" s="56"/>
      <c r="LUO120" s="56"/>
      <c r="LUP120" s="56"/>
      <c r="LUQ120" s="56"/>
      <c r="LUR120" s="56"/>
      <c r="LUS120" s="56"/>
      <c r="LUT120" s="56"/>
      <c r="LUU120" s="56"/>
      <c r="LUV120" s="56"/>
      <c r="LUW120" s="56"/>
      <c r="LUX120" s="56"/>
      <c r="LUY120" s="56"/>
      <c r="LUZ120" s="56"/>
      <c r="LVA120" s="56"/>
      <c r="LVB120" s="56"/>
      <c r="LVC120" s="56"/>
      <c r="LVD120" s="56"/>
      <c r="LVE120" s="56"/>
      <c r="LVF120" s="56"/>
      <c r="LVG120" s="56"/>
      <c r="LVH120" s="56"/>
      <c r="LVI120" s="56"/>
      <c r="LVJ120" s="56"/>
      <c r="LVK120" s="56"/>
      <c r="LVL120" s="56"/>
      <c r="LVM120" s="56"/>
      <c r="LVN120" s="56"/>
      <c r="LVO120" s="56"/>
      <c r="LVP120" s="56"/>
      <c r="LVQ120" s="56"/>
      <c r="LVR120" s="56"/>
      <c r="LVS120" s="56"/>
      <c r="LVT120" s="56"/>
      <c r="LVU120" s="56"/>
      <c r="LVV120" s="56"/>
      <c r="LVW120" s="56"/>
      <c r="LVX120" s="56"/>
      <c r="LVY120" s="56"/>
      <c r="LVZ120" s="56"/>
      <c r="LWA120" s="56"/>
      <c r="LWB120" s="56"/>
      <c r="LWC120" s="56"/>
      <c r="LWD120" s="56"/>
      <c r="LWE120" s="56"/>
      <c r="LWF120" s="56"/>
      <c r="LWG120" s="56"/>
      <c r="LWH120" s="56"/>
      <c r="LWI120" s="56"/>
      <c r="LWJ120" s="56"/>
      <c r="LWK120" s="56"/>
      <c r="LWL120" s="56"/>
      <c r="LWM120" s="56"/>
      <c r="LWN120" s="56"/>
      <c r="LWO120" s="56"/>
      <c r="LWP120" s="56"/>
      <c r="LWQ120" s="56"/>
      <c r="LWR120" s="56"/>
      <c r="LWS120" s="56"/>
      <c r="LWT120" s="56"/>
      <c r="LWU120" s="56"/>
      <c r="LWV120" s="56"/>
      <c r="LWW120" s="56"/>
      <c r="LWX120" s="56"/>
      <c r="LWY120" s="56"/>
      <c r="LWZ120" s="56"/>
      <c r="LXA120" s="56"/>
      <c r="LXB120" s="56"/>
      <c r="LXC120" s="56"/>
      <c r="LXD120" s="56"/>
      <c r="LXE120" s="56"/>
      <c r="LXF120" s="56"/>
      <c r="LXG120" s="56"/>
      <c r="LXH120" s="56"/>
      <c r="LXI120" s="56"/>
      <c r="LXJ120" s="56"/>
      <c r="LXK120" s="56"/>
      <c r="LXL120" s="56"/>
      <c r="LXM120" s="56"/>
      <c r="LXN120" s="56"/>
      <c r="LXO120" s="56"/>
      <c r="LXP120" s="56"/>
      <c r="LXQ120" s="56"/>
      <c r="LXR120" s="56"/>
      <c r="LXS120" s="56"/>
      <c r="LXT120" s="56"/>
      <c r="LXU120" s="56"/>
      <c r="LXV120" s="56"/>
      <c r="LXW120" s="56"/>
      <c r="LXX120" s="56"/>
      <c r="LXY120" s="56"/>
      <c r="LXZ120" s="56"/>
      <c r="LYA120" s="56"/>
      <c r="LYB120" s="56"/>
      <c r="LYC120" s="56"/>
      <c r="LYD120" s="56"/>
      <c r="LYE120" s="56"/>
      <c r="LYF120" s="56"/>
      <c r="LYG120" s="56"/>
      <c r="LYH120" s="56"/>
      <c r="LYI120" s="56"/>
      <c r="LYJ120" s="56"/>
      <c r="LYK120" s="56"/>
      <c r="LYL120" s="56"/>
      <c r="LYM120" s="56"/>
      <c r="LYN120" s="56"/>
      <c r="LYO120" s="56"/>
      <c r="LYP120" s="56"/>
      <c r="LYQ120" s="56"/>
      <c r="LYR120" s="56"/>
      <c r="LYS120" s="56"/>
      <c r="LYT120" s="56"/>
      <c r="LYU120" s="56"/>
      <c r="LYV120" s="56"/>
      <c r="LYW120" s="56"/>
      <c r="LYX120" s="56"/>
      <c r="LYY120" s="56"/>
      <c r="LYZ120" s="56"/>
      <c r="LZA120" s="56"/>
      <c r="LZB120" s="56"/>
      <c r="LZC120" s="56"/>
      <c r="LZD120" s="56"/>
      <c r="LZE120" s="56"/>
      <c r="LZF120" s="56"/>
      <c r="LZG120" s="56"/>
      <c r="LZH120" s="56"/>
      <c r="LZI120" s="56"/>
      <c r="LZJ120" s="56"/>
      <c r="LZK120" s="56"/>
      <c r="LZL120" s="56"/>
      <c r="LZM120" s="56"/>
      <c r="LZN120" s="56"/>
      <c r="LZO120" s="56"/>
      <c r="LZP120" s="56"/>
      <c r="LZQ120" s="56"/>
      <c r="LZR120" s="56"/>
      <c r="LZS120" s="56"/>
      <c r="LZT120" s="56"/>
      <c r="LZU120" s="56"/>
      <c r="LZV120" s="56"/>
      <c r="LZW120" s="56"/>
      <c r="LZX120" s="56"/>
      <c r="LZY120" s="56"/>
      <c r="LZZ120" s="56"/>
      <c r="MAA120" s="56"/>
      <c r="MAB120" s="56"/>
      <c r="MAC120" s="56"/>
      <c r="MAD120" s="56"/>
      <c r="MAE120" s="56"/>
      <c r="MAF120" s="56"/>
      <c r="MAG120" s="56"/>
      <c r="MAH120" s="56"/>
      <c r="MAI120" s="56"/>
      <c r="MAJ120" s="56"/>
      <c r="MAK120" s="56"/>
      <c r="MAL120" s="56"/>
      <c r="MAM120" s="56"/>
      <c r="MAN120" s="56"/>
      <c r="MAO120" s="56"/>
      <c r="MAP120" s="56"/>
      <c r="MAQ120" s="56"/>
      <c r="MAR120" s="56"/>
      <c r="MAS120" s="56"/>
      <c r="MAT120" s="56"/>
      <c r="MAU120" s="56"/>
      <c r="MAV120" s="56"/>
      <c r="MAW120" s="56"/>
      <c r="MAX120" s="56"/>
      <c r="MAY120" s="56"/>
      <c r="MAZ120" s="56"/>
      <c r="MBA120" s="56"/>
      <c r="MBB120" s="56"/>
      <c r="MBC120" s="56"/>
      <c r="MBD120" s="56"/>
      <c r="MBE120" s="56"/>
      <c r="MBF120" s="56"/>
      <c r="MBG120" s="56"/>
      <c r="MBH120" s="56"/>
      <c r="MBI120" s="56"/>
      <c r="MBJ120" s="56"/>
      <c r="MBK120" s="56"/>
      <c r="MBL120" s="56"/>
      <c r="MBM120" s="56"/>
      <c r="MBN120" s="56"/>
      <c r="MBO120" s="56"/>
      <c r="MBP120" s="56"/>
      <c r="MBQ120" s="56"/>
      <c r="MBR120" s="56"/>
      <c r="MBS120" s="56"/>
      <c r="MBT120" s="56"/>
      <c r="MBU120" s="56"/>
      <c r="MBV120" s="56"/>
      <c r="MBW120" s="56"/>
      <c r="MBX120" s="56"/>
      <c r="MBY120" s="56"/>
      <c r="MBZ120" s="56"/>
      <c r="MCA120" s="56"/>
      <c r="MCB120" s="56"/>
      <c r="MCC120" s="56"/>
      <c r="MCD120" s="56"/>
      <c r="MCE120" s="56"/>
      <c r="MCF120" s="56"/>
      <c r="MCG120" s="56"/>
      <c r="MCH120" s="56"/>
      <c r="MCI120" s="56"/>
      <c r="MCJ120" s="56"/>
      <c r="MCK120" s="56"/>
      <c r="MCL120" s="56"/>
      <c r="MCM120" s="56"/>
      <c r="MCN120" s="56"/>
      <c r="MCO120" s="56"/>
      <c r="MCP120" s="56"/>
      <c r="MCQ120" s="56"/>
      <c r="MCR120" s="56"/>
      <c r="MCS120" s="56"/>
      <c r="MCT120" s="56"/>
      <c r="MCU120" s="56"/>
      <c r="MCV120" s="56"/>
      <c r="MCW120" s="56"/>
      <c r="MCX120" s="56"/>
      <c r="MCY120" s="56"/>
      <c r="MCZ120" s="56"/>
      <c r="MDA120" s="56"/>
      <c r="MDB120" s="56"/>
      <c r="MDC120" s="56"/>
      <c r="MDD120" s="56"/>
      <c r="MDE120" s="56"/>
      <c r="MDF120" s="56"/>
      <c r="MDG120" s="56"/>
      <c r="MDH120" s="56"/>
      <c r="MDI120" s="56"/>
      <c r="MDJ120" s="56"/>
      <c r="MDK120" s="56"/>
      <c r="MDL120" s="56"/>
      <c r="MDM120" s="56"/>
      <c r="MDN120" s="56"/>
      <c r="MDO120" s="56"/>
      <c r="MDP120" s="56"/>
      <c r="MDQ120" s="56"/>
      <c r="MDR120" s="56"/>
      <c r="MDS120" s="56"/>
      <c r="MDT120" s="56"/>
      <c r="MDU120" s="56"/>
      <c r="MDV120" s="56"/>
      <c r="MDW120" s="56"/>
      <c r="MDX120" s="56"/>
      <c r="MDY120" s="56"/>
      <c r="MDZ120" s="56"/>
      <c r="MEA120" s="56"/>
      <c r="MEB120" s="56"/>
      <c r="MEC120" s="56"/>
      <c r="MED120" s="56"/>
      <c r="MEE120" s="56"/>
      <c r="MEF120" s="56"/>
      <c r="MEG120" s="56"/>
      <c r="MEH120" s="56"/>
      <c r="MEI120" s="56"/>
      <c r="MEJ120" s="56"/>
      <c r="MEK120" s="56"/>
      <c r="MEL120" s="56"/>
      <c r="MEM120" s="56"/>
      <c r="MEN120" s="56"/>
      <c r="MEO120" s="56"/>
      <c r="MEP120" s="56"/>
      <c r="MEQ120" s="56"/>
      <c r="MER120" s="56"/>
      <c r="MES120" s="56"/>
      <c r="MET120" s="56"/>
      <c r="MEU120" s="56"/>
      <c r="MEV120" s="56"/>
      <c r="MEW120" s="56"/>
      <c r="MEX120" s="56"/>
      <c r="MEY120" s="56"/>
      <c r="MEZ120" s="56"/>
      <c r="MFA120" s="56"/>
      <c r="MFB120" s="56"/>
      <c r="MFC120" s="56"/>
      <c r="MFD120" s="56"/>
      <c r="MFE120" s="56"/>
      <c r="MFF120" s="56"/>
      <c r="MFG120" s="56"/>
      <c r="MFH120" s="56"/>
      <c r="MFI120" s="56"/>
      <c r="MFJ120" s="56"/>
      <c r="MFK120" s="56"/>
      <c r="MFL120" s="56"/>
      <c r="MFM120" s="56"/>
      <c r="MFN120" s="56"/>
      <c r="MFO120" s="56"/>
      <c r="MFP120" s="56"/>
      <c r="MFQ120" s="56"/>
      <c r="MFR120" s="56"/>
      <c r="MFS120" s="56"/>
      <c r="MFT120" s="56"/>
      <c r="MFU120" s="56"/>
      <c r="MFV120" s="56"/>
      <c r="MFW120" s="56"/>
      <c r="MFX120" s="56"/>
      <c r="MFY120" s="56"/>
      <c r="MFZ120" s="56"/>
      <c r="MGA120" s="56"/>
      <c r="MGB120" s="56"/>
      <c r="MGC120" s="56"/>
      <c r="MGD120" s="56"/>
      <c r="MGE120" s="56"/>
      <c r="MGF120" s="56"/>
      <c r="MGG120" s="56"/>
      <c r="MGH120" s="56"/>
      <c r="MGI120" s="56"/>
      <c r="MGJ120" s="56"/>
      <c r="MGK120" s="56"/>
      <c r="MGL120" s="56"/>
      <c r="MGM120" s="56"/>
      <c r="MGN120" s="56"/>
      <c r="MGO120" s="56"/>
      <c r="MGP120" s="56"/>
      <c r="MGQ120" s="56"/>
      <c r="MGR120" s="56"/>
      <c r="MGS120" s="56"/>
      <c r="MGT120" s="56"/>
      <c r="MGU120" s="56"/>
      <c r="MGV120" s="56"/>
      <c r="MGW120" s="56"/>
      <c r="MGX120" s="56"/>
      <c r="MGY120" s="56"/>
      <c r="MGZ120" s="56"/>
      <c r="MHA120" s="56"/>
      <c r="MHB120" s="56"/>
      <c r="MHC120" s="56"/>
      <c r="MHD120" s="56"/>
      <c r="MHE120" s="56"/>
      <c r="MHF120" s="56"/>
      <c r="MHG120" s="56"/>
      <c r="MHH120" s="56"/>
      <c r="MHI120" s="56"/>
      <c r="MHJ120" s="56"/>
      <c r="MHK120" s="56"/>
      <c r="MHL120" s="56"/>
      <c r="MHM120" s="56"/>
      <c r="MHN120" s="56"/>
      <c r="MHO120" s="56"/>
      <c r="MHP120" s="56"/>
      <c r="MHQ120" s="56"/>
      <c r="MHR120" s="56"/>
      <c r="MHS120" s="56"/>
      <c r="MHT120" s="56"/>
      <c r="MHU120" s="56"/>
      <c r="MHV120" s="56"/>
      <c r="MHW120" s="56"/>
      <c r="MHX120" s="56"/>
      <c r="MHY120" s="56"/>
      <c r="MHZ120" s="56"/>
      <c r="MIA120" s="56"/>
      <c r="MIB120" s="56"/>
      <c r="MIC120" s="56"/>
      <c r="MID120" s="56"/>
      <c r="MIE120" s="56"/>
      <c r="MIF120" s="56"/>
      <c r="MIG120" s="56"/>
      <c r="MIH120" s="56"/>
      <c r="MII120" s="56"/>
      <c r="MIJ120" s="56"/>
      <c r="MIK120" s="56"/>
      <c r="MIL120" s="56"/>
      <c r="MIM120" s="56"/>
      <c r="MIN120" s="56"/>
      <c r="MIO120" s="56"/>
      <c r="MIP120" s="56"/>
      <c r="MIQ120" s="56"/>
      <c r="MIR120" s="56"/>
      <c r="MIS120" s="56"/>
      <c r="MIT120" s="56"/>
      <c r="MIU120" s="56"/>
      <c r="MIV120" s="56"/>
      <c r="MIW120" s="56"/>
      <c r="MIX120" s="56"/>
      <c r="MIY120" s="56"/>
      <c r="MIZ120" s="56"/>
      <c r="MJA120" s="56"/>
      <c r="MJB120" s="56"/>
      <c r="MJC120" s="56"/>
      <c r="MJD120" s="56"/>
      <c r="MJE120" s="56"/>
      <c r="MJF120" s="56"/>
      <c r="MJG120" s="56"/>
      <c r="MJH120" s="56"/>
      <c r="MJI120" s="56"/>
      <c r="MJJ120" s="56"/>
      <c r="MJK120" s="56"/>
      <c r="MJL120" s="56"/>
      <c r="MJM120" s="56"/>
      <c r="MJN120" s="56"/>
      <c r="MJO120" s="56"/>
      <c r="MJP120" s="56"/>
      <c r="MJQ120" s="56"/>
      <c r="MJR120" s="56"/>
      <c r="MJS120" s="56"/>
      <c r="MJT120" s="56"/>
      <c r="MJU120" s="56"/>
      <c r="MJV120" s="56"/>
      <c r="MJW120" s="56"/>
      <c r="MJX120" s="56"/>
      <c r="MJY120" s="56"/>
      <c r="MJZ120" s="56"/>
      <c r="MKA120" s="56"/>
      <c r="MKB120" s="56"/>
      <c r="MKC120" s="56"/>
      <c r="MKD120" s="56"/>
      <c r="MKE120" s="56"/>
      <c r="MKF120" s="56"/>
      <c r="MKG120" s="56"/>
      <c r="MKH120" s="56"/>
      <c r="MKI120" s="56"/>
      <c r="MKJ120" s="56"/>
      <c r="MKK120" s="56"/>
      <c r="MKL120" s="56"/>
      <c r="MKM120" s="56"/>
      <c r="MKN120" s="56"/>
      <c r="MKO120" s="56"/>
      <c r="MKP120" s="56"/>
      <c r="MKQ120" s="56"/>
      <c r="MKR120" s="56"/>
      <c r="MKS120" s="56"/>
      <c r="MKT120" s="56"/>
      <c r="MKU120" s="56"/>
      <c r="MKV120" s="56"/>
      <c r="MKW120" s="56"/>
      <c r="MKX120" s="56"/>
      <c r="MKY120" s="56"/>
      <c r="MKZ120" s="56"/>
      <c r="MLA120" s="56"/>
      <c r="MLB120" s="56"/>
      <c r="MLC120" s="56"/>
      <c r="MLD120" s="56"/>
      <c r="MLE120" s="56"/>
      <c r="MLF120" s="56"/>
      <c r="MLG120" s="56"/>
      <c r="MLH120" s="56"/>
      <c r="MLI120" s="56"/>
      <c r="MLJ120" s="56"/>
      <c r="MLK120" s="56"/>
      <c r="MLL120" s="56"/>
      <c r="MLM120" s="56"/>
      <c r="MLN120" s="56"/>
      <c r="MLO120" s="56"/>
      <c r="MLP120" s="56"/>
      <c r="MLQ120" s="56"/>
      <c r="MLR120" s="56"/>
      <c r="MLS120" s="56"/>
      <c r="MLT120" s="56"/>
      <c r="MLU120" s="56"/>
      <c r="MLV120" s="56"/>
      <c r="MLW120" s="56"/>
      <c r="MLX120" s="56"/>
      <c r="MLY120" s="56"/>
      <c r="MLZ120" s="56"/>
      <c r="MMA120" s="56"/>
      <c r="MMB120" s="56"/>
      <c r="MMC120" s="56"/>
      <c r="MMD120" s="56"/>
      <c r="MME120" s="56"/>
      <c r="MMF120" s="56"/>
      <c r="MMG120" s="56"/>
      <c r="MMH120" s="56"/>
      <c r="MMI120" s="56"/>
      <c r="MMJ120" s="56"/>
      <c r="MMK120" s="56"/>
      <c r="MML120" s="56"/>
      <c r="MMM120" s="56"/>
      <c r="MMN120" s="56"/>
      <c r="MMO120" s="56"/>
      <c r="MMP120" s="56"/>
      <c r="MMQ120" s="56"/>
      <c r="MMR120" s="56"/>
      <c r="MMS120" s="56"/>
      <c r="MMT120" s="56"/>
      <c r="MMU120" s="56"/>
      <c r="MMV120" s="56"/>
      <c r="MMW120" s="56"/>
      <c r="MMX120" s="56"/>
      <c r="MMY120" s="56"/>
      <c r="MMZ120" s="56"/>
      <c r="MNA120" s="56"/>
      <c r="MNB120" s="56"/>
      <c r="MNC120" s="56"/>
      <c r="MND120" s="56"/>
      <c r="MNE120" s="56"/>
      <c r="MNF120" s="56"/>
      <c r="MNG120" s="56"/>
      <c r="MNH120" s="56"/>
      <c r="MNI120" s="56"/>
      <c r="MNJ120" s="56"/>
      <c r="MNK120" s="56"/>
      <c r="MNL120" s="56"/>
      <c r="MNM120" s="56"/>
      <c r="MNN120" s="56"/>
      <c r="MNO120" s="56"/>
      <c r="MNP120" s="56"/>
      <c r="MNQ120" s="56"/>
      <c r="MNR120" s="56"/>
      <c r="MNS120" s="56"/>
      <c r="MNT120" s="56"/>
      <c r="MNU120" s="56"/>
      <c r="MNV120" s="56"/>
      <c r="MNW120" s="56"/>
      <c r="MNX120" s="56"/>
      <c r="MNY120" s="56"/>
      <c r="MNZ120" s="56"/>
      <c r="MOA120" s="56"/>
      <c r="MOB120" s="56"/>
      <c r="MOC120" s="56"/>
      <c r="MOD120" s="56"/>
      <c r="MOE120" s="56"/>
      <c r="MOF120" s="56"/>
      <c r="MOG120" s="56"/>
      <c r="MOH120" s="56"/>
      <c r="MOI120" s="56"/>
      <c r="MOJ120" s="56"/>
      <c r="MOK120" s="56"/>
      <c r="MOL120" s="56"/>
      <c r="MOM120" s="56"/>
      <c r="MON120" s="56"/>
      <c r="MOO120" s="56"/>
      <c r="MOP120" s="56"/>
      <c r="MOQ120" s="56"/>
      <c r="MOR120" s="56"/>
      <c r="MOS120" s="56"/>
      <c r="MOT120" s="56"/>
      <c r="MOU120" s="56"/>
      <c r="MOV120" s="56"/>
      <c r="MOW120" s="56"/>
      <c r="MOX120" s="56"/>
      <c r="MOY120" s="56"/>
      <c r="MOZ120" s="56"/>
      <c r="MPA120" s="56"/>
      <c r="MPB120" s="56"/>
      <c r="MPC120" s="56"/>
      <c r="MPD120" s="56"/>
      <c r="MPE120" s="56"/>
      <c r="MPF120" s="56"/>
      <c r="MPG120" s="56"/>
      <c r="MPH120" s="56"/>
      <c r="MPI120" s="56"/>
      <c r="MPJ120" s="56"/>
      <c r="MPK120" s="56"/>
      <c r="MPL120" s="56"/>
      <c r="MPM120" s="56"/>
      <c r="MPN120" s="56"/>
      <c r="MPO120" s="56"/>
      <c r="MPP120" s="56"/>
      <c r="MPQ120" s="56"/>
      <c r="MPR120" s="56"/>
      <c r="MPS120" s="56"/>
      <c r="MPT120" s="56"/>
      <c r="MPU120" s="56"/>
      <c r="MPV120" s="56"/>
      <c r="MPW120" s="56"/>
      <c r="MPX120" s="56"/>
      <c r="MPY120" s="56"/>
      <c r="MPZ120" s="56"/>
      <c r="MQA120" s="56"/>
      <c r="MQB120" s="56"/>
      <c r="MQC120" s="56"/>
      <c r="MQD120" s="56"/>
      <c r="MQE120" s="56"/>
      <c r="MQF120" s="56"/>
      <c r="MQG120" s="56"/>
      <c r="MQH120" s="56"/>
      <c r="MQI120" s="56"/>
      <c r="MQJ120" s="56"/>
      <c r="MQK120" s="56"/>
      <c r="MQL120" s="56"/>
      <c r="MQM120" s="56"/>
      <c r="MQN120" s="56"/>
      <c r="MQO120" s="56"/>
      <c r="MQP120" s="56"/>
      <c r="MQQ120" s="56"/>
      <c r="MQR120" s="56"/>
      <c r="MQS120" s="56"/>
      <c r="MQT120" s="56"/>
      <c r="MQU120" s="56"/>
      <c r="MQV120" s="56"/>
      <c r="MQW120" s="56"/>
      <c r="MQX120" s="56"/>
      <c r="MQY120" s="56"/>
      <c r="MQZ120" s="56"/>
      <c r="MRA120" s="56"/>
      <c r="MRB120" s="56"/>
      <c r="MRC120" s="56"/>
      <c r="MRD120" s="56"/>
      <c r="MRE120" s="56"/>
      <c r="MRF120" s="56"/>
      <c r="MRG120" s="56"/>
      <c r="MRH120" s="56"/>
      <c r="MRI120" s="56"/>
      <c r="MRJ120" s="56"/>
      <c r="MRK120" s="56"/>
      <c r="MRL120" s="56"/>
      <c r="MRM120" s="56"/>
      <c r="MRN120" s="56"/>
      <c r="MRO120" s="56"/>
      <c r="MRP120" s="56"/>
      <c r="MRQ120" s="56"/>
      <c r="MRR120" s="56"/>
      <c r="MRS120" s="56"/>
      <c r="MRT120" s="56"/>
      <c r="MRU120" s="56"/>
      <c r="MRV120" s="56"/>
      <c r="MRW120" s="56"/>
      <c r="MRX120" s="56"/>
      <c r="MRY120" s="56"/>
      <c r="MRZ120" s="56"/>
      <c r="MSA120" s="56"/>
      <c r="MSB120" s="56"/>
      <c r="MSC120" s="56"/>
      <c r="MSD120" s="56"/>
      <c r="MSE120" s="56"/>
      <c r="MSF120" s="56"/>
      <c r="MSG120" s="56"/>
      <c r="MSH120" s="56"/>
      <c r="MSI120" s="56"/>
      <c r="MSJ120" s="56"/>
      <c r="MSK120" s="56"/>
      <c r="MSL120" s="56"/>
      <c r="MSM120" s="56"/>
      <c r="MSN120" s="56"/>
      <c r="MSO120" s="56"/>
      <c r="MSP120" s="56"/>
      <c r="MSQ120" s="56"/>
      <c r="MSR120" s="56"/>
      <c r="MSS120" s="56"/>
      <c r="MST120" s="56"/>
      <c r="MSU120" s="56"/>
      <c r="MSV120" s="56"/>
      <c r="MSW120" s="56"/>
      <c r="MSX120" s="56"/>
      <c r="MSY120" s="56"/>
      <c r="MSZ120" s="56"/>
      <c r="MTA120" s="56"/>
      <c r="MTB120" s="56"/>
      <c r="MTC120" s="56"/>
      <c r="MTD120" s="56"/>
      <c r="MTE120" s="56"/>
      <c r="MTF120" s="56"/>
      <c r="MTG120" s="56"/>
      <c r="MTH120" s="56"/>
      <c r="MTI120" s="56"/>
      <c r="MTJ120" s="56"/>
      <c r="MTK120" s="56"/>
      <c r="MTL120" s="56"/>
      <c r="MTM120" s="56"/>
      <c r="MTN120" s="56"/>
      <c r="MTO120" s="56"/>
      <c r="MTP120" s="56"/>
      <c r="MTQ120" s="56"/>
      <c r="MTR120" s="56"/>
      <c r="MTS120" s="56"/>
      <c r="MTT120" s="56"/>
      <c r="MTU120" s="56"/>
      <c r="MTV120" s="56"/>
      <c r="MTW120" s="56"/>
      <c r="MTX120" s="56"/>
      <c r="MTY120" s="56"/>
      <c r="MTZ120" s="56"/>
      <c r="MUA120" s="56"/>
      <c r="MUB120" s="56"/>
      <c r="MUC120" s="56"/>
      <c r="MUD120" s="56"/>
      <c r="MUE120" s="56"/>
      <c r="MUF120" s="56"/>
      <c r="MUG120" s="56"/>
      <c r="MUH120" s="56"/>
      <c r="MUI120" s="56"/>
      <c r="MUJ120" s="56"/>
      <c r="MUK120" s="56"/>
      <c r="MUL120" s="56"/>
      <c r="MUM120" s="56"/>
      <c r="MUN120" s="56"/>
      <c r="MUO120" s="56"/>
      <c r="MUP120" s="56"/>
      <c r="MUQ120" s="56"/>
      <c r="MUR120" s="56"/>
      <c r="MUS120" s="56"/>
      <c r="MUT120" s="56"/>
      <c r="MUU120" s="56"/>
      <c r="MUV120" s="56"/>
      <c r="MUW120" s="56"/>
      <c r="MUX120" s="56"/>
      <c r="MUY120" s="56"/>
      <c r="MUZ120" s="56"/>
      <c r="MVA120" s="56"/>
      <c r="MVB120" s="56"/>
      <c r="MVC120" s="56"/>
      <c r="MVD120" s="56"/>
      <c r="MVE120" s="56"/>
      <c r="MVF120" s="56"/>
      <c r="MVG120" s="56"/>
      <c r="MVH120" s="56"/>
      <c r="MVI120" s="56"/>
      <c r="MVJ120" s="56"/>
      <c r="MVK120" s="56"/>
      <c r="MVL120" s="56"/>
      <c r="MVM120" s="56"/>
      <c r="MVN120" s="56"/>
      <c r="MVO120" s="56"/>
      <c r="MVP120" s="56"/>
      <c r="MVQ120" s="56"/>
      <c r="MVR120" s="56"/>
      <c r="MVS120" s="56"/>
      <c r="MVT120" s="56"/>
      <c r="MVU120" s="56"/>
      <c r="MVV120" s="56"/>
      <c r="MVW120" s="56"/>
      <c r="MVX120" s="56"/>
      <c r="MVY120" s="56"/>
      <c r="MVZ120" s="56"/>
      <c r="MWA120" s="56"/>
      <c r="MWB120" s="56"/>
      <c r="MWC120" s="56"/>
      <c r="MWD120" s="56"/>
      <c r="MWE120" s="56"/>
      <c r="MWF120" s="56"/>
      <c r="MWG120" s="56"/>
      <c r="MWH120" s="56"/>
      <c r="MWI120" s="56"/>
      <c r="MWJ120" s="56"/>
      <c r="MWK120" s="56"/>
      <c r="MWL120" s="56"/>
      <c r="MWM120" s="56"/>
      <c r="MWN120" s="56"/>
      <c r="MWO120" s="56"/>
      <c r="MWP120" s="56"/>
      <c r="MWQ120" s="56"/>
      <c r="MWR120" s="56"/>
      <c r="MWS120" s="56"/>
      <c r="MWT120" s="56"/>
      <c r="MWU120" s="56"/>
      <c r="MWV120" s="56"/>
      <c r="MWW120" s="56"/>
      <c r="MWX120" s="56"/>
      <c r="MWY120" s="56"/>
      <c r="MWZ120" s="56"/>
      <c r="MXA120" s="56"/>
      <c r="MXB120" s="56"/>
      <c r="MXC120" s="56"/>
      <c r="MXD120" s="56"/>
      <c r="MXE120" s="56"/>
      <c r="MXF120" s="56"/>
      <c r="MXG120" s="56"/>
      <c r="MXH120" s="56"/>
      <c r="MXI120" s="56"/>
      <c r="MXJ120" s="56"/>
      <c r="MXK120" s="56"/>
      <c r="MXL120" s="56"/>
      <c r="MXM120" s="56"/>
      <c r="MXN120" s="56"/>
      <c r="MXO120" s="56"/>
      <c r="MXP120" s="56"/>
      <c r="MXQ120" s="56"/>
      <c r="MXR120" s="56"/>
      <c r="MXS120" s="56"/>
      <c r="MXT120" s="56"/>
      <c r="MXU120" s="56"/>
      <c r="MXV120" s="56"/>
      <c r="MXW120" s="56"/>
      <c r="MXX120" s="56"/>
      <c r="MXY120" s="56"/>
      <c r="MXZ120" s="56"/>
      <c r="MYA120" s="56"/>
      <c r="MYB120" s="56"/>
      <c r="MYC120" s="56"/>
      <c r="MYD120" s="56"/>
      <c r="MYE120" s="56"/>
      <c r="MYF120" s="56"/>
      <c r="MYG120" s="56"/>
      <c r="MYH120" s="56"/>
      <c r="MYI120" s="56"/>
      <c r="MYJ120" s="56"/>
      <c r="MYK120" s="56"/>
      <c r="MYL120" s="56"/>
      <c r="MYM120" s="56"/>
      <c r="MYN120" s="56"/>
      <c r="MYO120" s="56"/>
      <c r="MYP120" s="56"/>
      <c r="MYQ120" s="56"/>
      <c r="MYR120" s="56"/>
      <c r="MYS120" s="56"/>
      <c r="MYT120" s="56"/>
      <c r="MYU120" s="56"/>
      <c r="MYV120" s="56"/>
      <c r="MYW120" s="56"/>
      <c r="MYX120" s="56"/>
      <c r="MYY120" s="56"/>
      <c r="MYZ120" s="56"/>
      <c r="MZA120" s="56"/>
      <c r="MZB120" s="56"/>
      <c r="MZC120" s="56"/>
      <c r="MZD120" s="56"/>
      <c r="MZE120" s="56"/>
      <c r="MZF120" s="56"/>
      <c r="MZG120" s="56"/>
      <c r="MZH120" s="56"/>
      <c r="MZI120" s="56"/>
      <c r="MZJ120" s="56"/>
      <c r="MZK120" s="56"/>
      <c r="MZL120" s="56"/>
      <c r="MZM120" s="56"/>
      <c r="MZN120" s="56"/>
      <c r="MZO120" s="56"/>
      <c r="MZP120" s="56"/>
      <c r="MZQ120" s="56"/>
      <c r="MZR120" s="56"/>
      <c r="MZS120" s="56"/>
      <c r="MZT120" s="56"/>
      <c r="MZU120" s="56"/>
      <c r="MZV120" s="56"/>
      <c r="MZW120" s="56"/>
      <c r="MZX120" s="56"/>
      <c r="MZY120" s="56"/>
      <c r="MZZ120" s="56"/>
      <c r="NAA120" s="56"/>
      <c r="NAB120" s="56"/>
      <c r="NAC120" s="56"/>
      <c r="NAD120" s="56"/>
      <c r="NAE120" s="56"/>
      <c r="NAF120" s="56"/>
      <c r="NAG120" s="56"/>
      <c r="NAH120" s="56"/>
      <c r="NAI120" s="56"/>
      <c r="NAJ120" s="56"/>
      <c r="NAK120" s="56"/>
      <c r="NAL120" s="56"/>
      <c r="NAM120" s="56"/>
      <c r="NAN120" s="56"/>
      <c r="NAO120" s="56"/>
      <c r="NAP120" s="56"/>
      <c r="NAQ120" s="56"/>
      <c r="NAR120" s="56"/>
      <c r="NAS120" s="56"/>
      <c r="NAT120" s="56"/>
      <c r="NAU120" s="56"/>
      <c r="NAV120" s="56"/>
      <c r="NAW120" s="56"/>
      <c r="NAX120" s="56"/>
      <c r="NAY120" s="56"/>
      <c r="NAZ120" s="56"/>
      <c r="NBA120" s="56"/>
      <c r="NBB120" s="56"/>
      <c r="NBC120" s="56"/>
      <c r="NBD120" s="56"/>
      <c r="NBE120" s="56"/>
      <c r="NBF120" s="56"/>
      <c r="NBG120" s="56"/>
      <c r="NBH120" s="56"/>
      <c r="NBI120" s="56"/>
      <c r="NBJ120" s="56"/>
      <c r="NBK120" s="56"/>
      <c r="NBL120" s="56"/>
      <c r="NBM120" s="56"/>
      <c r="NBN120" s="56"/>
      <c r="NBO120" s="56"/>
      <c r="NBP120" s="56"/>
      <c r="NBQ120" s="56"/>
      <c r="NBR120" s="56"/>
      <c r="NBS120" s="56"/>
      <c r="NBT120" s="56"/>
      <c r="NBU120" s="56"/>
      <c r="NBV120" s="56"/>
      <c r="NBW120" s="56"/>
      <c r="NBX120" s="56"/>
      <c r="NBY120" s="56"/>
      <c r="NBZ120" s="56"/>
      <c r="NCA120" s="56"/>
      <c r="NCB120" s="56"/>
      <c r="NCC120" s="56"/>
      <c r="NCD120" s="56"/>
      <c r="NCE120" s="56"/>
      <c r="NCF120" s="56"/>
      <c r="NCG120" s="56"/>
      <c r="NCH120" s="56"/>
      <c r="NCI120" s="56"/>
      <c r="NCJ120" s="56"/>
      <c r="NCK120" s="56"/>
      <c r="NCL120" s="56"/>
      <c r="NCM120" s="56"/>
      <c r="NCN120" s="56"/>
      <c r="NCO120" s="56"/>
      <c r="NCP120" s="56"/>
      <c r="NCQ120" s="56"/>
      <c r="NCR120" s="56"/>
      <c r="NCS120" s="56"/>
      <c r="NCT120" s="56"/>
      <c r="NCU120" s="56"/>
      <c r="NCV120" s="56"/>
      <c r="NCW120" s="56"/>
      <c r="NCX120" s="56"/>
      <c r="NCY120" s="56"/>
      <c r="NCZ120" s="56"/>
      <c r="NDA120" s="56"/>
      <c r="NDB120" s="56"/>
      <c r="NDC120" s="56"/>
      <c r="NDD120" s="56"/>
      <c r="NDE120" s="56"/>
      <c r="NDF120" s="56"/>
      <c r="NDG120" s="56"/>
      <c r="NDH120" s="56"/>
      <c r="NDI120" s="56"/>
      <c r="NDJ120" s="56"/>
      <c r="NDK120" s="56"/>
      <c r="NDL120" s="56"/>
      <c r="NDM120" s="56"/>
      <c r="NDN120" s="56"/>
      <c r="NDO120" s="56"/>
      <c r="NDP120" s="56"/>
      <c r="NDQ120" s="56"/>
      <c r="NDR120" s="56"/>
      <c r="NDS120" s="56"/>
      <c r="NDT120" s="56"/>
      <c r="NDU120" s="56"/>
      <c r="NDV120" s="56"/>
      <c r="NDW120" s="56"/>
      <c r="NDX120" s="56"/>
      <c r="NDY120" s="56"/>
      <c r="NDZ120" s="56"/>
      <c r="NEA120" s="56"/>
      <c r="NEB120" s="56"/>
      <c r="NEC120" s="56"/>
      <c r="NED120" s="56"/>
      <c r="NEE120" s="56"/>
      <c r="NEF120" s="56"/>
      <c r="NEG120" s="56"/>
      <c r="NEH120" s="56"/>
      <c r="NEI120" s="56"/>
      <c r="NEJ120" s="56"/>
      <c r="NEK120" s="56"/>
      <c r="NEL120" s="56"/>
      <c r="NEM120" s="56"/>
      <c r="NEN120" s="56"/>
      <c r="NEO120" s="56"/>
      <c r="NEP120" s="56"/>
      <c r="NEQ120" s="56"/>
      <c r="NER120" s="56"/>
      <c r="NES120" s="56"/>
      <c r="NET120" s="56"/>
      <c r="NEU120" s="56"/>
      <c r="NEV120" s="56"/>
      <c r="NEW120" s="56"/>
      <c r="NEX120" s="56"/>
      <c r="NEY120" s="56"/>
      <c r="NEZ120" s="56"/>
      <c r="NFA120" s="56"/>
      <c r="NFB120" s="56"/>
      <c r="NFC120" s="56"/>
      <c r="NFD120" s="56"/>
      <c r="NFE120" s="56"/>
      <c r="NFF120" s="56"/>
      <c r="NFG120" s="56"/>
      <c r="NFH120" s="56"/>
      <c r="NFI120" s="56"/>
      <c r="NFJ120" s="56"/>
      <c r="NFK120" s="56"/>
      <c r="NFL120" s="56"/>
      <c r="NFM120" s="56"/>
      <c r="NFN120" s="56"/>
      <c r="NFO120" s="56"/>
      <c r="NFP120" s="56"/>
      <c r="NFQ120" s="56"/>
      <c r="NFR120" s="56"/>
      <c r="NFS120" s="56"/>
      <c r="NFT120" s="56"/>
      <c r="NFU120" s="56"/>
      <c r="NFV120" s="56"/>
      <c r="NFW120" s="56"/>
      <c r="NFX120" s="56"/>
      <c r="NFY120" s="56"/>
      <c r="NFZ120" s="56"/>
      <c r="NGA120" s="56"/>
      <c r="NGB120" s="56"/>
      <c r="NGC120" s="56"/>
      <c r="NGD120" s="56"/>
      <c r="NGE120" s="56"/>
      <c r="NGF120" s="56"/>
      <c r="NGG120" s="56"/>
      <c r="NGH120" s="56"/>
      <c r="NGI120" s="56"/>
      <c r="NGJ120" s="56"/>
      <c r="NGK120" s="56"/>
      <c r="NGL120" s="56"/>
      <c r="NGM120" s="56"/>
      <c r="NGN120" s="56"/>
      <c r="NGO120" s="56"/>
      <c r="NGP120" s="56"/>
      <c r="NGQ120" s="56"/>
      <c r="NGR120" s="56"/>
      <c r="NGS120" s="56"/>
      <c r="NGT120" s="56"/>
      <c r="NGU120" s="56"/>
      <c r="NGV120" s="56"/>
      <c r="NGW120" s="56"/>
      <c r="NGX120" s="56"/>
      <c r="NGY120" s="56"/>
      <c r="NGZ120" s="56"/>
      <c r="NHA120" s="56"/>
      <c r="NHB120" s="56"/>
      <c r="NHC120" s="56"/>
      <c r="NHD120" s="56"/>
      <c r="NHE120" s="56"/>
      <c r="NHF120" s="56"/>
      <c r="NHG120" s="56"/>
      <c r="NHH120" s="56"/>
      <c r="NHI120" s="56"/>
      <c r="NHJ120" s="56"/>
      <c r="NHK120" s="56"/>
      <c r="NHL120" s="56"/>
      <c r="NHM120" s="56"/>
      <c r="NHN120" s="56"/>
      <c r="NHO120" s="56"/>
      <c r="NHP120" s="56"/>
      <c r="NHQ120" s="56"/>
      <c r="NHR120" s="56"/>
      <c r="NHS120" s="56"/>
      <c r="NHT120" s="56"/>
      <c r="NHU120" s="56"/>
      <c r="NHV120" s="56"/>
      <c r="NHW120" s="56"/>
      <c r="NHX120" s="56"/>
      <c r="NHY120" s="56"/>
      <c r="NHZ120" s="56"/>
      <c r="NIA120" s="56"/>
      <c r="NIB120" s="56"/>
      <c r="NIC120" s="56"/>
      <c r="NID120" s="56"/>
      <c r="NIE120" s="56"/>
      <c r="NIF120" s="56"/>
      <c r="NIG120" s="56"/>
      <c r="NIH120" s="56"/>
      <c r="NII120" s="56"/>
      <c r="NIJ120" s="56"/>
      <c r="NIK120" s="56"/>
      <c r="NIL120" s="56"/>
      <c r="NIM120" s="56"/>
      <c r="NIN120" s="56"/>
      <c r="NIO120" s="56"/>
      <c r="NIP120" s="56"/>
      <c r="NIQ120" s="56"/>
      <c r="NIR120" s="56"/>
      <c r="NIS120" s="56"/>
      <c r="NIT120" s="56"/>
      <c r="NIU120" s="56"/>
      <c r="NIV120" s="56"/>
      <c r="NIW120" s="56"/>
      <c r="NIX120" s="56"/>
      <c r="NIY120" s="56"/>
      <c r="NIZ120" s="56"/>
      <c r="NJA120" s="56"/>
      <c r="NJB120" s="56"/>
      <c r="NJC120" s="56"/>
      <c r="NJD120" s="56"/>
      <c r="NJE120" s="56"/>
      <c r="NJF120" s="56"/>
      <c r="NJG120" s="56"/>
      <c r="NJH120" s="56"/>
      <c r="NJI120" s="56"/>
      <c r="NJJ120" s="56"/>
      <c r="NJK120" s="56"/>
      <c r="NJL120" s="56"/>
      <c r="NJM120" s="56"/>
      <c r="NJN120" s="56"/>
      <c r="NJO120" s="56"/>
      <c r="NJP120" s="56"/>
      <c r="NJQ120" s="56"/>
      <c r="NJR120" s="56"/>
      <c r="NJS120" s="56"/>
      <c r="NJT120" s="56"/>
      <c r="NJU120" s="56"/>
      <c r="NJV120" s="56"/>
      <c r="NJW120" s="56"/>
      <c r="NJX120" s="56"/>
      <c r="NJY120" s="56"/>
      <c r="NJZ120" s="56"/>
      <c r="NKA120" s="56"/>
      <c r="NKB120" s="56"/>
      <c r="NKC120" s="56"/>
      <c r="NKD120" s="56"/>
      <c r="NKE120" s="56"/>
      <c r="NKF120" s="56"/>
      <c r="NKG120" s="56"/>
      <c r="NKH120" s="56"/>
      <c r="NKI120" s="56"/>
      <c r="NKJ120" s="56"/>
      <c r="NKK120" s="56"/>
      <c r="NKL120" s="56"/>
      <c r="NKM120" s="56"/>
      <c r="NKN120" s="56"/>
      <c r="NKO120" s="56"/>
      <c r="NKP120" s="56"/>
      <c r="NKQ120" s="56"/>
      <c r="NKR120" s="56"/>
      <c r="NKS120" s="56"/>
      <c r="NKT120" s="56"/>
      <c r="NKU120" s="56"/>
      <c r="NKV120" s="56"/>
      <c r="NKW120" s="56"/>
      <c r="NKX120" s="56"/>
      <c r="NKY120" s="56"/>
      <c r="NKZ120" s="56"/>
      <c r="NLA120" s="56"/>
      <c r="NLB120" s="56"/>
      <c r="NLC120" s="56"/>
      <c r="NLD120" s="56"/>
      <c r="NLE120" s="56"/>
      <c r="NLF120" s="56"/>
      <c r="NLG120" s="56"/>
      <c r="NLH120" s="56"/>
      <c r="NLI120" s="56"/>
      <c r="NLJ120" s="56"/>
      <c r="NLK120" s="56"/>
      <c r="NLL120" s="56"/>
      <c r="NLM120" s="56"/>
      <c r="NLN120" s="56"/>
      <c r="NLO120" s="56"/>
      <c r="NLP120" s="56"/>
      <c r="NLQ120" s="56"/>
      <c r="NLR120" s="56"/>
      <c r="NLS120" s="56"/>
      <c r="NLT120" s="56"/>
      <c r="NLU120" s="56"/>
      <c r="NLV120" s="56"/>
      <c r="NLW120" s="56"/>
      <c r="NLX120" s="56"/>
      <c r="NLY120" s="56"/>
      <c r="NLZ120" s="56"/>
      <c r="NMA120" s="56"/>
      <c r="NMB120" s="56"/>
      <c r="NMC120" s="56"/>
      <c r="NMD120" s="56"/>
      <c r="NME120" s="56"/>
      <c r="NMF120" s="56"/>
      <c r="NMG120" s="56"/>
      <c r="NMH120" s="56"/>
      <c r="NMI120" s="56"/>
      <c r="NMJ120" s="56"/>
      <c r="NMK120" s="56"/>
      <c r="NML120" s="56"/>
      <c r="NMM120" s="56"/>
      <c r="NMN120" s="56"/>
      <c r="NMO120" s="56"/>
      <c r="NMP120" s="56"/>
      <c r="NMQ120" s="56"/>
      <c r="NMR120" s="56"/>
      <c r="NMS120" s="56"/>
      <c r="NMT120" s="56"/>
      <c r="NMU120" s="56"/>
      <c r="NMV120" s="56"/>
      <c r="NMW120" s="56"/>
      <c r="NMX120" s="56"/>
      <c r="NMY120" s="56"/>
      <c r="NMZ120" s="56"/>
      <c r="NNA120" s="56"/>
      <c r="NNB120" s="56"/>
      <c r="NNC120" s="56"/>
      <c r="NND120" s="56"/>
      <c r="NNE120" s="56"/>
      <c r="NNF120" s="56"/>
      <c r="NNG120" s="56"/>
      <c r="NNH120" s="56"/>
      <c r="NNI120" s="56"/>
      <c r="NNJ120" s="56"/>
      <c r="NNK120" s="56"/>
      <c r="NNL120" s="56"/>
      <c r="NNM120" s="56"/>
      <c r="NNN120" s="56"/>
      <c r="NNO120" s="56"/>
      <c r="NNP120" s="56"/>
      <c r="NNQ120" s="56"/>
      <c r="NNR120" s="56"/>
      <c r="NNS120" s="56"/>
      <c r="NNT120" s="56"/>
      <c r="NNU120" s="56"/>
      <c r="NNV120" s="56"/>
      <c r="NNW120" s="56"/>
      <c r="NNX120" s="56"/>
      <c r="NNY120" s="56"/>
      <c r="NNZ120" s="56"/>
      <c r="NOA120" s="56"/>
      <c r="NOB120" s="56"/>
      <c r="NOC120" s="56"/>
      <c r="NOD120" s="56"/>
      <c r="NOE120" s="56"/>
      <c r="NOF120" s="56"/>
      <c r="NOG120" s="56"/>
      <c r="NOH120" s="56"/>
      <c r="NOI120" s="56"/>
      <c r="NOJ120" s="56"/>
      <c r="NOK120" s="56"/>
      <c r="NOL120" s="56"/>
      <c r="NOM120" s="56"/>
      <c r="NON120" s="56"/>
      <c r="NOO120" s="56"/>
      <c r="NOP120" s="56"/>
      <c r="NOQ120" s="56"/>
      <c r="NOR120" s="56"/>
      <c r="NOS120" s="56"/>
      <c r="NOT120" s="56"/>
      <c r="NOU120" s="56"/>
      <c r="NOV120" s="56"/>
      <c r="NOW120" s="56"/>
      <c r="NOX120" s="56"/>
      <c r="NOY120" s="56"/>
      <c r="NOZ120" s="56"/>
      <c r="NPA120" s="56"/>
      <c r="NPB120" s="56"/>
      <c r="NPC120" s="56"/>
      <c r="NPD120" s="56"/>
      <c r="NPE120" s="56"/>
      <c r="NPF120" s="56"/>
      <c r="NPG120" s="56"/>
      <c r="NPH120" s="56"/>
      <c r="NPI120" s="56"/>
      <c r="NPJ120" s="56"/>
      <c r="NPK120" s="56"/>
      <c r="NPL120" s="56"/>
      <c r="NPM120" s="56"/>
      <c r="NPN120" s="56"/>
      <c r="NPO120" s="56"/>
      <c r="NPP120" s="56"/>
      <c r="NPQ120" s="56"/>
      <c r="NPR120" s="56"/>
      <c r="NPS120" s="56"/>
      <c r="NPT120" s="56"/>
      <c r="NPU120" s="56"/>
      <c r="NPV120" s="56"/>
      <c r="NPW120" s="56"/>
      <c r="NPX120" s="56"/>
      <c r="NPY120" s="56"/>
      <c r="NPZ120" s="56"/>
      <c r="NQA120" s="56"/>
      <c r="NQB120" s="56"/>
      <c r="NQC120" s="56"/>
      <c r="NQD120" s="56"/>
      <c r="NQE120" s="56"/>
      <c r="NQF120" s="56"/>
      <c r="NQG120" s="56"/>
      <c r="NQH120" s="56"/>
      <c r="NQI120" s="56"/>
      <c r="NQJ120" s="56"/>
      <c r="NQK120" s="56"/>
      <c r="NQL120" s="56"/>
      <c r="NQM120" s="56"/>
      <c r="NQN120" s="56"/>
      <c r="NQO120" s="56"/>
      <c r="NQP120" s="56"/>
      <c r="NQQ120" s="56"/>
      <c r="NQR120" s="56"/>
      <c r="NQS120" s="56"/>
      <c r="NQT120" s="56"/>
      <c r="NQU120" s="56"/>
      <c r="NQV120" s="56"/>
      <c r="NQW120" s="56"/>
      <c r="NQX120" s="56"/>
      <c r="NQY120" s="56"/>
      <c r="NQZ120" s="56"/>
      <c r="NRA120" s="56"/>
      <c r="NRB120" s="56"/>
      <c r="NRC120" s="56"/>
      <c r="NRD120" s="56"/>
      <c r="NRE120" s="56"/>
      <c r="NRF120" s="56"/>
      <c r="NRG120" s="56"/>
      <c r="NRH120" s="56"/>
      <c r="NRI120" s="56"/>
      <c r="NRJ120" s="56"/>
      <c r="NRK120" s="56"/>
      <c r="NRL120" s="56"/>
      <c r="NRM120" s="56"/>
      <c r="NRN120" s="56"/>
      <c r="NRO120" s="56"/>
      <c r="NRP120" s="56"/>
      <c r="NRQ120" s="56"/>
      <c r="NRR120" s="56"/>
      <c r="NRS120" s="56"/>
      <c r="NRT120" s="56"/>
      <c r="NRU120" s="56"/>
      <c r="NRV120" s="56"/>
      <c r="NRW120" s="56"/>
      <c r="NRX120" s="56"/>
      <c r="NRY120" s="56"/>
      <c r="NRZ120" s="56"/>
      <c r="NSA120" s="56"/>
      <c r="NSB120" s="56"/>
      <c r="NSC120" s="56"/>
      <c r="NSD120" s="56"/>
      <c r="NSE120" s="56"/>
      <c r="NSF120" s="56"/>
      <c r="NSG120" s="56"/>
      <c r="NSH120" s="56"/>
      <c r="NSI120" s="56"/>
      <c r="NSJ120" s="56"/>
      <c r="NSK120" s="56"/>
      <c r="NSL120" s="56"/>
      <c r="NSM120" s="56"/>
      <c r="NSN120" s="56"/>
      <c r="NSO120" s="56"/>
      <c r="NSP120" s="56"/>
      <c r="NSQ120" s="56"/>
      <c r="NSR120" s="56"/>
      <c r="NSS120" s="56"/>
      <c r="NST120" s="56"/>
      <c r="NSU120" s="56"/>
      <c r="NSV120" s="56"/>
      <c r="NSW120" s="56"/>
      <c r="NSX120" s="56"/>
      <c r="NSY120" s="56"/>
      <c r="NSZ120" s="56"/>
      <c r="NTA120" s="56"/>
      <c r="NTB120" s="56"/>
      <c r="NTC120" s="56"/>
      <c r="NTD120" s="56"/>
      <c r="NTE120" s="56"/>
      <c r="NTF120" s="56"/>
      <c r="NTG120" s="56"/>
      <c r="NTH120" s="56"/>
      <c r="NTI120" s="56"/>
      <c r="NTJ120" s="56"/>
      <c r="NTK120" s="56"/>
      <c r="NTL120" s="56"/>
      <c r="NTM120" s="56"/>
      <c r="NTN120" s="56"/>
      <c r="NTO120" s="56"/>
      <c r="NTP120" s="56"/>
      <c r="NTQ120" s="56"/>
      <c r="NTR120" s="56"/>
      <c r="NTS120" s="56"/>
      <c r="NTT120" s="56"/>
      <c r="NTU120" s="56"/>
      <c r="NTV120" s="56"/>
      <c r="NTW120" s="56"/>
      <c r="NTX120" s="56"/>
      <c r="NTY120" s="56"/>
      <c r="NTZ120" s="56"/>
      <c r="NUA120" s="56"/>
      <c r="NUB120" s="56"/>
      <c r="NUC120" s="56"/>
      <c r="NUD120" s="56"/>
      <c r="NUE120" s="56"/>
      <c r="NUF120" s="56"/>
      <c r="NUG120" s="56"/>
      <c r="NUH120" s="56"/>
      <c r="NUI120" s="56"/>
      <c r="NUJ120" s="56"/>
      <c r="NUK120" s="56"/>
      <c r="NUL120" s="56"/>
      <c r="NUM120" s="56"/>
      <c r="NUN120" s="56"/>
      <c r="NUO120" s="56"/>
      <c r="NUP120" s="56"/>
      <c r="NUQ120" s="56"/>
      <c r="NUR120" s="56"/>
      <c r="NUS120" s="56"/>
      <c r="NUT120" s="56"/>
      <c r="NUU120" s="56"/>
      <c r="NUV120" s="56"/>
      <c r="NUW120" s="56"/>
      <c r="NUX120" s="56"/>
      <c r="NUY120" s="56"/>
      <c r="NUZ120" s="56"/>
      <c r="NVA120" s="56"/>
      <c r="NVB120" s="56"/>
      <c r="NVC120" s="56"/>
      <c r="NVD120" s="56"/>
      <c r="NVE120" s="56"/>
      <c r="NVF120" s="56"/>
      <c r="NVG120" s="56"/>
      <c r="NVH120" s="56"/>
      <c r="NVI120" s="56"/>
      <c r="NVJ120" s="56"/>
      <c r="NVK120" s="56"/>
      <c r="NVL120" s="56"/>
      <c r="NVM120" s="56"/>
      <c r="NVN120" s="56"/>
      <c r="NVO120" s="56"/>
      <c r="NVP120" s="56"/>
      <c r="NVQ120" s="56"/>
      <c r="NVR120" s="56"/>
      <c r="NVS120" s="56"/>
      <c r="NVT120" s="56"/>
      <c r="NVU120" s="56"/>
      <c r="NVV120" s="56"/>
      <c r="NVW120" s="56"/>
      <c r="NVX120" s="56"/>
      <c r="NVY120" s="56"/>
      <c r="NVZ120" s="56"/>
      <c r="NWA120" s="56"/>
      <c r="NWB120" s="56"/>
      <c r="NWC120" s="56"/>
      <c r="NWD120" s="56"/>
      <c r="NWE120" s="56"/>
      <c r="NWF120" s="56"/>
      <c r="NWG120" s="56"/>
      <c r="NWH120" s="56"/>
      <c r="NWI120" s="56"/>
      <c r="NWJ120" s="56"/>
      <c r="NWK120" s="56"/>
      <c r="NWL120" s="56"/>
      <c r="NWM120" s="56"/>
      <c r="NWN120" s="56"/>
      <c r="NWO120" s="56"/>
      <c r="NWP120" s="56"/>
      <c r="NWQ120" s="56"/>
      <c r="NWR120" s="56"/>
      <c r="NWS120" s="56"/>
      <c r="NWT120" s="56"/>
      <c r="NWU120" s="56"/>
      <c r="NWV120" s="56"/>
      <c r="NWW120" s="56"/>
      <c r="NWX120" s="56"/>
      <c r="NWY120" s="56"/>
      <c r="NWZ120" s="56"/>
      <c r="NXA120" s="56"/>
      <c r="NXB120" s="56"/>
      <c r="NXC120" s="56"/>
      <c r="NXD120" s="56"/>
      <c r="NXE120" s="56"/>
      <c r="NXF120" s="56"/>
      <c r="NXG120" s="56"/>
      <c r="NXH120" s="56"/>
      <c r="NXI120" s="56"/>
      <c r="NXJ120" s="56"/>
      <c r="NXK120" s="56"/>
      <c r="NXL120" s="56"/>
      <c r="NXM120" s="56"/>
      <c r="NXN120" s="56"/>
      <c r="NXO120" s="56"/>
      <c r="NXP120" s="56"/>
      <c r="NXQ120" s="56"/>
      <c r="NXR120" s="56"/>
      <c r="NXS120" s="56"/>
      <c r="NXT120" s="56"/>
      <c r="NXU120" s="56"/>
      <c r="NXV120" s="56"/>
      <c r="NXW120" s="56"/>
      <c r="NXX120" s="56"/>
      <c r="NXY120" s="56"/>
      <c r="NXZ120" s="56"/>
      <c r="NYA120" s="56"/>
      <c r="NYB120" s="56"/>
      <c r="NYC120" s="56"/>
      <c r="NYD120" s="56"/>
      <c r="NYE120" s="56"/>
      <c r="NYF120" s="56"/>
      <c r="NYG120" s="56"/>
      <c r="NYH120" s="56"/>
      <c r="NYI120" s="56"/>
      <c r="NYJ120" s="56"/>
      <c r="NYK120" s="56"/>
      <c r="NYL120" s="56"/>
      <c r="NYM120" s="56"/>
      <c r="NYN120" s="56"/>
      <c r="NYO120" s="56"/>
      <c r="NYP120" s="56"/>
      <c r="NYQ120" s="56"/>
      <c r="NYR120" s="56"/>
      <c r="NYS120" s="56"/>
      <c r="NYT120" s="56"/>
      <c r="NYU120" s="56"/>
      <c r="NYV120" s="56"/>
      <c r="NYW120" s="56"/>
      <c r="NYX120" s="56"/>
      <c r="NYY120" s="56"/>
      <c r="NYZ120" s="56"/>
      <c r="NZA120" s="56"/>
      <c r="NZB120" s="56"/>
      <c r="NZC120" s="56"/>
      <c r="NZD120" s="56"/>
      <c r="NZE120" s="56"/>
      <c r="NZF120" s="56"/>
      <c r="NZG120" s="56"/>
      <c r="NZH120" s="56"/>
      <c r="NZI120" s="56"/>
      <c r="NZJ120" s="56"/>
      <c r="NZK120" s="56"/>
      <c r="NZL120" s="56"/>
      <c r="NZM120" s="56"/>
      <c r="NZN120" s="56"/>
      <c r="NZO120" s="56"/>
      <c r="NZP120" s="56"/>
      <c r="NZQ120" s="56"/>
      <c r="NZR120" s="56"/>
      <c r="NZS120" s="56"/>
      <c r="NZT120" s="56"/>
      <c r="NZU120" s="56"/>
      <c r="NZV120" s="56"/>
      <c r="NZW120" s="56"/>
      <c r="NZX120" s="56"/>
      <c r="NZY120" s="56"/>
      <c r="NZZ120" s="56"/>
      <c r="OAA120" s="56"/>
      <c r="OAB120" s="56"/>
      <c r="OAC120" s="56"/>
      <c r="OAD120" s="56"/>
      <c r="OAE120" s="56"/>
      <c r="OAF120" s="56"/>
      <c r="OAG120" s="56"/>
      <c r="OAH120" s="56"/>
      <c r="OAI120" s="56"/>
      <c r="OAJ120" s="56"/>
      <c r="OAK120" s="56"/>
      <c r="OAL120" s="56"/>
      <c r="OAM120" s="56"/>
      <c r="OAN120" s="56"/>
      <c r="OAO120" s="56"/>
      <c r="OAP120" s="56"/>
      <c r="OAQ120" s="56"/>
      <c r="OAR120" s="56"/>
      <c r="OAS120" s="56"/>
      <c r="OAT120" s="56"/>
      <c r="OAU120" s="56"/>
      <c r="OAV120" s="56"/>
      <c r="OAW120" s="56"/>
      <c r="OAX120" s="56"/>
      <c r="OAY120" s="56"/>
      <c r="OAZ120" s="56"/>
      <c r="OBA120" s="56"/>
      <c r="OBB120" s="56"/>
      <c r="OBC120" s="56"/>
      <c r="OBD120" s="56"/>
      <c r="OBE120" s="56"/>
      <c r="OBF120" s="56"/>
      <c r="OBG120" s="56"/>
      <c r="OBH120" s="56"/>
      <c r="OBI120" s="56"/>
      <c r="OBJ120" s="56"/>
      <c r="OBK120" s="56"/>
      <c r="OBL120" s="56"/>
      <c r="OBM120" s="56"/>
      <c r="OBN120" s="56"/>
      <c r="OBO120" s="56"/>
      <c r="OBP120" s="56"/>
      <c r="OBQ120" s="56"/>
      <c r="OBR120" s="56"/>
      <c r="OBS120" s="56"/>
      <c r="OBT120" s="56"/>
      <c r="OBU120" s="56"/>
      <c r="OBV120" s="56"/>
      <c r="OBW120" s="56"/>
      <c r="OBX120" s="56"/>
      <c r="OBY120" s="56"/>
      <c r="OBZ120" s="56"/>
      <c r="OCA120" s="56"/>
      <c r="OCB120" s="56"/>
      <c r="OCC120" s="56"/>
      <c r="OCD120" s="56"/>
      <c r="OCE120" s="56"/>
      <c r="OCF120" s="56"/>
      <c r="OCG120" s="56"/>
      <c r="OCH120" s="56"/>
      <c r="OCI120" s="56"/>
      <c r="OCJ120" s="56"/>
      <c r="OCK120" s="56"/>
      <c r="OCL120" s="56"/>
      <c r="OCM120" s="56"/>
      <c r="OCN120" s="56"/>
      <c r="OCO120" s="56"/>
      <c r="OCP120" s="56"/>
      <c r="OCQ120" s="56"/>
      <c r="OCR120" s="56"/>
      <c r="OCS120" s="56"/>
      <c r="OCT120" s="56"/>
      <c r="OCU120" s="56"/>
      <c r="OCV120" s="56"/>
      <c r="OCW120" s="56"/>
      <c r="OCX120" s="56"/>
      <c r="OCY120" s="56"/>
      <c r="OCZ120" s="56"/>
      <c r="ODA120" s="56"/>
      <c r="ODB120" s="56"/>
      <c r="ODC120" s="56"/>
      <c r="ODD120" s="56"/>
      <c r="ODE120" s="56"/>
      <c r="ODF120" s="56"/>
      <c r="ODG120" s="56"/>
      <c r="ODH120" s="56"/>
      <c r="ODI120" s="56"/>
      <c r="ODJ120" s="56"/>
      <c r="ODK120" s="56"/>
      <c r="ODL120" s="56"/>
      <c r="ODM120" s="56"/>
      <c r="ODN120" s="56"/>
      <c r="ODO120" s="56"/>
      <c r="ODP120" s="56"/>
      <c r="ODQ120" s="56"/>
      <c r="ODR120" s="56"/>
      <c r="ODS120" s="56"/>
      <c r="ODT120" s="56"/>
      <c r="ODU120" s="56"/>
      <c r="ODV120" s="56"/>
      <c r="ODW120" s="56"/>
      <c r="ODX120" s="56"/>
      <c r="ODY120" s="56"/>
      <c r="ODZ120" s="56"/>
      <c r="OEA120" s="56"/>
      <c r="OEB120" s="56"/>
      <c r="OEC120" s="56"/>
      <c r="OED120" s="56"/>
      <c r="OEE120" s="56"/>
      <c r="OEF120" s="56"/>
      <c r="OEG120" s="56"/>
      <c r="OEH120" s="56"/>
      <c r="OEI120" s="56"/>
      <c r="OEJ120" s="56"/>
      <c r="OEK120" s="56"/>
      <c r="OEL120" s="56"/>
      <c r="OEM120" s="56"/>
      <c r="OEN120" s="56"/>
      <c r="OEO120" s="56"/>
      <c r="OEP120" s="56"/>
      <c r="OEQ120" s="56"/>
      <c r="OER120" s="56"/>
      <c r="OES120" s="56"/>
      <c r="OET120" s="56"/>
      <c r="OEU120" s="56"/>
      <c r="OEV120" s="56"/>
      <c r="OEW120" s="56"/>
      <c r="OEX120" s="56"/>
      <c r="OEY120" s="56"/>
      <c r="OEZ120" s="56"/>
      <c r="OFA120" s="56"/>
      <c r="OFB120" s="56"/>
      <c r="OFC120" s="56"/>
      <c r="OFD120" s="56"/>
      <c r="OFE120" s="56"/>
      <c r="OFF120" s="56"/>
      <c r="OFG120" s="56"/>
      <c r="OFH120" s="56"/>
      <c r="OFI120" s="56"/>
      <c r="OFJ120" s="56"/>
      <c r="OFK120" s="56"/>
      <c r="OFL120" s="56"/>
      <c r="OFM120" s="56"/>
      <c r="OFN120" s="56"/>
      <c r="OFO120" s="56"/>
      <c r="OFP120" s="56"/>
      <c r="OFQ120" s="56"/>
      <c r="OFR120" s="56"/>
      <c r="OFS120" s="56"/>
      <c r="OFT120" s="56"/>
      <c r="OFU120" s="56"/>
      <c r="OFV120" s="56"/>
      <c r="OFW120" s="56"/>
      <c r="OFX120" s="56"/>
      <c r="OFY120" s="56"/>
      <c r="OFZ120" s="56"/>
      <c r="OGA120" s="56"/>
      <c r="OGB120" s="56"/>
      <c r="OGC120" s="56"/>
      <c r="OGD120" s="56"/>
      <c r="OGE120" s="56"/>
      <c r="OGF120" s="56"/>
      <c r="OGG120" s="56"/>
      <c r="OGH120" s="56"/>
      <c r="OGI120" s="56"/>
      <c r="OGJ120" s="56"/>
      <c r="OGK120" s="56"/>
      <c r="OGL120" s="56"/>
      <c r="OGM120" s="56"/>
      <c r="OGN120" s="56"/>
      <c r="OGO120" s="56"/>
      <c r="OGP120" s="56"/>
      <c r="OGQ120" s="56"/>
      <c r="OGR120" s="56"/>
      <c r="OGS120" s="56"/>
      <c r="OGT120" s="56"/>
      <c r="OGU120" s="56"/>
      <c r="OGV120" s="56"/>
      <c r="OGW120" s="56"/>
      <c r="OGX120" s="56"/>
      <c r="OGY120" s="56"/>
      <c r="OGZ120" s="56"/>
      <c r="OHA120" s="56"/>
      <c r="OHB120" s="56"/>
      <c r="OHC120" s="56"/>
      <c r="OHD120" s="56"/>
      <c r="OHE120" s="56"/>
      <c r="OHF120" s="56"/>
      <c r="OHG120" s="56"/>
      <c r="OHH120" s="56"/>
      <c r="OHI120" s="56"/>
      <c r="OHJ120" s="56"/>
      <c r="OHK120" s="56"/>
      <c r="OHL120" s="56"/>
      <c r="OHM120" s="56"/>
      <c r="OHN120" s="56"/>
      <c r="OHO120" s="56"/>
      <c r="OHP120" s="56"/>
      <c r="OHQ120" s="56"/>
      <c r="OHR120" s="56"/>
      <c r="OHS120" s="56"/>
      <c r="OHT120" s="56"/>
      <c r="OHU120" s="56"/>
      <c r="OHV120" s="56"/>
      <c r="OHW120" s="56"/>
      <c r="OHX120" s="56"/>
      <c r="OHY120" s="56"/>
      <c r="OHZ120" s="56"/>
      <c r="OIA120" s="56"/>
      <c r="OIB120" s="56"/>
      <c r="OIC120" s="56"/>
      <c r="OID120" s="56"/>
      <c r="OIE120" s="56"/>
      <c r="OIF120" s="56"/>
      <c r="OIG120" s="56"/>
      <c r="OIH120" s="56"/>
      <c r="OII120" s="56"/>
      <c r="OIJ120" s="56"/>
      <c r="OIK120" s="56"/>
      <c r="OIL120" s="56"/>
      <c r="OIM120" s="56"/>
      <c r="OIN120" s="56"/>
      <c r="OIO120" s="56"/>
      <c r="OIP120" s="56"/>
      <c r="OIQ120" s="56"/>
      <c r="OIR120" s="56"/>
      <c r="OIS120" s="56"/>
      <c r="OIT120" s="56"/>
      <c r="OIU120" s="56"/>
      <c r="OIV120" s="56"/>
      <c r="OIW120" s="56"/>
      <c r="OIX120" s="56"/>
      <c r="OIY120" s="56"/>
      <c r="OIZ120" s="56"/>
      <c r="OJA120" s="56"/>
      <c r="OJB120" s="56"/>
      <c r="OJC120" s="56"/>
      <c r="OJD120" s="56"/>
      <c r="OJE120" s="56"/>
      <c r="OJF120" s="56"/>
      <c r="OJG120" s="56"/>
      <c r="OJH120" s="56"/>
      <c r="OJI120" s="56"/>
      <c r="OJJ120" s="56"/>
      <c r="OJK120" s="56"/>
      <c r="OJL120" s="56"/>
      <c r="OJM120" s="56"/>
      <c r="OJN120" s="56"/>
      <c r="OJO120" s="56"/>
      <c r="OJP120" s="56"/>
      <c r="OJQ120" s="56"/>
      <c r="OJR120" s="56"/>
      <c r="OJS120" s="56"/>
      <c r="OJT120" s="56"/>
      <c r="OJU120" s="56"/>
      <c r="OJV120" s="56"/>
      <c r="OJW120" s="56"/>
      <c r="OJX120" s="56"/>
      <c r="OJY120" s="56"/>
      <c r="OJZ120" s="56"/>
      <c r="OKA120" s="56"/>
      <c r="OKB120" s="56"/>
      <c r="OKC120" s="56"/>
      <c r="OKD120" s="56"/>
      <c r="OKE120" s="56"/>
      <c r="OKF120" s="56"/>
      <c r="OKG120" s="56"/>
      <c r="OKH120" s="56"/>
      <c r="OKI120" s="56"/>
      <c r="OKJ120" s="56"/>
      <c r="OKK120" s="56"/>
      <c r="OKL120" s="56"/>
      <c r="OKM120" s="56"/>
      <c r="OKN120" s="56"/>
      <c r="OKO120" s="56"/>
      <c r="OKP120" s="56"/>
      <c r="OKQ120" s="56"/>
      <c r="OKR120" s="56"/>
      <c r="OKS120" s="56"/>
      <c r="OKT120" s="56"/>
      <c r="OKU120" s="56"/>
      <c r="OKV120" s="56"/>
      <c r="OKW120" s="56"/>
      <c r="OKX120" s="56"/>
      <c r="OKY120" s="56"/>
      <c r="OKZ120" s="56"/>
      <c r="OLA120" s="56"/>
      <c r="OLB120" s="56"/>
      <c r="OLC120" s="56"/>
      <c r="OLD120" s="56"/>
      <c r="OLE120" s="56"/>
      <c r="OLF120" s="56"/>
      <c r="OLG120" s="56"/>
      <c r="OLH120" s="56"/>
      <c r="OLI120" s="56"/>
      <c r="OLJ120" s="56"/>
      <c r="OLK120" s="56"/>
      <c r="OLL120" s="56"/>
      <c r="OLM120" s="56"/>
      <c r="OLN120" s="56"/>
      <c r="OLO120" s="56"/>
      <c r="OLP120" s="56"/>
      <c r="OLQ120" s="56"/>
      <c r="OLR120" s="56"/>
      <c r="OLS120" s="56"/>
      <c r="OLT120" s="56"/>
      <c r="OLU120" s="56"/>
      <c r="OLV120" s="56"/>
      <c r="OLW120" s="56"/>
      <c r="OLX120" s="56"/>
      <c r="OLY120" s="56"/>
      <c r="OLZ120" s="56"/>
      <c r="OMA120" s="56"/>
      <c r="OMB120" s="56"/>
      <c r="OMC120" s="56"/>
      <c r="OMD120" s="56"/>
      <c r="OME120" s="56"/>
      <c r="OMF120" s="56"/>
      <c r="OMG120" s="56"/>
      <c r="OMH120" s="56"/>
      <c r="OMI120" s="56"/>
      <c r="OMJ120" s="56"/>
      <c r="OMK120" s="56"/>
      <c r="OML120" s="56"/>
      <c r="OMM120" s="56"/>
      <c r="OMN120" s="56"/>
      <c r="OMO120" s="56"/>
      <c r="OMP120" s="56"/>
      <c r="OMQ120" s="56"/>
      <c r="OMR120" s="56"/>
      <c r="OMS120" s="56"/>
      <c r="OMT120" s="56"/>
      <c r="OMU120" s="56"/>
      <c r="OMV120" s="56"/>
      <c r="OMW120" s="56"/>
      <c r="OMX120" s="56"/>
      <c r="OMY120" s="56"/>
      <c r="OMZ120" s="56"/>
      <c r="ONA120" s="56"/>
      <c r="ONB120" s="56"/>
      <c r="ONC120" s="56"/>
      <c r="OND120" s="56"/>
      <c r="ONE120" s="56"/>
      <c r="ONF120" s="56"/>
      <c r="ONG120" s="56"/>
      <c r="ONH120" s="56"/>
      <c r="ONI120" s="56"/>
      <c r="ONJ120" s="56"/>
      <c r="ONK120" s="56"/>
      <c r="ONL120" s="56"/>
      <c r="ONM120" s="56"/>
      <c r="ONN120" s="56"/>
      <c r="ONO120" s="56"/>
      <c r="ONP120" s="56"/>
      <c r="ONQ120" s="56"/>
      <c r="ONR120" s="56"/>
      <c r="ONS120" s="56"/>
      <c r="ONT120" s="56"/>
      <c r="ONU120" s="56"/>
      <c r="ONV120" s="56"/>
      <c r="ONW120" s="56"/>
      <c r="ONX120" s="56"/>
      <c r="ONY120" s="56"/>
      <c r="ONZ120" s="56"/>
      <c r="OOA120" s="56"/>
      <c r="OOB120" s="56"/>
      <c r="OOC120" s="56"/>
      <c r="OOD120" s="56"/>
      <c r="OOE120" s="56"/>
      <c r="OOF120" s="56"/>
      <c r="OOG120" s="56"/>
      <c r="OOH120" s="56"/>
      <c r="OOI120" s="56"/>
      <c r="OOJ120" s="56"/>
      <c r="OOK120" s="56"/>
      <c r="OOL120" s="56"/>
      <c r="OOM120" s="56"/>
      <c r="OON120" s="56"/>
      <c r="OOO120" s="56"/>
      <c r="OOP120" s="56"/>
      <c r="OOQ120" s="56"/>
      <c r="OOR120" s="56"/>
      <c r="OOS120" s="56"/>
      <c r="OOT120" s="56"/>
      <c r="OOU120" s="56"/>
      <c r="OOV120" s="56"/>
      <c r="OOW120" s="56"/>
      <c r="OOX120" s="56"/>
      <c r="OOY120" s="56"/>
      <c r="OOZ120" s="56"/>
      <c r="OPA120" s="56"/>
      <c r="OPB120" s="56"/>
      <c r="OPC120" s="56"/>
      <c r="OPD120" s="56"/>
      <c r="OPE120" s="56"/>
      <c r="OPF120" s="56"/>
      <c r="OPG120" s="56"/>
      <c r="OPH120" s="56"/>
      <c r="OPI120" s="56"/>
      <c r="OPJ120" s="56"/>
      <c r="OPK120" s="56"/>
      <c r="OPL120" s="56"/>
      <c r="OPM120" s="56"/>
      <c r="OPN120" s="56"/>
      <c r="OPO120" s="56"/>
      <c r="OPP120" s="56"/>
      <c r="OPQ120" s="56"/>
      <c r="OPR120" s="56"/>
      <c r="OPS120" s="56"/>
      <c r="OPT120" s="56"/>
      <c r="OPU120" s="56"/>
      <c r="OPV120" s="56"/>
      <c r="OPW120" s="56"/>
      <c r="OPX120" s="56"/>
      <c r="OPY120" s="56"/>
      <c r="OPZ120" s="56"/>
      <c r="OQA120" s="56"/>
      <c r="OQB120" s="56"/>
      <c r="OQC120" s="56"/>
      <c r="OQD120" s="56"/>
      <c r="OQE120" s="56"/>
      <c r="OQF120" s="56"/>
      <c r="OQG120" s="56"/>
      <c r="OQH120" s="56"/>
      <c r="OQI120" s="56"/>
      <c r="OQJ120" s="56"/>
      <c r="OQK120" s="56"/>
      <c r="OQL120" s="56"/>
      <c r="OQM120" s="56"/>
      <c r="OQN120" s="56"/>
      <c r="OQO120" s="56"/>
      <c r="OQP120" s="56"/>
      <c r="OQQ120" s="56"/>
      <c r="OQR120" s="56"/>
      <c r="OQS120" s="56"/>
      <c r="OQT120" s="56"/>
      <c r="OQU120" s="56"/>
      <c r="OQV120" s="56"/>
      <c r="OQW120" s="56"/>
      <c r="OQX120" s="56"/>
      <c r="OQY120" s="56"/>
      <c r="OQZ120" s="56"/>
      <c r="ORA120" s="56"/>
      <c r="ORB120" s="56"/>
      <c r="ORC120" s="56"/>
      <c r="ORD120" s="56"/>
      <c r="ORE120" s="56"/>
      <c r="ORF120" s="56"/>
      <c r="ORG120" s="56"/>
      <c r="ORH120" s="56"/>
      <c r="ORI120" s="56"/>
      <c r="ORJ120" s="56"/>
      <c r="ORK120" s="56"/>
      <c r="ORL120" s="56"/>
      <c r="ORM120" s="56"/>
      <c r="ORN120" s="56"/>
      <c r="ORO120" s="56"/>
      <c r="ORP120" s="56"/>
      <c r="ORQ120" s="56"/>
      <c r="ORR120" s="56"/>
      <c r="ORS120" s="56"/>
      <c r="ORT120" s="56"/>
      <c r="ORU120" s="56"/>
      <c r="ORV120" s="56"/>
      <c r="ORW120" s="56"/>
      <c r="ORX120" s="56"/>
      <c r="ORY120" s="56"/>
      <c r="ORZ120" s="56"/>
      <c r="OSA120" s="56"/>
      <c r="OSB120" s="56"/>
      <c r="OSC120" s="56"/>
      <c r="OSD120" s="56"/>
      <c r="OSE120" s="56"/>
      <c r="OSF120" s="56"/>
      <c r="OSG120" s="56"/>
      <c r="OSH120" s="56"/>
      <c r="OSI120" s="56"/>
      <c r="OSJ120" s="56"/>
      <c r="OSK120" s="56"/>
      <c r="OSL120" s="56"/>
      <c r="OSM120" s="56"/>
      <c r="OSN120" s="56"/>
      <c r="OSO120" s="56"/>
      <c r="OSP120" s="56"/>
      <c r="OSQ120" s="56"/>
      <c r="OSR120" s="56"/>
      <c r="OSS120" s="56"/>
      <c r="OST120" s="56"/>
      <c r="OSU120" s="56"/>
      <c r="OSV120" s="56"/>
      <c r="OSW120" s="56"/>
      <c r="OSX120" s="56"/>
      <c r="OSY120" s="56"/>
      <c r="OSZ120" s="56"/>
      <c r="OTA120" s="56"/>
      <c r="OTB120" s="56"/>
      <c r="OTC120" s="56"/>
      <c r="OTD120" s="56"/>
      <c r="OTE120" s="56"/>
      <c r="OTF120" s="56"/>
      <c r="OTG120" s="56"/>
      <c r="OTH120" s="56"/>
      <c r="OTI120" s="56"/>
      <c r="OTJ120" s="56"/>
      <c r="OTK120" s="56"/>
      <c r="OTL120" s="56"/>
      <c r="OTM120" s="56"/>
      <c r="OTN120" s="56"/>
      <c r="OTO120" s="56"/>
      <c r="OTP120" s="56"/>
      <c r="OTQ120" s="56"/>
      <c r="OTR120" s="56"/>
      <c r="OTS120" s="56"/>
      <c r="OTT120" s="56"/>
      <c r="OTU120" s="56"/>
      <c r="OTV120" s="56"/>
      <c r="OTW120" s="56"/>
      <c r="OTX120" s="56"/>
      <c r="OTY120" s="56"/>
      <c r="OTZ120" s="56"/>
      <c r="OUA120" s="56"/>
      <c r="OUB120" s="56"/>
      <c r="OUC120" s="56"/>
      <c r="OUD120" s="56"/>
      <c r="OUE120" s="56"/>
      <c r="OUF120" s="56"/>
      <c r="OUG120" s="56"/>
      <c r="OUH120" s="56"/>
      <c r="OUI120" s="56"/>
      <c r="OUJ120" s="56"/>
      <c r="OUK120" s="56"/>
      <c r="OUL120" s="56"/>
      <c r="OUM120" s="56"/>
      <c r="OUN120" s="56"/>
      <c r="OUO120" s="56"/>
      <c r="OUP120" s="56"/>
      <c r="OUQ120" s="56"/>
      <c r="OUR120" s="56"/>
      <c r="OUS120" s="56"/>
      <c r="OUT120" s="56"/>
      <c r="OUU120" s="56"/>
      <c r="OUV120" s="56"/>
      <c r="OUW120" s="56"/>
      <c r="OUX120" s="56"/>
      <c r="OUY120" s="56"/>
      <c r="OUZ120" s="56"/>
      <c r="OVA120" s="56"/>
      <c r="OVB120" s="56"/>
      <c r="OVC120" s="56"/>
      <c r="OVD120" s="56"/>
      <c r="OVE120" s="56"/>
      <c r="OVF120" s="56"/>
      <c r="OVG120" s="56"/>
      <c r="OVH120" s="56"/>
      <c r="OVI120" s="56"/>
      <c r="OVJ120" s="56"/>
      <c r="OVK120" s="56"/>
      <c r="OVL120" s="56"/>
      <c r="OVM120" s="56"/>
      <c r="OVN120" s="56"/>
      <c r="OVO120" s="56"/>
      <c r="OVP120" s="56"/>
      <c r="OVQ120" s="56"/>
      <c r="OVR120" s="56"/>
      <c r="OVS120" s="56"/>
      <c r="OVT120" s="56"/>
      <c r="OVU120" s="56"/>
      <c r="OVV120" s="56"/>
      <c r="OVW120" s="56"/>
      <c r="OVX120" s="56"/>
      <c r="OVY120" s="56"/>
      <c r="OVZ120" s="56"/>
      <c r="OWA120" s="56"/>
      <c r="OWB120" s="56"/>
      <c r="OWC120" s="56"/>
      <c r="OWD120" s="56"/>
      <c r="OWE120" s="56"/>
      <c r="OWF120" s="56"/>
      <c r="OWG120" s="56"/>
      <c r="OWH120" s="56"/>
      <c r="OWI120" s="56"/>
      <c r="OWJ120" s="56"/>
      <c r="OWK120" s="56"/>
      <c r="OWL120" s="56"/>
      <c r="OWM120" s="56"/>
      <c r="OWN120" s="56"/>
      <c r="OWO120" s="56"/>
      <c r="OWP120" s="56"/>
      <c r="OWQ120" s="56"/>
      <c r="OWR120" s="56"/>
      <c r="OWS120" s="56"/>
      <c r="OWT120" s="56"/>
      <c r="OWU120" s="56"/>
      <c r="OWV120" s="56"/>
      <c r="OWW120" s="56"/>
      <c r="OWX120" s="56"/>
      <c r="OWY120" s="56"/>
      <c r="OWZ120" s="56"/>
      <c r="OXA120" s="56"/>
      <c r="OXB120" s="56"/>
      <c r="OXC120" s="56"/>
      <c r="OXD120" s="56"/>
      <c r="OXE120" s="56"/>
      <c r="OXF120" s="56"/>
      <c r="OXG120" s="56"/>
      <c r="OXH120" s="56"/>
      <c r="OXI120" s="56"/>
      <c r="OXJ120" s="56"/>
      <c r="OXK120" s="56"/>
      <c r="OXL120" s="56"/>
      <c r="OXM120" s="56"/>
      <c r="OXN120" s="56"/>
      <c r="OXO120" s="56"/>
      <c r="OXP120" s="56"/>
      <c r="OXQ120" s="56"/>
      <c r="OXR120" s="56"/>
      <c r="OXS120" s="56"/>
      <c r="OXT120" s="56"/>
      <c r="OXU120" s="56"/>
      <c r="OXV120" s="56"/>
      <c r="OXW120" s="56"/>
      <c r="OXX120" s="56"/>
      <c r="OXY120" s="56"/>
      <c r="OXZ120" s="56"/>
      <c r="OYA120" s="56"/>
      <c r="OYB120" s="56"/>
      <c r="OYC120" s="56"/>
      <c r="OYD120" s="56"/>
      <c r="OYE120" s="56"/>
      <c r="OYF120" s="56"/>
      <c r="OYG120" s="56"/>
      <c r="OYH120" s="56"/>
      <c r="OYI120" s="56"/>
      <c r="OYJ120" s="56"/>
      <c r="OYK120" s="56"/>
      <c r="OYL120" s="56"/>
      <c r="OYM120" s="56"/>
      <c r="OYN120" s="56"/>
      <c r="OYO120" s="56"/>
      <c r="OYP120" s="56"/>
      <c r="OYQ120" s="56"/>
      <c r="OYR120" s="56"/>
      <c r="OYS120" s="56"/>
      <c r="OYT120" s="56"/>
      <c r="OYU120" s="56"/>
      <c r="OYV120" s="56"/>
      <c r="OYW120" s="56"/>
      <c r="OYX120" s="56"/>
      <c r="OYY120" s="56"/>
      <c r="OYZ120" s="56"/>
      <c r="OZA120" s="56"/>
      <c r="OZB120" s="56"/>
      <c r="OZC120" s="56"/>
      <c r="OZD120" s="56"/>
      <c r="OZE120" s="56"/>
      <c r="OZF120" s="56"/>
      <c r="OZG120" s="56"/>
      <c r="OZH120" s="56"/>
      <c r="OZI120" s="56"/>
      <c r="OZJ120" s="56"/>
      <c r="OZK120" s="56"/>
      <c r="OZL120" s="56"/>
      <c r="OZM120" s="56"/>
      <c r="OZN120" s="56"/>
      <c r="OZO120" s="56"/>
      <c r="OZP120" s="56"/>
      <c r="OZQ120" s="56"/>
      <c r="OZR120" s="56"/>
      <c r="OZS120" s="56"/>
      <c r="OZT120" s="56"/>
      <c r="OZU120" s="56"/>
      <c r="OZV120" s="56"/>
      <c r="OZW120" s="56"/>
      <c r="OZX120" s="56"/>
      <c r="OZY120" s="56"/>
      <c r="OZZ120" s="56"/>
      <c r="PAA120" s="56"/>
      <c r="PAB120" s="56"/>
      <c r="PAC120" s="56"/>
      <c r="PAD120" s="56"/>
      <c r="PAE120" s="56"/>
      <c r="PAF120" s="56"/>
      <c r="PAG120" s="56"/>
      <c r="PAH120" s="56"/>
      <c r="PAI120" s="56"/>
      <c r="PAJ120" s="56"/>
      <c r="PAK120" s="56"/>
      <c r="PAL120" s="56"/>
      <c r="PAM120" s="56"/>
      <c r="PAN120" s="56"/>
      <c r="PAO120" s="56"/>
      <c r="PAP120" s="56"/>
      <c r="PAQ120" s="56"/>
      <c r="PAR120" s="56"/>
      <c r="PAS120" s="56"/>
      <c r="PAT120" s="56"/>
      <c r="PAU120" s="56"/>
      <c r="PAV120" s="56"/>
      <c r="PAW120" s="56"/>
      <c r="PAX120" s="56"/>
      <c r="PAY120" s="56"/>
      <c r="PAZ120" s="56"/>
      <c r="PBA120" s="56"/>
      <c r="PBB120" s="56"/>
      <c r="PBC120" s="56"/>
      <c r="PBD120" s="56"/>
      <c r="PBE120" s="56"/>
      <c r="PBF120" s="56"/>
      <c r="PBG120" s="56"/>
      <c r="PBH120" s="56"/>
      <c r="PBI120" s="56"/>
      <c r="PBJ120" s="56"/>
      <c r="PBK120" s="56"/>
      <c r="PBL120" s="56"/>
      <c r="PBM120" s="56"/>
      <c r="PBN120" s="56"/>
      <c r="PBO120" s="56"/>
      <c r="PBP120" s="56"/>
      <c r="PBQ120" s="56"/>
      <c r="PBR120" s="56"/>
      <c r="PBS120" s="56"/>
      <c r="PBT120" s="56"/>
      <c r="PBU120" s="56"/>
      <c r="PBV120" s="56"/>
      <c r="PBW120" s="56"/>
      <c r="PBX120" s="56"/>
      <c r="PBY120" s="56"/>
      <c r="PBZ120" s="56"/>
      <c r="PCA120" s="56"/>
      <c r="PCB120" s="56"/>
      <c r="PCC120" s="56"/>
      <c r="PCD120" s="56"/>
      <c r="PCE120" s="56"/>
      <c r="PCF120" s="56"/>
      <c r="PCG120" s="56"/>
      <c r="PCH120" s="56"/>
      <c r="PCI120" s="56"/>
      <c r="PCJ120" s="56"/>
      <c r="PCK120" s="56"/>
      <c r="PCL120" s="56"/>
      <c r="PCM120" s="56"/>
      <c r="PCN120" s="56"/>
      <c r="PCO120" s="56"/>
      <c r="PCP120" s="56"/>
      <c r="PCQ120" s="56"/>
      <c r="PCR120" s="56"/>
      <c r="PCS120" s="56"/>
      <c r="PCT120" s="56"/>
      <c r="PCU120" s="56"/>
      <c r="PCV120" s="56"/>
      <c r="PCW120" s="56"/>
      <c r="PCX120" s="56"/>
      <c r="PCY120" s="56"/>
      <c r="PCZ120" s="56"/>
      <c r="PDA120" s="56"/>
      <c r="PDB120" s="56"/>
      <c r="PDC120" s="56"/>
      <c r="PDD120" s="56"/>
      <c r="PDE120" s="56"/>
      <c r="PDF120" s="56"/>
      <c r="PDG120" s="56"/>
      <c r="PDH120" s="56"/>
      <c r="PDI120" s="56"/>
      <c r="PDJ120" s="56"/>
      <c r="PDK120" s="56"/>
      <c r="PDL120" s="56"/>
      <c r="PDM120" s="56"/>
      <c r="PDN120" s="56"/>
      <c r="PDO120" s="56"/>
      <c r="PDP120" s="56"/>
      <c r="PDQ120" s="56"/>
      <c r="PDR120" s="56"/>
      <c r="PDS120" s="56"/>
      <c r="PDT120" s="56"/>
      <c r="PDU120" s="56"/>
      <c r="PDV120" s="56"/>
      <c r="PDW120" s="56"/>
      <c r="PDX120" s="56"/>
      <c r="PDY120" s="56"/>
      <c r="PDZ120" s="56"/>
      <c r="PEA120" s="56"/>
      <c r="PEB120" s="56"/>
      <c r="PEC120" s="56"/>
      <c r="PED120" s="56"/>
      <c r="PEE120" s="56"/>
      <c r="PEF120" s="56"/>
      <c r="PEG120" s="56"/>
      <c r="PEH120" s="56"/>
      <c r="PEI120" s="56"/>
      <c r="PEJ120" s="56"/>
      <c r="PEK120" s="56"/>
      <c r="PEL120" s="56"/>
      <c r="PEM120" s="56"/>
      <c r="PEN120" s="56"/>
      <c r="PEO120" s="56"/>
      <c r="PEP120" s="56"/>
      <c r="PEQ120" s="56"/>
      <c r="PER120" s="56"/>
      <c r="PES120" s="56"/>
      <c r="PET120" s="56"/>
      <c r="PEU120" s="56"/>
      <c r="PEV120" s="56"/>
      <c r="PEW120" s="56"/>
      <c r="PEX120" s="56"/>
      <c r="PEY120" s="56"/>
      <c r="PEZ120" s="56"/>
      <c r="PFA120" s="56"/>
      <c r="PFB120" s="56"/>
      <c r="PFC120" s="56"/>
      <c r="PFD120" s="56"/>
      <c r="PFE120" s="56"/>
      <c r="PFF120" s="56"/>
      <c r="PFG120" s="56"/>
      <c r="PFH120" s="56"/>
      <c r="PFI120" s="56"/>
      <c r="PFJ120" s="56"/>
      <c r="PFK120" s="56"/>
      <c r="PFL120" s="56"/>
      <c r="PFM120" s="56"/>
      <c r="PFN120" s="56"/>
      <c r="PFO120" s="56"/>
      <c r="PFP120" s="56"/>
      <c r="PFQ120" s="56"/>
      <c r="PFR120" s="56"/>
      <c r="PFS120" s="56"/>
      <c r="PFT120" s="56"/>
      <c r="PFU120" s="56"/>
      <c r="PFV120" s="56"/>
      <c r="PFW120" s="56"/>
      <c r="PFX120" s="56"/>
      <c r="PFY120" s="56"/>
      <c r="PFZ120" s="56"/>
      <c r="PGA120" s="56"/>
      <c r="PGB120" s="56"/>
      <c r="PGC120" s="56"/>
      <c r="PGD120" s="56"/>
      <c r="PGE120" s="56"/>
      <c r="PGF120" s="56"/>
      <c r="PGG120" s="56"/>
      <c r="PGH120" s="56"/>
      <c r="PGI120" s="56"/>
      <c r="PGJ120" s="56"/>
      <c r="PGK120" s="56"/>
      <c r="PGL120" s="56"/>
      <c r="PGM120" s="56"/>
      <c r="PGN120" s="56"/>
      <c r="PGO120" s="56"/>
      <c r="PGP120" s="56"/>
      <c r="PGQ120" s="56"/>
      <c r="PGR120" s="56"/>
      <c r="PGS120" s="56"/>
      <c r="PGT120" s="56"/>
      <c r="PGU120" s="56"/>
      <c r="PGV120" s="56"/>
      <c r="PGW120" s="56"/>
      <c r="PGX120" s="56"/>
      <c r="PGY120" s="56"/>
      <c r="PGZ120" s="56"/>
      <c r="PHA120" s="56"/>
      <c r="PHB120" s="56"/>
      <c r="PHC120" s="56"/>
      <c r="PHD120" s="56"/>
      <c r="PHE120" s="56"/>
      <c r="PHF120" s="56"/>
      <c r="PHG120" s="56"/>
      <c r="PHH120" s="56"/>
      <c r="PHI120" s="56"/>
      <c r="PHJ120" s="56"/>
      <c r="PHK120" s="56"/>
      <c r="PHL120" s="56"/>
      <c r="PHM120" s="56"/>
      <c r="PHN120" s="56"/>
      <c r="PHO120" s="56"/>
      <c r="PHP120" s="56"/>
      <c r="PHQ120" s="56"/>
      <c r="PHR120" s="56"/>
      <c r="PHS120" s="56"/>
      <c r="PHT120" s="56"/>
      <c r="PHU120" s="56"/>
      <c r="PHV120" s="56"/>
      <c r="PHW120" s="56"/>
      <c r="PHX120" s="56"/>
      <c r="PHY120" s="56"/>
      <c r="PHZ120" s="56"/>
      <c r="PIA120" s="56"/>
      <c r="PIB120" s="56"/>
      <c r="PIC120" s="56"/>
      <c r="PID120" s="56"/>
      <c r="PIE120" s="56"/>
      <c r="PIF120" s="56"/>
      <c r="PIG120" s="56"/>
      <c r="PIH120" s="56"/>
      <c r="PII120" s="56"/>
      <c r="PIJ120" s="56"/>
      <c r="PIK120" s="56"/>
      <c r="PIL120" s="56"/>
      <c r="PIM120" s="56"/>
      <c r="PIN120" s="56"/>
      <c r="PIO120" s="56"/>
      <c r="PIP120" s="56"/>
      <c r="PIQ120" s="56"/>
      <c r="PIR120" s="56"/>
      <c r="PIS120" s="56"/>
      <c r="PIT120" s="56"/>
      <c r="PIU120" s="56"/>
      <c r="PIV120" s="56"/>
      <c r="PIW120" s="56"/>
      <c r="PIX120" s="56"/>
      <c r="PIY120" s="56"/>
      <c r="PIZ120" s="56"/>
      <c r="PJA120" s="56"/>
      <c r="PJB120" s="56"/>
      <c r="PJC120" s="56"/>
      <c r="PJD120" s="56"/>
      <c r="PJE120" s="56"/>
      <c r="PJF120" s="56"/>
      <c r="PJG120" s="56"/>
      <c r="PJH120" s="56"/>
      <c r="PJI120" s="56"/>
      <c r="PJJ120" s="56"/>
      <c r="PJK120" s="56"/>
      <c r="PJL120" s="56"/>
      <c r="PJM120" s="56"/>
      <c r="PJN120" s="56"/>
      <c r="PJO120" s="56"/>
      <c r="PJP120" s="56"/>
      <c r="PJQ120" s="56"/>
      <c r="PJR120" s="56"/>
      <c r="PJS120" s="56"/>
      <c r="PJT120" s="56"/>
      <c r="PJU120" s="56"/>
      <c r="PJV120" s="56"/>
      <c r="PJW120" s="56"/>
      <c r="PJX120" s="56"/>
      <c r="PJY120" s="56"/>
      <c r="PJZ120" s="56"/>
      <c r="PKA120" s="56"/>
      <c r="PKB120" s="56"/>
      <c r="PKC120" s="56"/>
      <c r="PKD120" s="56"/>
      <c r="PKE120" s="56"/>
      <c r="PKF120" s="56"/>
      <c r="PKG120" s="56"/>
      <c r="PKH120" s="56"/>
      <c r="PKI120" s="56"/>
      <c r="PKJ120" s="56"/>
      <c r="PKK120" s="56"/>
      <c r="PKL120" s="56"/>
      <c r="PKM120" s="56"/>
      <c r="PKN120" s="56"/>
      <c r="PKO120" s="56"/>
      <c r="PKP120" s="56"/>
      <c r="PKQ120" s="56"/>
      <c r="PKR120" s="56"/>
      <c r="PKS120" s="56"/>
      <c r="PKT120" s="56"/>
      <c r="PKU120" s="56"/>
      <c r="PKV120" s="56"/>
      <c r="PKW120" s="56"/>
      <c r="PKX120" s="56"/>
      <c r="PKY120" s="56"/>
      <c r="PKZ120" s="56"/>
      <c r="PLA120" s="56"/>
      <c r="PLB120" s="56"/>
      <c r="PLC120" s="56"/>
      <c r="PLD120" s="56"/>
      <c r="PLE120" s="56"/>
      <c r="PLF120" s="56"/>
      <c r="PLG120" s="56"/>
      <c r="PLH120" s="56"/>
      <c r="PLI120" s="56"/>
      <c r="PLJ120" s="56"/>
      <c r="PLK120" s="56"/>
      <c r="PLL120" s="56"/>
      <c r="PLM120" s="56"/>
      <c r="PLN120" s="56"/>
      <c r="PLO120" s="56"/>
      <c r="PLP120" s="56"/>
      <c r="PLQ120" s="56"/>
      <c r="PLR120" s="56"/>
      <c r="PLS120" s="56"/>
      <c r="PLT120" s="56"/>
      <c r="PLU120" s="56"/>
      <c r="PLV120" s="56"/>
      <c r="PLW120" s="56"/>
      <c r="PLX120" s="56"/>
      <c r="PLY120" s="56"/>
      <c r="PLZ120" s="56"/>
      <c r="PMA120" s="56"/>
      <c r="PMB120" s="56"/>
      <c r="PMC120" s="56"/>
      <c r="PMD120" s="56"/>
      <c r="PME120" s="56"/>
      <c r="PMF120" s="56"/>
      <c r="PMG120" s="56"/>
      <c r="PMH120" s="56"/>
      <c r="PMI120" s="56"/>
      <c r="PMJ120" s="56"/>
      <c r="PMK120" s="56"/>
      <c r="PML120" s="56"/>
      <c r="PMM120" s="56"/>
      <c r="PMN120" s="56"/>
      <c r="PMO120" s="56"/>
      <c r="PMP120" s="56"/>
      <c r="PMQ120" s="56"/>
      <c r="PMR120" s="56"/>
      <c r="PMS120" s="56"/>
      <c r="PMT120" s="56"/>
      <c r="PMU120" s="56"/>
      <c r="PMV120" s="56"/>
      <c r="PMW120" s="56"/>
      <c r="PMX120" s="56"/>
      <c r="PMY120" s="56"/>
      <c r="PMZ120" s="56"/>
      <c r="PNA120" s="56"/>
      <c r="PNB120" s="56"/>
      <c r="PNC120" s="56"/>
      <c r="PND120" s="56"/>
      <c r="PNE120" s="56"/>
      <c r="PNF120" s="56"/>
      <c r="PNG120" s="56"/>
      <c r="PNH120" s="56"/>
      <c r="PNI120" s="56"/>
      <c r="PNJ120" s="56"/>
      <c r="PNK120" s="56"/>
      <c r="PNL120" s="56"/>
      <c r="PNM120" s="56"/>
      <c r="PNN120" s="56"/>
      <c r="PNO120" s="56"/>
      <c r="PNP120" s="56"/>
      <c r="PNQ120" s="56"/>
      <c r="PNR120" s="56"/>
      <c r="PNS120" s="56"/>
      <c r="PNT120" s="56"/>
      <c r="PNU120" s="56"/>
      <c r="PNV120" s="56"/>
      <c r="PNW120" s="56"/>
      <c r="PNX120" s="56"/>
      <c r="PNY120" s="56"/>
      <c r="PNZ120" s="56"/>
      <c r="POA120" s="56"/>
      <c r="POB120" s="56"/>
      <c r="POC120" s="56"/>
      <c r="POD120" s="56"/>
      <c r="POE120" s="56"/>
      <c r="POF120" s="56"/>
      <c r="POG120" s="56"/>
      <c r="POH120" s="56"/>
      <c r="POI120" s="56"/>
      <c r="POJ120" s="56"/>
      <c r="POK120" s="56"/>
      <c r="POL120" s="56"/>
      <c r="POM120" s="56"/>
      <c r="PON120" s="56"/>
      <c r="POO120" s="56"/>
      <c r="POP120" s="56"/>
      <c r="POQ120" s="56"/>
      <c r="POR120" s="56"/>
      <c r="POS120" s="56"/>
      <c r="POT120" s="56"/>
      <c r="POU120" s="56"/>
      <c r="POV120" s="56"/>
      <c r="POW120" s="56"/>
      <c r="POX120" s="56"/>
      <c r="POY120" s="56"/>
      <c r="POZ120" s="56"/>
      <c r="PPA120" s="56"/>
      <c r="PPB120" s="56"/>
      <c r="PPC120" s="56"/>
      <c r="PPD120" s="56"/>
      <c r="PPE120" s="56"/>
      <c r="PPF120" s="56"/>
      <c r="PPG120" s="56"/>
      <c r="PPH120" s="56"/>
      <c r="PPI120" s="56"/>
      <c r="PPJ120" s="56"/>
      <c r="PPK120" s="56"/>
      <c r="PPL120" s="56"/>
      <c r="PPM120" s="56"/>
      <c r="PPN120" s="56"/>
      <c r="PPO120" s="56"/>
      <c r="PPP120" s="56"/>
      <c r="PPQ120" s="56"/>
      <c r="PPR120" s="56"/>
      <c r="PPS120" s="56"/>
      <c r="PPT120" s="56"/>
      <c r="PPU120" s="56"/>
      <c r="PPV120" s="56"/>
      <c r="PPW120" s="56"/>
      <c r="PPX120" s="56"/>
      <c r="PPY120" s="56"/>
      <c r="PPZ120" s="56"/>
      <c r="PQA120" s="56"/>
      <c r="PQB120" s="56"/>
      <c r="PQC120" s="56"/>
      <c r="PQD120" s="56"/>
      <c r="PQE120" s="56"/>
      <c r="PQF120" s="56"/>
      <c r="PQG120" s="56"/>
      <c r="PQH120" s="56"/>
      <c r="PQI120" s="56"/>
      <c r="PQJ120" s="56"/>
      <c r="PQK120" s="56"/>
      <c r="PQL120" s="56"/>
      <c r="PQM120" s="56"/>
      <c r="PQN120" s="56"/>
      <c r="PQO120" s="56"/>
      <c r="PQP120" s="56"/>
      <c r="PQQ120" s="56"/>
      <c r="PQR120" s="56"/>
      <c r="PQS120" s="56"/>
      <c r="PQT120" s="56"/>
      <c r="PQU120" s="56"/>
      <c r="PQV120" s="56"/>
      <c r="PQW120" s="56"/>
      <c r="PQX120" s="56"/>
      <c r="PQY120" s="56"/>
      <c r="PQZ120" s="56"/>
      <c r="PRA120" s="56"/>
      <c r="PRB120" s="56"/>
      <c r="PRC120" s="56"/>
      <c r="PRD120" s="56"/>
      <c r="PRE120" s="56"/>
      <c r="PRF120" s="56"/>
      <c r="PRG120" s="56"/>
      <c r="PRH120" s="56"/>
      <c r="PRI120" s="56"/>
      <c r="PRJ120" s="56"/>
      <c r="PRK120" s="56"/>
      <c r="PRL120" s="56"/>
      <c r="PRM120" s="56"/>
      <c r="PRN120" s="56"/>
      <c r="PRO120" s="56"/>
      <c r="PRP120" s="56"/>
      <c r="PRQ120" s="56"/>
      <c r="PRR120" s="56"/>
      <c r="PRS120" s="56"/>
      <c r="PRT120" s="56"/>
      <c r="PRU120" s="56"/>
      <c r="PRV120" s="56"/>
      <c r="PRW120" s="56"/>
      <c r="PRX120" s="56"/>
      <c r="PRY120" s="56"/>
      <c r="PRZ120" s="56"/>
      <c r="PSA120" s="56"/>
      <c r="PSB120" s="56"/>
      <c r="PSC120" s="56"/>
      <c r="PSD120" s="56"/>
      <c r="PSE120" s="56"/>
      <c r="PSF120" s="56"/>
      <c r="PSG120" s="56"/>
      <c r="PSH120" s="56"/>
      <c r="PSI120" s="56"/>
      <c r="PSJ120" s="56"/>
      <c r="PSK120" s="56"/>
      <c r="PSL120" s="56"/>
      <c r="PSM120" s="56"/>
      <c r="PSN120" s="56"/>
      <c r="PSO120" s="56"/>
      <c r="PSP120" s="56"/>
      <c r="PSQ120" s="56"/>
      <c r="PSR120" s="56"/>
      <c r="PSS120" s="56"/>
      <c r="PST120" s="56"/>
      <c r="PSU120" s="56"/>
      <c r="PSV120" s="56"/>
      <c r="PSW120" s="56"/>
      <c r="PSX120" s="56"/>
      <c r="PSY120" s="56"/>
      <c r="PSZ120" s="56"/>
      <c r="PTA120" s="56"/>
      <c r="PTB120" s="56"/>
      <c r="PTC120" s="56"/>
      <c r="PTD120" s="56"/>
      <c r="PTE120" s="56"/>
      <c r="PTF120" s="56"/>
      <c r="PTG120" s="56"/>
      <c r="PTH120" s="56"/>
      <c r="PTI120" s="56"/>
      <c r="PTJ120" s="56"/>
      <c r="PTK120" s="56"/>
      <c r="PTL120" s="56"/>
      <c r="PTM120" s="56"/>
      <c r="PTN120" s="56"/>
      <c r="PTO120" s="56"/>
      <c r="PTP120" s="56"/>
      <c r="PTQ120" s="56"/>
      <c r="PTR120" s="56"/>
      <c r="PTS120" s="56"/>
      <c r="PTT120" s="56"/>
      <c r="PTU120" s="56"/>
      <c r="PTV120" s="56"/>
      <c r="PTW120" s="56"/>
      <c r="PTX120" s="56"/>
      <c r="PTY120" s="56"/>
      <c r="PTZ120" s="56"/>
      <c r="PUA120" s="56"/>
      <c r="PUB120" s="56"/>
      <c r="PUC120" s="56"/>
      <c r="PUD120" s="56"/>
      <c r="PUE120" s="56"/>
      <c r="PUF120" s="56"/>
      <c r="PUG120" s="56"/>
      <c r="PUH120" s="56"/>
      <c r="PUI120" s="56"/>
      <c r="PUJ120" s="56"/>
      <c r="PUK120" s="56"/>
      <c r="PUL120" s="56"/>
      <c r="PUM120" s="56"/>
      <c r="PUN120" s="56"/>
      <c r="PUO120" s="56"/>
      <c r="PUP120" s="56"/>
      <c r="PUQ120" s="56"/>
      <c r="PUR120" s="56"/>
      <c r="PUS120" s="56"/>
      <c r="PUT120" s="56"/>
      <c r="PUU120" s="56"/>
      <c r="PUV120" s="56"/>
      <c r="PUW120" s="56"/>
      <c r="PUX120" s="56"/>
      <c r="PUY120" s="56"/>
      <c r="PUZ120" s="56"/>
      <c r="PVA120" s="56"/>
      <c r="PVB120" s="56"/>
      <c r="PVC120" s="56"/>
      <c r="PVD120" s="56"/>
      <c r="PVE120" s="56"/>
      <c r="PVF120" s="56"/>
      <c r="PVG120" s="56"/>
      <c r="PVH120" s="56"/>
      <c r="PVI120" s="56"/>
      <c r="PVJ120" s="56"/>
      <c r="PVK120" s="56"/>
      <c r="PVL120" s="56"/>
      <c r="PVM120" s="56"/>
      <c r="PVN120" s="56"/>
      <c r="PVO120" s="56"/>
      <c r="PVP120" s="56"/>
      <c r="PVQ120" s="56"/>
      <c r="PVR120" s="56"/>
      <c r="PVS120" s="56"/>
      <c r="PVT120" s="56"/>
      <c r="PVU120" s="56"/>
      <c r="PVV120" s="56"/>
      <c r="PVW120" s="56"/>
      <c r="PVX120" s="56"/>
      <c r="PVY120" s="56"/>
      <c r="PVZ120" s="56"/>
      <c r="PWA120" s="56"/>
      <c r="PWB120" s="56"/>
      <c r="PWC120" s="56"/>
      <c r="PWD120" s="56"/>
      <c r="PWE120" s="56"/>
      <c r="PWF120" s="56"/>
      <c r="PWG120" s="56"/>
      <c r="PWH120" s="56"/>
      <c r="PWI120" s="56"/>
      <c r="PWJ120" s="56"/>
      <c r="PWK120" s="56"/>
      <c r="PWL120" s="56"/>
      <c r="PWM120" s="56"/>
      <c r="PWN120" s="56"/>
      <c r="PWO120" s="56"/>
      <c r="PWP120" s="56"/>
      <c r="PWQ120" s="56"/>
      <c r="PWR120" s="56"/>
      <c r="PWS120" s="56"/>
      <c r="PWT120" s="56"/>
      <c r="PWU120" s="56"/>
      <c r="PWV120" s="56"/>
      <c r="PWW120" s="56"/>
      <c r="PWX120" s="56"/>
      <c r="PWY120" s="56"/>
      <c r="PWZ120" s="56"/>
      <c r="PXA120" s="56"/>
      <c r="PXB120" s="56"/>
      <c r="PXC120" s="56"/>
      <c r="PXD120" s="56"/>
      <c r="PXE120" s="56"/>
      <c r="PXF120" s="56"/>
      <c r="PXG120" s="56"/>
      <c r="PXH120" s="56"/>
      <c r="PXI120" s="56"/>
      <c r="PXJ120" s="56"/>
      <c r="PXK120" s="56"/>
      <c r="PXL120" s="56"/>
      <c r="PXM120" s="56"/>
      <c r="PXN120" s="56"/>
      <c r="PXO120" s="56"/>
      <c r="PXP120" s="56"/>
      <c r="PXQ120" s="56"/>
      <c r="PXR120" s="56"/>
      <c r="PXS120" s="56"/>
      <c r="PXT120" s="56"/>
      <c r="PXU120" s="56"/>
      <c r="PXV120" s="56"/>
      <c r="PXW120" s="56"/>
      <c r="PXX120" s="56"/>
      <c r="PXY120" s="56"/>
      <c r="PXZ120" s="56"/>
      <c r="PYA120" s="56"/>
      <c r="PYB120" s="56"/>
      <c r="PYC120" s="56"/>
      <c r="PYD120" s="56"/>
      <c r="PYE120" s="56"/>
      <c r="PYF120" s="56"/>
      <c r="PYG120" s="56"/>
      <c r="PYH120" s="56"/>
      <c r="PYI120" s="56"/>
      <c r="PYJ120" s="56"/>
      <c r="PYK120" s="56"/>
      <c r="PYL120" s="56"/>
      <c r="PYM120" s="56"/>
      <c r="PYN120" s="56"/>
      <c r="PYO120" s="56"/>
      <c r="PYP120" s="56"/>
      <c r="PYQ120" s="56"/>
      <c r="PYR120" s="56"/>
      <c r="PYS120" s="56"/>
      <c r="PYT120" s="56"/>
      <c r="PYU120" s="56"/>
      <c r="PYV120" s="56"/>
      <c r="PYW120" s="56"/>
      <c r="PYX120" s="56"/>
      <c r="PYY120" s="56"/>
      <c r="PYZ120" s="56"/>
      <c r="PZA120" s="56"/>
      <c r="PZB120" s="56"/>
      <c r="PZC120" s="56"/>
      <c r="PZD120" s="56"/>
      <c r="PZE120" s="56"/>
      <c r="PZF120" s="56"/>
      <c r="PZG120" s="56"/>
      <c r="PZH120" s="56"/>
      <c r="PZI120" s="56"/>
      <c r="PZJ120" s="56"/>
      <c r="PZK120" s="56"/>
      <c r="PZL120" s="56"/>
      <c r="PZM120" s="56"/>
      <c r="PZN120" s="56"/>
      <c r="PZO120" s="56"/>
      <c r="PZP120" s="56"/>
      <c r="PZQ120" s="56"/>
      <c r="PZR120" s="56"/>
      <c r="PZS120" s="56"/>
      <c r="PZT120" s="56"/>
      <c r="PZU120" s="56"/>
      <c r="PZV120" s="56"/>
      <c r="PZW120" s="56"/>
      <c r="PZX120" s="56"/>
      <c r="PZY120" s="56"/>
      <c r="PZZ120" s="56"/>
      <c r="QAA120" s="56"/>
      <c r="QAB120" s="56"/>
      <c r="QAC120" s="56"/>
      <c r="QAD120" s="56"/>
      <c r="QAE120" s="56"/>
      <c r="QAF120" s="56"/>
      <c r="QAG120" s="56"/>
      <c r="QAH120" s="56"/>
      <c r="QAI120" s="56"/>
      <c r="QAJ120" s="56"/>
      <c r="QAK120" s="56"/>
      <c r="QAL120" s="56"/>
      <c r="QAM120" s="56"/>
      <c r="QAN120" s="56"/>
      <c r="QAO120" s="56"/>
      <c r="QAP120" s="56"/>
      <c r="QAQ120" s="56"/>
      <c r="QAR120" s="56"/>
      <c r="QAS120" s="56"/>
      <c r="QAT120" s="56"/>
      <c r="QAU120" s="56"/>
      <c r="QAV120" s="56"/>
      <c r="QAW120" s="56"/>
      <c r="QAX120" s="56"/>
      <c r="QAY120" s="56"/>
      <c r="QAZ120" s="56"/>
      <c r="QBA120" s="56"/>
      <c r="QBB120" s="56"/>
      <c r="QBC120" s="56"/>
      <c r="QBD120" s="56"/>
      <c r="QBE120" s="56"/>
      <c r="QBF120" s="56"/>
      <c r="QBG120" s="56"/>
      <c r="QBH120" s="56"/>
      <c r="QBI120" s="56"/>
      <c r="QBJ120" s="56"/>
      <c r="QBK120" s="56"/>
      <c r="QBL120" s="56"/>
      <c r="QBM120" s="56"/>
      <c r="QBN120" s="56"/>
      <c r="QBO120" s="56"/>
      <c r="QBP120" s="56"/>
      <c r="QBQ120" s="56"/>
      <c r="QBR120" s="56"/>
      <c r="QBS120" s="56"/>
      <c r="QBT120" s="56"/>
      <c r="QBU120" s="56"/>
      <c r="QBV120" s="56"/>
      <c r="QBW120" s="56"/>
      <c r="QBX120" s="56"/>
      <c r="QBY120" s="56"/>
      <c r="QBZ120" s="56"/>
      <c r="QCA120" s="56"/>
      <c r="QCB120" s="56"/>
      <c r="QCC120" s="56"/>
      <c r="QCD120" s="56"/>
      <c r="QCE120" s="56"/>
      <c r="QCF120" s="56"/>
      <c r="QCG120" s="56"/>
      <c r="QCH120" s="56"/>
      <c r="QCI120" s="56"/>
      <c r="QCJ120" s="56"/>
      <c r="QCK120" s="56"/>
      <c r="QCL120" s="56"/>
      <c r="QCM120" s="56"/>
      <c r="QCN120" s="56"/>
      <c r="QCO120" s="56"/>
      <c r="QCP120" s="56"/>
      <c r="QCQ120" s="56"/>
      <c r="QCR120" s="56"/>
      <c r="QCS120" s="56"/>
      <c r="QCT120" s="56"/>
      <c r="QCU120" s="56"/>
      <c r="QCV120" s="56"/>
      <c r="QCW120" s="56"/>
      <c r="QCX120" s="56"/>
      <c r="QCY120" s="56"/>
      <c r="QCZ120" s="56"/>
      <c r="QDA120" s="56"/>
      <c r="QDB120" s="56"/>
      <c r="QDC120" s="56"/>
      <c r="QDD120" s="56"/>
      <c r="QDE120" s="56"/>
      <c r="QDF120" s="56"/>
      <c r="QDG120" s="56"/>
      <c r="QDH120" s="56"/>
      <c r="QDI120" s="56"/>
      <c r="QDJ120" s="56"/>
      <c r="QDK120" s="56"/>
      <c r="QDL120" s="56"/>
      <c r="QDM120" s="56"/>
      <c r="QDN120" s="56"/>
      <c r="QDO120" s="56"/>
      <c r="QDP120" s="56"/>
      <c r="QDQ120" s="56"/>
      <c r="QDR120" s="56"/>
      <c r="QDS120" s="56"/>
      <c r="QDT120" s="56"/>
      <c r="QDU120" s="56"/>
      <c r="QDV120" s="56"/>
      <c r="QDW120" s="56"/>
      <c r="QDX120" s="56"/>
      <c r="QDY120" s="56"/>
      <c r="QDZ120" s="56"/>
      <c r="QEA120" s="56"/>
      <c r="QEB120" s="56"/>
      <c r="QEC120" s="56"/>
      <c r="QED120" s="56"/>
      <c r="QEE120" s="56"/>
      <c r="QEF120" s="56"/>
      <c r="QEG120" s="56"/>
      <c r="QEH120" s="56"/>
      <c r="QEI120" s="56"/>
      <c r="QEJ120" s="56"/>
      <c r="QEK120" s="56"/>
      <c r="QEL120" s="56"/>
      <c r="QEM120" s="56"/>
      <c r="QEN120" s="56"/>
      <c r="QEO120" s="56"/>
      <c r="QEP120" s="56"/>
      <c r="QEQ120" s="56"/>
      <c r="QER120" s="56"/>
      <c r="QES120" s="56"/>
      <c r="QET120" s="56"/>
      <c r="QEU120" s="56"/>
      <c r="QEV120" s="56"/>
      <c r="QEW120" s="56"/>
      <c r="QEX120" s="56"/>
      <c r="QEY120" s="56"/>
      <c r="QEZ120" s="56"/>
      <c r="QFA120" s="56"/>
      <c r="QFB120" s="56"/>
      <c r="QFC120" s="56"/>
      <c r="QFD120" s="56"/>
      <c r="QFE120" s="56"/>
      <c r="QFF120" s="56"/>
      <c r="QFG120" s="56"/>
      <c r="QFH120" s="56"/>
      <c r="QFI120" s="56"/>
      <c r="QFJ120" s="56"/>
      <c r="QFK120" s="56"/>
      <c r="QFL120" s="56"/>
      <c r="QFM120" s="56"/>
      <c r="QFN120" s="56"/>
      <c r="QFO120" s="56"/>
      <c r="QFP120" s="56"/>
      <c r="QFQ120" s="56"/>
      <c r="QFR120" s="56"/>
      <c r="QFS120" s="56"/>
      <c r="QFT120" s="56"/>
      <c r="QFU120" s="56"/>
      <c r="QFV120" s="56"/>
      <c r="QFW120" s="56"/>
      <c r="QFX120" s="56"/>
      <c r="QFY120" s="56"/>
      <c r="QFZ120" s="56"/>
      <c r="QGA120" s="56"/>
      <c r="QGB120" s="56"/>
      <c r="QGC120" s="56"/>
      <c r="QGD120" s="56"/>
      <c r="QGE120" s="56"/>
      <c r="QGF120" s="56"/>
      <c r="QGG120" s="56"/>
      <c r="QGH120" s="56"/>
      <c r="QGI120" s="56"/>
      <c r="QGJ120" s="56"/>
      <c r="QGK120" s="56"/>
      <c r="QGL120" s="56"/>
      <c r="QGM120" s="56"/>
      <c r="QGN120" s="56"/>
      <c r="QGO120" s="56"/>
      <c r="QGP120" s="56"/>
      <c r="QGQ120" s="56"/>
      <c r="QGR120" s="56"/>
      <c r="QGS120" s="56"/>
      <c r="QGT120" s="56"/>
      <c r="QGU120" s="56"/>
      <c r="QGV120" s="56"/>
      <c r="QGW120" s="56"/>
      <c r="QGX120" s="56"/>
      <c r="QGY120" s="56"/>
      <c r="QGZ120" s="56"/>
      <c r="QHA120" s="56"/>
      <c r="QHB120" s="56"/>
      <c r="QHC120" s="56"/>
      <c r="QHD120" s="56"/>
      <c r="QHE120" s="56"/>
      <c r="QHF120" s="56"/>
      <c r="QHG120" s="56"/>
      <c r="QHH120" s="56"/>
      <c r="QHI120" s="56"/>
      <c r="QHJ120" s="56"/>
      <c r="QHK120" s="56"/>
      <c r="QHL120" s="56"/>
      <c r="QHM120" s="56"/>
      <c r="QHN120" s="56"/>
      <c r="QHO120" s="56"/>
      <c r="QHP120" s="56"/>
      <c r="QHQ120" s="56"/>
      <c r="QHR120" s="56"/>
      <c r="QHS120" s="56"/>
      <c r="QHT120" s="56"/>
      <c r="QHU120" s="56"/>
      <c r="QHV120" s="56"/>
      <c r="QHW120" s="56"/>
      <c r="QHX120" s="56"/>
      <c r="QHY120" s="56"/>
      <c r="QHZ120" s="56"/>
      <c r="QIA120" s="56"/>
      <c r="QIB120" s="56"/>
      <c r="QIC120" s="56"/>
      <c r="QID120" s="56"/>
      <c r="QIE120" s="56"/>
      <c r="QIF120" s="56"/>
      <c r="QIG120" s="56"/>
      <c r="QIH120" s="56"/>
      <c r="QII120" s="56"/>
      <c r="QIJ120" s="56"/>
      <c r="QIK120" s="56"/>
      <c r="QIL120" s="56"/>
      <c r="QIM120" s="56"/>
      <c r="QIN120" s="56"/>
      <c r="QIO120" s="56"/>
      <c r="QIP120" s="56"/>
      <c r="QIQ120" s="56"/>
      <c r="QIR120" s="56"/>
      <c r="QIS120" s="56"/>
      <c r="QIT120" s="56"/>
      <c r="QIU120" s="56"/>
      <c r="QIV120" s="56"/>
      <c r="QIW120" s="56"/>
      <c r="QIX120" s="56"/>
      <c r="QIY120" s="56"/>
      <c r="QIZ120" s="56"/>
      <c r="QJA120" s="56"/>
      <c r="QJB120" s="56"/>
      <c r="QJC120" s="56"/>
      <c r="QJD120" s="56"/>
      <c r="QJE120" s="56"/>
      <c r="QJF120" s="56"/>
      <c r="QJG120" s="56"/>
      <c r="QJH120" s="56"/>
      <c r="QJI120" s="56"/>
      <c r="QJJ120" s="56"/>
      <c r="QJK120" s="56"/>
      <c r="QJL120" s="56"/>
      <c r="QJM120" s="56"/>
      <c r="QJN120" s="56"/>
      <c r="QJO120" s="56"/>
      <c r="QJP120" s="56"/>
      <c r="QJQ120" s="56"/>
      <c r="QJR120" s="56"/>
      <c r="QJS120" s="56"/>
      <c r="QJT120" s="56"/>
      <c r="QJU120" s="56"/>
      <c r="QJV120" s="56"/>
      <c r="QJW120" s="56"/>
      <c r="QJX120" s="56"/>
      <c r="QJY120" s="56"/>
      <c r="QJZ120" s="56"/>
      <c r="QKA120" s="56"/>
      <c r="QKB120" s="56"/>
      <c r="QKC120" s="56"/>
      <c r="QKD120" s="56"/>
      <c r="QKE120" s="56"/>
      <c r="QKF120" s="56"/>
      <c r="QKG120" s="56"/>
      <c r="QKH120" s="56"/>
      <c r="QKI120" s="56"/>
      <c r="QKJ120" s="56"/>
      <c r="QKK120" s="56"/>
      <c r="QKL120" s="56"/>
      <c r="QKM120" s="56"/>
      <c r="QKN120" s="56"/>
      <c r="QKO120" s="56"/>
      <c r="QKP120" s="56"/>
      <c r="QKQ120" s="56"/>
      <c r="QKR120" s="56"/>
      <c r="QKS120" s="56"/>
      <c r="QKT120" s="56"/>
      <c r="QKU120" s="56"/>
      <c r="QKV120" s="56"/>
      <c r="QKW120" s="56"/>
      <c r="QKX120" s="56"/>
      <c r="QKY120" s="56"/>
      <c r="QKZ120" s="56"/>
      <c r="QLA120" s="56"/>
      <c r="QLB120" s="56"/>
      <c r="QLC120" s="56"/>
      <c r="QLD120" s="56"/>
      <c r="QLE120" s="56"/>
      <c r="QLF120" s="56"/>
      <c r="QLG120" s="56"/>
      <c r="QLH120" s="56"/>
      <c r="QLI120" s="56"/>
      <c r="QLJ120" s="56"/>
      <c r="QLK120" s="56"/>
      <c r="QLL120" s="56"/>
      <c r="QLM120" s="56"/>
      <c r="QLN120" s="56"/>
      <c r="QLO120" s="56"/>
      <c r="QLP120" s="56"/>
      <c r="QLQ120" s="56"/>
      <c r="QLR120" s="56"/>
      <c r="QLS120" s="56"/>
      <c r="QLT120" s="56"/>
      <c r="QLU120" s="56"/>
      <c r="QLV120" s="56"/>
      <c r="QLW120" s="56"/>
      <c r="QLX120" s="56"/>
      <c r="QLY120" s="56"/>
      <c r="QLZ120" s="56"/>
      <c r="QMA120" s="56"/>
      <c r="QMB120" s="56"/>
      <c r="QMC120" s="56"/>
      <c r="QMD120" s="56"/>
      <c r="QME120" s="56"/>
      <c r="QMF120" s="56"/>
      <c r="QMG120" s="56"/>
      <c r="QMH120" s="56"/>
      <c r="QMI120" s="56"/>
      <c r="QMJ120" s="56"/>
      <c r="QMK120" s="56"/>
      <c r="QML120" s="56"/>
      <c r="QMM120" s="56"/>
      <c r="QMN120" s="56"/>
      <c r="QMO120" s="56"/>
      <c r="QMP120" s="56"/>
      <c r="QMQ120" s="56"/>
      <c r="QMR120" s="56"/>
      <c r="QMS120" s="56"/>
      <c r="QMT120" s="56"/>
      <c r="QMU120" s="56"/>
      <c r="QMV120" s="56"/>
      <c r="QMW120" s="56"/>
      <c r="QMX120" s="56"/>
      <c r="QMY120" s="56"/>
      <c r="QMZ120" s="56"/>
      <c r="QNA120" s="56"/>
      <c r="QNB120" s="56"/>
      <c r="QNC120" s="56"/>
      <c r="QND120" s="56"/>
      <c r="QNE120" s="56"/>
      <c r="QNF120" s="56"/>
      <c r="QNG120" s="56"/>
      <c r="QNH120" s="56"/>
      <c r="QNI120" s="56"/>
      <c r="QNJ120" s="56"/>
      <c r="QNK120" s="56"/>
      <c r="QNL120" s="56"/>
      <c r="QNM120" s="56"/>
      <c r="QNN120" s="56"/>
      <c r="QNO120" s="56"/>
      <c r="QNP120" s="56"/>
      <c r="QNQ120" s="56"/>
      <c r="QNR120" s="56"/>
      <c r="QNS120" s="56"/>
      <c r="QNT120" s="56"/>
      <c r="QNU120" s="56"/>
      <c r="QNV120" s="56"/>
      <c r="QNW120" s="56"/>
      <c r="QNX120" s="56"/>
      <c r="QNY120" s="56"/>
      <c r="QNZ120" s="56"/>
      <c r="QOA120" s="56"/>
      <c r="QOB120" s="56"/>
      <c r="QOC120" s="56"/>
      <c r="QOD120" s="56"/>
      <c r="QOE120" s="56"/>
      <c r="QOF120" s="56"/>
      <c r="QOG120" s="56"/>
      <c r="QOH120" s="56"/>
      <c r="QOI120" s="56"/>
      <c r="QOJ120" s="56"/>
      <c r="QOK120" s="56"/>
      <c r="QOL120" s="56"/>
      <c r="QOM120" s="56"/>
      <c r="QON120" s="56"/>
      <c r="QOO120" s="56"/>
      <c r="QOP120" s="56"/>
      <c r="QOQ120" s="56"/>
      <c r="QOR120" s="56"/>
      <c r="QOS120" s="56"/>
      <c r="QOT120" s="56"/>
      <c r="QOU120" s="56"/>
      <c r="QOV120" s="56"/>
      <c r="QOW120" s="56"/>
      <c r="QOX120" s="56"/>
      <c r="QOY120" s="56"/>
      <c r="QOZ120" s="56"/>
      <c r="QPA120" s="56"/>
      <c r="QPB120" s="56"/>
      <c r="QPC120" s="56"/>
      <c r="QPD120" s="56"/>
      <c r="QPE120" s="56"/>
      <c r="QPF120" s="56"/>
      <c r="QPG120" s="56"/>
      <c r="QPH120" s="56"/>
      <c r="QPI120" s="56"/>
      <c r="QPJ120" s="56"/>
      <c r="QPK120" s="56"/>
      <c r="QPL120" s="56"/>
      <c r="QPM120" s="56"/>
      <c r="QPN120" s="56"/>
      <c r="QPO120" s="56"/>
      <c r="QPP120" s="56"/>
      <c r="QPQ120" s="56"/>
      <c r="QPR120" s="56"/>
      <c r="QPS120" s="56"/>
      <c r="QPT120" s="56"/>
      <c r="QPU120" s="56"/>
      <c r="QPV120" s="56"/>
      <c r="QPW120" s="56"/>
      <c r="QPX120" s="56"/>
      <c r="QPY120" s="56"/>
      <c r="QPZ120" s="56"/>
      <c r="QQA120" s="56"/>
      <c r="QQB120" s="56"/>
      <c r="QQC120" s="56"/>
      <c r="QQD120" s="56"/>
      <c r="QQE120" s="56"/>
      <c r="QQF120" s="56"/>
      <c r="QQG120" s="56"/>
      <c r="QQH120" s="56"/>
      <c r="QQI120" s="56"/>
      <c r="QQJ120" s="56"/>
      <c r="QQK120" s="56"/>
      <c r="QQL120" s="56"/>
      <c r="QQM120" s="56"/>
      <c r="QQN120" s="56"/>
      <c r="QQO120" s="56"/>
      <c r="QQP120" s="56"/>
      <c r="QQQ120" s="56"/>
      <c r="QQR120" s="56"/>
      <c r="QQS120" s="56"/>
      <c r="QQT120" s="56"/>
      <c r="QQU120" s="56"/>
      <c r="QQV120" s="56"/>
      <c r="QQW120" s="56"/>
      <c r="QQX120" s="56"/>
      <c r="QQY120" s="56"/>
      <c r="QQZ120" s="56"/>
      <c r="QRA120" s="56"/>
      <c r="QRB120" s="56"/>
      <c r="QRC120" s="56"/>
      <c r="QRD120" s="56"/>
      <c r="QRE120" s="56"/>
    </row>
    <row r="121" spans="1:11965" ht="15" hidden="1" customHeight="1" x14ac:dyDescent="0.4">
      <c r="A121" s="6"/>
      <c r="B121" s="6" t="s">
        <v>258</v>
      </c>
      <c r="C121" s="20" t="s">
        <v>245</v>
      </c>
      <c r="D121" s="6" t="s">
        <v>250</v>
      </c>
      <c r="E121" s="6" t="s">
        <v>103</v>
      </c>
      <c r="F121" s="90" t="s">
        <v>254</v>
      </c>
      <c r="G121" s="16">
        <v>0</v>
      </c>
      <c r="H121" s="10">
        <v>0</v>
      </c>
      <c r="I121" s="11">
        <v>800</v>
      </c>
      <c r="J121" s="10">
        <v>800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1">
        <v>0</v>
      </c>
      <c r="R121" s="10">
        <v>135.68799999999999</v>
      </c>
      <c r="S121" s="80">
        <f t="shared" si="1"/>
        <v>200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0</v>
      </c>
      <c r="AB121" s="10">
        <v>0</v>
      </c>
      <c r="AC121" s="10">
        <v>0</v>
      </c>
      <c r="AD121" s="10">
        <v>0</v>
      </c>
      <c r="AE121" s="10">
        <v>200</v>
      </c>
      <c r="AF121" s="10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56"/>
      <c r="BK121" s="56"/>
      <c r="BL121" s="56"/>
      <c r="BM121" s="56"/>
      <c r="BN121" s="56"/>
      <c r="BO121" s="56"/>
      <c r="BP121" s="56"/>
      <c r="BQ121" s="56"/>
      <c r="BR121" s="56"/>
      <c r="BS121" s="56"/>
      <c r="BT121" s="56"/>
      <c r="BU121" s="56"/>
      <c r="BV121" s="56"/>
      <c r="BW121" s="56"/>
      <c r="BX121" s="56"/>
      <c r="BY121" s="56"/>
      <c r="BZ121" s="56"/>
      <c r="CA121" s="56"/>
      <c r="CB121" s="56"/>
      <c r="CC121" s="56"/>
      <c r="CD121" s="56"/>
      <c r="CE121" s="56"/>
      <c r="CF121" s="56"/>
      <c r="CG121" s="56"/>
      <c r="CH121" s="56"/>
      <c r="CI121" s="56"/>
      <c r="CJ121" s="56"/>
      <c r="CK121" s="56"/>
      <c r="CL121" s="56"/>
      <c r="CM121" s="56"/>
      <c r="CN121" s="56"/>
      <c r="CO121" s="56"/>
      <c r="CP121" s="56"/>
      <c r="CQ121" s="56"/>
      <c r="CR121" s="56"/>
      <c r="CS121" s="56"/>
      <c r="CT121" s="56"/>
      <c r="CU121" s="56"/>
      <c r="CV121" s="56"/>
      <c r="CW121" s="56"/>
      <c r="CX121" s="56"/>
      <c r="CY121" s="56"/>
      <c r="CZ121" s="56"/>
      <c r="DA121" s="56"/>
      <c r="DB121" s="56"/>
      <c r="DC121" s="56"/>
      <c r="DD121" s="56"/>
      <c r="DE121" s="56"/>
      <c r="DF121" s="56"/>
      <c r="DG121" s="56"/>
      <c r="DH121" s="56"/>
      <c r="DI121" s="56"/>
      <c r="DJ121" s="56"/>
      <c r="DK121" s="56"/>
      <c r="DL121" s="56"/>
      <c r="DM121" s="56"/>
      <c r="DN121" s="56"/>
      <c r="DO121" s="56"/>
      <c r="DP121" s="56"/>
      <c r="DQ121" s="56"/>
      <c r="DR121" s="56"/>
      <c r="DS121" s="56"/>
      <c r="DT121" s="56"/>
      <c r="DU121" s="56"/>
      <c r="DV121" s="56"/>
      <c r="DW121" s="56"/>
      <c r="DX121" s="56"/>
      <c r="DY121" s="56"/>
      <c r="DZ121" s="56"/>
      <c r="EA121" s="56"/>
      <c r="EB121" s="56"/>
      <c r="EC121" s="56"/>
      <c r="ED121" s="56"/>
      <c r="EE121" s="56"/>
      <c r="EF121" s="56"/>
      <c r="EG121" s="56"/>
      <c r="EH121" s="56"/>
      <c r="EI121" s="56"/>
      <c r="EJ121" s="56"/>
      <c r="EK121" s="56"/>
      <c r="EL121" s="56"/>
      <c r="EM121" s="56"/>
      <c r="EN121" s="56"/>
      <c r="EO121" s="56"/>
      <c r="EP121" s="56"/>
      <c r="EQ121" s="56"/>
      <c r="ER121" s="56"/>
      <c r="ES121" s="56"/>
      <c r="ET121" s="56"/>
      <c r="EU121" s="56"/>
      <c r="EV121" s="56"/>
      <c r="EW121" s="56"/>
      <c r="EX121" s="56"/>
      <c r="EY121" s="56"/>
      <c r="EZ121" s="56"/>
      <c r="FA121" s="56"/>
      <c r="FB121" s="56"/>
      <c r="FC121" s="56"/>
      <c r="FD121" s="56"/>
      <c r="FE121" s="56"/>
      <c r="FF121" s="56"/>
      <c r="FG121" s="56"/>
      <c r="FH121" s="56"/>
      <c r="FI121" s="56"/>
      <c r="FJ121" s="56"/>
      <c r="FK121" s="56"/>
      <c r="FL121" s="56"/>
      <c r="FM121" s="56"/>
      <c r="FN121" s="56"/>
      <c r="FO121" s="56"/>
      <c r="FP121" s="56"/>
      <c r="FQ121" s="56"/>
      <c r="FR121" s="56"/>
      <c r="FS121" s="56"/>
      <c r="FT121" s="56"/>
      <c r="FU121" s="56"/>
      <c r="FV121" s="56"/>
      <c r="FW121" s="56"/>
      <c r="FX121" s="56"/>
      <c r="FY121" s="56"/>
      <c r="FZ121" s="56"/>
      <c r="GA121" s="56"/>
      <c r="GB121" s="56"/>
      <c r="GC121" s="56"/>
      <c r="GD121" s="56"/>
      <c r="GE121" s="56"/>
      <c r="GF121" s="56"/>
      <c r="GG121" s="56"/>
      <c r="GH121" s="56"/>
      <c r="GI121" s="56"/>
      <c r="GJ121" s="56"/>
      <c r="GK121" s="56"/>
      <c r="GL121" s="56"/>
      <c r="GM121" s="56"/>
      <c r="GN121" s="56"/>
      <c r="GO121" s="56"/>
      <c r="GP121" s="56"/>
      <c r="GQ121" s="56"/>
      <c r="GR121" s="56"/>
      <c r="GS121" s="56"/>
      <c r="GT121" s="56"/>
      <c r="GU121" s="56"/>
      <c r="GV121" s="56"/>
      <c r="GW121" s="56"/>
      <c r="GX121" s="56"/>
      <c r="GY121" s="56"/>
      <c r="GZ121" s="56"/>
      <c r="HA121" s="56"/>
      <c r="HB121" s="56"/>
      <c r="HC121" s="56"/>
      <c r="HD121" s="56"/>
      <c r="HE121" s="56"/>
      <c r="HF121" s="56"/>
      <c r="HG121" s="56"/>
      <c r="HH121" s="56"/>
      <c r="HI121" s="56"/>
      <c r="HJ121" s="56"/>
      <c r="HK121" s="56"/>
      <c r="HL121" s="56"/>
      <c r="HM121" s="56"/>
      <c r="HN121" s="56"/>
      <c r="HO121" s="56"/>
      <c r="HP121" s="56"/>
      <c r="HQ121" s="56"/>
      <c r="HR121" s="56"/>
      <c r="HS121" s="56"/>
      <c r="HT121" s="56"/>
      <c r="HU121" s="56"/>
      <c r="HV121" s="56"/>
      <c r="HW121" s="56"/>
      <c r="HX121" s="56"/>
      <c r="HY121" s="56"/>
      <c r="HZ121" s="56"/>
      <c r="IA121" s="56"/>
      <c r="IB121" s="56"/>
      <c r="IC121" s="56"/>
      <c r="ID121" s="56"/>
      <c r="IE121" s="56"/>
      <c r="IF121" s="56"/>
      <c r="IG121" s="56"/>
      <c r="IH121" s="56"/>
      <c r="II121" s="56"/>
      <c r="IJ121" s="56"/>
      <c r="IK121" s="56"/>
      <c r="IL121" s="56"/>
      <c r="IM121" s="56"/>
      <c r="IN121" s="56"/>
      <c r="IO121" s="56"/>
      <c r="IP121" s="56"/>
      <c r="IQ121" s="56"/>
      <c r="IR121" s="56"/>
      <c r="IS121" s="56"/>
      <c r="IT121" s="56"/>
      <c r="IU121" s="56"/>
      <c r="IV121" s="56"/>
      <c r="IW121" s="56"/>
      <c r="IX121" s="56"/>
      <c r="IY121" s="56"/>
      <c r="IZ121" s="56"/>
      <c r="JA121" s="56"/>
      <c r="JB121" s="56"/>
      <c r="JC121" s="56"/>
      <c r="JD121" s="56"/>
      <c r="JE121" s="56"/>
      <c r="JF121" s="56"/>
      <c r="JG121" s="56"/>
      <c r="JH121" s="56"/>
      <c r="JI121" s="56"/>
      <c r="JJ121" s="56"/>
      <c r="JK121" s="56"/>
      <c r="JL121" s="56"/>
      <c r="JM121" s="56"/>
      <c r="JN121" s="56"/>
      <c r="JO121" s="56"/>
      <c r="JP121" s="56"/>
      <c r="JQ121" s="56"/>
      <c r="JR121" s="56"/>
      <c r="JS121" s="56"/>
      <c r="JT121" s="56"/>
      <c r="JU121" s="56"/>
      <c r="JV121" s="56"/>
      <c r="JW121" s="56"/>
      <c r="JX121" s="56"/>
      <c r="JY121" s="56"/>
      <c r="JZ121" s="56"/>
      <c r="KA121" s="56"/>
      <c r="KB121" s="56"/>
      <c r="KC121" s="56"/>
      <c r="KD121" s="56"/>
      <c r="KE121" s="56"/>
      <c r="KF121" s="56"/>
      <c r="KG121" s="56"/>
      <c r="KH121" s="56"/>
      <c r="KI121" s="56"/>
      <c r="KJ121" s="56"/>
      <c r="KK121" s="56"/>
      <c r="KL121" s="56"/>
      <c r="KM121" s="56"/>
      <c r="KN121" s="56"/>
      <c r="KO121" s="56"/>
      <c r="KP121" s="56"/>
      <c r="KQ121" s="56"/>
      <c r="KR121" s="56"/>
      <c r="KS121" s="56"/>
      <c r="KT121" s="56"/>
      <c r="KU121" s="56"/>
      <c r="KV121" s="56"/>
      <c r="KW121" s="56"/>
      <c r="KX121" s="56"/>
      <c r="KY121" s="56"/>
      <c r="KZ121" s="56"/>
      <c r="LA121" s="56"/>
      <c r="LB121" s="56"/>
      <c r="LC121" s="56"/>
      <c r="LD121" s="56"/>
      <c r="LE121" s="56"/>
      <c r="LF121" s="56"/>
      <c r="LG121" s="56"/>
      <c r="LH121" s="56"/>
      <c r="LI121" s="56"/>
      <c r="LJ121" s="56"/>
      <c r="LK121" s="56"/>
      <c r="LL121" s="56"/>
      <c r="LM121" s="56"/>
      <c r="LN121" s="56"/>
      <c r="LO121" s="56"/>
      <c r="LP121" s="56"/>
      <c r="LQ121" s="56"/>
      <c r="LR121" s="56"/>
      <c r="LS121" s="56"/>
      <c r="LT121" s="56"/>
      <c r="LU121" s="56"/>
      <c r="LV121" s="56"/>
      <c r="LW121" s="56"/>
      <c r="LX121" s="56"/>
      <c r="LY121" s="56"/>
      <c r="LZ121" s="56"/>
      <c r="MA121" s="56"/>
      <c r="MB121" s="56"/>
      <c r="MC121" s="56"/>
      <c r="MD121" s="56"/>
      <c r="ME121" s="56"/>
      <c r="MF121" s="56"/>
      <c r="MG121" s="56"/>
      <c r="MH121" s="56"/>
      <c r="MI121" s="56"/>
      <c r="MJ121" s="56"/>
      <c r="MK121" s="56"/>
      <c r="ML121" s="56"/>
      <c r="MM121" s="56"/>
      <c r="MN121" s="56"/>
      <c r="MO121" s="56"/>
      <c r="MP121" s="56"/>
      <c r="MQ121" s="56"/>
      <c r="MR121" s="56"/>
      <c r="MS121" s="56"/>
      <c r="MT121" s="56"/>
      <c r="MU121" s="56"/>
      <c r="MV121" s="56"/>
      <c r="MW121" s="56"/>
      <c r="MX121" s="56"/>
      <c r="MY121" s="56"/>
      <c r="MZ121" s="56"/>
      <c r="NA121" s="56"/>
      <c r="NB121" s="56"/>
      <c r="NC121" s="56"/>
      <c r="ND121" s="56"/>
      <c r="NE121" s="56"/>
      <c r="NF121" s="56"/>
      <c r="NG121" s="56"/>
      <c r="NH121" s="56"/>
      <c r="NI121" s="56"/>
      <c r="NJ121" s="56"/>
      <c r="NK121" s="56"/>
      <c r="NL121" s="56"/>
      <c r="NM121" s="56"/>
      <c r="NN121" s="56"/>
      <c r="NO121" s="56"/>
      <c r="NP121" s="56"/>
      <c r="NQ121" s="56"/>
      <c r="NR121" s="56"/>
      <c r="NS121" s="56"/>
      <c r="NT121" s="56"/>
      <c r="NU121" s="56"/>
      <c r="NV121" s="56"/>
      <c r="NW121" s="56"/>
      <c r="NX121" s="56"/>
      <c r="NY121" s="56"/>
      <c r="NZ121" s="56"/>
      <c r="OA121" s="56"/>
      <c r="OB121" s="56"/>
      <c r="OC121" s="56"/>
      <c r="OD121" s="56"/>
      <c r="OE121" s="56"/>
      <c r="OF121" s="56"/>
      <c r="OG121" s="56"/>
      <c r="OH121" s="56"/>
      <c r="OI121" s="56"/>
      <c r="OJ121" s="56"/>
      <c r="OK121" s="56"/>
      <c r="OL121" s="56"/>
      <c r="OM121" s="56"/>
      <c r="ON121" s="56"/>
      <c r="OO121" s="56"/>
      <c r="OP121" s="56"/>
      <c r="OQ121" s="56"/>
      <c r="OR121" s="56"/>
      <c r="OS121" s="56"/>
      <c r="OT121" s="56"/>
      <c r="OU121" s="56"/>
      <c r="OV121" s="56"/>
      <c r="OW121" s="56"/>
      <c r="OX121" s="56"/>
      <c r="OY121" s="56"/>
      <c r="OZ121" s="56"/>
      <c r="PA121" s="56"/>
      <c r="PB121" s="56"/>
      <c r="PC121" s="56"/>
      <c r="PD121" s="56"/>
      <c r="PE121" s="56"/>
      <c r="PF121" s="56"/>
      <c r="PG121" s="56"/>
      <c r="PH121" s="56"/>
      <c r="PI121" s="56"/>
      <c r="PJ121" s="56"/>
      <c r="PK121" s="56"/>
      <c r="PL121" s="56"/>
      <c r="PM121" s="56"/>
      <c r="PN121" s="56"/>
      <c r="PO121" s="56"/>
      <c r="PP121" s="56"/>
      <c r="PQ121" s="56"/>
      <c r="PR121" s="56"/>
      <c r="PS121" s="56"/>
      <c r="PT121" s="56"/>
      <c r="PU121" s="56"/>
      <c r="PV121" s="56"/>
      <c r="PW121" s="56"/>
      <c r="PX121" s="56"/>
      <c r="PY121" s="56"/>
      <c r="PZ121" s="56"/>
      <c r="QA121" s="56"/>
      <c r="QB121" s="56"/>
      <c r="QC121" s="56"/>
      <c r="QD121" s="56"/>
      <c r="QE121" s="56"/>
      <c r="QF121" s="56"/>
      <c r="QG121" s="56"/>
      <c r="QH121" s="56"/>
      <c r="QI121" s="56"/>
      <c r="QJ121" s="56"/>
      <c r="QK121" s="56"/>
      <c r="QL121" s="56"/>
      <c r="QM121" s="56"/>
      <c r="QN121" s="56"/>
      <c r="QO121" s="56"/>
      <c r="QP121" s="56"/>
      <c r="QQ121" s="56"/>
      <c r="QR121" s="56"/>
      <c r="QS121" s="56"/>
      <c r="QT121" s="56"/>
      <c r="QU121" s="56"/>
      <c r="QV121" s="56"/>
      <c r="QW121" s="56"/>
      <c r="QX121" s="56"/>
      <c r="QY121" s="56"/>
      <c r="QZ121" s="56"/>
      <c r="RA121" s="56"/>
      <c r="RB121" s="56"/>
      <c r="RC121" s="56"/>
      <c r="RD121" s="56"/>
      <c r="RE121" s="56"/>
      <c r="RF121" s="56"/>
      <c r="RG121" s="56"/>
      <c r="RH121" s="56"/>
      <c r="RI121" s="56"/>
      <c r="RJ121" s="56"/>
      <c r="RK121" s="56"/>
      <c r="RL121" s="56"/>
      <c r="RM121" s="56"/>
      <c r="RN121" s="56"/>
      <c r="RO121" s="56"/>
      <c r="RP121" s="56"/>
      <c r="RQ121" s="56"/>
      <c r="RR121" s="56"/>
      <c r="RS121" s="56"/>
      <c r="RT121" s="56"/>
      <c r="RU121" s="56"/>
      <c r="RV121" s="56"/>
      <c r="RW121" s="56"/>
      <c r="RX121" s="56"/>
      <c r="RY121" s="56"/>
      <c r="RZ121" s="56"/>
      <c r="SA121" s="56"/>
      <c r="SB121" s="56"/>
      <c r="SC121" s="56"/>
      <c r="SD121" s="56"/>
      <c r="SE121" s="56"/>
      <c r="SF121" s="56"/>
      <c r="SG121" s="56"/>
      <c r="SH121" s="56"/>
      <c r="SI121" s="56"/>
      <c r="SJ121" s="56"/>
      <c r="SK121" s="56"/>
      <c r="SL121" s="56"/>
      <c r="SM121" s="56"/>
      <c r="SN121" s="56"/>
      <c r="SO121" s="56"/>
      <c r="SP121" s="56"/>
      <c r="SQ121" s="56"/>
      <c r="SR121" s="56"/>
      <c r="SS121" s="56"/>
      <c r="ST121" s="56"/>
      <c r="SU121" s="56"/>
      <c r="SV121" s="56"/>
      <c r="SW121" s="56"/>
      <c r="SX121" s="56"/>
      <c r="SY121" s="56"/>
      <c r="SZ121" s="56"/>
      <c r="TA121" s="56"/>
      <c r="TB121" s="56"/>
      <c r="TC121" s="56"/>
      <c r="TD121" s="56"/>
      <c r="TE121" s="56"/>
      <c r="TF121" s="56"/>
      <c r="TG121" s="56"/>
      <c r="TH121" s="56"/>
      <c r="TI121" s="56"/>
      <c r="TJ121" s="56"/>
      <c r="TK121" s="56"/>
      <c r="TL121" s="56"/>
      <c r="TM121" s="56"/>
      <c r="TN121" s="56"/>
      <c r="TO121" s="56"/>
      <c r="TP121" s="56"/>
      <c r="TQ121" s="56"/>
      <c r="TR121" s="56"/>
      <c r="TS121" s="56"/>
      <c r="TT121" s="56"/>
      <c r="TU121" s="56"/>
      <c r="TV121" s="56"/>
      <c r="TW121" s="56"/>
      <c r="TX121" s="56"/>
      <c r="TY121" s="56"/>
      <c r="TZ121" s="56"/>
      <c r="UA121" s="56"/>
      <c r="UB121" s="56"/>
      <c r="UC121" s="56"/>
      <c r="UD121" s="56"/>
      <c r="UE121" s="56"/>
      <c r="UF121" s="56"/>
      <c r="UG121" s="56"/>
      <c r="UH121" s="56"/>
      <c r="UI121" s="56"/>
      <c r="UJ121" s="56"/>
      <c r="UK121" s="56"/>
      <c r="UL121" s="56"/>
      <c r="UM121" s="56"/>
      <c r="UN121" s="56"/>
      <c r="UO121" s="56"/>
      <c r="UP121" s="56"/>
      <c r="UQ121" s="56"/>
      <c r="UR121" s="56"/>
      <c r="US121" s="56"/>
      <c r="UT121" s="56"/>
      <c r="UU121" s="56"/>
      <c r="UV121" s="56"/>
      <c r="UW121" s="56"/>
      <c r="UX121" s="56"/>
      <c r="UY121" s="56"/>
      <c r="UZ121" s="56"/>
      <c r="VA121" s="56"/>
      <c r="VB121" s="56"/>
      <c r="VC121" s="56"/>
      <c r="VD121" s="56"/>
      <c r="VE121" s="56"/>
      <c r="VF121" s="56"/>
      <c r="VG121" s="56"/>
      <c r="VH121" s="56"/>
      <c r="VI121" s="56"/>
      <c r="VJ121" s="56"/>
      <c r="VK121" s="56"/>
      <c r="VL121" s="56"/>
      <c r="VM121" s="56"/>
      <c r="VN121" s="56"/>
      <c r="VO121" s="56"/>
      <c r="VP121" s="56"/>
      <c r="VQ121" s="56"/>
      <c r="VR121" s="56"/>
      <c r="VS121" s="56"/>
      <c r="VT121" s="56"/>
      <c r="VU121" s="56"/>
      <c r="VV121" s="56"/>
      <c r="VW121" s="56"/>
      <c r="VX121" s="56"/>
      <c r="VY121" s="56"/>
      <c r="VZ121" s="56"/>
      <c r="WA121" s="56"/>
      <c r="WB121" s="56"/>
      <c r="WC121" s="56"/>
      <c r="WD121" s="56"/>
      <c r="WE121" s="56"/>
      <c r="WF121" s="56"/>
      <c r="WG121" s="56"/>
      <c r="WH121" s="56"/>
      <c r="WI121" s="56"/>
      <c r="WJ121" s="56"/>
      <c r="WK121" s="56"/>
      <c r="WL121" s="56"/>
      <c r="WM121" s="56"/>
      <c r="WN121" s="56"/>
      <c r="WO121" s="56"/>
      <c r="WP121" s="56"/>
      <c r="WQ121" s="56"/>
      <c r="WR121" s="56"/>
      <c r="WS121" s="56"/>
      <c r="WT121" s="56"/>
      <c r="WU121" s="56"/>
      <c r="WV121" s="56"/>
      <c r="WW121" s="56"/>
      <c r="WX121" s="56"/>
      <c r="WY121" s="56"/>
      <c r="WZ121" s="56"/>
      <c r="XA121" s="56"/>
      <c r="XB121" s="56"/>
      <c r="XC121" s="56"/>
      <c r="XD121" s="56"/>
      <c r="XE121" s="56"/>
      <c r="XF121" s="56"/>
      <c r="XG121" s="56"/>
      <c r="XH121" s="56"/>
      <c r="XI121" s="56"/>
      <c r="XJ121" s="56"/>
      <c r="XK121" s="56"/>
      <c r="XL121" s="56"/>
      <c r="XM121" s="56"/>
      <c r="XN121" s="56"/>
      <c r="XO121" s="56"/>
      <c r="XP121" s="56"/>
      <c r="XQ121" s="56"/>
      <c r="XR121" s="56"/>
      <c r="XS121" s="56"/>
      <c r="XT121" s="56"/>
      <c r="XU121" s="56"/>
      <c r="XV121" s="56"/>
      <c r="XW121" s="56"/>
      <c r="XX121" s="56"/>
      <c r="XY121" s="56"/>
      <c r="XZ121" s="56"/>
      <c r="YA121" s="56"/>
      <c r="YB121" s="56"/>
      <c r="YC121" s="56"/>
      <c r="YD121" s="56"/>
      <c r="YE121" s="56"/>
      <c r="YF121" s="56"/>
      <c r="YG121" s="56"/>
      <c r="YH121" s="56"/>
      <c r="YI121" s="56"/>
      <c r="YJ121" s="56"/>
      <c r="YK121" s="56"/>
      <c r="YL121" s="56"/>
      <c r="YM121" s="56"/>
      <c r="YN121" s="56"/>
      <c r="YO121" s="56"/>
      <c r="YP121" s="56"/>
      <c r="YQ121" s="56"/>
      <c r="YR121" s="56"/>
      <c r="YS121" s="56"/>
      <c r="YT121" s="56"/>
      <c r="YU121" s="56"/>
      <c r="YV121" s="56"/>
      <c r="YW121" s="56"/>
      <c r="YX121" s="56"/>
      <c r="YY121" s="56"/>
      <c r="YZ121" s="56"/>
      <c r="ZA121" s="56"/>
      <c r="ZB121" s="56"/>
      <c r="ZC121" s="56"/>
      <c r="ZD121" s="56"/>
      <c r="ZE121" s="56"/>
      <c r="ZF121" s="56"/>
      <c r="ZG121" s="56"/>
      <c r="ZH121" s="56"/>
      <c r="ZI121" s="56"/>
      <c r="ZJ121" s="56"/>
      <c r="ZK121" s="56"/>
      <c r="ZL121" s="56"/>
      <c r="ZM121" s="56"/>
      <c r="ZN121" s="56"/>
      <c r="ZO121" s="56"/>
      <c r="ZP121" s="56"/>
      <c r="ZQ121" s="56"/>
      <c r="ZR121" s="56"/>
      <c r="ZS121" s="56"/>
      <c r="ZT121" s="56"/>
      <c r="ZU121" s="56"/>
      <c r="ZV121" s="56"/>
      <c r="ZW121" s="56"/>
      <c r="ZX121" s="56"/>
      <c r="ZY121" s="56"/>
      <c r="ZZ121" s="56"/>
      <c r="AAA121" s="56"/>
      <c r="AAB121" s="56"/>
      <c r="AAC121" s="56"/>
      <c r="AAD121" s="56"/>
      <c r="AAE121" s="56"/>
      <c r="AAF121" s="56"/>
      <c r="AAG121" s="56"/>
      <c r="AAH121" s="56"/>
      <c r="AAI121" s="56"/>
      <c r="AAJ121" s="56"/>
      <c r="AAK121" s="56"/>
      <c r="AAL121" s="56"/>
      <c r="AAM121" s="56"/>
      <c r="AAN121" s="56"/>
      <c r="AAO121" s="56"/>
      <c r="AAP121" s="56"/>
      <c r="AAQ121" s="56"/>
      <c r="AAR121" s="56"/>
      <c r="AAS121" s="56"/>
      <c r="AAT121" s="56"/>
      <c r="AAU121" s="56"/>
      <c r="AAV121" s="56"/>
      <c r="AAW121" s="56"/>
      <c r="AAX121" s="56"/>
      <c r="AAY121" s="56"/>
      <c r="AAZ121" s="56"/>
      <c r="ABA121" s="56"/>
      <c r="ABB121" s="56"/>
      <c r="ABC121" s="56"/>
      <c r="ABD121" s="56"/>
      <c r="ABE121" s="56"/>
      <c r="ABF121" s="56"/>
      <c r="ABG121" s="56"/>
      <c r="ABH121" s="56"/>
      <c r="ABI121" s="56"/>
      <c r="ABJ121" s="56"/>
      <c r="ABK121" s="56"/>
      <c r="ABL121" s="56"/>
      <c r="ABM121" s="56"/>
      <c r="ABN121" s="56"/>
      <c r="ABO121" s="56"/>
      <c r="ABP121" s="56"/>
      <c r="ABQ121" s="56"/>
      <c r="ABR121" s="56"/>
      <c r="ABS121" s="56"/>
      <c r="ABT121" s="56"/>
      <c r="ABU121" s="56"/>
      <c r="ABV121" s="56"/>
      <c r="ABW121" s="56"/>
      <c r="ABX121" s="56"/>
      <c r="ABY121" s="56"/>
      <c r="ABZ121" s="56"/>
      <c r="ACA121" s="56"/>
      <c r="ACB121" s="56"/>
      <c r="ACC121" s="56"/>
      <c r="ACD121" s="56"/>
      <c r="ACE121" s="56"/>
      <c r="ACF121" s="56"/>
      <c r="ACG121" s="56"/>
      <c r="ACH121" s="56"/>
      <c r="ACI121" s="56"/>
      <c r="ACJ121" s="56"/>
      <c r="ACK121" s="56"/>
      <c r="ACL121" s="56"/>
      <c r="ACM121" s="56"/>
      <c r="ACN121" s="56"/>
      <c r="ACO121" s="56"/>
      <c r="ACP121" s="56"/>
      <c r="ACQ121" s="56"/>
      <c r="ACR121" s="56"/>
      <c r="ACS121" s="56"/>
      <c r="ACT121" s="56"/>
      <c r="ACU121" s="56"/>
      <c r="ACV121" s="56"/>
      <c r="ACW121" s="56"/>
      <c r="ACX121" s="56"/>
      <c r="ACY121" s="56"/>
      <c r="ACZ121" s="56"/>
      <c r="ADA121" s="56"/>
      <c r="ADB121" s="56"/>
      <c r="ADC121" s="56"/>
      <c r="ADD121" s="56"/>
      <c r="ADE121" s="56"/>
      <c r="ADF121" s="56"/>
      <c r="ADG121" s="56"/>
      <c r="ADH121" s="56"/>
      <c r="ADI121" s="56"/>
      <c r="ADJ121" s="56"/>
      <c r="ADK121" s="56"/>
      <c r="ADL121" s="56"/>
      <c r="ADM121" s="56"/>
      <c r="ADN121" s="56"/>
      <c r="ADO121" s="56"/>
      <c r="ADP121" s="56"/>
      <c r="ADQ121" s="56"/>
      <c r="ADR121" s="56"/>
      <c r="ADS121" s="56"/>
      <c r="ADT121" s="56"/>
      <c r="ADU121" s="56"/>
      <c r="ADV121" s="56"/>
      <c r="ADW121" s="56"/>
      <c r="ADX121" s="56"/>
      <c r="ADY121" s="56"/>
      <c r="ADZ121" s="56"/>
      <c r="AEA121" s="56"/>
      <c r="AEB121" s="56"/>
      <c r="AEC121" s="56"/>
      <c r="AED121" s="56"/>
      <c r="AEE121" s="56"/>
      <c r="AEF121" s="56"/>
      <c r="AEG121" s="56"/>
      <c r="AEH121" s="56"/>
      <c r="AEI121" s="56"/>
      <c r="AEJ121" s="56"/>
      <c r="AEK121" s="56"/>
      <c r="AEL121" s="56"/>
      <c r="AEM121" s="56"/>
      <c r="AEN121" s="56"/>
      <c r="AEO121" s="56"/>
      <c r="AEP121" s="56"/>
      <c r="AEQ121" s="56"/>
      <c r="AER121" s="56"/>
      <c r="AES121" s="56"/>
      <c r="AET121" s="56"/>
      <c r="AEU121" s="56"/>
      <c r="AEV121" s="56"/>
      <c r="AEW121" s="56"/>
      <c r="AEX121" s="56"/>
      <c r="AEY121" s="56"/>
      <c r="AEZ121" s="56"/>
      <c r="AFA121" s="56"/>
      <c r="AFB121" s="56"/>
      <c r="AFC121" s="56"/>
      <c r="AFD121" s="56"/>
      <c r="AFE121" s="56"/>
      <c r="AFF121" s="56"/>
      <c r="AFG121" s="56"/>
      <c r="AFH121" s="56"/>
      <c r="AFI121" s="56"/>
      <c r="AFJ121" s="56"/>
      <c r="AFK121" s="56"/>
      <c r="AFL121" s="56"/>
      <c r="AFM121" s="56"/>
      <c r="AFN121" s="56"/>
      <c r="AFO121" s="56"/>
      <c r="AFP121" s="56"/>
      <c r="AFQ121" s="56"/>
      <c r="AFR121" s="56"/>
      <c r="AFS121" s="56"/>
      <c r="AFT121" s="56"/>
      <c r="AFU121" s="56"/>
      <c r="AFV121" s="56"/>
      <c r="AFW121" s="56"/>
      <c r="AFX121" s="56"/>
      <c r="AFY121" s="56"/>
      <c r="AFZ121" s="56"/>
      <c r="AGA121" s="56"/>
      <c r="AGB121" s="56"/>
      <c r="AGC121" s="56"/>
      <c r="AGD121" s="56"/>
      <c r="AGE121" s="56"/>
      <c r="AGF121" s="56"/>
      <c r="AGG121" s="56"/>
      <c r="AGH121" s="56"/>
      <c r="AGI121" s="56"/>
      <c r="AGJ121" s="56"/>
      <c r="AGK121" s="56"/>
      <c r="AGL121" s="56"/>
      <c r="AGM121" s="56"/>
      <c r="AGN121" s="56"/>
      <c r="AGO121" s="56"/>
      <c r="AGP121" s="56"/>
      <c r="AGQ121" s="56"/>
      <c r="AGR121" s="56"/>
      <c r="AGS121" s="56"/>
      <c r="AGT121" s="56"/>
      <c r="AGU121" s="56"/>
      <c r="AGV121" s="56"/>
      <c r="AGW121" s="56"/>
      <c r="AGX121" s="56"/>
      <c r="AGY121" s="56"/>
      <c r="AGZ121" s="56"/>
      <c r="AHA121" s="56"/>
      <c r="AHB121" s="56"/>
      <c r="AHC121" s="56"/>
      <c r="AHD121" s="56"/>
      <c r="AHE121" s="56"/>
      <c r="AHF121" s="56"/>
      <c r="AHG121" s="56"/>
      <c r="AHH121" s="56"/>
      <c r="AHI121" s="56"/>
      <c r="AHJ121" s="56"/>
      <c r="AHK121" s="56"/>
      <c r="AHL121" s="56"/>
      <c r="AHM121" s="56"/>
      <c r="AHN121" s="56"/>
      <c r="AHO121" s="56"/>
      <c r="AHP121" s="56"/>
      <c r="AHQ121" s="56"/>
      <c r="AHR121" s="56"/>
      <c r="AHS121" s="56"/>
      <c r="AHT121" s="56"/>
      <c r="AHU121" s="56"/>
      <c r="AHV121" s="56"/>
      <c r="AHW121" s="56"/>
      <c r="AHX121" s="56"/>
      <c r="AHY121" s="56"/>
      <c r="AHZ121" s="56"/>
      <c r="AIA121" s="56"/>
      <c r="AIB121" s="56"/>
      <c r="AIC121" s="56"/>
      <c r="AID121" s="56"/>
      <c r="AIE121" s="56"/>
      <c r="AIF121" s="56"/>
      <c r="AIG121" s="56"/>
      <c r="AIH121" s="56"/>
      <c r="AII121" s="56"/>
      <c r="AIJ121" s="56"/>
      <c r="AIK121" s="56"/>
      <c r="AIL121" s="56"/>
      <c r="AIM121" s="56"/>
      <c r="AIN121" s="56"/>
      <c r="AIO121" s="56"/>
      <c r="AIP121" s="56"/>
      <c r="AIQ121" s="56"/>
      <c r="AIR121" s="56"/>
      <c r="AIS121" s="56"/>
      <c r="AIT121" s="56"/>
      <c r="AIU121" s="56"/>
      <c r="AIV121" s="56"/>
      <c r="AIW121" s="56"/>
      <c r="AIX121" s="56"/>
      <c r="AIY121" s="56"/>
      <c r="AIZ121" s="56"/>
      <c r="AJA121" s="56"/>
      <c r="AJB121" s="56"/>
      <c r="AJC121" s="56"/>
      <c r="AJD121" s="56"/>
      <c r="AJE121" s="56"/>
      <c r="AJF121" s="56"/>
      <c r="AJG121" s="56"/>
      <c r="AJH121" s="56"/>
      <c r="AJI121" s="56"/>
      <c r="AJJ121" s="56"/>
      <c r="AJK121" s="56"/>
      <c r="AJL121" s="56"/>
      <c r="AJM121" s="56"/>
      <c r="AJN121" s="56"/>
      <c r="AJO121" s="56"/>
      <c r="AJP121" s="56"/>
      <c r="AJQ121" s="56"/>
      <c r="AJR121" s="56"/>
      <c r="AJS121" s="56"/>
      <c r="AJT121" s="56"/>
      <c r="AJU121" s="56"/>
      <c r="AJV121" s="56"/>
      <c r="AJW121" s="56"/>
      <c r="AJX121" s="56"/>
      <c r="AJY121" s="56"/>
      <c r="AJZ121" s="56"/>
      <c r="AKA121" s="56"/>
      <c r="AKB121" s="56"/>
      <c r="AKC121" s="56"/>
      <c r="AKD121" s="56"/>
      <c r="AKE121" s="56"/>
      <c r="AKF121" s="56"/>
      <c r="AKG121" s="56"/>
      <c r="AKH121" s="56"/>
      <c r="AKI121" s="56"/>
      <c r="AKJ121" s="56"/>
      <c r="AKK121" s="56"/>
      <c r="AKL121" s="56"/>
      <c r="AKM121" s="56"/>
      <c r="AKN121" s="56"/>
      <c r="AKO121" s="56"/>
      <c r="AKP121" s="56"/>
      <c r="AKQ121" s="56"/>
      <c r="AKR121" s="56"/>
      <c r="AKS121" s="56"/>
      <c r="AKT121" s="56"/>
      <c r="AKU121" s="56"/>
      <c r="AKV121" s="56"/>
      <c r="AKW121" s="56"/>
      <c r="AKX121" s="56"/>
      <c r="AKY121" s="56"/>
      <c r="AKZ121" s="56"/>
      <c r="ALA121" s="56"/>
      <c r="ALB121" s="56"/>
      <c r="ALC121" s="56"/>
      <c r="ALD121" s="56"/>
      <c r="ALE121" s="56"/>
      <c r="ALF121" s="56"/>
      <c r="ALG121" s="56"/>
      <c r="ALH121" s="56"/>
      <c r="ALI121" s="56"/>
      <c r="ALJ121" s="56"/>
      <c r="ALK121" s="56"/>
      <c r="ALL121" s="56"/>
      <c r="ALM121" s="56"/>
      <c r="ALN121" s="56"/>
      <c r="ALO121" s="56"/>
      <c r="ALP121" s="56"/>
      <c r="ALQ121" s="56"/>
      <c r="ALR121" s="56"/>
      <c r="ALS121" s="56"/>
      <c r="ALT121" s="56"/>
      <c r="ALU121" s="56"/>
      <c r="ALV121" s="56"/>
      <c r="ALW121" s="56"/>
      <c r="ALX121" s="56"/>
      <c r="ALY121" s="56"/>
      <c r="ALZ121" s="56"/>
      <c r="AMA121" s="56"/>
      <c r="AMB121" s="56"/>
      <c r="AMC121" s="56"/>
      <c r="AMD121" s="56"/>
      <c r="AME121" s="56"/>
      <c r="AMF121" s="56"/>
      <c r="AMG121" s="56"/>
      <c r="AMH121" s="56"/>
      <c r="AMI121" s="56"/>
      <c r="AMJ121" s="56"/>
      <c r="AMK121" s="56"/>
      <c r="AML121" s="56"/>
      <c r="AMM121" s="56"/>
      <c r="AMN121" s="56"/>
      <c r="AMO121" s="56"/>
      <c r="AMP121" s="56"/>
      <c r="AMQ121" s="56"/>
      <c r="AMR121" s="56"/>
      <c r="AMS121" s="56"/>
      <c r="AMT121" s="56"/>
      <c r="AMU121" s="56"/>
      <c r="AMV121" s="56"/>
      <c r="AMW121" s="56"/>
      <c r="AMX121" s="56"/>
      <c r="AMY121" s="56"/>
      <c r="AMZ121" s="56"/>
      <c r="ANA121" s="56"/>
      <c r="ANB121" s="56"/>
      <c r="ANC121" s="56"/>
      <c r="AND121" s="56"/>
      <c r="ANE121" s="56"/>
      <c r="ANF121" s="56"/>
      <c r="ANG121" s="56"/>
      <c r="ANH121" s="56"/>
      <c r="ANI121" s="56"/>
      <c r="ANJ121" s="56"/>
      <c r="ANK121" s="56"/>
      <c r="ANL121" s="56"/>
      <c r="ANM121" s="56"/>
      <c r="ANN121" s="56"/>
      <c r="ANO121" s="56"/>
      <c r="ANP121" s="56"/>
      <c r="ANQ121" s="56"/>
      <c r="ANR121" s="56"/>
      <c r="ANS121" s="56"/>
      <c r="ANT121" s="56"/>
      <c r="ANU121" s="56"/>
      <c r="ANV121" s="56"/>
      <c r="ANW121" s="56"/>
      <c r="ANX121" s="56"/>
      <c r="ANY121" s="56"/>
      <c r="ANZ121" s="56"/>
      <c r="AOA121" s="56"/>
      <c r="AOB121" s="56"/>
      <c r="AOC121" s="56"/>
      <c r="AOD121" s="56"/>
      <c r="AOE121" s="56"/>
      <c r="AOF121" s="56"/>
      <c r="AOG121" s="56"/>
      <c r="AOH121" s="56"/>
      <c r="AOI121" s="56"/>
      <c r="AOJ121" s="56"/>
      <c r="AOK121" s="56"/>
      <c r="AOL121" s="56"/>
      <c r="AOM121" s="56"/>
      <c r="AON121" s="56"/>
      <c r="AOO121" s="56"/>
      <c r="AOP121" s="56"/>
      <c r="AOQ121" s="56"/>
      <c r="AOR121" s="56"/>
      <c r="AOS121" s="56"/>
      <c r="AOT121" s="56"/>
      <c r="AOU121" s="56"/>
      <c r="AOV121" s="56"/>
      <c r="AOW121" s="56"/>
      <c r="AOX121" s="56"/>
      <c r="AOY121" s="56"/>
      <c r="AOZ121" s="56"/>
      <c r="APA121" s="56"/>
      <c r="APB121" s="56"/>
      <c r="APC121" s="56"/>
      <c r="APD121" s="56"/>
      <c r="APE121" s="56"/>
      <c r="APF121" s="56"/>
      <c r="APG121" s="56"/>
      <c r="APH121" s="56"/>
      <c r="API121" s="56"/>
      <c r="APJ121" s="56"/>
      <c r="APK121" s="56"/>
      <c r="APL121" s="56"/>
      <c r="APM121" s="56"/>
      <c r="APN121" s="56"/>
      <c r="APO121" s="56"/>
      <c r="APP121" s="56"/>
      <c r="APQ121" s="56"/>
      <c r="APR121" s="56"/>
      <c r="APS121" s="56"/>
      <c r="APT121" s="56"/>
      <c r="APU121" s="56"/>
      <c r="APV121" s="56"/>
      <c r="APW121" s="56"/>
      <c r="APX121" s="56"/>
      <c r="APY121" s="56"/>
      <c r="APZ121" s="56"/>
      <c r="AQA121" s="56"/>
      <c r="AQB121" s="56"/>
      <c r="AQC121" s="56"/>
      <c r="AQD121" s="56"/>
      <c r="AQE121" s="56"/>
      <c r="AQF121" s="56"/>
      <c r="AQG121" s="56"/>
      <c r="AQH121" s="56"/>
      <c r="AQI121" s="56"/>
      <c r="AQJ121" s="56"/>
      <c r="AQK121" s="56"/>
      <c r="AQL121" s="56"/>
      <c r="AQM121" s="56"/>
      <c r="AQN121" s="56"/>
      <c r="AQO121" s="56"/>
      <c r="AQP121" s="56"/>
      <c r="AQQ121" s="56"/>
      <c r="AQR121" s="56"/>
      <c r="AQS121" s="56"/>
      <c r="AQT121" s="56"/>
      <c r="AQU121" s="56"/>
      <c r="AQV121" s="56"/>
      <c r="AQW121" s="56"/>
      <c r="AQX121" s="56"/>
      <c r="AQY121" s="56"/>
      <c r="AQZ121" s="56"/>
      <c r="ARA121" s="56"/>
      <c r="ARB121" s="56"/>
      <c r="ARC121" s="56"/>
      <c r="ARD121" s="56"/>
      <c r="ARE121" s="56"/>
      <c r="ARF121" s="56"/>
      <c r="ARG121" s="56"/>
      <c r="ARH121" s="56"/>
      <c r="ARI121" s="56"/>
      <c r="ARJ121" s="56"/>
      <c r="ARK121" s="56"/>
      <c r="ARL121" s="56"/>
      <c r="ARM121" s="56"/>
      <c r="ARN121" s="56"/>
      <c r="ARO121" s="56"/>
      <c r="ARP121" s="56"/>
      <c r="ARQ121" s="56"/>
      <c r="ARR121" s="56"/>
      <c r="ARS121" s="56"/>
      <c r="ART121" s="56"/>
      <c r="ARU121" s="56"/>
      <c r="ARV121" s="56"/>
      <c r="ARW121" s="56"/>
      <c r="ARX121" s="56"/>
      <c r="ARY121" s="56"/>
      <c r="ARZ121" s="56"/>
      <c r="ASA121" s="56"/>
      <c r="ASB121" s="56"/>
      <c r="ASC121" s="56"/>
      <c r="ASD121" s="56"/>
      <c r="ASE121" s="56"/>
      <c r="ASF121" s="56"/>
      <c r="ASG121" s="56"/>
      <c r="ASH121" s="56"/>
      <c r="ASI121" s="56"/>
      <c r="ASJ121" s="56"/>
      <c r="ASK121" s="56"/>
      <c r="ASL121" s="56"/>
      <c r="ASM121" s="56"/>
      <c r="ASN121" s="56"/>
      <c r="ASO121" s="56"/>
      <c r="ASP121" s="56"/>
      <c r="ASQ121" s="56"/>
      <c r="ASR121" s="56"/>
      <c r="ASS121" s="56"/>
      <c r="AST121" s="56"/>
      <c r="ASU121" s="56"/>
      <c r="ASV121" s="56"/>
      <c r="ASW121" s="56"/>
      <c r="ASX121" s="56"/>
      <c r="ASY121" s="56"/>
      <c r="ASZ121" s="56"/>
      <c r="ATA121" s="56"/>
      <c r="ATB121" s="56"/>
      <c r="ATC121" s="56"/>
      <c r="ATD121" s="56"/>
      <c r="ATE121" s="56"/>
      <c r="ATF121" s="56"/>
      <c r="ATG121" s="56"/>
      <c r="ATH121" s="56"/>
      <c r="ATI121" s="56"/>
      <c r="ATJ121" s="56"/>
      <c r="ATK121" s="56"/>
      <c r="ATL121" s="56"/>
      <c r="ATM121" s="56"/>
      <c r="ATN121" s="56"/>
      <c r="ATO121" s="56"/>
      <c r="ATP121" s="56"/>
      <c r="ATQ121" s="56"/>
      <c r="ATR121" s="56"/>
      <c r="ATS121" s="56"/>
      <c r="ATT121" s="56"/>
      <c r="ATU121" s="56"/>
      <c r="ATV121" s="56"/>
      <c r="ATW121" s="56"/>
      <c r="ATX121" s="56"/>
      <c r="ATY121" s="56"/>
      <c r="ATZ121" s="56"/>
      <c r="AUA121" s="56"/>
      <c r="AUB121" s="56"/>
      <c r="AUC121" s="56"/>
      <c r="AUD121" s="56"/>
      <c r="AUE121" s="56"/>
      <c r="AUF121" s="56"/>
      <c r="AUG121" s="56"/>
      <c r="AUH121" s="56"/>
      <c r="AUI121" s="56"/>
      <c r="AUJ121" s="56"/>
      <c r="AUK121" s="56"/>
      <c r="AUL121" s="56"/>
      <c r="AUM121" s="56"/>
      <c r="AUN121" s="56"/>
      <c r="AUO121" s="56"/>
      <c r="AUP121" s="56"/>
      <c r="AUQ121" s="56"/>
      <c r="AUR121" s="56"/>
      <c r="AUS121" s="56"/>
      <c r="AUT121" s="56"/>
      <c r="AUU121" s="56"/>
      <c r="AUV121" s="56"/>
      <c r="AUW121" s="56"/>
      <c r="AUX121" s="56"/>
      <c r="AUY121" s="56"/>
      <c r="AUZ121" s="56"/>
      <c r="AVA121" s="56"/>
      <c r="AVB121" s="56"/>
      <c r="AVC121" s="56"/>
      <c r="AVD121" s="56"/>
      <c r="AVE121" s="56"/>
      <c r="AVF121" s="56"/>
      <c r="AVG121" s="56"/>
      <c r="AVH121" s="56"/>
      <c r="AVI121" s="56"/>
      <c r="AVJ121" s="56"/>
      <c r="AVK121" s="56"/>
      <c r="AVL121" s="56"/>
      <c r="AVM121" s="56"/>
      <c r="AVN121" s="56"/>
      <c r="AVO121" s="56"/>
      <c r="AVP121" s="56"/>
      <c r="AVQ121" s="56"/>
      <c r="AVR121" s="56"/>
      <c r="AVS121" s="56"/>
      <c r="AVT121" s="56"/>
      <c r="AVU121" s="56"/>
      <c r="AVV121" s="56"/>
      <c r="AVW121" s="56"/>
      <c r="AVX121" s="56"/>
      <c r="AVY121" s="56"/>
      <c r="AVZ121" s="56"/>
      <c r="AWA121" s="56"/>
      <c r="AWB121" s="56"/>
      <c r="AWC121" s="56"/>
      <c r="AWD121" s="56"/>
      <c r="AWE121" s="56"/>
      <c r="AWF121" s="56"/>
      <c r="AWG121" s="56"/>
      <c r="AWH121" s="56"/>
      <c r="AWI121" s="56"/>
      <c r="AWJ121" s="56"/>
      <c r="AWK121" s="56"/>
      <c r="AWL121" s="56"/>
      <c r="AWM121" s="56"/>
      <c r="AWN121" s="56"/>
      <c r="AWO121" s="56"/>
      <c r="AWP121" s="56"/>
      <c r="AWQ121" s="56"/>
      <c r="AWR121" s="56"/>
      <c r="AWS121" s="56"/>
      <c r="AWT121" s="56"/>
      <c r="AWU121" s="56"/>
      <c r="AWV121" s="56"/>
      <c r="AWW121" s="56"/>
      <c r="AWX121" s="56"/>
      <c r="AWY121" s="56"/>
      <c r="AWZ121" s="56"/>
      <c r="AXA121" s="56"/>
      <c r="AXB121" s="56"/>
      <c r="AXC121" s="56"/>
      <c r="AXD121" s="56"/>
      <c r="AXE121" s="56"/>
      <c r="AXF121" s="56"/>
      <c r="AXG121" s="56"/>
      <c r="AXH121" s="56"/>
      <c r="AXI121" s="56"/>
      <c r="AXJ121" s="56"/>
      <c r="AXK121" s="56"/>
      <c r="AXL121" s="56"/>
      <c r="AXM121" s="56"/>
      <c r="AXN121" s="56"/>
      <c r="AXO121" s="56"/>
      <c r="AXP121" s="56"/>
      <c r="AXQ121" s="56"/>
      <c r="AXR121" s="56"/>
      <c r="AXS121" s="56"/>
      <c r="AXT121" s="56"/>
      <c r="AXU121" s="56"/>
      <c r="AXV121" s="56"/>
      <c r="AXW121" s="56"/>
      <c r="AXX121" s="56"/>
      <c r="AXY121" s="56"/>
      <c r="AXZ121" s="56"/>
      <c r="AYA121" s="56"/>
      <c r="AYB121" s="56"/>
      <c r="AYC121" s="56"/>
      <c r="AYD121" s="56"/>
      <c r="AYE121" s="56"/>
      <c r="AYF121" s="56"/>
      <c r="AYG121" s="56"/>
      <c r="AYH121" s="56"/>
      <c r="AYI121" s="56"/>
      <c r="AYJ121" s="56"/>
      <c r="AYK121" s="56"/>
      <c r="AYL121" s="56"/>
      <c r="AYM121" s="56"/>
      <c r="AYN121" s="56"/>
      <c r="AYO121" s="56"/>
      <c r="AYP121" s="56"/>
      <c r="AYQ121" s="56"/>
      <c r="AYR121" s="56"/>
      <c r="AYS121" s="56"/>
      <c r="AYT121" s="56"/>
      <c r="AYU121" s="56"/>
      <c r="AYV121" s="56"/>
      <c r="AYW121" s="56"/>
      <c r="AYX121" s="56"/>
      <c r="AYY121" s="56"/>
      <c r="AYZ121" s="56"/>
      <c r="AZA121" s="56"/>
      <c r="AZB121" s="56"/>
      <c r="AZC121" s="56"/>
      <c r="AZD121" s="56"/>
      <c r="AZE121" s="56"/>
      <c r="AZF121" s="56"/>
      <c r="AZG121" s="56"/>
      <c r="AZH121" s="56"/>
      <c r="AZI121" s="56"/>
      <c r="AZJ121" s="56"/>
      <c r="AZK121" s="56"/>
      <c r="AZL121" s="56"/>
      <c r="AZM121" s="56"/>
      <c r="AZN121" s="56"/>
      <c r="AZO121" s="56"/>
      <c r="AZP121" s="56"/>
      <c r="AZQ121" s="56"/>
      <c r="AZR121" s="56"/>
      <c r="AZS121" s="56"/>
      <c r="AZT121" s="56"/>
      <c r="AZU121" s="56"/>
      <c r="AZV121" s="56"/>
      <c r="AZW121" s="56"/>
      <c r="AZX121" s="56"/>
      <c r="AZY121" s="56"/>
      <c r="AZZ121" s="56"/>
      <c r="BAA121" s="56"/>
      <c r="BAB121" s="56"/>
      <c r="BAC121" s="56"/>
      <c r="BAD121" s="56"/>
      <c r="BAE121" s="56"/>
      <c r="BAF121" s="56"/>
      <c r="BAG121" s="56"/>
      <c r="BAH121" s="56"/>
      <c r="BAI121" s="56"/>
      <c r="BAJ121" s="56"/>
      <c r="BAK121" s="56"/>
      <c r="BAL121" s="56"/>
      <c r="BAM121" s="56"/>
      <c r="BAN121" s="56"/>
      <c r="BAO121" s="56"/>
      <c r="BAP121" s="56"/>
      <c r="BAQ121" s="56"/>
      <c r="BAR121" s="56"/>
      <c r="BAS121" s="56"/>
      <c r="BAT121" s="56"/>
      <c r="BAU121" s="56"/>
      <c r="BAV121" s="56"/>
      <c r="BAW121" s="56"/>
      <c r="BAX121" s="56"/>
      <c r="BAY121" s="56"/>
      <c r="BAZ121" s="56"/>
      <c r="BBA121" s="56"/>
      <c r="BBB121" s="56"/>
      <c r="BBC121" s="56"/>
      <c r="BBD121" s="56"/>
      <c r="BBE121" s="56"/>
      <c r="BBF121" s="56"/>
      <c r="BBG121" s="56"/>
      <c r="BBH121" s="56"/>
      <c r="BBI121" s="56"/>
      <c r="BBJ121" s="56"/>
      <c r="BBK121" s="56"/>
      <c r="BBL121" s="56"/>
      <c r="BBM121" s="56"/>
      <c r="BBN121" s="56"/>
      <c r="BBO121" s="56"/>
      <c r="BBP121" s="56"/>
      <c r="BBQ121" s="56"/>
      <c r="BBR121" s="56"/>
      <c r="BBS121" s="56"/>
      <c r="BBT121" s="56"/>
      <c r="BBU121" s="56"/>
      <c r="BBV121" s="56"/>
      <c r="BBW121" s="56"/>
      <c r="BBX121" s="56"/>
      <c r="BBY121" s="56"/>
      <c r="BBZ121" s="56"/>
      <c r="BCA121" s="56"/>
      <c r="BCB121" s="56"/>
      <c r="BCC121" s="56"/>
      <c r="BCD121" s="56"/>
      <c r="BCE121" s="56"/>
      <c r="BCF121" s="56"/>
      <c r="BCG121" s="56"/>
      <c r="BCH121" s="56"/>
      <c r="BCI121" s="56"/>
      <c r="BCJ121" s="56"/>
      <c r="BCK121" s="56"/>
      <c r="BCL121" s="56"/>
      <c r="BCM121" s="56"/>
      <c r="BCN121" s="56"/>
      <c r="BCO121" s="56"/>
      <c r="BCP121" s="56"/>
      <c r="BCQ121" s="56"/>
      <c r="BCR121" s="56"/>
      <c r="BCS121" s="56"/>
      <c r="BCT121" s="56"/>
      <c r="BCU121" s="56"/>
      <c r="BCV121" s="56"/>
      <c r="BCW121" s="56"/>
      <c r="BCX121" s="56"/>
      <c r="BCY121" s="56"/>
      <c r="BCZ121" s="56"/>
      <c r="BDA121" s="56"/>
      <c r="BDB121" s="56"/>
      <c r="BDC121" s="56"/>
      <c r="BDD121" s="56"/>
      <c r="BDE121" s="56"/>
      <c r="BDF121" s="56"/>
      <c r="BDG121" s="56"/>
      <c r="BDH121" s="56"/>
      <c r="BDI121" s="56"/>
      <c r="BDJ121" s="56"/>
      <c r="BDK121" s="56"/>
      <c r="BDL121" s="56"/>
      <c r="BDM121" s="56"/>
      <c r="BDN121" s="56"/>
      <c r="BDO121" s="56"/>
      <c r="BDP121" s="56"/>
      <c r="BDQ121" s="56"/>
      <c r="BDR121" s="56"/>
      <c r="BDS121" s="56"/>
      <c r="BDT121" s="56"/>
      <c r="BDU121" s="56"/>
      <c r="BDV121" s="56"/>
      <c r="BDW121" s="56"/>
      <c r="BDX121" s="56"/>
      <c r="BDY121" s="56"/>
      <c r="BDZ121" s="56"/>
      <c r="BEA121" s="56"/>
      <c r="BEB121" s="56"/>
      <c r="BEC121" s="56"/>
      <c r="BED121" s="56"/>
      <c r="BEE121" s="56"/>
      <c r="BEF121" s="56"/>
      <c r="BEG121" s="56"/>
      <c r="BEH121" s="56"/>
      <c r="BEI121" s="56"/>
      <c r="BEJ121" s="56"/>
      <c r="BEK121" s="56"/>
      <c r="BEL121" s="56"/>
      <c r="BEM121" s="56"/>
      <c r="BEN121" s="56"/>
      <c r="BEO121" s="56"/>
      <c r="BEP121" s="56"/>
      <c r="BEQ121" s="56"/>
      <c r="BER121" s="56"/>
      <c r="BES121" s="56"/>
      <c r="BET121" s="56"/>
      <c r="BEU121" s="56"/>
      <c r="BEV121" s="56"/>
      <c r="BEW121" s="56"/>
      <c r="BEX121" s="56"/>
      <c r="BEY121" s="56"/>
      <c r="BEZ121" s="56"/>
      <c r="BFA121" s="56"/>
      <c r="BFB121" s="56"/>
      <c r="BFC121" s="56"/>
      <c r="BFD121" s="56"/>
      <c r="BFE121" s="56"/>
      <c r="BFF121" s="56"/>
      <c r="BFG121" s="56"/>
      <c r="BFH121" s="56"/>
      <c r="BFI121" s="56"/>
      <c r="BFJ121" s="56"/>
      <c r="BFK121" s="56"/>
      <c r="BFL121" s="56"/>
      <c r="BFM121" s="56"/>
      <c r="BFN121" s="56"/>
      <c r="BFO121" s="56"/>
      <c r="BFP121" s="56"/>
      <c r="BFQ121" s="56"/>
      <c r="BFR121" s="56"/>
      <c r="BFS121" s="56"/>
      <c r="BFT121" s="56"/>
      <c r="BFU121" s="56"/>
      <c r="BFV121" s="56"/>
      <c r="BFW121" s="56"/>
      <c r="BFX121" s="56"/>
      <c r="BFY121" s="56"/>
      <c r="BFZ121" s="56"/>
      <c r="BGA121" s="56"/>
      <c r="BGB121" s="56"/>
      <c r="BGC121" s="56"/>
      <c r="BGD121" s="56"/>
      <c r="BGE121" s="56"/>
      <c r="BGF121" s="56"/>
      <c r="BGG121" s="56"/>
      <c r="BGH121" s="56"/>
      <c r="BGI121" s="56"/>
      <c r="BGJ121" s="56"/>
      <c r="BGK121" s="56"/>
      <c r="BGL121" s="56"/>
      <c r="BGM121" s="56"/>
      <c r="BGN121" s="56"/>
      <c r="BGO121" s="56"/>
      <c r="BGP121" s="56"/>
      <c r="BGQ121" s="56"/>
      <c r="BGR121" s="56"/>
      <c r="BGS121" s="56"/>
      <c r="BGT121" s="56"/>
      <c r="BGU121" s="56"/>
      <c r="BGV121" s="56"/>
      <c r="BGW121" s="56"/>
      <c r="BGX121" s="56"/>
      <c r="BGY121" s="56"/>
      <c r="BGZ121" s="56"/>
      <c r="BHA121" s="56"/>
      <c r="BHB121" s="56"/>
      <c r="BHC121" s="56"/>
      <c r="BHD121" s="56"/>
      <c r="BHE121" s="56"/>
      <c r="BHF121" s="56"/>
      <c r="BHG121" s="56"/>
      <c r="BHH121" s="56"/>
      <c r="BHI121" s="56"/>
      <c r="BHJ121" s="56"/>
      <c r="BHK121" s="56"/>
      <c r="BHL121" s="56"/>
      <c r="BHM121" s="56"/>
      <c r="BHN121" s="56"/>
      <c r="BHO121" s="56"/>
      <c r="BHP121" s="56"/>
      <c r="BHQ121" s="56"/>
      <c r="BHR121" s="56"/>
      <c r="BHS121" s="56"/>
      <c r="BHT121" s="56"/>
      <c r="BHU121" s="56"/>
      <c r="BHV121" s="56"/>
      <c r="BHW121" s="56"/>
      <c r="BHX121" s="56"/>
      <c r="BHY121" s="56"/>
      <c r="BHZ121" s="56"/>
      <c r="BIA121" s="56"/>
      <c r="BIB121" s="56"/>
      <c r="BIC121" s="56"/>
      <c r="BID121" s="56"/>
      <c r="BIE121" s="56"/>
      <c r="BIF121" s="56"/>
      <c r="BIG121" s="56"/>
      <c r="BIH121" s="56"/>
      <c r="BII121" s="56"/>
      <c r="BIJ121" s="56"/>
      <c r="BIK121" s="56"/>
      <c r="BIL121" s="56"/>
      <c r="BIM121" s="56"/>
      <c r="BIN121" s="56"/>
      <c r="BIO121" s="56"/>
      <c r="BIP121" s="56"/>
      <c r="BIQ121" s="56"/>
      <c r="BIR121" s="56"/>
      <c r="BIS121" s="56"/>
      <c r="BIT121" s="56"/>
      <c r="BIU121" s="56"/>
      <c r="BIV121" s="56"/>
      <c r="BIW121" s="56"/>
      <c r="BIX121" s="56"/>
      <c r="BIY121" s="56"/>
      <c r="BIZ121" s="56"/>
      <c r="BJA121" s="56"/>
      <c r="BJB121" s="56"/>
      <c r="BJC121" s="56"/>
      <c r="BJD121" s="56"/>
      <c r="BJE121" s="56"/>
      <c r="BJF121" s="56"/>
      <c r="BJG121" s="56"/>
      <c r="BJH121" s="56"/>
      <c r="BJI121" s="56"/>
      <c r="BJJ121" s="56"/>
      <c r="BJK121" s="56"/>
      <c r="BJL121" s="56"/>
      <c r="BJM121" s="56"/>
      <c r="BJN121" s="56"/>
      <c r="BJO121" s="56"/>
      <c r="BJP121" s="56"/>
      <c r="BJQ121" s="56"/>
      <c r="BJR121" s="56"/>
      <c r="BJS121" s="56"/>
      <c r="BJT121" s="56"/>
      <c r="BJU121" s="56"/>
      <c r="BJV121" s="56"/>
      <c r="BJW121" s="56"/>
      <c r="BJX121" s="56"/>
      <c r="BJY121" s="56"/>
      <c r="BJZ121" s="56"/>
      <c r="BKA121" s="56"/>
      <c r="BKB121" s="56"/>
      <c r="BKC121" s="56"/>
      <c r="BKD121" s="56"/>
      <c r="BKE121" s="56"/>
      <c r="BKF121" s="56"/>
      <c r="BKG121" s="56"/>
      <c r="BKH121" s="56"/>
      <c r="BKI121" s="56"/>
      <c r="BKJ121" s="56"/>
      <c r="BKK121" s="56"/>
      <c r="BKL121" s="56"/>
      <c r="BKM121" s="56"/>
      <c r="BKN121" s="56"/>
      <c r="BKO121" s="56"/>
      <c r="BKP121" s="56"/>
      <c r="BKQ121" s="56"/>
      <c r="BKR121" s="56"/>
      <c r="BKS121" s="56"/>
      <c r="BKT121" s="56"/>
      <c r="BKU121" s="56"/>
      <c r="BKV121" s="56"/>
      <c r="BKW121" s="56"/>
      <c r="BKX121" s="56"/>
      <c r="BKY121" s="56"/>
      <c r="BKZ121" s="56"/>
      <c r="BLA121" s="56"/>
      <c r="BLB121" s="56"/>
      <c r="BLC121" s="56"/>
      <c r="BLD121" s="56"/>
      <c r="BLE121" s="56"/>
      <c r="BLF121" s="56"/>
      <c r="BLG121" s="56"/>
      <c r="BLH121" s="56"/>
      <c r="BLI121" s="56"/>
      <c r="BLJ121" s="56"/>
      <c r="BLK121" s="56"/>
      <c r="BLL121" s="56"/>
      <c r="BLM121" s="56"/>
      <c r="BLN121" s="56"/>
      <c r="BLO121" s="56"/>
      <c r="BLP121" s="56"/>
      <c r="BLQ121" s="56"/>
      <c r="BLR121" s="56"/>
      <c r="BLS121" s="56"/>
      <c r="BLT121" s="56"/>
      <c r="BLU121" s="56"/>
      <c r="BLV121" s="56"/>
      <c r="BLW121" s="56"/>
      <c r="BLX121" s="56"/>
      <c r="BLY121" s="56"/>
      <c r="BLZ121" s="56"/>
      <c r="BMA121" s="56"/>
      <c r="BMB121" s="56"/>
      <c r="BMC121" s="56"/>
      <c r="BMD121" s="56"/>
      <c r="BME121" s="56"/>
      <c r="BMF121" s="56"/>
      <c r="BMG121" s="56"/>
      <c r="BMH121" s="56"/>
      <c r="BMI121" s="56"/>
      <c r="BMJ121" s="56"/>
      <c r="BMK121" s="56"/>
      <c r="BML121" s="56"/>
      <c r="BMM121" s="56"/>
      <c r="BMN121" s="56"/>
      <c r="BMO121" s="56"/>
      <c r="BMP121" s="56"/>
      <c r="BMQ121" s="56"/>
      <c r="BMR121" s="56"/>
      <c r="BMS121" s="56"/>
      <c r="BMT121" s="56"/>
      <c r="BMU121" s="56"/>
      <c r="BMV121" s="56"/>
      <c r="BMW121" s="56"/>
      <c r="BMX121" s="56"/>
      <c r="BMY121" s="56"/>
      <c r="BMZ121" s="56"/>
      <c r="BNA121" s="56"/>
      <c r="BNB121" s="56"/>
      <c r="BNC121" s="56"/>
      <c r="BND121" s="56"/>
      <c r="BNE121" s="56"/>
      <c r="BNF121" s="56"/>
      <c r="BNG121" s="56"/>
      <c r="BNH121" s="56"/>
      <c r="BNI121" s="56"/>
      <c r="BNJ121" s="56"/>
      <c r="BNK121" s="56"/>
      <c r="BNL121" s="56"/>
      <c r="BNM121" s="56"/>
      <c r="BNN121" s="56"/>
      <c r="BNO121" s="56"/>
      <c r="BNP121" s="56"/>
      <c r="BNQ121" s="56"/>
      <c r="BNR121" s="56"/>
      <c r="BNS121" s="56"/>
      <c r="BNT121" s="56"/>
      <c r="BNU121" s="56"/>
      <c r="BNV121" s="56"/>
      <c r="BNW121" s="56"/>
      <c r="BNX121" s="56"/>
      <c r="BNY121" s="56"/>
      <c r="BNZ121" s="56"/>
      <c r="BOA121" s="56"/>
      <c r="BOB121" s="56"/>
      <c r="BOC121" s="56"/>
      <c r="BOD121" s="56"/>
      <c r="BOE121" s="56"/>
      <c r="BOF121" s="56"/>
      <c r="BOG121" s="56"/>
      <c r="BOH121" s="56"/>
      <c r="BOI121" s="56"/>
      <c r="BOJ121" s="56"/>
      <c r="BOK121" s="56"/>
      <c r="BOL121" s="56"/>
      <c r="BOM121" s="56"/>
      <c r="BON121" s="56"/>
      <c r="BOO121" s="56"/>
      <c r="BOP121" s="56"/>
      <c r="BOQ121" s="56"/>
      <c r="BOR121" s="56"/>
      <c r="BOS121" s="56"/>
      <c r="BOT121" s="56"/>
      <c r="BOU121" s="56"/>
      <c r="BOV121" s="56"/>
      <c r="BOW121" s="56"/>
      <c r="BOX121" s="56"/>
      <c r="BOY121" s="56"/>
      <c r="BOZ121" s="56"/>
      <c r="BPA121" s="56"/>
      <c r="BPB121" s="56"/>
      <c r="BPC121" s="56"/>
      <c r="BPD121" s="56"/>
      <c r="BPE121" s="56"/>
      <c r="BPF121" s="56"/>
      <c r="BPG121" s="56"/>
      <c r="BPH121" s="56"/>
      <c r="BPI121" s="56"/>
      <c r="BPJ121" s="56"/>
      <c r="BPK121" s="56"/>
      <c r="BPL121" s="56"/>
      <c r="BPM121" s="56"/>
      <c r="BPN121" s="56"/>
      <c r="BPO121" s="56"/>
      <c r="BPP121" s="56"/>
      <c r="BPQ121" s="56"/>
      <c r="BPR121" s="56"/>
      <c r="BPS121" s="56"/>
      <c r="BPT121" s="56"/>
      <c r="BPU121" s="56"/>
      <c r="BPV121" s="56"/>
      <c r="BPW121" s="56"/>
      <c r="BPX121" s="56"/>
      <c r="BPY121" s="56"/>
      <c r="BPZ121" s="56"/>
      <c r="BQA121" s="56"/>
      <c r="BQB121" s="56"/>
      <c r="BQC121" s="56"/>
      <c r="BQD121" s="56"/>
      <c r="BQE121" s="56"/>
      <c r="BQF121" s="56"/>
      <c r="BQG121" s="56"/>
      <c r="BQH121" s="56"/>
      <c r="BQI121" s="56"/>
      <c r="BQJ121" s="56"/>
      <c r="BQK121" s="56"/>
      <c r="BQL121" s="56"/>
      <c r="BQM121" s="56"/>
      <c r="BQN121" s="56"/>
      <c r="BQO121" s="56"/>
      <c r="BQP121" s="56"/>
      <c r="BQQ121" s="56"/>
      <c r="BQR121" s="56"/>
      <c r="BQS121" s="56"/>
      <c r="BQT121" s="56"/>
      <c r="BQU121" s="56"/>
      <c r="BQV121" s="56"/>
      <c r="BQW121" s="56"/>
      <c r="BQX121" s="56"/>
      <c r="BQY121" s="56"/>
      <c r="BQZ121" s="56"/>
      <c r="BRA121" s="56"/>
      <c r="BRB121" s="56"/>
      <c r="BRC121" s="56"/>
      <c r="BRD121" s="56"/>
      <c r="BRE121" s="56"/>
      <c r="BRF121" s="56"/>
      <c r="BRG121" s="56"/>
      <c r="BRH121" s="56"/>
      <c r="BRI121" s="56"/>
      <c r="BRJ121" s="56"/>
      <c r="BRK121" s="56"/>
      <c r="BRL121" s="56"/>
      <c r="BRM121" s="56"/>
      <c r="BRN121" s="56"/>
      <c r="BRO121" s="56"/>
      <c r="BRP121" s="56"/>
      <c r="BRQ121" s="56"/>
      <c r="BRR121" s="56"/>
      <c r="BRS121" s="56"/>
      <c r="BRT121" s="56"/>
      <c r="BRU121" s="56"/>
      <c r="BRV121" s="56"/>
      <c r="BRW121" s="56"/>
      <c r="BRX121" s="56"/>
      <c r="BRY121" s="56"/>
      <c r="BRZ121" s="56"/>
      <c r="BSA121" s="56"/>
      <c r="BSB121" s="56"/>
      <c r="BSC121" s="56"/>
      <c r="BSD121" s="56"/>
      <c r="BSE121" s="56"/>
      <c r="BSF121" s="56"/>
      <c r="BSG121" s="56"/>
      <c r="BSH121" s="56"/>
      <c r="BSI121" s="56"/>
      <c r="BSJ121" s="56"/>
      <c r="BSK121" s="56"/>
      <c r="BSL121" s="56"/>
      <c r="BSM121" s="56"/>
      <c r="BSN121" s="56"/>
      <c r="BSO121" s="56"/>
      <c r="BSP121" s="56"/>
      <c r="BSQ121" s="56"/>
      <c r="BSR121" s="56"/>
      <c r="BSS121" s="56"/>
      <c r="BST121" s="56"/>
      <c r="BSU121" s="56"/>
      <c r="BSV121" s="56"/>
      <c r="BSW121" s="56"/>
      <c r="BSX121" s="56"/>
      <c r="BSY121" s="56"/>
      <c r="BSZ121" s="56"/>
      <c r="BTA121" s="56"/>
      <c r="BTB121" s="56"/>
      <c r="BTC121" s="56"/>
      <c r="BTD121" s="56"/>
      <c r="BTE121" s="56"/>
      <c r="BTF121" s="56"/>
      <c r="BTG121" s="56"/>
      <c r="BTH121" s="56"/>
      <c r="BTI121" s="56"/>
      <c r="BTJ121" s="56"/>
      <c r="BTK121" s="56"/>
      <c r="BTL121" s="56"/>
      <c r="BTM121" s="56"/>
      <c r="BTN121" s="56"/>
      <c r="BTO121" s="56"/>
      <c r="BTP121" s="56"/>
      <c r="BTQ121" s="56"/>
      <c r="BTR121" s="56"/>
      <c r="BTS121" s="56"/>
      <c r="BTT121" s="56"/>
      <c r="BTU121" s="56"/>
      <c r="BTV121" s="56"/>
      <c r="BTW121" s="56"/>
      <c r="BTX121" s="56"/>
      <c r="BTY121" s="56"/>
      <c r="BTZ121" s="56"/>
      <c r="BUA121" s="56"/>
      <c r="BUB121" s="56"/>
      <c r="BUC121" s="56"/>
      <c r="BUD121" s="56"/>
      <c r="BUE121" s="56"/>
      <c r="BUF121" s="56"/>
      <c r="BUG121" s="56"/>
      <c r="BUH121" s="56"/>
      <c r="BUI121" s="56"/>
      <c r="BUJ121" s="56"/>
      <c r="BUK121" s="56"/>
      <c r="BUL121" s="56"/>
      <c r="BUM121" s="56"/>
      <c r="BUN121" s="56"/>
      <c r="BUO121" s="56"/>
      <c r="BUP121" s="56"/>
      <c r="BUQ121" s="56"/>
      <c r="BUR121" s="56"/>
      <c r="BUS121" s="56"/>
      <c r="BUT121" s="56"/>
      <c r="BUU121" s="56"/>
      <c r="BUV121" s="56"/>
      <c r="BUW121" s="56"/>
      <c r="BUX121" s="56"/>
      <c r="BUY121" s="56"/>
      <c r="BUZ121" s="56"/>
      <c r="BVA121" s="56"/>
      <c r="BVB121" s="56"/>
      <c r="BVC121" s="56"/>
      <c r="BVD121" s="56"/>
      <c r="BVE121" s="56"/>
      <c r="BVF121" s="56"/>
      <c r="BVG121" s="56"/>
      <c r="BVH121" s="56"/>
      <c r="BVI121" s="56"/>
      <c r="BVJ121" s="56"/>
      <c r="BVK121" s="56"/>
      <c r="BVL121" s="56"/>
      <c r="BVM121" s="56"/>
      <c r="BVN121" s="56"/>
      <c r="BVO121" s="56"/>
      <c r="BVP121" s="56"/>
      <c r="BVQ121" s="56"/>
      <c r="BVR121" s="56"/>
      <c r="BVS121" s="56"/>
      <c r="BVT121" s="56"/>
      <c r="BVU121" s="56"/>
      <c r="BVV121" s="56"/>
      <c r="BVW121" s="56"/>
      <c r="BVX121" s="56"/>
      <c r="BVY121" s="56"/>
      <c r="BVZ121" s="56"/>
      <c r="BWA121" s="56"/>
      <c r="BWB121" s="56"/>
      <c r="BWC121" s="56"/>
      <c r="BWD121" s="56"/>
      <c r="BWE121" s="56"/>
      <c r="BWF121" s="56"/>
      <c r="BWG121" s="56"/>
      <c r="BWH121" s="56"/>
      <c r="BWI121" s="56"/>
      <c r="BWJ121" s="56"/>
      <c r="BWK121" s="56"/>
      <c r="BWL121" s="56"/>
      <c r="BWM121" s="56"/>
      <c r="BWN121" s="56"/>
      <c r="BWO121" s="56"/>
      <c r="BWP121" s="56"/>
      <c r="BWQ121" s="56"/>
      <c r="BWR121" s="56"/>
      <c r="BWS121" s="56"/>
      <c r="BWT121" s="56"/>
      <c r="BWU121" s="56"/>
      <c r="BWV121" s="56"/>
      <c r="BWW121" s="56"/>
      <c r="BWX121" s="56"/>
      <c r="BWY121" s="56"/>
      <c r="BWZ121" s="56"/>
      <c r="BXA121" s="56"/>
      <c r="BXB121" s="56"/>
      <c r="BXC121" s="56"/>
      <c r="BXD121" s="56"/>
      <c r="BXE121" s="56"/>
      <c r="BXF121" s="56"/>
      <c r="BXG121" s="56"/>
      <c r="BXH121" s="56"/>
      <c r="BXI121" s="56"/>
      <c r="BXJ121" s="56"/>
      <c r="BXK121" s="56"/>
      <c r="BXL121" s="56"/>
      <c r="BXM121" s="56"/>
      <c r="BXN121" s="56"/>
      <c r="BXO121" s="56"/>
      <c r="BXP121" s="56"/>
      <c r="BXQ121" s="56"/>
      <c r="BXR121" s="56"/>
      <c r="BXS121" s="56"/>
      <c r="BXT121" s="56"/>
      <c r="BXU121" s="56"/>
      <c r="BXV121" s="56"/>
      <c r="BXW121" s="56"/>
      <c r="BXX121" s="56"/>
      <c r="BXY121" s="56"/>
      <c r="BXZ121" s="56"/>
      <c r="BYA121" s="56"/>
      <c r="BYB121" s="56"/>
      <c r="BYC121" s="56"/>
      <c r="BYD121" s="56"/>
      <c r="BYE121" s="56"/>
      <c r="BYF121" s="56"/>
      <c r="BYG121" s="56"/>
      <c r="BYH121" s="56"/>
      <c r="BYI121" s="56"/>
      <c r="BYJ121" s="56"/>
      <c r="BYK121" s="56"/>
      <c r="BYL121" s="56"/>
      <c r="BYM121" s="56"/>
      <c r="BYN121" s="56"/>
      <c r="BYO121" s="56"/>
      <c r="BYP121" s="56"/>
      <c r="BYQ121" s="56"/>
      <c r="BYR121" s="56"/>
      <c r="BYS121" s="56"/>
      <c r="BYT121" s="56"/>
      <c r="BYU121" s="56"/>
      <c r="BYV121" s="56"/>
      <c r="BYW121" s="56"/>
      <c r="BYX121" s="56"/>
      <c r="BYY121" s="56"/>
      <c r="BYZ121" s="56"/>
      <c r="BZA121" s="56"/>
      <c r="BZB121" s="56"/>
      <c r="BZC121" s="56"/>
      <c r="BZD121" s="56"/>
      <c r="BZE121" s="56"/>
      <c r="BZF121" s="56"/>
      <c r="BZG121" s="56"/>
      <c r="BZH121" s="56"/>
      <c r="BZI121" s="56"/>
      <c r="BZJ121" s="56"/>
      <c r="BZK121" s="56"/>
      <c r="BZL121" s="56"/>
      <c r="BZM121" s="56"/>
      <c r="BZN121" s="56"/>
      <c r="BZO121" s="56"/>
      <c r="BZP121" s="56"/>
      <c r="BZQ121" s="56"/>
      <c r="BZR121" s="56"/>
      <c r="BZS121" s="56"/>
      <c r="BZT121" s="56"/>
      <c r="BZU121" s="56"/>
      <c r="BZV121" s="56"/>
      <c r="BZW121" s="56"/>
      <c r="BZX121" s="56"/>
      <c r="BZY121" s="56"/>
      <c r="BZZ121" s="56"/>
      <c r="CAA121" s="56"/>
      <c r="CAB121" s="56"/>
      <c r="CAC121" s="56"/>
      <c r="CAD121" s="56"/>
      <c r="CAE121" s="56"/>
      <c r="CAF121" s="56"/>
      <c r="CAG121" s="56"/>
      <c r="CAH121" s="56"/>
      <c r="CAI121" s="56"/>
      <c r="CAJ121" s="56"/>
      <c r="CAK121" s="56"/>
      <c r="CAL121" s="56"/>
      <c r="CAM121" s="56"/>
      <c r="CAN121" s="56"/>
      <c r="CAO121" s="56"/>
      <c r="CAP121" s="56"/>
      <c r="CAQ121" s="56"/>
      <c r="CAR121" s="56"/>
      <c r="CAS121" s="56"/>
      <c r="CAT121" s="56"/>
      <c r="CAU121" s="56"/>
      <c r="CAV121" s="56"/>
      <c r="CAW121" s="56"/>
      <c r="CAX121" s="56"/>
      <c r="CAY121" s="56"/>
      <c r="CAZ121" s="56"/>
      <c r="CBA121" s="56"/>
      <c r="CBB121" s="56"/>
      <c r="CBC121" s="56"/>
      <c r="CBD121" s="56"/>
      <c r="CBE121" s="56"/>
      <c r="CBF121" s="56"/>
      <c r="CBG121" s="56"/>
      <c r="CBH121" s="56"/>
      <c r="CBI121" s="56"/>
      <c r="CBJ121" s="56"/>
      <c r="CBK121" s="56"/>
      <c r="CBL121" s="56"/>
      <c r="CBM121" s="56"/>
      <c r="CBN121" s="56"/>
      <c r="CBO121" s="56"/>
      <c r="CBP121" s="56"/>
      <c r="CBQ121" s="56"/>
      <c r="CBR121" s="56"/>
      <c r="CBS121" s="56"/>
      <c r="CBT121" s="56"/>
      <c r="CBU121" s="56"/>
      <c r="CBV121" s="56"/>
      <c r="CBW121" s="56"/>
      <c r="CBX121" s="56"/>
      <c r="CBY121" s="56"/>
      <c r="CBZ121" s="56"/>
      <c r="CCA121" s="56"/>
      <c r="CCB121" s="56"/>
      <c r="CCC121" s="56"/>
      <c r="CCD121" s="56"/>
      <c r="CCE121" s="56"/>
      <c r="CCF121" s="56"/>
      <c r="CCG121" s="56"/>
      <c r="CCH121" s="56"/>
      <c r="CCI121" s="56"/>
      <c r="CCJ121" s="56"/>
      <c r="CCK121" s="56"/>
      <c r="CCL121" s="56"/>
      <c r="CCM121" s="56"/>
      <c r="CCN121" s="56"/>
      <c r="CCO121" s="56"/>
      <c r="CCP121" s="56"/>
      <c r="CCQ121" s="56"/>
      <c r="CCR121" s="56"/>
      <c r="CCS121" s="56"/>
      <c r="CCT121" s="56"/>
      <c r="CCU121" s="56"/>
      <c r="CCV121" s="56"/>
      <c r="CCW121" s="56"/>
      <c r="CCX121" s="56"/>
      <c r="CCY121" s="56"/>
      <c r="CCZ121" s="56"/>
      <c r="CDA121" s="56"/>
      <c r="CDB121" s="56"/>
      <c r="CDC121" s="56"/>
      <c r="CDD121" s="56"/>
      <c r="CDE121" s="56"/>
      <c r="CDF121" s="56"/>
      <c r="CDG121" s="56"/>
      <c r="CDH121" s="56"/>
      <c r="CDI121" s="56"/>
      <c r="CDJ121" s="56"/>
      <c r="CDK121" s="56"/>
      <c r="CDL121" s="56"/>
      <c r="CDM121" s="56"/>
      <c r="CDN121" s="56"/>
      <c r="CDO121" s="56"/>
      <c r="CDP121" s="56"/>
      <c r="CDQ121" s="56"/>
      <c r="CDR121" s="56"/>
      <c r="CDS121" s="56"/>
      <c r="CDT121" s="56"/>
      <c r="CDU121" s="56"/>
      <c r="CDV121" s="56"/>
      <c r="CDW121" s="56"/>
      <c r="CDX121" s="56"/>
      <c r="CDY121" s="56"/>
      <c r="CDZ121" s="56"/>
      <c r="CEA121" s="56"/>
      <c r="CEB121" s="56"/>
      <c r="CEC121" s="56"/>
      <c r="CED121" s="56"/>
      <c r="CEE121" s="56"/>
      <c r="CEF121" s="56"/>
      <c r="CEG121" s="56"/>
      <c r="CEH121" s="56"/>
      <c r="CEI121" s="56"/>
      <c r="CEJ121" s="56"/>
      <c r="CEK121" s="56"/>
      <c r="CEL121" s="56"/>
      <c r="CEM121" s="56"/>
      <c r="CEN121" s="56"/>
      <c r="CEO121" s="56"/>
      <c r="CEP121" s="56"/>
      <c r="CEQ121" s="56"/>
      <c r="CER121" s="56"/>
      <c r="CES121" s="56"/>
      <c r="CET121" s="56"/>
      <c r="CEU121" s="56"/>
      <c r="CEV121" s="56"/>
      <c r="CEW121" s="56"/>
      <c r="CEX121" s="56"/>
      <c r="CEY121" s="56"/>
      <c r="CEZ121" s="56"/>
      <c r="CFA121" s="56"/>
      <c r="CFB121" s="56"/>
      <c r="CFC121" s="56"/>
      <c r="CFD121" s="56"/>
      <c r="CFE121" s="56"/>
      <c r="CFF121" s="56"/>
      <c r="CFG121" s="56"/>
      <c r="CFH121" s="56"/>
      <c r="CFI121" s="56"/>
      <c r="CFJ121" s="56"/>
      <c r="CFK121" s="56"/>
      <c r="CFL121" s="56"/>
      <c r="CFM121" s="56"/>
      <c r="CFN121" s="56"/>
      <c r="CFO121" s="56"/>
      <c r="CFP121" s="56"/>
      <c r="CFQ121" s="56"/>
      <c r="CFR121" s="56"/>
      <c r="CFS121" s="56"/>
      <c r="CFT121" s="56"/>
      <c r="CFU121" s="56"/>
      <c r="CFV121" s="56"/>
      <c r="CFW121" s="56"/>
      <c r="CFX121" s="56"/>
      <c r="CFY121" s="56"/>
      <c r="CFZ121" s="56"/>
      <c r="CGA121" s="56"/>
      <c r="CGB121" s="56"/>
      <c r="CGC121" s="56"/>
      <c r="CGD121" s="56"/>
      <c r="CGE121" s="56"/>
      <c r="CGF121" s="56"/>
      <c r="CGG121" s="56"/>
      <c r="CGH121" s="56"/>
      <c r="CGI121" s="56"/>
      <c r="CGJ121" s="56"/>
      <c r="CGK121" s="56"/>
      <c r="CGL121" s="56"/>
      <c r="CGM121" s="56"/>
      <c r="CGN121" s="56"/>
      <c r="CGO121" s="56"/>
      <c r="CGP121" s="56"/>
      <c r="CGQ121" s="56"/>
      <c r="CGR121" s="56"/>
      <c r="CGS121" s="56"/>
      <c r="CGT121" s="56"/>
      <c r="CGU121" s="56"/>
      <c r="CGV121" s="56"/>
      <c r="CGW121" s="56"/>
      <c r="CGX121" s="56"/>
      <c r="CGY121" s="56"/>
      <c r="CGZ121" s="56"/>
      <c r="CHA121" s="56"/>
      <c r="CHB121" s="56"/>
      <c r="CHC121" s="56"/>
      <c r="CHD121" s="56"/>
      <c r="CHE121" s="56"/>
      <c r="CHF121" s="56"/>
      <c r="CHG121" s="56"/>
      <c r="CHH121" s="56"/>
      <c r="CHI121" s="56"/>
      <c r="CHJ121" s="56"/>
      <c r="CHK121" s="56"/>
      <c r="CHL121" s="56"/>
      <c r="CHM121" s="56"/>
      <c r="CHN121" s="56"/>
      <c r="CHO121" s="56"/>
      <c r="CHP121" s="56"/>
      <c r="CHQ121" s="56"/>
      <c r="CHR121" s="56"/>
      <c r="CHS121" s="56"/>
      <c r="CHT121" s="56"/>
      <c r="CHU121" s="56"/>
      <c r="CHV121" s="56"/>
      <c r="CHW121" s="56"/>
      <c r="CHX121" s="56"/>
      <c r="CHY121" s="56"/>
      <c r="CHZ121" s="56"/>
      <c r="CIA121" s="56"/>
      <c r="CIB121" s="56"/>
      <c r="CIC121" s="56"/>
      <c r="CID121" s="56"/>
      <c r="CIE121" s="56"/>
      <c r="CIF121" s="56"/>
      <c r="CIG121" s="56"/>
      <c r="CIH121" s="56"/>
      <c r="CII121" s="56"/>
      <c r="CIJ121" s="56"/>
      <c r="CIK121" s="56"/>
      <c r="CIL121" s="56"/>
      <c r="CIM121" s="56"/>
      <c r="CIN121" s="56"/>
      <c r="CIO121" s="56"/>
      <c r="CIP121" s="56"/>
      <c r="CIQ121" s="56"/>
      <c r="CIR121" s="56"/>
      <c r="CIS121" s="56"/>
      <c r="CIT121" s="56"/>
      <c r="CIU121" s="56"/>
      <c r="CIV121" s="56"/>
      <c r="CIW121" s="56"/>
      <c r="CIX121" s="56"/>
      <c r="CIY121" s="56"/>
      <c r="CIZ121" s="56"/>
      <c r="CJA121" s="56"/>
      <c r="CJB121" s="56"/>
      <c r="CJC121" s="56"/>
      <c r="CJD121" s="56"/>
      <c r="CJE121" s="56"/>
      <c r="CJF121" s="56"/>
      <c r="CJG121" s="56"/>
      <c r="CJH121" s="56"/>
      <c r="CJI121" s="56"/>
      <c r="CJJ121" s="56"/>
      <c r="CJK121" s="56"/>
      <c r="CJL121" s="56"/>
      <c r="CJM121" s="56"/>
      <c r="CJN121" s="56"/>
      <c r="CJO121" s="56"/>
      <c r="CJP121" s="56"/>
      <c r="CJQ121" s="56"/>
      <c r="CJR121" s="56"/>
      <c r="CJS121" s="56"/>
      <c r="CJT121" s="56"/>
      <c r="CJU121" s="56"/>
      <c r="CJV121" s="56"/>
      <c r="CJW121" s="56"/>
      <c r="CJX121" s="56"/>
      <c r="CJY121" s="56"/>
      <c r="CJZ121" s="56"/>
      <c r="CKA121" s="56"/>
      <c r="CKB121" s="56"/>
      <c r="CKC121" s="56"/>
      <c r="CKD121" s="56"/>
      <c r="CKE121" s="56"/>
      <c r="CKF121" s="56"/>
      <c r="CKG121" s="56"/>
      <c r="CKH121" s="56"/>
      <c r="CKI121" s="56"/>
      <c r="CKJ121" s="56"/>
      <c r="CKK121" s="56"/>
      <c r="CKL121" s="56"/>
      <c r="CKM121" s="56"/>
      <c r="CKN121" s="56"/>
      <c r="CKO121" s="56"/>
      <c r="CKP121" s="56"/>
      <c r="CKQ121" s="56"/>
      <c r="CKR121" s="56"/>
      <c r="CKS121" s="56"/>
      <c r="CKT121" s="56"/>
      <c r="CKU121" s="56"/>
      <c r="CKV121" s="56"/>
      <c r="CKW121" s="56"/>
      <c r="CKX121" s="56"/>
      <c r="CKY121" s="56"/>
      <c r="CKZ121" s="56"/>
      <c r="CLA121" s="56"/>
      <c r="CLB121" s="56"/>
      <c r="CLC121" s="56"/>
      <c r="CLD121" s="56"/>
      <c r="CLE121" s="56"/>
      <c r="CLF121" s="56"/>
      <c r="CLG121" s="56"/>
      <c r="CLH121" s="56"/>
      <c r="CLI121" s="56"/>
      <c r="CLJ121" s="56"/>
      <c r="CLK121" s="56"/>
      <c r="CLL121" s="56"/>
      <c r="CLM121" s="56"/>
      <c r="CLN121" s="56"/>
      <c r="CLO121" s="56"/>
      <c r="CLP121" s="56"/>
      <c r="CLQ121" s="56"/>
      <c r="CLR121" s="56"/>
      <c r="CLS121" s="56"/>
      <c r="CLT121" s="56"/>
      <c r="CLU121" s="56"/>
      <c r="CLV121" s="56"/>
      <c r="CLW121" s="56"/>
      <c r="CLX121" s="56"/>
      <c r="CLY121" s="56"/>
      <c r="CLZ121" s="56"/>
      <c r="CMA121" s="56"/>
      <c r="CMB121" s="56"/>
      <c r="CMC121" s="56"/>
      <c r="CMD121" s="56"/>
      <c r="CME121" s="56"/>
      <c r="CMF121" s="56"/>
      <c r="CMG121" s="56"/>
      <c r="CMH121" s="56"/>
      <c r="CMI121" s="56"/>
      <c r="CMJ121" s="56"/>
      <c r="CMK121" s="56"/>
      <c r="CML121" s="56"/>
      <c r="CMM121" s="56"/>
      <c r="CMN121" s="56"/>
      <c r="CMO121" s="56"/>
      <c r="CMP121" s="56"/>
      <c r="CMQ121" s="56"/>
      <c r="CMR121" s="56"/>
      <c r="CMS121" s="56"/>
      <c r="CMT121" s="56"/>
      <c r="CMU121" s="56"/>
      <c r="CMV121" s="56"/>
      <c r="CMW121" s="56"/>
      <c r="CMX121" s="56"/>
      <c r="CMY121" s="56"/>
      <c r="CMZ121" s="56"/>
      <c r="CNA121" s="56"/>
      <c r="CNB121" s="56"/>
      <c r="CNC121" s="56"/>
      <c r="CND121" s="56"/>
      <c r="CNE121" s="56"/>
      <c r="CNF121" s="56"/>
      <c r="CNG121" s="56"/>
      <c r="CNH121" s="56"/>
      <c r="CNI121" s="56"/>
      <c r="CNJ121" s="56"/>
      <c r="CNK121" s="56"/>
      <c r="CNL121" s="56"/>
      <c r="CNM121" s="56"/>
      <c r="CNN121" s="56"/>
      <c r="CNO121" s="56"/>
      <c r="CNP121" s="56"/>
      <c r="CNQ121" s="56"/>
      <c r="CNR121" s="56"/>
      <c r="CNS121" s="56"/>
      <c r="CNT121" s="56"/>
      <c r="CNU121" s="56"/>
      <c r="CNV121" s="56"/>
      <c r="CNW121" s="56"/>
      <c r="CNX121" s="56"/>
      <c r="CNY121" s="56"/>
      <c r="CNZ121" s="56"/>
      <c r="COA121" s="56"/>
      <c r="COB121" s="56"/>
      <c r="COC121" s="56"/>
      <c r="COD121" s="56"/>
      <c r="COE121" s="56"/>
      <c r="COF121" s="56"/>
      <c r="COG121" s="56"/>
      <c r="COH121" s="56"/>
      <c r="COI121" s="56"/>
      <c r="COJ121" s="56"/>
      <c r="COK121" s="56"/>
      <c r="COL121" s="56"/>
      <c r="COM121" s="56"/>
      <c r="CON121" s="56"/>
      <c r="COO121" s="56"/>
      <c r="COP121" s="56"/>
      <c r="COQ121" s="56"/>
      <c r="COR121" s="56"/>
      <c r="COS121" s="56"/>
      <c r="COT121" s="56"/>
      <c r="COU121" s="56"/>
      <c r="COV121" s="56"/>
      <c r="COW121" s="56"/>
      <c r="COX121" s="56"/>
      <c r="COY121" s="56"/>
      <c r="COZ121" s="56"/>
      <c r="CPA121" s="56"/>
      <c r="CPB121" s="56"/>
      <c r="CPC121" s="56"/>
      <c r="CPD121" s="56"/>
      <c r="CPE121" s="56"/>
      <c r="CPF121" s="56"/>
      <c r="CPG121" s="56"/>
      <c r="CPH121" s="56"/>
      <c r="CPI121" s="56"/>
      <c r="CPJ121" s="56"/>
      <c r="CPK121" s="56"/>
      <c r="CPL121" s="56"/>
      <c r="CPM121" s="56"/>
      <c r="CPN121" s="56"/>
      <c r="CPO121" s="56"/>
      <c r="CPP121" s="56"/>
      <c r="CPQ121" s="56"/>
      <c r="CPR121" s="56"/>
      <c r="CPS121" s="56"/>
      <c r="CPT121" s="56"/>
      <c r="CPU121" s="56"/>
      <c r="CPV121" s="56"/>
      <c r="CPW121" s="56"/>
      <c r="CPX121" s="56"/>
      <c r="CPY121" s="56"/>
      <c r="CPZ121" s="56"/>
      <c r="CQA121" s="56"/>
      <c r="CQB121" s="56"/>
      <c r="CQC121" s="56"/>
      <c r="CQD121" s="56"/>
      <c r="CQE121" s="56"/>
      <c r="CQF121" s="56"/>
      <c r="CQG121" s="56"/>
      <c r="CQH121" s="56"/>
      <c r="CQI121" s="56"/>
      <c r="CQJ121" s="56"/>
      <c r="CQK121" s="56"/>
      <c r="CQL121" s="56"/>
      <c r="CQM121" s="56"/>
      <c r="CQN121" s="56"/>
      <c r="CQO121" s="56"/>
      <c r="CQP121" s="56"/>
      <c r="CQQ121" s="56"/>
      <c r="CQR121" s="56"/>
      <c r="CQS121" s="56"/>
      <c r="CQT121" s="56"/>
      <c r="CQU121" s="56"/>
      <c r="CQV121" s="56"/>
      <c r="CQW121" s="56"/>
      <c r="CQX121" s="56"/>
      <c r="CQY121" s="56"/>
      <c r="CQZ121" s="56"/>
      <c r="CRA121" s="56"/>
      <c r="CRB121" s="56"/>
      <c r="CRC121" s="56"/>
      <c r="CRD121" s="56"/>
      <c r="CRE121" s="56"/>
      <c r="CRF121" s="56"/>
      <c r="CRG121" s="56"/>
      <c r="CRH121" s="56"/>
      <c r="CRI121" s="56"/>
      <c r="CRJ121" s="56"/>
      <c r="CRK121" s="56"/>
      <c r="CRL121" s="56"/>
      <c r="CRM121" s="56"/>
      <c r="CRN121" s="56"/>
      <c r="CRO121" s="56"/>
      <c r="CRP121" s="56"/>
      <c r="CRQ121" s="56"/>
      <c r="CRR121" s="56"/>
      <c r="CRS121" s="56"/>
      <c r="CRT121" s="56"/>
      <c r="CRU121" s="56"/>
      <c r="CRV121" s="56"/>
      <c r="CRW121" s="56"/>
      <c r="CRX121" s="56"/>
      <c r="CRY121" s="56"/>
      <c r="CRZ121" s="56"/>
      <c r="CSA121" s="56"/>
      <c r="CSB121" s="56"/>
      <c r="CSC121" s="56"/>
      <c r="CSD121" s="56"/>
      <c r="CSE121" s="56"/>
      <c r="CSF121" s="56"/>
      <c r="CSG121" s="56"/>
      <c r="CSH121" s="56"/>
      <c r="CSI121" s="56"/>
      <c r="CSJ121" s="56"/>
      <c r="CSK121" s="56"/>
      <c r="CSL121" s="56"/>
      <c r="CSM121" s="56"/>
      <c r="CSN121" s="56"/>
      <c r="CSO121" s="56"/>
      <c r="CSP121" s="56"/>
      <c r="CSQ121" s="56"/>
      <c r="CSR121" s="56"/>
      <c r="CSS121" s="56"/>
      <c r="CST121" s="56"/>
      <c r="CSU121" s="56"/>
      <c r="CSV121" s="56"/>
      <c r="CSW121" s="56"/>
      <c r="CSX121" s="56"/>
      <c r="CSY121" s="56"/>
      <c r="CSZ121" s="56"/>
      <c r="CTA121" s="56"/>
      <c r="CTB121" s="56"/>
      <c r="CTC121" s="56"/>
      <c r="CTD121" s="56"/>
      <c r="CTE121" s="56"/>
      <c r="CTF121" s="56"/>
      <c r="CTG121" s="56"/>
      <c r="CTH121" s="56"/>
      <c r="CTI121" s="56"/>
      <c r="CTJ121" s="56"/>
      <c r="CTK121" s="56"/>
      <c r="CTL121" s="56"/>
      <c r="CTM121" s="56"/>
      <c r="CTN121" s="56"/>
      <c r="CTO121" s="56"/>
      <c r="CTP121" s="56"/>
      <c r="CTQ121" s="56"/>
      <c r="CTR121" s="56"/>
      <c r="CTS121" s="56"/>
      <c r="CTT121" s="56"/>
      <c r="CTU121" s="56"/>
      <c r="CTV121" s="56"/>
      <c r="CTW121" s="56"/>
      <c r="CTX121" s="56"/>
      <c r="CTY121" s="56"/>
      <c r="CTZ121" s="56"/>
      <c r="CUA121" s="56"/>
      <c r="CUB121" s="56"/>
      <c r="CUC121" s="56"/>
      <c r="CUD121" s="56"/>
      <c r="CUE121" s="56"/>
      <c r="CUF121" s="56"/>
      <c r="CUG121" s="56"/>
      <c r="CUH121" s="56"/>
      <c r="CUI121" s="56"/>
      <c r="CUJ121" s="56"/>
      <c r="CUK121" s="56"/>
      <c r="CUL121" s="56"/>
      <c r="CUM121" s="56"/>
      <c r="CUN121" s="56"/>
      <c r="CUO121" s="56"/>
      <c r="CUP121" s="56"/>
      <c r="CUQ121" s="56"/>
      <c r="CUR121" s="56"/>
      <c r="CUS121" s="56"/>
      <c r="CUT121" s="56"/>
      <c r="CUU121" s="56"/>
      <c r="CUV121" s="56"/>
      <c r="CUW121" s="56"/>
      <c r="CUX121" s="56"/>
      <c r="CUY121" s="56"/>
      <c r="CUZ121" s="56"/>
      <c r="CVA121" s="56"/>
      <c r="CVB121" s="56"/>
      <c r="CVC121" s="56"/>
      <c r="CVD121" s="56"/>
      <c r="CVE121" s="56"/>
      <c r="CVF121" s="56"/>
      <c r="CVG121" s="56"/>
      <c r="CVH121" s="56"/>
      <c r="CVI121" s="56"/>
      <c r="CVJ121" s="56"/>
      <c r="CVK121" s="56"/>
      <c r="CVL121" s="56"/>
      <c r="CVM121" s="56"/>
      <c r="CVN121" s="56"/>
      <c r="CVO121" s="56"/>
      <c r="CVP121" s="56"/>
      <c r="CVQ121" s="56"/>
      <c r="CVR121" s="56"/>
      <c r="CVS121" s="56"/>
      <c r="CVT121" s="56"/>
      <c r="CVU121" s="56"/>
      <c r="CVV121" s="56"/>
      <c r="CVW121" s="56"/>
      <c r="CVX121" s="56"/>
      <c r="CVY121" s="56"/>
      <c r="CVZ121" s="56"/>
      <c r="CWA121" s="56"/>
      <c r="CWB121" s="56"/>
      <c r="CWC121" s="56"/>
      <c r="CWD121" s="56"/>
      <c r="CWE121" s="56"/>
      <c r="CWF121" s="56"/>
      <c r="CWG121" s="56"/>
      <c r="CWH121" s="56"/>
      <c r="CWI121" s="56"/>
      <c r="CWJ121" s="56"/>
      <c r="CWK121" s="56"/>
      <c r="CWL121" s="56"/>
      <c r="CWM121" s="56"/>
      <c r="CWN121" s="56"/>
      <c r="CWO121" s="56"/>
      <c r="CWP121" s="56"/>
      <c r="CWQ121" s="56"/>
      <c r="CWR121" s="56"/>
      <c r="CWS121" s="56"/>
      <c r="CWT121" s="56"/>
      <c r="CWU121" s="56"/>
      <c r="CWV121" s="56"/>
      <c r="CWW121" s="56"/>
      <c r="CWX121" s="56"/>
      <c r="CWY121" s="56"/>
      <c r="CWZ121" s="56"/>
      <c r="CXA121" s="56"/>
      <c r="CXB121" s="56"/>
      <c r="CXC121" s="56"/>
      <c r="CXD121" s="56"/>
      <c r="CXE121" s="56"/>
      <c r="CXF121" s="56"/>
      <c r="CXG121" s="56"/>
      <c r="CXH121" s="56"/>
      <c r="CXI121" s="56"/>
      <c r="CXJ121" s="56"/>
      <c r="CXK121" s="56"/>
      <c r="CXL121" s="56"/>
      <c r="CXM121" s="56"/>
      <c r="CXN121" s="56"/>
      <c r="CXO121" s="56"/>
      <c r="CXP121" s="56"/>
      <c r="CXQ121" s="56"/>
      <c r="CXR121" s="56"/>
      <c r="CXS121" s="56"/>
      <c r="CXT121" s="56"/>
      <c r="CXU121" s="56"/>
      <c r="CXV121" s="56"/>
      <c r="CXW121" s="56"/>
      <c r="CXX121" s="56"/>
      <c r="CXY121" s="56"/>
      <c r="CXZ121" s="56"/>
      <c r="CYA121" s="56"/>
      <c r="CYB121" s="56"/>
      <c r="CYC121" s="56"/>
      <c r="CYD121" s="56"/>
      <c r="CYE121" s="56"/>
      <c r="CYF121" s="56"/>
      <c r="CYG121" s="56"/>
      <c r="CYH121" s="56"/>
      <c r="CYI121" s="56"/>
      <c r="CYJ121" s="56"/>
      <c r="CYK121" s="56"/>
      <c r="CYL121" s="56"/>
      <c r="CYM121" s="56"/>
      <c r="CYN121" s="56"/>
      <c r="CYO121" s="56"/>
      <c r="CYP121" s="56"/>
      <c r="CYQ121" s="56"/>
      <c r="CYR121" s="56"/>
      <c r="CYS121" s="56"/>
      <c r="CYT121" s="56"/>
      <c r="CYU121" s="56"/>
      <c r="CYV121" s="56"/>
      <c r="CYW121" s="56"/>
      <c r="CYX121" s="56"/>
      <c r="CYY121" s="56"/>
      <c r="CYZ121" s="56"/>
      <c r="CZA121" s="56"/>
      <c r="CZB121" s="56"/>
      <c r="CZC121" s="56"/>
      <c r="CZD121" s="56"/>
      <c r="CZE121" s="56"/>
      <c r="CZF121" s="56"/>
      <c r="CZG121" s="56"/>
      <c r="CZH121" s="56"/>
      <c r="CZI121" s="56"/>
      <c r="CZJ121" s="56"/>
      <c r="CZK121" s="56"/>
      <c r="CZL121" s="56"/>
      <c r="CZM121" s="56"/>
      <c r="CZN121" s="56"/>
      <c r="CZO121" s="56"/>
      <c r="CZP121" s="56"/>
      <c r="CZQ121" s="56"/>
      <c r="CZR121" s="56"/>
      <c r="CZS121" s="56"/>
      <c r="CZT121" s="56"/>
      <c r="CZU121" s="56"/>
      <c r="CZV121" s="56"/>
      <c r="CZW121" s="56"/>
      <c r="CZX121" s="56"/>
      <c r="CZY121" s="56"/>
      <c r="CZZ121" s="56"/>
      <c r="DAA121" s="56"/>
      <c r="DAB121" s="56"/>
      <c r="DAC121" s="56"/>
      <c r="DAD121" s="56"/>
      <c r="DAE121" s="56"/>
      <c r="DAF121" s="56"/>
      <c r="DAG121" s="56"/>
      <c r="DAH121" s="56"/>
      <c r="DAI121" s="56"/>
      <c r="DAJ121" s="56"/>
      <c r="DAK121" s="56"/>
      <c r="DAL121" s="56"/>
      <c r="DAM121" s="56"/>
      <c r="DAN121" s="56"/>
      <c r="DAO121" s="56"/>
      <c r="DAP121" s="56"/>
      <c r="DAQ121" s="56"/>
      <c r="DAR121" s="56"/>
      <c r="DAS121" s="56"/>
      <c r="DAT121" s="56"/>
      <c r="DAU121" s="56"/>
      <c r="DAV121" s="56"/>
      <c r="DAW121" s="56"/>
      <c r="DAX121" s="56"/>
      <c r="DAY121" s="56"/>
      <c r="DAZ121" s="56"/>
      <c r="DBA121" s="56"/>
      <c r="DBB121" s="56"/>
      <c r="DBC121" s="56"/>
      <c r="DBD121" s="56"/>
      <c r="DBE121" s="56"/>
      <c r="DBF121" s="56"/>
      <c r="DBG121" s="56"/>
      <c r="DBH121" s="56"/>
      <c r="DBI121" s="56"/>
      <c r="DBJ121" s="56"/>
      <c r="DBK121" s="56"/>
      <c r="DBL121" s="56"/>
      <c r="DBM121" s="56"/>
      <c r="DBN121" s="56"/>
      <c r="DBO121" s="56"/>
      <c r="DBP121" s="56"/>
      <c r="DBQ121" s="56"/>
      <c r="DBR121" s="56"/>
      <c r="DBS121" s="56"/>
      <c r="DBT121" s="56"/>
      <c r="DBU121" s="56"/>
      <c r="DBV121" s="56"/>
      <c r="DBW121" s="56"/>
      <c r="DBX121" s="56"/>
      <c r="DBY121" s="56"/>
      <c r="DBZ121" s="56"/>
      <c r="DCA121" s="56"/>
      <c r="DCB121" s="56"/>
      <c r="DCC121" s="56"/>
      <c r="DCD121" s="56"/>
      <c r="DCE121" s="56"/>
      <c r="DCF121" s="56"/>
      <c r="DCG121" s="56"/>
      <c r="DCH121" s="56"/>
      <c r="DCI121" s="56"/>
      <c r="DCJ121" s="56"/>
      <c r="DCK121" s="56"/>
      <c r="DCL121" s="56"/>
      <c r="DCM121" s="56"/>
      <c r="DCN121" s="56"/>
      <c r="DCO121" s="56"/>
      <c r="DCP121" s="56"/>
      <c r="DCQ121" s="56"/>
      <c r="DCR121" s="56"/>
      <c r="DCS121" s="56"/>
      <c r="DCT121" s="56"/>
      <c r="DCU121" s="56"/>
      <c r="DCV121" s="56"/>
      <c r="DCW121" s="56"/>
      <c r="DCX121" s="56"/>
      <c r="DCY121" s="56"/>
      <c r="DCZ121" s="56"/>
      <c r="DDA121" s="56"/>
      <c r="DDB121" s="56"/>
      <c r="DDC121" s="56"/>
      <c r="DDD121" s="56"/>
      <c r="DDE121" s="56"/>
      <c r="DDF121" s="56"/>
      <c r="DDG121" s="56"/>
      <c r="DDH121" s="56"/>
      <c r="DDI121" s="56"/>
      <c r="DDJ121" s="56"/>
      <c r="DDK121" s="56"/>
      <c r="DDL121" s="56"/>
      <c r="DDM121" s="56"/>
      <c r="DDN121" s="56"/>
      <c r="DDO121" s="56"/>
      <c r="DDP121" s="56"/>
      <c r="DDQ121" s="56"/>
      <c r="DDR121" s="56"/>
      <c r="DDS121" s="56"/>
      <c r="DDT121" s="56"/>
      <c r="DDU121" s="56"/>
      <c r="DDV121" s="56"/>
      <c r="DDW121" s="56"/>
      <c r="DDX121" s="56"/>
      <c r="DDY121" s="56"/>
      <c r="DDZ121" s="56"/>
      <c r="DEA121" s="56"/>
      <c r="DEB121" s="56"/>
      <c r="DEC121" s="56"/>
      <c r="DED121" s="56"/>
      <c r="DEE121" s="56"/>
      <c r="DEF121" s="56"/>
      <c r="DEG121" s="56"/>
      <c r="DEH121" s="56"/>
      <c r="DEI121" s="56"/>
      <c r="DEJ121" s="56"/>
      <c r="DEK121" s="56"/>
      <c r="DEL121" s="56"/>
      <c r="DEM121" s="56"/>
      <c r="DEN121" s="56"/>
      <c r="DEO121" s="56"/>
      <c r="DEP121" s="56"/>
      <c r="DEQ121" s="56"/>
      <c r="DER121" s="56"/>
      <c r="DES121" s="56"/>
      <c r="DET121" s="56"/>
      <c r="DEU121" s="56"/>
      <c r="DEV121" s="56"/>
      <c r="DEW121" s="56"/>
      <c r="DEX121" s="56"/>
      <c r="DEY121" s="56"/>
      <c r="DEZ121" s="56"/>
      <c r="DFA121" s="56"/>
      <c r="DFB121" s="56"/>
      <c r="DFC121" s="56"/>
      <c r="DFD121" s="56"/>
      <c r="DFE121" s="56"/>
      <c r="DFF121" s="56"/>
      <c r="DFG121" s="56"/>
      <c r="DFH121" s="56"/>
      <c r="DFI121" s="56"/>
      <c r="DFJ121" s="56"/>
      <c r="DFK121" s="56"/>
      <c r="DFL121" s="56"/>
      <c r="DFM121" s="56"/>
      <c r="DFN121" s="56"/>
      <c r="DFO121" s="56"/>
      <c r="DFP121" s="56"/>
      <c r="DFQ121" s="56"/>
      <c r="DFR121" s="56"/>
      <c r="DFS121" s="56"/>
      <c r="DFT121" s="56"/>
      <c r="DFU121" s="56"/>
      <c r="DFV121" s="56"/>
      <c r="DFW121" s="56"/>
      <c r="DFX121" s="56"/>
      <c r="DFY121" s="56"/>
      <c r="DFZ121" s="56"/>
      <c r="DGA121" s="56"/>
      <c r="DGB121" s="56"/>
      <c r="DGC121" s="56"/>
      <c r="DGD121" s="56"/>
      <c r="DGE121" s="56"/>
      <c r="DGF121" s="56"/>
      <c r="DGG121" s="56"/>
      <c r="DGH121" s="56"/>
      <c r="DGI121" s="56"/>
      <c r="DGJ121" s="56"/>
      <c r="DGK121" s="56"/>
      <c r="DGL121" s="56"/>
      <c r="DGM121" s="56"/>
      <c r="DGN121" s="56"/>
      <c r="DGO121" s="56"/>
      <c r="DGP121" s="56"/>
      <c r="DGQ121" s="56"/>
      <c r="DGR121" s="56"/>
      <c r="DGS121" s="56"/>
      <c r="DGT121" s="56"/>
      <c r="DGU121" s="56"/>
      <c r="DGV121" s="56"/>
      <c r="DGW121" s="56"/>
      <c r="DGX121" s="56"/>
      <c r="DGY121" s="56"/>
      <c r="DGZ121" s="56"/>
      <c r="DHA121" s="56"/>
      <c r="DHB121" s="56"/>
      <c r="DHC121" s="56"/>
      <c r="DHD121" s="56"/>
      <c r="DHE121" s="56"/>
      <c r="DHF121" s="56"/>
      <c r="DHG121" s="56"/>
      <c r="DHH121" s="56"/>
      <c r="DHI121" s="56"/>
      <c r="DHJ121" s="56"/>
      <c r="DHK121" s="56"/>
      <c r="DHL121" s="56"/>
      <c r="DHM121" s="56"/>
      <c r="DHN121" s="56"/>
      <c r="DHO121" s="56"/>
      <c r="DHP121" s="56"/>
      <c r="DHQ121" s="56"/>
      <c r="DHR121" s="56"/>
      <c r="DHS121" s="56"/>
      <c r="DHT121" s="56"/>
      <c r="DHU121" s="56"/>
      <c r="DHV121" s="56"/>
      <c r="DHW121" s="56"/>
      <c r="DHX121" s="56"/>
      <c r="DHY121" s="56"/>
      <c r="DHZ121" s="56"/>
      <c r="DIA121" s="56"/>
      <c r="DIB121" s="56"/>
      <c r="DIC121" s="56"/>
      <c r="DID121" s="56"/>
      <c r="DIE121" s="56"/>
      <c r="DIF121" s="56"/>
      <c r="DIG121" s="56"/>
      <c r="DIH121" s="56"/>
      <c r="DII121" s="56"/>
      <c r="DIJ121" s="56"/>
      <c r="DIK121" s="56"/>
      <c r="DIL121" s="56"/>
      <c r="DIM121" s="56"/>
      <c r="DIN121" s="56"/>
      <c r="DIO121" s="56"/>
      <c r="DIP121" s="56"/>
      <c r="DIQ121" s="56"/>
      <c r="DIR121" s="56"/>
      <c r="DIS121" s="56"/>
      <c r="DIT121" s="56"/>
      <c r="DIU121" s="56"/>
      <c r="DIV121" s="56"/>
      <c r="DIW121" s="56"/>
      <c r="DIX121" s="56"/>
      <c r="DIY121" s="56"/>
      <c r="DIZ121" s="56"/>
      <c r="DJA121" s="56"/>
      <c r="DJB121" s="56"/>
      <c r="DJC121" s="56"/>
      <c r="DJD121" s="56"/>
      <c r="DJE121" s="56"/>
      <c r="DJF121" s="56"/>
      <c r="DJG121" s="56"/>
      <c r="DJH121" s="56"/>
      <c r="DJI121" s="56"/>
      <c r="DJJ121" s="56"/>
      <c r="DJK121" s="56"/>
      <c r="DJL121" s="56"/>
      <c r="DJM121" s="56"/>
      <c r="DJN121" s="56"/>
      <c r="DJO121" s="56"/>
      <c r="DJP121" s="56"/>
      <c r="DJQ121" s="56"/>
      <c r="DJR121" s="56"/>
      <c r="DJS121" s="56"/>
      <c r="DJT121" s="56"/>
      <c r="DJU121" s="56"/>
      <c r="DJV121" s="56"/>
      <c r="DJW121" s="56"/>
      <c r="DJX121" s="56"/>
      <c r="DJY121" s="56"/>
      <c r="DJZ121" s="56"/>
      <c r="DKA121" s="56"/>
      <c r="DKB121" s="56"/>
      <c r="DKC121" s="56"/>
      <c r="DKD121" s="56"/>
      <c r="DKE121" s="56"/>
      <c r="DKF121" s="56"/>
      <c r="DKG121" s="56"/>
      <c r="DKH121" s="56"/>
      <c r="DKI121" s="56"/>
      <c r="DKJ121" s="56"/>
      <c r="DKK121" s="56"/>
      <c r="DKL121" s="56"/>
      <c r="DKM121" s="56"/>
      <c r="DKN121" s="56"/>
      <c r="DKO121" s="56"/>
      <c r="DKP121" s="56"/>
      <c r="DKQ121" s="56"/>
      <c r="DKR121" s="56"/>
      <c r="DKS121" s="56"/>
      <c r="DKT121" s="56"/>
      <c r="DKU121" s="56"/>
      <c r="DKV121" s="56"/>
      <c r="DKW121" s="56"/>
      <c r="DKX121" s="56"/>
      <c r="DKY121" s="56"/>
      <c r="DKZ121" s="56"/>
      <c r="DLA121" s="56"/>
      <c r="DLB121" s="56"/>
      <c r="DLC121" s="56"/>
      <c r="DLD121" s="56"/>
      <c r="DLE121" s="56"/>
      <c r="DLF121" s="56"/>
      <c r="DLG121" s="56"/>
      <c r="DLH121" s="56"/>
      <c r="DLI121" s="56"/>
      <c r="DLJ121" s="56"/>
      <c r="DLK121" s="56"/>
      <c r="DLL121" s="56"/>
      <c r="DLM121" s="56"/>
      <c r="DLN121" s="56"/>
      <c r="DLO121" s="56"/>
      <c r="DLP121" s="56"/>
      <c r="DLQ121" s="56"/>
      <c r="DLR121" s="56"/>
      <c r="DLS121" s="56"/>
      <c r="DLT121" s="56"/>
      <c r="DLU121" s="56"/>
      <c r="DLV121" s="56"/>
      <c r="DLW121" s="56"/>
      <c r="DLX121" s="56"/>
      <c r="DLY121" s="56"/>
      <c r="DLZ121" s="56"/>
      <c r="DMA121" s="56"/>
      <c r="DMB121" s="56"/>
      <c r="DMC121" s="56"/>
      <c r="DMD121" s="56"/>
      <c r="DME121" s="56"/>
      <c r="DMF121" s="56"/>
      <c r="DMG121" s="56"/>
      <c r="DMH121" s="56"/>
      <c r="DMI121" s="56"/>
      <c r="DMJ121" s="56"/>
      <c r="DMK121" s="56"/>
      <c r="DML121" s="56"/>
      <c r="DMM121" s="56"/>
      <c r="DMN121" s="56"/>
      <c r="DMO121" s="56"/>
      <c r="DMP121" s="56"/>
      <c r="DMQ121" s="56"/>
      <c r="DMR121" s="56"/>
      <c r="DMS121" s="56"/>
      <c r="DMT121" s="56"/>
      <c r="DMU121" s="56"/>
      <c r="DMV121" s="56"/>
      <c r="DMW121" s="56"/>
      <c r="DMX121" s="56"/>
      <c r="DMY121" s="56"/>
      <c r="DMZ121" s="56"/>
      <c r="DNA121" s="56"/>
      <c r="DNB121" s="56"/>
      <c r="DNC121" s="56"/>
      <c r="DND121" s="56"/>
      <c r="DNE121" s="56"/>
      <c r="DNF121" s="56"/>
      <c r="DNG121" s="56"/>
      <c r="DNH121" s="56"/>
      <c r="DNI121" s="56"/>
      <c r="DNJ121" s="56"/>
      <c r="DNK121" s="56"/>
      <c r="DNL121" s="56"/>
      <c r="DNM121" s="56"/>
      <c r="DNN121" s="56"/>
      <c r="DNO121" s="56"/>
      <c r="DNP121" s="56"/>
      <c r="DNQ121" s="56"/>
      <c r="DNR121" s="56"/>
      <c r="DNS121" s="56"/>
      <c r="DNT121" s="56"/>
      <c r="DNU121" s="56"/>
      <c r="DNV121" s="56"/>
      <c r="DNW121" s="56"/>
      <c r="DNX121" s="56"/>
      <c r="DNY121" s="56"/>
      <c r="DNZ121" s="56"/>
      <c r="DOA121" s="56"/>
      <c r="DOB121" s="56"/>
      <c r="DOC121" s="56"/>
      <c r="DOD121" s="56"/>
      <c r="DOE121" s="56"/>
      <c r="DOF121" s="56"/>
      <c r="DOG121" s="56"/>
      <c r="DOH121" s="56"/>
      <c r="DOI121" s="56"/>
      <c r="DOJ121" s="56"/>
      <c r="DOK121" s="56"/>
      <c r="DOL121" s="56"/>
      <c r="DOM121" s="56"/>
      <c r="DON121" s="56"/>
      <c r="DOO121" s="56"/>
      <c r="DOP121" s="56"/>
      <c r="DOQ121" s="56"/>
      <c r="DOR121" s="56"/>
      <c r="DOS121" s="56"/>
      <c r="DOT121" s="56"/>
      <c r="DOU121" s="56"/>
      <c r="DOV121" s="56"/>
      <c r="DOW121" s="56"/>
      <c r="DOX121" s="56"/>
      <c r="DOY121" s="56"/>
      <c r="DOZ121" s="56"/>
      <c r="DPA121" s="56"/>
      <c r="DPB121" s="56"/>
      <c r="DPC121" s="56"/>
      <c r="DPD121" s="56"/>
      <c r="DPE121" s="56"/>
      <c r="DPF121" s="56"/>
      <c r="DPG121" s="56"/>
      <c r="DPH121" s="56"/>
      <c r="DPI121" s="56"/>
      <c r="DPJ121" s="56"/>
      <c r="DPK121" s="56"/>
      <c r="DPL121" s="56"/>
      <c r="DPM121" s="56"/>
      <c r="DPN121" s="56"/>
      <c r="DPO121" s="56"/>
      <c r="DPP121" s="56"/>
      <c r="DPQ121" s="56"/>
      <c r="DPR121" s="56"/>
      <c r="DPS121" s="56"/>
      <c r="DPT121" s="56"/>
      <c r="DPU121" s="56"/>
      <c r="DPV121" s="56"/>
      <c r="DPW121" s="56"/>
      <c r="DPX121" s="56"/>
      <c r="DPY121" s="56"/>
      <c r="DPZ121" s="56"/>
      <c r="DQA121" s="56"/>
      <c r="DQB121" s="56"/>
      <c r="DQC121" s="56"/>
      <c r="DQD121" s="56"/>
      <c r="DQE121" s="56"/>
      <c r="DQF121" s="56"/>
      <c r="DQG121" s="56"/>
      <c r="DQH121" s="56"/>
      <c r="DQI121" s="56"/>
      <c r="DQJ121" s="56"/>
      <c r="DQK121" s="56"/>
      <c r="DQL121" s="56"/>
      <c r="DQM121" s="56"/>
      <c r="DQN121" s="56"/>
      <c r="DQO121" s="56"/>
      <c r="DQP121" s="56"/>
      <c r="DQQ121" s="56"/>
      <c r="DQR121" s="56"/>
      <c r="DQS121" s="56"/>
      <c r="DQT121" s="56"/>
      <c r="DQU121" s="56"/>
      <c r="DQV121" s="56"/>
      <c r="DQW121" s="56"/>
      <c r="DQX121" s="56"/>
      <c r="DQY121" s="56"/>
      <c r="DQZ121" s="56"/>
      <c r="DRA121" s="56"/>
      <c r="DRB121" s="56"/>
      <c r="DRC121" s="56"/>
      <c r="DRD121" s="56"/>
      <c r="DRE121" s="56"/>
      <c r="DRF121" s="56"/>
      <c r="DRG121" s="56"/>
      <c r="DRH121" s="56"/>
      <c r="DRI121" s="56"/>
      <c r="DRJ121" s="56"/>
      <c r="DRK121" s="56"/>
      <c r="DRL121" s="56"/>
      <c r="DRM121" s="56"/>
      <c r="DRN121" s="56"/>
      <c r="DRO121" s="56"/>
      <c r="DRP121" s="56"/>
      <c r="DRQ121" s="56"/>
      <c r="DRR121" s="56"/>
      <c r="DRS121" s="56"/>
      <c r="DRT121" s="56"/>
      <c r="DRU121" s="56"/>
      <c r="DRV121" s="56"/>
      <c r="DRW121" s="56"/>
      <c r="DRX121" s="56"/>
      <c r="DRY121" s="56"/>
      <c r="DRZ121" s="56"/>
      <c r="DSA121" s="56"/>
      <c r="DSB121" s="56"/>
      <c r="DSC121" s="56"/>
      <c r="DSD121" s="56"/>
      <c r="DSE121" s="56"/>
      <c r="DSF121" s="56"/>
      <c r="DSG121" s="56"/>
      <c r="DSH121" s="56"/>
      <c r="DSI121" s="56"/>
      <c r="DSJ121" s="56"/>
      <c r="DSK121" s="56"/>
      <c r="DSL121" s="56"/>
      <c r="DSM121" s="56"/>
      <c r="DSN121" s="56"/>
      <c r="DSO121" s="56"/>
      <c r="DSP121" s="56"/>
      <c r="DSQ121" s="56"/>
      <c r="DSR121" s="56"/>
      <c r="DSS121" s="56"/>
      <c r="DST121" s="56"/>
      <c r="DSU121" s="56"/>
      <c r="DSV121" s="56"/>
      <c r="DSW121" s="56"/>
      <c r="DSX121" s="56"/>
      <c r="DSY121" s="56"/>
      <c r="DSZ121" s="56"/>
      <c r="DTA121" s="56"/>
      <c r="DTB121" s="56"/>
      <c r="DTC121" s="56"/>
      <c r="DTD121" s="56"/>
      <c r="DTE121" s="56"/>
      <c r="DTF121" s="56"/>
      <c r="DTG121" s="56"/>
      <c r="DTH121" s="56"/>
      <c r="DTI121" s="56"/>
      <c r="DTJ121" s="56"/>
      <c r="DTK121" s="56"/>
      <c r="DTL121" s="56"/>
      <c r="DTM121" s="56"/>
      <c r="DTN121" s="56"/>
      <c r="DTO121" s="56"/>
      <c r="DTP121" s="56"/>
      <c r="DTQ121" s="56"/>
      <c r="DTR121" s="56"/>
      <c r="DTS121" s="56"/>
      <c r="DTT121" s="56"/>
      <c r="DTU121" s="56"/>
      <c r="DTV121" s="56"/>
      <c r="DTW121" s="56"/>
      <c r="DTX121" s="56"/>
      <c r="DTY121" s="56"/>
      <c r="DTZ121" s="56"/>
      <c r="DUA121" s="56"/>
      <c r="DUB121" s="56"/>
      <c r="DUC121" s="56"/>
      <c r="DUD121" s="56"/>
      <c r="DUE121" s="56"/>
      <c r="DUF121" s="56"/>
      <c r="DUG121" s="56"/>
      <c r="DUH121" s="56"/>
      <c r="DUI121" s="56"/>
      <c r="DUJ121" s="56"/>
      <c r="DUK121" s="56"/>
      <c r="DUL121" s="56"/>
      <c r="DUM121" s="56"/>
      <c r="DUN121" s="56"/>
      <c r="DUO121" s="56"/>
      <c r="DUP121" s="56"/>
      <c r="DUQ121" s="56"/>
      <c r="DUR121" s="56"/>
      <c r="DUS121" s="56"/>
      <c r="DUT121" s="56"/>
      <c r="DUU121" s="56"/>
      <c r="DUV121" s="56"/>
      <c r="DUW121" s="56"/>
      <c r="DUX121" s="56"/>
      <c r="DUY121" s="56"/>
      <c r="DUZ121" s="56"/>
      <c r="DVA121" s="56"/>
      <c r="DVB121" s="56"/>
      <c r="DVC121" s="56"/>
      <c r="DVD121" s="56"/>
      <c r="DVE121" s="56"/>
      <c r="DVF121" s="56"/>
      <c r="DVG121" s="56"/>
      <c r="DVH121" s="56"/>
      <c r="DVI121" s="56"/>
      <c r="DVJ121" s="56"/>
      <c r="DVK121" s="56"/>
      <c r="DVL121" s="56"/>
      <c r="DVM121" s="56"/>
      <c r="DVN121" s="56"/>
      <c r="DVO121" s="56"/>
      <c r="DVP121" s="56"/>
      <c r="DVQ121" s="56"/>
      <c r="DVR121" s="56"/>
      <c r="DVS121" s="56"/>
      <c r="DVT121" s="56"/>
      <c r="DVU121" s="56"/>
      <c r="DVV121" s="56"/>
      <c r="DVW121" s="56"/>
      <c r="DVX121" s="56"/>
      <c r="DVY121" s="56"/>
      <c r="DVZ121" s="56"/>
      <c r="DWA121" s="56"/>
      <c r="DWB121" s="56"/>
      <c r="DWC121" s="56"/>
      <c r="DWD121" s="56"/>
      <c r="DWE121" s="56"/>
      <c r="DWF121" s="56"/>
      <c r="DWG121" s="56"/>
      <c r="DWH121" s="56"/>
      <c r="DWI121" s="56"/>
      <c r="DWJ121" s="56"/>
      <c r="DWK121" s="56"/>
      <c r="DWL121" s="56"/>
      <c r="DWM121" s="56"/>
      <c r="DWN121" s="56"/>
      <c r="DWO121" s="56"/>
      <c r="DWP121" s="56"/>
      <c r="DWQ121" s="56"/>
      <c r="DWR121" s="56"/>
      <c r="DWS121" s="56"/>
      <c r="DWT121" s="56"/>
      <c r="DWU121" s="56"/>
      <c r="DWV121" s="56"/>
      <c r="DWW121" s="56"/>
      <c r="DWX121" s="56"/>
      <c r="DWY121" s="56"/>
      <c r="DWZ121" s="56"/>
      <c r="DXA121" s="56"/>
      <c r="DXB121" s="56"/>
      <c r="DXC121" s="56"/>
      <c r="DXD121" s="56"/>
      <c r="DXE121" s="56"/>
      <c r="DXF121" s="56"/>
      <c r="DXG121" s="56"/>
      <c r="DXH121" s="56"/>
      <c r="DXI121" s="56"/>
      <c r="DXJ121" s="56"/>
      <c r="DXK121" s="56"/>
      <c r="DXL121" s="56"/>
      <c r="DXM121" s="56"/>
      <c r="DXN121" s="56"/>
      <c r="DXO121" s="56"/>
      <c r="DXP121" s="56"/>
      <c r="DXQ121" s="56"/>
      <c r="DXR121" s="56"/>
      <c r="DXS121" s="56"/>
      <c r="DXT121" s="56"/>
      <c r="DXU121" s="56"/>
      <c r="DXV121" s="56"/>
      <c r="DXW121" s="56"/>
      <c r="DXX121" s="56"/>
      <c r="DXY121" s="56"/>
      <c r="DXZ121" s="56"/>
      <c r="DYA121" s="56"/>
      <c r="DYB121" s="56"/>
      <c r="DYC121" s="56"/>
      <c r="DYD121" s="56"/>
      <c r="DYE121" s="56"/>
      <c r="DYF121" s="56"/>
      <c r="DYG121" s="56"/>
      <c r="DYH121" s="56"/>
      <c r="DYI121" s="56"/>
      <c r="DYJ121" s="56"/>
      <c r="DYK121" s="56"/>
      <c r="DYL121" s="56"/>
      <c r="DYM121" s="56"/>
      <c r="DYN121" s="56"/>
      <c r="DYO121" s="56"/>
      <c r="DYP121" s="56"/>
      <c r="DYQ121" s="56"/>
      <c r="DYR121" s="56"/>
      <c r="DYS121" s="56"/>
      <c r="DYT121" s="56"/>
      <c r="DYU121" s="56"/>
      <c r="DYV121" s="56"/>
      <c r="DYW121" s="56"/>
      <c r="DYX121" s="56"/>
      <c r="DYY121" s="56"/>
      <c r="DYZ121" s="56"/>
      <c r="DZA121" s="56"/>
      <c r="DZB121" s="56"/>
      <c r="DZC121" s="56"/>
      <c r="DZD121" s="56"/>
      <c r="DZE121" s="56"/>
      <c r="DZF121" s="56"/>
      <c r="DZG121" s="56"/>
      <c r="DZH121" s="56"/>
      <c r="DZI121" s="56"/>
      <c r="DZJ121" s="56"/>
      <c r="DZK121" s="56"/>
      <c r="DZL121" s="56"/>
      <c r="DZM121" s="56"/>
      <c r="DZN121" s="56"/>
      <c r="DZO121" s="56"/>
      <c r="DZP121" s="56"/>
      <c r="DZQ121" s="56"/>
      <c r="DZR121" s="56"/>
      <c r="DZS121" s="56"/>
      <c r="DZT121" s="56"/>
      <c r="DZU121" s="56"/>
      <c r="DZV121" s="56"/>
      <c r="DZW121" s="56"/>
      <c r="DZX121" s="56"/>
      <c r="DZY121" s="56"/>
      <c r="DZZ121" s="56"/>
      <c r="EAA121" s="56"/>
      <c r="EAB121" s="56"/>
      <c r="EAC121" s="56"/>
      <c r="EAD121" s="56"/>
      <c r="EAE121" s="56"/>
      <c r="EAF121" s="56"/>
      <c r="EAG121" s="56"/>
      <c r="EAH121" s="56"/>
      <c r="EAI121" s="56"/>
      <c r="EAJ121" s="56"/>
      <c r="EAK121" s="56"/>
      <c r="EAL121" s="56"/>
      <c r="EAM121" s="56"/>
      <c r="EAN121" s="56"/>
      <c r="EAO121" s="56"/>
      <c r="EAP121" s="56"/>
      <c r="EAQ121" s="56"/>
      <c r="EAR121" s="56"/>
      <c r="EAS121" s="56"/>
      <c r="EAT121" s="56"/>
      <c r="EAU121" s="56"/>
      <c r="EAV121" s="56"/>
      <c r="EAW121" s="56"/>
      <c r="EAX121" s="56"/>
      <c r="EAY121" s="56"/>
      <c r="EAZ121" s="56"/>
      <c r="EBA121" s="56"/>
      <c r="EBB121" s="56"/>
      <c r="EBC121" s="56"/>
      <c r="EBD121" s="56"/>
      <c r="EBE121" s="56"/>
      <c r="EBF121" s="56"/>
      <c r="EBG121" s="56"/>
      <c r="EBH121" s="56"/>
      <c r="EBI121" s="56"/>
      <c r="EBJ121" s="56"/>
      <c r="EBK121" s="56"/>
      <c r="EBL121" s="56"/>
      <c r="EBM121" s="56"/>
      <c r="EBN121" s="56"/>
      <c r="EBO121" s="56"/>
      <c r="EBP121" s="56"/>
      <c r="EBQ121" s="56"/>
      <c r="EBR121" s="56"/>
      <c r="EBS121" s="56"/>
      <c r="EBT121" s="56"/>
      <c r="EBU121" s="56"/>
      <c r="EBV121" s="56"/>
      <c r="EBW121" s="56"/>
      <c r="EBX121" s="56"/>
      <c r="EBY121" s="56"/>
      <c r="EBZ121" s="56"/>
      <c r="ECA121" s="56"/>
      <c r="ECB121" s="56"/>
      <c r="ECC121" s="56"/>
      <c r="ECD121" s="56"/>
      <c r="ECE121" s="56"/>
      <c r="ECF121" s="56"/>
      <c r="ECG121" s="56"/>
      <c r="ECH121" s="56"/>
      <c r="ECI121" s="56"/>
      <c r="ECJ121" s="56"/>
      <c r="ECK121" s="56"/>
      <c r="ECL121" s="56"/>
      <c r="ECM121" s="56"/>
      <c r="ECN121" s="56"/>
      <c r="ECO121" s="56"/>
      <c r="ECP121" s="56"/>
      <c r="ECQ121" s="56"/>
      <c r="ECR121" s="56"/>
      <c r="ECS121" s="56"/>
      <c r="ECT121" s="56"/>
      <c r="ECU121" s="56"/>
      <c r="ECV121" s="56"/>
      <c r="ECW121" s="56"/>
      <c r="ECX121" s="56"/>
      <c r="ECY121" s="56"/>
      <c r="ECZ121" s="56"/>
      <c r="EDA121" s="56"/>
      <c r="EDB121" s="56"/>
      <c r="EDC121" s="56"/>
      <c r="EDD121" s="56"/>
      <c r="EDE121" s="56"/>
      <c r="EDF121" s="56"/>
      <c r="EDG121" s="56"/>
      <c r="EDH121" s="56"/>
      <c r="EDI121" s="56"/>
      <c r="EDJ121" s="56"/>
      <c r="EDK121" s="56"/>
      <c r="EDL121" s="56"/>
      <c r="EDM121" s="56"/>
      <c r="EDN121" s="56"/>
      <c r="EDO121" s="56"/>
      <c r="EDP121" s="56"/>
      <c r="EDQ121" s="56"/>
      <c r="EDR121" s="56"/>
      <c r="EDS121" s="56"/>
      <c r="EDT121" s="56"/>
      <c r="EDU121" s="56"/>
      <c r="EDV121" s="56"/>
      <c r="EDW121" s="56"/>
      <c r="EDX121" s="56"/>
      <c r="EDY121" s="56"/>
      <c r="EDZ121" s="56"/>
      <c r="EEA121" s="56"/>
      <c r="EEB121" s="56"/>
      <c r="EEC121" s="56"/>
      <c r="EED121" s="56"/>
      <c r="EEE121" s="56"/>
      <c r="EEF121" s="56"/>
      <c r="EEG121" s="56"/>
      <c r="EEH121" s="56"/>
      <c r="EEI121" s="56"/>
      <c r="EEJ121" s="56"/>
      <c r="EEK121" s="56"/>
      <c r="EEL121" s="56"/>
      <c r="EEM121" s="56"/>
      <c r="EEN121" s="56"/>
      <c r="EEO121" s="56"/>
      <c r="EEP121" s="56"/>
      <c r="EEQ121" s="56"/>
      <c r="EER121" s="56"/>
      <c r="EES121" s="56"/>
      <c r="EET121" s="56"/>
      <c r="EEU121" s="56"/>
      <c r="EEV121" s="56"/>
      <c r="EEW121" s="56"/>
      <c r="EEX121" s="56"/>
      <c r="EEY121" s="56"/>
      <c r="EEZ121" s="56"/>
      <c r="EFA121" s="56"/>
      <c r="EFB121" s="56"/>
      <c r="EFC121" s="56"/>
      <c r="EFD121" s="56"/>
      <c r="EFE121" s="56"/>
      <c r="EFF121" s="56"/>
      <c r="EFG121" s="56"/>
      <c r="EFH121" s="56"/>
      <c r="EFI121" s="56"/>
      <c r="EFJ121" s="56"/>
      <c r="EFK121" s="56"/>
      <c r="EFL121" s="56"/>
      <c r="EFM121" s="56"/>
      <c r="EFN121" s="56"/>
      <c r="EFO121" s="56"/>
      <c r="EFP121" s="56"/>
      <c r="EFQ121" s="56"/>
      <c r="EFR121" s="56"/>
      <c r="EFS121" s="56"/>
      <c r="EFT121" s="56"/>
      <c r="EFU121" s="56"/>
      <c r="EFV121" s="56"/>
      <c r="EFW121" s="56"/>
      <c r="EFX121" s="56"/>
      <c r="EFY121" s="56"/>
      <c r="EFZ121" s="56"/>
      <c r="EGA121" s="56"/>
      <c r="EGB121" s="56"/>
      <c r="EGC121" s="56"/>
      <c r="EGD121" s="56"/>
      <c r="EGE121" s="56"/>
      <c r="EGF121" s="56"/>
      <c r="EGG121" s="56"/>
      <c r="EGH121" s="56"/>
      <c r="EGI121" s="56"/>
      <c r="EGJ121" s="56"/>
      <c r="EGK121" s="56"/>
      <c r="EGL121" s="56"/>
      <c r="EGM121" s="56"/>
      <c r="EGN121" s="56"/>
      <c r="EGO121" s="56"/>
      <c r="EGP121" s="56"/>
      <c r="EGQ121" s="56"/>
      <c r="EGR121" s="56"/>
      <c r="EGS121" s="56"/>
      <c r="EGT121" s="56"/>
      <c r="EGU121" s="56"/>
      <c r="EGV121" s="56"/>
      <c r="EGW121" s="56"/>
      <c r="EGX121" s="56"/>
      <c r="EGY121" s="56"/>
      <c r="EGZ121" s="56"/>
      <c r="EHA121" s="56"/>
      <c r="EHB121" s="56"/>
      <c r="EHC121" s="56"/>
      <c r="EHD121" s="56"/>
      <c r="EHE121" s="56"/>
      <c r="EHF121" s="56"/>
      <c r="EHG121" s="56"/>
      <c r="EHH121" s="56"/>
      <c r="EHI121" s="56"/>
      <c r="EHJ121" s="56"/>
      <c r="EHK121" s="56"/>
      <c r="EHL121" s="56"/>
      <c r="EHM121" s="56"/>
      <c r="EHN121" s="56"/>
      <c r="EHO121" s="56"/>
      <c r="EHP121" s="56"/>
      <c r="EHQ121" s="56"/>
      <c r="EHR121" s="56"/>
      <c r="EHS121" s="56"/>
      <c r="EHT121" s="56"/>
      <c r="EHU121" s="56"/>
      <c r="EHV121" s="56"/>
      <c r="EHW121" s="56"/>
      <c r="EHX121" s="56"/>
      <c r="EHY121" s="56"/>
      <c r="EHZ121" s="56"/>
      <c r="EIA121" s="56"/>
      <c r="EIB121" s="56"/>
      <c r="EIC121" s="56"/>
      <c r="EID121" s="56"/>
      <c r="EIE121" s="56"/>
      <c r="EIF121" s="56"/>
      <c r="EIG121" s="56"/>
      <c r="EIH121" s="56"/>
      <c r="EII121" s="56"/>
      <c r="EIJ121" s="56"/>
      <c r="EIK121" s="56"/>
      <c r="EIL121" s="56"/>
      <c r="EIM121" s="56"/>
      <c r="EIN121" s="56"/>
      <c r="EIO121" s="56"/>
      <c r="EIP121" s="56"/>
      <c r="EIQ121" s="56"/>
      <c r="EIR121" s="56"/>
      <c r="EIS121" s="56"/>
      <c r="EIT121" s="56"/>
      <c r="EIU121" s="56"/>
      <c r="EIV121" s="56"/>
      <c r="EIW121" s="56"/>
      <c r="EIX121" s="56"/>
      <c r="EIY121" s="56"/>
      <c r="EIZ121" s="56"/>
      <c r="EJA121" s="56"/>
      <c r="EJB121" s="56"/>
      <c r="EJC121" s="56"/>
      <c r="EJD121" s="56"/>
      <c r="EJE121" s="56"/>
      <c r="EJF121" s="56"/>
      <c r="EJG121" s="56"/>
      <c r="EJH121" s="56"/>
      <c r="EJI121" s="56"/>
      <c r="EJJ121" s="56"/>
      <c r="EJK121" s="56"/>
      <c r="EJL121" s="56"/>
      <c r="EJM121" s="56"/>
      <c r="EJN121" s="56"/>
      <c r="EJO121" s="56"/>
      <c r="EJP121" s="56"/>
      <c r="EJQ121" s="56"/>
      <c r="EJR121" s="56"/>
      <c r="EJS121" s="56"/>
      <c r="EJT121" s="56"/>
      <c r="EJU121" s="56"/>
      <c r="EJV121" s="56"/>
      <c r="EJW121" s="56"/>
      <c r="EJX121" s="56"/>
      <c r="EJY121" s="56"/>
      <c r="EJZ121" s="56"/>
      <c r="EKA121" s="56"/>
      <c r="EKB121" s="56"/>
      <c r="EKC121" s="56"/>
      <c r="EKD121" s="56"/>
      <c r="EKE121" s="56"/>
      <c r="EKF121" s="56"/>
      <c r="EKG121" s="56"/>
      <c r="EKH121" s="56"/>
      <c r="EKI121" s="56"/>
      <c r="EKJ121" s="56"/>
      <c r="EKK121" s="56"/>
      <c r="EKL121" s="56"/>
      <c r="EKM121" s="56"/>
      <c r="EKN121" s="56"/>
      <c r="EKO121" s="56"/>
      <c r="EKP121" s="56"/>
      <c r="EKQ121" s="56"/>
      <c r="EKR121" s="56"/>
      <c r="EKS121" s="56"/>
      <c r="EKT121" s="56"/>
      <c r="EKU121" s="56"/>
      <c r="EKV121" s="56"/>
      <c r="EKW121" s="56"/>
      <c r="EKX121" s="56"/>
      <c r="EKY121" s="56"/>
      <c r="EKZ121" s="56"/>
      <c r="ELA121" s="56"/>
      <c r="ELB121" s="56"/>
      <c r="ELC121" s="56"/>
      <c r="ELD121" s="56"/>
      <c r="ELE121" s="56"/>
      <c r="ELF121" s="56"/>
      <c r="ELG121" s="56"/>
      <c r="ELH121" s="56"/>
      <c r="ELI121" s="56"/>
      <c r="ELJ121" s="56"/>
      <c r="ELK121" s="56"/>
      <c r="ELL121" s="56"/>
      <c r="ELM121" s="56"/>
      <c r="ELN121" s="56"/>
      <c r="ELO121" s="56"/>
      <c r="ELP121" s="56"/>
      <c r="ELQ121" s="56"/>
      <c r="ELR121" s="56"/>
      <c r="ELS121" s="56"/>
      <c r="ELT121" s="56"/>
      <c r="ELU121" s="56"/>
      <c r="ELV121" s="56"/>
      <c r="ELW121" s="56"/>
      <c r="ELX121" s="56"/>
      <c r="ELY121" s="56"/>
      <c r="ELZ121" s="56"/>
      <c r="EMA121" s="56"/>
      <c r="EMB121" s="56"/>
      <c r="EMC121" s="56"/>
      <c r="EMD121" s="56"/>
      <c r="EME121" s="56"/>
      <c r="EMF121" s="56"/>
      <c r="EMG121" s="56"/>
      <c r="EMH121" s="56"/>
      <c r="EMI121" s="56"/>
      <c r="EMJ121" s="56"/>
      <c r="EMK121" s="56"/>
      <c r="EML121" s="56"/>
      <c r="EMM121" s="56"/>
      <c r="EMN121" s="56"/>
      <c r="EMO121" s="56"/>
      <c r="EMP121" s="56"/>
      <c r="EMQ121" s="56"/>
      <c r="EMR121" s="56"/>
      <c r="EMS121" s="56"/>
      <c r="EMT121" s="56"/>
      <c r="EMU121" s="56"/>
      <c r="EMV121" s="56"/>
      <c r="EMW121" s="56"/>
      <c r="EMX121" s="56"/>
      <c r="EMY121" s="56"/>
      <c r="EMZ121" s="56"/>
      <c r="ENA121" s="56"/>
      <c r="ENB121" s="56"/>
      <c r="ENC121" s="56"/>
      <c r="END121" s="56"/>
      <c r="ENE121" s="56"/>
      <c r="ENF121" s="56"/>
      <c r="ENG121" s="56"/>
      <c r="ENH121" s="56"/>
      <c r="ENI121" s="56"/>
      <c r="ENJ121" s="56"/>
      <c r="ENK121" s="56"/>
      <c r="ENL121" s="56"/>
      <c r="ENM121" s="56"/>
      <c r="ENN121" s="56"/>
      <c r="ENO121" s="56"/>
      <c r="ENP121" s="56"/>
      <c r="ENQ121" s="56"/>
      <c r="ENR121" s="56"/>
      <c r="ENS121" s="56"/>
      <c r="ENT121" s="56"/>
      <c r="ENU121" s="56"/>
      <c r="ENV121" s="56"/>
      <c r="ENW121" s="56"/>
      <c r="ENX121" s="56"/>
      <c r="ENY121" s="56"/>
      <c r="ENZ121" s="56"/>
      <c r="EOA121" s="56"/>
      <c r="EOB121" s="56"/>
      <c r="EOC121" s="56"/>
      <c r="EOD121" s="56"/>
      <c r="EOE121" s="56"/>
      <c r="EOF121" s="56"/>
      <c r="EOG121" s="56"/>
      <c r="EOH121" s="56"/>
      <c r="EOI121" s="56"/>
      <c r="EOJ121" s="56"/>
      <c r="EOK121" s="56"/>
      <c r="EOL121" s="56"/>
      <c r="EOM121" s="56"/>
      <c r="EON121" s="56"/>
      <c r="EOO121" s="56"/>
      <c r="EOP121" s="56"/>
      <c r="EOQ121" s="56"/>
      <c r="EOR121" s="56"/>
      <c r="EOS121" s="56"/>
      <c r="EOT121" s="56"/>
      <c r="EOU121" s="56"/>
      <c r="EOV121" s="56"/>
      <c r="EOW121" s="56"/>
      <c r="EOX121" s="56"/>
      <c r="EOY121" s="56"/>
      <c r="EOZ121" s="56"/>
      <c r="EPA121" s="56"/>
      <c r="EPB121" s="56"/>
      <c r="EPC121" s="56"/>
      <c r="EPD121" s="56"/>
      <c r="EPE121" s="56"/>
      <c r="EPF121" s="56"/>
      <c r="EPG121" s="56"/>
      <c r="EPH121" s="56"/>
      <c r="EPI121" s="56"/>
      <c r="EPJ121" s="56"/>
      <c r="EPK121" s="56"/>
      <c r="EPL121" s="56"/>
      <c r="EPM121" s="56"/>
      <c r="EPN121" s="56"/>
      <c r="EPO121" s="56"/>
      <c r="EPP121" s="56"/>
      <c r="EPQ121" s="56"/>
      <c r="EPR121" s="56"/>
      <c r="EPS121" s="56"/>
      <c r="EPT121" s="56"/>
      <c r="EPU121" s="56"/>
      <c r="EPV121" s="56"/>
      <c r="EPW121" s="56"/>
      <c r="EPX121" s="56"/>
      <c r="EPY121" s="56"/>
      <c r="EPZ121" s="56"/>
      <c r="EQA121" s="56"/>
      <c r="EQB121" s="56"/>
      <c r="EQC121" s="56"/>
      <c r="EQD121" s="56"/>
      <c r="EQE121" s="56"/>
      <c r="EQF121" s="56"/>
      <c r="EQG121" s="56"/>
      <c r="EQH121" s="56"/>
      <c r="EQI121" s="56"/>
      <c r="EQJ121" s="56"/>
      <c r="EQK121" s="56"/>
      <c r="EQL121" s="56"/>
      <c r="EQM121" s="56"/>
      <c r="EQN121" s="56"/>
      <c r="EQO121" s="56"/>
      <c r="EQP121" s="56"/>
      <c r="EQQ121" s="56"/>
      <c r="EQR121" s="56"/>
      <c r="EQS121" s="56"/>
      <c r="EQT121" s="56"/>
      <c r="EQU121" s="56"/>
      <c r="EQV121" s="56"/>
      <c r="EQW121" s="56"/>
      <c r="EQX121" s="56"/>
      <c r="EQY121" s="56"/>
      <c r="EQZ121" s="56"/>
      <c r="ERA121" s="56"/>
      <c r="ERB121" s="56"/>
      <c r="ERC121" s="56"/>
      <c r="ERD121" s="56"/>
      <c r="ERE121" s="56"/>
      <c r="ERF121" s="56"/>
      <c r="ERG121" s="56"/>
      <c r="ERH121" s="56"/>
      <c r="ERI121" s="56"/>
      <c r="ERJ121" s="56"/>
      <c r="ERK121" s="56"/>
      <c r="ERL121" s="56"/>
      <c r="ERM121" s="56"/>
      <c r="ERN121" s="56"/>
      <c r="ERO121" s="56"/>
      <c r="ERP121" s="56"/>
      <c r="ERQ121" s="56"/>
      <c r="ERR121" s="56"/>
      <c r="ERS121" s="56"/>
      <c r="ERT121" s="56"/>
      <c r="ERU121" s="56"/>
      <c r="ERV121" s="56"/>
      <c r="ERW121" s="56"/>
      <c r="ERX121" s="56"/>
      <c r="ERY121" s="56"/>
      <c r="ERZ121" s="56"/>
      <c r="ESA121" s="56"/>
      <c r="ESB121" s="56"/>
      <c r="ESC121" s="56"/>
      <c r="ESD121" s="56"/>
      <c r="ESE121" s="56"/>
      <c r="ESF121" s="56"/>
      <c r="ESG121" s="56"/>
      <c r="ESH121" s="56"/>
      <c r="ESI121" s="56"/>
      <c r="ESJ121" s="56"/>
      <c r="ESK121" s="56"/>
      <c r="ESL121" s="56"/>
      <c r="ESM121" s="56"/>
      <c r="ESN121" s="56"/>
      <c r="ESO121" s="56"/>
      <c r="ESP121" s="56"/>
      <c r="ESQ121" s="56"/>
      <c r="ESR121" s="56"/>
      <c r="ESS121" s="56"/>
      <c r="EST121" s="56"/>
      <c r="ESU121" s="56"/>
      <c r="ESV121" s="56"/>
      <c r="ESW121" s="56"/>
      <c r="ESX121" s="56"/>
      <c r="ESY121" s="56"/>
      <c r="ESZ121" s="56"/>
      <c r="ETA121" s="56"/>
      <c r="ETB121" s="56"/>
      <c r="ETC121" s="56"/>
      <c r="ETD121" s="56"/>
      <c r="ETE121" s="56"/>
      <c r="ETF121" s="56"/>
      <c r="ETG121" s="56"/>
      <c r="ETH121" s="56"/>
      <c r="ETI121" s="56"/>
      <c r="ETJ121" s="56"/>
      <c r="ETK121" s="56"/>
      <c r="ETL121" s="56"/>
      <c r="ETM121" s="56"/>
      <c r="ETN121" s="56"/>
      <c r="ETO121" s="56"/>
      <c r="ETP121" s="56"/>
      <c r="ETQ121" s="56"/>
      <c r="ETR121" s="56"/>
      <c r="ETS121" s="56"/>
      <c r="ETT121" s="56"/>
      <c r="ETU121" s="56"/>
      <c r="ETV121" s="56"/>
      <c r="ETW121" s="56"/>
      <c r="ETX121" s="56"/>
      <c r="ETY121" s="56"/>
      <c r="ETZ121" s="56"/>
      <c r="EUA121" s="56"/>
      <c r="EUB121" s="56"/>
      <c r="EUC121" s="56"/>
      <c r="EUD121" s="56"/>
      <c r="EUE121" s="56"/>
      <c r="EUF121" s="56"/>
      <c r="EUG121" s="56"/>
      <c r="EUH121" s="56"/>
      <c r="EUI121" s="56"/>
      <c r="EUJ121" s="56"/>
      <c r="EUK121" s="56"/>
      <c r="EUL121" s="56"/>
      <c r="EUM121" s="56"/>
      <c r="EUN121" s="56"/>
      <c r="EUO121" s="56"/>
      <c r="EUP121" s="56"/>
      <c r="EUQ121" s="56"/>
      <c r="EUR121" s="56"/>
      <c r="EUS121" s="56"/>
      <c r="EUT121" s="56"/>
      <c r="EUU121" s="56"/>
      <c r="EUV121" s="56"/>
      <c r="EUW121" s="56"/>
      <c r="EUX121" s="56"/>
      <c r="EUY121" s="56"/>
      <c r="EUZ121" s="56"/>
      <c r="EVA121" s="56"/>
      <c r="EVB121" s="56"/>
      <c r="EVC121" s="56"/>
      <c r="EVD121" s="56"/>
      <c r="EVE121" s="56"/>
      <c r="EVF121" s="56"/>
      <c r="EVG121" s="56"/>
      <c r="EVH121" s="56"/>
      <c r="EVI121" s="56"/>
      <c r="EVJ121" s="56"/>
      <c r="EVK121" s="56"/>
      <c r="EVL121" s="56"/>
      <c r="EVM121" s="56"/>
      <c r="EVN121" s="56"/>
      <c r="EVO121" s="56"/>
      <c r="EVP121" s="56"/>
      <c r="EVQ121" s="56"/>
      <c r="EVR121" s="56"/>
      <c r="EVS121" s="56"/>
      <c r="EVT121" s="56"/>
      <c r="EVU121" s="56"/>
      <c r="EVV121" s="56"/>
      <c r="EVW121" s="56"/>
      <c r="EVX121" s="56"/>
      <c r="EVY121" s="56"/>
      <c r="EVZ121" s="56"/>
      <c r="EWA121" s="56"/>
      <c r="EWB121" s="56"/>
      <c r="EWC121" s="56"/>
      <c r="EWD121" s="56"/>
      <c r="EWE121" s="56"/>
      <c r="EWF121" s="56"/>
      <c r="EWG121" s="56"/>
      <c r="EWH121" s="56"/>
      <c r="EWI121" s="56"/>
      <c r="EWJ121" s="56"/>
      <c r="EWK121" s="56"/>
      <c r="EWL121" s="56"/>
      <c r="EWM121" s="56"/>
      <c r="EWN121" s="56"/>
      <c r="EWO121" s="56"/>
      <c r="EWP121" s="56"/>
      <c r="EWQ121" s="56"/>
      <c r="EWR121" s="56"/>
      <c r="EWS121" s="56"/>
      <c r="EWT121" s="56"/>
      <c r="EWU121" s="56"/>
      <c r="EWV121" s="56"/>
      <c r="EWW121" s="56"/>
      <c r="EWX121" s="56"/>
      <c r="EWY121" s="56"/>
      <c r="EWZ121" s="56"/>
      <c r="EXA121" s="56"/>
      <c r="EXB121" s="56"/>
      <c r="EXC121" s="56"/>
      <c r="EXD121" s="56"/>
      <c r="EXE121" s="56"/>
      <c r="EXF121" s="56"/>
      <c r="EXG121" s="56"/>
      <c r="EXH121" s="56"/>
      <c r="EXI121" s="56"/>
      <c r="EXJ121" s="56"/>
      <c r="EXK121" s="56"/>
      <c r="EXL121" s="56"/>
      <c r="EXM121" s="56"/>
      <c r="EXN121" s="56"/>
      <c r="EXO121" s="56"/>
      <c r="EXP121" s="56"/>
      <c r="EXQ121" s="56"/>
      <c r="EXR121" s="56"/>
      <c r="EXS121" s="56"/>
      <c r="EXT121" s="56"/>
      <c r="EXU121" s="56"/>
      <c r="EXV121" s="56"/>
      <c r="EXW121" s="56"/>
      <c r="EXX121" s="56"/>
      <c r="EXY121" s="56"/>
      <c r="EXZ121" s="56"/>
      <c r="EYA121" s="56"/>
      <c r="EYB121" s="56"/>
      <c r="EYC121" s="56"/>
      <c r="EYD121" s="56"/>
      <c r="EYE121" s="56"/>
      <c r="EYF121" s="56"/>
      <c r="EYG121" s="56"/>
      <c r="EYH121" s="56"/>
      <c r="EYI121" s="56"/>
      <c r="EYJ121" s="56"/>
      <c r="EYK121" s="56"/>
      <c r="EYL121" s="56"/>
      <c r="EYM121" s="56"/>
      <c r="EYN121" s="56"/>
      <c r="EYO121" s="56"/>
      <c r="EYP121" s="56"/>
      <c r="EYQ121" s="56"/>
      <c r="EYR121" s="56"/>
      <c r="EYS121" s="56"/>
      <c r="EYT121" s="56"/>
      <c r="EYU121" s="56"/>
      <c r="EYV121" s="56"/>
      <c r="EYW121" s="56"/>
      <c r="EYX121" s="56"/>
      <c r="EYY121" s="56"/>
      <c r="EYZ121" s="56"/>
      <c r="EZA121" s="56"/>
      <c r="EZB121" s="56"/>
      <c r="EZC121" s="56"/>
      <c r="EZD121" s="56"/>
      <c r="EZE121" s="56"/>
      <c r="EZF121" s="56"/>
      <c r="EZG121" s="56"/>
      <c r="EZH121" s="56"/>
      <c r="EZI121" s="56"/>
      <c r="EZJ121" s="56"/>
      <c r="EZK121" s="56"/>
      <c r="EZL121" s="56"/>
      <c r="EZM121" s="56"/>
      <c r="EZN121" s="56"/>
      <c r="EZO121" s="56"/>
      <c r="EZP121" s="56"/>
      <c r="EZQ121" s="56"/>
      <c r="EZR121" s="56"/>
      <c r="EZS121" s="56"/>
      <c r="EZT121" s="56"/>
      <c r="EZU121" s="56"/>
      <c r="EZV121" s="56"/>
      <c r="EZW121" s="56"/>
      <c r="EZX121" s="56"/>
      <c r="EZY121" s="56"/>
      <c r="EZZ121" s="56"/>
      <c r="FAA121" s="56"/>
      <c r="FAB121" s="56"/>
      <c r="FAC121" s="56"/>
      <c r="FAD121" s="56"/>
      <c r="FAE121" s="56"/>
      <c r="FAF121" s="56"/>
      <c r="FAG121" s="56"/>
      <c r="FAH121" s="56"/>
      <c r="FAI121" s="56"/>
      <c r="FAJ121" s="56"/>
      <c r="FAK121" s="56"/>
      <c r="FAL121" s="56"/>
      <c r="FAM121" s="56"/>
      <c r="FAN121" s="56"/>
      <c r="FAO121" s="56"/>
      <c r="FAP121" s="56"/>
      <c r="FAQ121" s="56"/>
      <c r="FAR121" s="56"/>
      <c r="FAS121" s="56"/>
      <c r="FAT121" s="56"/>
      <c r="FAU121" s="56"/>
      <c r="FAV121" s="56"/>
      <c r="FAW121" s="56"/>
      <c r="FAX121" s="56"/>
      <c r="FAY121" s="56"/>
      <c r="FAZ121" s="56"/>
      <c r="FBA121" s="56"/>
      <c r="FBB121" s="56"/>
      <c r="FBC121" s="56"/>
      <c r="FBD121" s="56"/>
      <c r="FBE121" s="56"/>
      <c r="FBF121" s="56"/>
      <c r="FBG121" s="56"/>
      <c r="FBH121" s="56"/>
      <c r="FBI121" s="56"/>
      <c r="FBJ121" s="56"/>
      <c r="FBK121" s="56"/>
      <c r="FBL121" s="56"/>
      <c r="FBM121" s="56"/>
      <c r="FBN121" s="56"/>
      <c r="FBO121" s="56"/>
      <c r="FBP121" s="56"/>
      <c r="FBQ121" s="56"/>
      <c r="FBR121" s="56"/>
      <c r="FBS121" s="56"/>
      <c r="FBT121" s="56"/>
      <c r="FBU121" s="56"/>
      <c r="FBV121" s="56"/>
      <c r="FBW121" s="56"/>
      <c r="FBX121" s="56"/>
      <c r="FBY121" s="56"/>
      <c r="FBZ121" s="56"/>
      <c r="FCA121" s="56"/>
      <c r="FCB121" s="56"/>
      <c r="FCC121" s="56"/>
      <c r="FCD121" s="56"/>
      <c r="FCE121" s="56"/>
      <c r="FCF121" s="56"/>
      <c r="FCG121" s="56"/>
      <c r="FCH121" s="56"/>
      <c r="FCI121" s="56"/>
      <c r="FCJ121" s="56"/>
      <c r="FCK121" s="56"/>
      <c r="FCL121" s="56"/>
      <c r="FCM121" s="56"/>
      <c r="FCN121" s="56"/>
      <c r="FCO121" s="56"/>
      <c r="FCP121" s="56"/>
      <c r="FCQ121" s="56"/>
      <c r="FCR121" s="56"/>
      <c r="FCS121" s="56"/>
      <c r="FCT121" s="56"/>
      <c r="FCU121" s="56"/>
      <c r="FCV121" s="56"/>
      <c r="FCW121" s="56"/>
      <c r="FCX121" s="56"/>
      <c r="FCY121" s="56"/>
      <c r="FCZ121" s="56"/>
      <c r="FDA121" s="56"/>
      <c r="FDB121" s="56"/>
      <c r="FDC121" s="56"/>
      <c r="FDD121" s="56"/>
      <c r="FDE121" s="56"/>
      <c r="FDF121" s="56"/>
      <c r="FDG121" s="56"/>
      <c r="FDH121" s="56"/>
      <c r="FDI121" s="56"/>
      <c r="FDJ121" s="56"/>
      <c r="FDK121" s="56"/>
      <c r="FDL121" s="56"/>
      <c r="FDM121" s="56"/>
      <c r="FDN121" s="56"/>
      <c r="FDO121" s="56"/>
      <c r="FDP121" s="56"/>
      <c r="FDQ121" s="56"/>
      <c r="FDR121" s="56"/>
      <c r="FDS121" s="56"/>
      <c r="FDT121" s="56"/>
      <c r="FDU121" s="56"/>
      <c r="FDV121" s="56"/>
      <c r="FDW121" s="56"/>
      <c r="FDX121" s="56"/>
      <c r="FDY121" s="56"/>
      <c r="FDZ121" s="56"/>
      <c r="FEA121" s="56"/>
      <c r="FEB121" s="56"/>
      <c r="FEC121" s="56"/>
      <c r="FED121" s="56"/>
      <c r="FEE121" s="56"/>
      <c r="FEF121" s="56"/>
      <c r="FEG121" s="56"/>
      <c r="FEH121" s="56"/>
      <c r="FEI121" s="56"/>
      <c r="FEJ121" s="56"/>
      <c r="FEK121" s="56"/>
      <c r="FEL121" s="56"/>
      <c r="FEM121" s="56"/>
      <c r="FEN121" s="56"/>
      <c r="FEO121" s="56"/>
      <c r="FEP121" s="56"/>
      <c r="FEQ121" s="56"/>
      <c r="FER121" s="56"/>
      <c r="FES121" s="56"/>
      <c r="FET121" s="56"/>
      <c r="FEU121" s="56"/>
      <c r="FEV121" s="56"/>
      <c r="FEW121" s="56"/>
      <c r="FEX121" s="56"/>
      <c r="FEY121" s="56"/>
      <c r="FEZ121" s="56"/>
      <c r="FFA121" s="56"/>
      <c r="FFB121" s="56"/>
      <c r="FFC121" s="56"/>
      <c r="FFD121" s="56"/>
      <c r="FFE121" s="56"/>
      <c r="FFF121" s="56"/>
      <c r="FFG121" s="56"/>
      <c r="FFH121" s="56"/>
      <c r="FFI121" s="56"/>
      <c r="FFJ121" s="56"/>
      <c r="FFK121" s="56"/>
      <c r="FFL121" s="56"/>
      <c r="FFM121" s="56"/>
      <c r="FFN121" s="56"/>
      <c r="FFO121" s="56"/>
      <c r="FFP121" s="56"/>
      <c r="FFQ121" s="56"/>
      <c r="FFR121" s="56"/>
      <c r="FFS121" s="56"/>
      <c r="FFT121" s="56"/>
      <c r="FFU121" s="56"/>
      <c r="FFV121" s="56"/>
      <c r="FFW121" s="56"/>
      <c r="FFX121" s="56"/>
      <c r="FFY121" s="56"/>
      <c r="FFZ121" s="56"/>
      <c r="FGA121" s="56"/>
      <c r="FGB121" s="56"/>
      <c r="FGC121" s="56"/>
      <c r="FGD121" s="56"/>
      <c r="FGE121" s="56"/>
      <c r="FGF121" s="56"/>
      <c r="FGG121" s="56"/>
      <c r="FGH121" s="56"/>
      <c r="FGI121" s="56"/>
      <c r="FGJ121" s="56"/>
      <c r="FGK121" s="56"/>
      <c r="FGL121" s="56"/>
      <c r="FGM121" s="56"/>
      <c r="FGN121" s="56"/>
      <c r="FGO121" s="56"/>
      <c r="FGP121" s="56"/>
      <c r="FGQ121" s="56"/>
      <c r="FGR121" s="56"/>
      <c r="FGS121" s="56"/>
      <c r="FGT121" s="56"/>
      <c r="FGU121" s="56"/>
      <c r="FGV121" s="56"/>
      <c r="FGW121" s="56"/>
      <c r="FGX121" s="56"/>
      <c r="FGY121" s="56"/>
      <c r="FGZ121" s="56"/>
      <c r="FHA121" s="56"/>
      <c r="FHB121" s="56"/>
      <c r="FHC121" s="56"/>
      <c r="FHD121" s="56"/>
      <c r="FHE121" s="56"/>
      <c r="FHF121" s="56"/>
      <c r="FHG121" s="56"/>
      <c r="FHH121" s="56"/>
      <c r="FHI121" s="56"/>
      <c r="FHJ121" s="56"/>
      <c r="FHK121" s="56"/>
      <c r="FHL121" s="56"/>
      <c r="FHM121" s="56"/>
      <c r="FHN121" s="56"/>
      <c r="FHO121" s="56"/>
      <c r="FHP121" s="56"/>
      <c r="FHQ121" s="56"/>
      <c r="FHR121" s="56"/>
      <c r="FHS121" s="56"/>
      <c r="FHT121" s="56"/>
      <c r="FHU121" s="56"/>
      <c r="FHV121" s="56"/>
      <c r="FHW121" s="56"/>
      <c r="FHX121" s="56"/>
      <c r="FHY121" s="56"/>
      <c r="FHZ121" s="56"/>
      <c r="FIA121" s="56"/>
      <c r="FIB121" s="56"/>
      <c r="FIC121" s="56"/>
      <c r="FID121" s="56"/>
      <c r="FIE121" s="56"/>
      <c r="FIF121" s="56"/>
      <c r="FIG121" s="56"/>
      <c r="FIH121" s="56"/>
      <c r="FII121" s="56"/>
      <c r="FIJ121" s="56"/>
      <c r="FIK121" s="56"/>
      <c r="FIL121" s="56"/>
      <c r="FIM121" s="56"/>
      <c r="FIN121" s="56"/>
      <c r="FIO121" s="56"/>
      <c r="FIP121" s="56"/>
      <c r="FIQ121" s="56"/>
      <c r="FIR121" s="56"/>
      <c r="FIS121" s="56"/>
      <c r="FIT121" s="56"/>
      <c r="FIU121" s="56"/>
      <c r="FIV121" s="56"/>
      <c r="FIW121" s="56"/>
      <c r="FIX121" s="56"/>
      <c r="FIY121" s="56"/>
      <c r="FIZ121" s="56"/>
      <c r="FJA121" s="56"/>
      <c r="FJB121" s="56"/>
      <c r="FJC121" s="56"/>
      <c r="FJD121" s="56"/>
      <c r="FJE121" s="56"/>
      <c r="FJF121" s="56"/>
      <c r="FJG121" s="56"/>
      <c r="FJH121" s="56"/>
      <c r="FJI121" s="56"/>
      <c r="FJJ121" s="56"/>
      <c r="FJK121" s="56"/>
      <c r="FJL121" s="56"/>
      <c r="FJM121" s="56"/>
      <c r="FJN121" s="56"/>
      <c r="FJO121" s="56"/>
      <c r="FJP121" s="56"/>
      <c r="FJQ121" s="56"/>
      <c r="FJR121" s="56"/>
      <c r="FJS121" s="56"/>
      <c r="FJT121" s="56"/>
      <c r="FJU121" s="56"/>
      <c r="FJV121" s="56"/>
      <c r="FJW121" s="56"/>
      <c r="FJX121" s="56"/>
      <c r="FJY121" s="56"/>
      <c r="FJZ121" s="56"/>
      <c r="FKA121" s="56"/>
      <c r="FKB121" s="56"/>
      <c r="FKC121" s="56"/>
      <c r="FKD121" s="56"/>
      <c r="FKE121" s="56"/>
      <c r="FKF121" s="56"/>
      <c r="FKG121" s="56"/>
      <c r="FKH121" s="56"/>
      <c r="FKI121" s="56"/>
      <c r="FKJ121" s="56"/>
      <c r="FKK121" s="56"/>
      <c r="FKL121" s="56"/>
      <c r="FKM121" s="56"/>
      <c r="FKN121" s="56"/>
      <c r="FKO121" s="56"/>
      <c r="FKP121" s="56"/>
      <c r="FKQ121" s="56"/>
      <c r="FKR121" s="56"/>
      <c r="FKS121" s="56"/>
      <c r="FKT121" s="56"/>
      <c r="FKU121" s="56"/>
      <c r="FKV121" s="56"/>
      <c r="FKW121" s="56"/>
      <c r="FKX121" s="56"/>
      <c r="FKY121" s="56"/>
      <c r="FKZ121" s="56"/>
      <c r="FLA121" s="56"/>
      <c r="FLB121" s="56"/>
      <c r="FLC121" s="56"/>
      <c r="FLD121" s="56"/>
      <c r="FLE121" s="56"/>
      <c r="FLF121" s="56"/>
      <c r="FLG121" s="56"/>
      <c r="FLH121" s="56"/>
      <c r="FLI121" s="56"/>
      <c r="FLJ121" s="56"/>
      <c r="FLK121" s="56"/>
      <c r="FLL121" s="56"/>
      <c r="FLM121" s="56"/>
      <c r="FLN121" s="56"/>
      <c r="FLO121" s="56"/>
      <c r="FLP121" s="56"/>
      <c r="FLQ121" s="56"/>
      <c r="FLR121" s="56"/>
      <c r="FLS121" s="56"/>
      <c r="FLT121" s="56"/>
      <c r="FLU121" s="56"/>
      <c r="FLV121" s="56"/>
      <c r="FLW121" s="56"/>
      <c r="FLX121" s="56"/>
      <c r="FLY121" s="56"/>
      <c r="FLZ121" s="56"/>
      <c r="FMA121" s="56"/>
      <c r="FMB121" s="56"/>
      <c r="FMC121" s="56"/>
      <c r="FMD121" s="56"/>
      <c r="FME121" s="56"/>
      <c r="FMF121" s="56"/>
      <c r="FMG121" s="56"/>
      <c r="FMH121" s="56"/>
      <c r="FMI121" s="56"/>
      <c r="FMJ121" s="56"/>
      <c r="FMK121" s="56"/>
      <c r="FML121" s="56"/>
      <c r="FMM121" s="56"/>
      <c r="FMN121" s="56"/>
      <c r="FMO121" s="56"/>
      <c r="FMP121" s="56"/>
      <c r="FMQ121" s="56"/>
      <c r="FMR121" s="56"/>
      <c r="FMS121" s="56"/>
      <c r="FMT121" s="56"/>
      <c r="FMU121" s="56"/>
      <c r="FMV121" s="56"/>
      <c r="FMW121" s="56"/>
      <c r="FMX121" s="56"/>
      <c r="FMY121" s="56"/>
      <c r="FMZ121" s="56"/>
      <c r="FNA121" s="56"/>
      <c r="FNB121" s="56"/>
      <c r="FNC121" s="56"/>
      <c r="FND121" s="56"/>
      <c r="FNE121" s="56"/>
      <c r="FNF121" s="56"/>
      <c r="FNG121" s="56"/>
      <c r="FNH121" s="56"/>
      <c r="FNI121" s="56"/>
      <c r="FNJ121" s="56"/>
      <c r="FNK121" s="56"/>
      <c r="FNL121" s="56"/>
      <c r="FNM121" s="56"/>
      <c r="FNN121" s="56"/>
      <c r="FNO121" s="56"/>
      <c r="FNP121" s="56"/>
      <c r="FNQ121" s="56"/>
      <c r="FNR121" s="56"/>
      <c r="FNS121" s="56"/>
      <c r="FNT121" s="56"/>
      <c r="FNU121" s="56"/>
      <c r="FNV121" s="56"/>
      <c r="FNW121" s="56"/>
      <c r="FNX121" s="56"/>
      <c r="FNY121" s="56"/>
      <c r="FNZ121" s="56"/>
      <c r="FOA121" s="56"/>
      <c r="FOB121" s="56"/>
      <c r="FOC121" s="56"/>
      <c r="FOD121" s="56"/>
      <c r="FOE121" s="56"/>
      <c r="FOF121" s="56"/>
      <c r="FOG121" s="56"/>
      <c r="FOH121" s="56"/>
      <c r="FOI121" s="56"/>
      <c r="FOJ121" s="56"/>
      <c r="FOK121" s="56"/>
      <c r="FOL121" s="56"/>
      <c r="FOM121" s="56"/>
      <c r="FON121" s="56"/>
      <c r="FOO121" s="56"/>
      <c r="FOP121" s="56"/>
      <c r="FOQ121" s="56"/>
      <c r="FOR121" s="56"/>
      <c r="FOS121" s="56"/>
      <c r="FOT121" s="56"/>
      <c r="FOU121" s="56"/>
      <c r="FOV121" s="56"/>
      <c r="FOW121" s="56"/>
      <c r="FOX121" s="56"/>
      <c r="FOY121" s="56"/>
      <c r="FOZ121" s="56"/>
      <c r="FPA121" s="56"/>
      <c r="FPB121" s="56"/>
      <c r="FPC121" s="56"/>
      <c r="FPD121" s="56"/>
      <c r="FPE121" s="56"/>
      <c r="FPF121" s="56"/>
      <c r="FPG121" s="56"/>
      <c r="FPH121" s="56"/>
      <c r="FPI121" s="56"/>
      <c r="FPJ121" s="56"/>
      <c r="FPK121" s="56"/>
      <c r="FPL121" s="56"/>
      <c r="FPM121" s="56"/>
      <c r="FPN121" s="56"/>
      <c r="FPO121" s="56"/>
      <c r="FPP121" s="56"/>
      <c r="FPQ121" s="56"/>
      <c r="FPR121" s="56"/>
      <c r="FPS121" s="56"/>
      <c r="FPT121" s="56"/>
      <c r="FPU121" s="56"/>
      <c r="FPV121" s="56"/>
      <c r="FPW121" s="56"/>
      <c r="FPX121" s="56"/>
      <c r="FPY121" s="56"/>
      <c r="FPZ121" s="56"/>
      <c r="FQA121" s="56"/>
      <c r="FQB121" s="56"/>
      <c r="FQC121" s="56"/>
      <c r="FQD121" s="56"/>
      <c r="FQE121" s="56"/>
      <c r="FQF121" s="56"/>
      <c r="FQG121" s="56"/>
      <c r="FQH121" s="56"/>
      <c r="FQI121" s="56"/>
      <c r="FQJ121" s="56"/>
      <c r="FQK121" s="56"/>
      <c r="FQL121" s="56"/>
      <c r="FQM121" s="56"/>
      <c r="FQN121" s="56"/>
      <c r="FQO121" s="56"/>
      <c r="FQP121" s="56"/>
      <c r="FQQ121" s="56"/>
      <c r="FQR121" s="56"/>
      <c r="FQS121" s="56"/>
      <c r="FQT121" s="56"/>
      <c r="FQU121" s="56"/>
      <c r="FQV121" s="56"/>
      <c r="FQW121" s="56"/>
      <c r="FQX121" s="56"/>
      <c r="FQY121" s="56"/>
      <c r="FQZ121" s="56"/>
      <c r="FRA121" s="56"/>
      <c r="FRB121" s="56"/>
      <c r="FRC121" s="56"/>
      <c r="FRD121" s="56"/>
      <c r="FRE121" s="56"/>
      <c r="FRF121" s="56"/>
      <c r="FRG121" s="56"/>
      <c r="FRH121" s="56"/>
      <c r="FRI121" s="56"/>
      <c r="FRJ121" s="56"/>
      <c r="FRK121" s="56"/>
      <c r="FRL121" s="56"/>
      <c r="FRM121" s="56"/>
      <c r="FRN121" s="56"/>
      <c r="FRO121" s="56"/>
      <c r="FRP121" s="56"/>
      <c r="FRQ121" s="56"/>
      <c r="FRR121" s="56"/>
      <c r="FRS121" s="56"/>
      <c r="FRT121" s="56"/>
      <c r="FRU121" s="56"/>
      <c r="FRV121" s="56"/>
      <c r="FRW121" s="56"/>
      <c r="FRX121" s="56"/>
      <c r="FRY121" s="56"/>
      <c r="FRZ121" s="56"/>
      <c r="FSA121" s="56"/>
      <c r="FSB121" s="56"/>
      <c r="FSC121" s="56"/>
      <c r="FSD121" s="56"/>
      <c r="FSE121" s="56"/>
      <c r="FSF121" s="56"/>
      <c r="FSG121" s="56"/>
      <c r="FSH121" s="56"/>
      <c r="FSI121" s="56"/>
      <c r="FSJ121" s="56"/>
      <c r="FSK121" s="56"/>
      <c r="FSL121" s="56"/>
      <c r="FSM121" s="56"/>
      <c r="FSN121" s="56"/>
      <c r="FSO121" s="56"/>
      <c r="FSP121" s="56"/>
      <c r="FSQ121" s="56"/>
      <c r="FSR121" s="56"/>
      <c r="FSS121" s="56"/>
      <c r="FST121" s="56"/>
      <c r="FSU121" s="56"/>
      <c r="FSV121" s="56"/>
      <c r="FSW121" s="56"/>
      <c r="FSX121" s="56"/>
      <c r="FSY121" s="56"/>
      <c r="FSZ121" s="56"/>
      <c r="FTA121" s="56"/>
      <c r="FTB121" s="56"/>
      <c r="FTC121" s="56"/>
      <c r="FTD121" s="56"/>
      <c r="FTE121" s="56"/>
      <c r="FTF121" s="56"/>
      <c r="FTG121" s="56"/>
      <c r="FTH121" s="56"/>
      <c r="FTI121" s="56"/>
      <c r="FTJ121" s="56"/>
      <c r="FTK121" s="56"/>
      <c r="FTL121" s="56"/>
      <c r="FTM121" s="56"/>
      <c r="FTN121" s="56"/>
      <c r="FTO121" s="56"/>
      <c r="FTP121" s="56"/>
      <c r="FTQ121" s="56"/>
      <c r="FTR121" s="56"/>
      <c r="FTS121" s="56"/>
      <c r="FTT121" s="56"/>
      <c r="FTU121" s="56"/>
      <c r="FTV121" s="56"/>
      <c r="FTW121" s="56"/>
      <c r="FTX121" s="56"/>
      <c r="FTY121" s="56"/>
      <c r="FTZ121" s="56"/>
      <c r="FUA121" s="56"/>
      <c r="FUB121" s="56"/>
      <c r="FUC121" s="56"/>
      <c r="FUD121" s="56"/>
      <c r="FUE121" s="56"/>
      <c r="FUF121" s="56"/>
      <c r="FUG121" s="56"/>
      <c r="FUH121" s="56"/>
      <c r="FUI121" s="56"/>
      <c r="FUJ121" s="56"/>
      <c r="FUK121" s="56"/>
      <c r="FUL121" s="56"/>
      <c r="FUM121" s="56"/>
      <c r="FUN121" s="56"/>
      <c r="FUO121" s="56"/>
      <c r="FUP121" s="56"/>
      <c r="FUQ121" s="56"/>
      <c r="FUR121" s="56"/>
      <c r="FUS121" s="56"/>
      <c r="FUT121" s="56"/>
      <c r="FUU121" s="56"/>
      <c r="FUV121" s="56"/>
      <c r="FUW121" s="56"/>
      <c r="FUX121" s="56"/>
      <c r="FUY121" s="56"/>
      <c r="FUZ121" s="56"/>
      <c r="FVA121" s="56"/>
      <c r="FVB121" s="56"/>
      <c r="FVC121" s="56"/>
      <c r="FVD121" s="56"/>
      <c r="FVE121" s="56"/>
      <c r="FVF121" s="56"/>
      <c r="FVG121" s="56"/>
      <c r="FVH121" s="56"/>
      <c r="FVI121" s="56"/>
      <c r="FVJ121" s="56"/>
      <c r="FVK121" s="56"/>
      <c r="FVL121" s="56"/>
      <c r="FVM121" s="56"/>
      <c r="FVN121" s="56"/>
      <c r="FVO121" s="56"/>
      <c r="FVP121" s="56"/>
      <c r="FVQ121" s="56"/>
      <c r="FVR121" s="56"/>
      <c r="FVS121" s="56"/>
      <c r="FVT121" s="56"/>
      <c r="FVU121" s="56"/>
      <c r="FVV121" s="56"/>
      <c r="FVW121" s="56"/>
      <c r="FVX121" s="56"/>
      <c r="FVY121" s="56"/>
      <c r="FVZ121" s="56"/>
      <c r="FWA121" s="56"/>
      <c r="FWB121" s="56"/>
      <c r="FWC121" s="56"/>
      <c r="FWD121" s="56"/>
      <c r="FWE121" s="56"/>
      <c r="FWF121" s="56"/>
      <c r="FWG121" s="56"/>
      <c r="FWH121" s="56"/>
      <c r="FWI121" s="56"/>
      <c r="FWJ121" s="56"/>
      <c r="FWK121" s="56"/>
      <c r="FWL121" s="56"/>
      <c r="FWM121" s="56"/>
      <c r="FWN121" s="56"/>
      <c r="FWO121" s="56"/>
      <c r="FWP121" s="56"/>
      <c r="FWQ121" s="56"/>
      <c r="FWR121" s="56"/>
      <c r="FWS121" s="56"/>
      <c r="FWT121" s="56"/>
      <c r="FWU121" s="56"/>
      <c r="FWV121" s="56"/>
      <c r="FWW121" s="56"/>
      <c r="FWX121" s="56"/>
      <c r="FWY121" s="56"/>
      <c r="FWZ121" s="56"/>
      <c r="FXA121" s="56"/>
      <c r="FXB121" s="56"/>
      <c r="FXC121" s="56"/>
      <c r="FXD121" s="56"/>
      <c r="FXE121" s="56"/>
      <c r="FXF121" s="56"/>
      <c r="FXG121" s="56"/>
      <c r="FXH121" s="56"/>
      <c r="FXI121" s="56"/>
      <c r="FXJ121" s="56"/>
      <c r="FXK121" s="56"/>
      <c r="FXL121" s="56"/>
      <c r="FXM121" s="56"/>
      <c r="FXN121" s="56"/>
      <c r="FXO121" s="56"/>
      <c r="FXP121" s="56"/>
      <c r="FXQ121" s="56"/>
      <c r="FXR121" s="56"/>
      <c r="FXS121" s="56"/>
      <c r="FXT121" s="56"/>
      <c r="FXU121" s="56"/>
      <c r="FXV121" s="56"/>
      <c r="FXW121" s="56"/>
      <c r="FXX121" s="56"/>
      <c r="FXY121" s="56"/>
      <c r="FXZ121" s="56"/>
      <c r="FYA121" s="56"/>
      <c r="FYB121" s="56"/>
      <c r="FYC121" s="56"/>
      <c r="FYD121" s="56"/>
      <c r="FYE121" s="56"/>
      <c r="FYF121" s="56"/>
      <c r="FYG121" s="56"/>
      <c r="FYH121" s="56"/>
      <c r="FYI121" s="56"/>
      <c r="FYJ121" s="56"/>
      <c r="FYK121" s="56"/>
      <c r="FYL121" s="56"/>
      <c r="FYM121" s="56"/>
      <c r="FYN121" s="56"/>
      <c r="FYO121" s="56"/>
      <c r="FYP121" s="56"/>
      <c r="FYQ121" s="56"/>
      <c r="FYR121" s="56"/>
      <c r="FYS121" s="56"/>
      <c r="FYT121" s="56"/>
      <c r="FYU121" s="56"/>
      <c r="FYV121" s="56"/>
      <c r="FYW121" s="56"/>
      <c r="FYX121" s="56"/>
      <c r="FYY121" s="56"/>
      <c r="FYZ121" s="56"/>
      <c r="FZA121" s="56"/>
      <c r="FZB121" s="56"/>
      <c r="FZC121" s="56"/>
      <c r="FZD121" s="56"/>
      <c r="FZE121" s="56"/>
      <c r="FZF121" s="56"/>
      <c r="FZG121" s="56"/>
      <c r="FZH121" s="56"/>
      <c r="FZI121" s="56"/>
      <c r="FZJ121" s="56"/>
      <c r="FZK121" s="56"/>
      <c r="FZL121" s="56"/>
      <c r="FZM121" s="56"/>
      <c r="FZN121" s="56"/>
      <c r="FZO121" s="56"/>
      <c r="FZP121" s="56"/>
      <c r="FZQ121" s="56"/>
      <c r="FZR121" s="56"/>
      <c r="FZS121" s="56"/>
      <c r="FZT121" s="56"/>
      <c r="FZU121" s="56"/>
      <c r="FZV121" s="56"/>
      <c r="FZW121" s="56"/>
      <c r="FZX121" s="56"/>
      <c r="FZY121" s="56"/>
      <c r="FZZ121" s="56"/>
      <c r="GAA121" s="56"/>
      <c r="GAB121" s="56"/>
      <c r="GAC121" s="56"/>
      <c r="GAD121" s="56"/>
      <c r="GAE121" s="56"/>
      <c r="GAF121" s="56"/>
      <c r="GAG121" s="56"/>
      <c r="GAH121" s="56"/>
      <c r="GAI121" s="56"/>
      <c r="GAJ121" s="56"/>
      <c r="GAK121" s="56"/>
      <c r="GAL121" s="56"/>
      <c r="GAM121" s="56"/>
      <c r="GAN121" s="56"/>
      <c r="GAO121" s="56"/>
      <c r="GAP121" s="56"/>
      <c r="GAQ121" s="56"/>
      <c r="GAR121" s="56"/>
      <c r="GAS121" s="56"/>
      <c r="GAT121" s="56"/>
      <c r="GAU121" s="56"/>
      <c r="GAV121" s="56"/>
      <c r="GAW121" s="56"/>
      <c r="GAX121" s="56"/>
      <c r="GAY121" s="56"/>
      <c r="GAZ121" s="56"/>
      <c r="GBA121" s="56"/>
      <c r="GBB121" s="56"/>
      <c r="GBC121" s="56"/>
      <c r="GBD121" s="56"/>
      <c r="GBE121" s="56"/>
      <c r="GBF121" s="56"/>
      <c r="GBG121" s="56"/>
      <c r="GBH121" s="56"/>
      <c r="GBI121" s="56"/>
      <c r="GBJ121" s="56"/>
      <c r="GBK121" s="56"/>
      <c r="GBL121" s="56"/>
      <c r="GBM121" s="56"/>
      <c r="GBN121" s="56"/>
      <c r="GBO121" s="56"/>
      <c r="GBP121" s="56"/>
      <c r="GBQ121" s="56"/>
      <c r="GBR121" s="56"/>
      <c r="GBS121" s="56"/>
      <c r="GBT121" s="56"/>
      <c r="GBU121" s="56"/>
      <c r="GBV121" s="56"/>
      <c r="GBW121" s="56"/>
      <c r="GBX121" s="56"/>
      <c r="GBY121" s="56"/>
      <c r="GBZ121" s="56"/>
      <c r="GCA121" s="56"/>
      <c r="GCB121" s="56"/>
      <c r="GCC121" s="56"/>
      <c r="GCD121" s="56"/>
      <c r="GCE121" s="56"/>
      <c r="GCF121" s="56"/>
      <c r="GCG121" s="56"/>
      <c r="GCH121" s="56"/>
      <c r="GCI121" s="56"/>
      <c r="GCJ121" s="56"/>
      <c r="GCK121" s="56"/>
      <c r="GCL121" s="56"/>
      <c r="GCM121" s="56"/>
      <c r="GCN121" s="56"/>
      <c r="GCO121" s="56"/>
      <c r="GCP121" s="56"/>
      <c r="GCQ121" s="56"/>
      <c r="GCR121" s="56"/>
      <c r="GCS121" s="56"/>
      <c r="GCT121" s="56"/>
      <c r="GCU121" s="56"/>
      <c r="GCV121" s="56"/>
      <c r="GCW121" s="56"/>
      <c r="GCX121" s="56"/>
      <c r="GCY121" s="56"/>
      <c r="GCZ121" s="56"/>
      <c r="GDA121" s="56"/>
      <c r="GDB121" s="56"/>
      <c r="GDC121" s="56"/>
      <c r="GDD121" s="56"/>
      <c r="GDE121" s="56"/>
      <c r="GDF121" s="56"/>
      <c r="GDG121" s="56"/>
      <c r="GDH121" s="56"/>
      <c r="GDI121" s="56"/>
      <c r="GDJ121" s="56"/>
      <c r="GDK121" s="56"/>
      <c r="GDL121" s="56"/>
      <c r="GDM121" s="56"/>
      <c r="GDN121" s="56"/>
      <c r="GDO121" s="56"/>
      <c r="GDP121" s="56"/>
      <c r="GDQ121" s="56"/>
      <c r="GDR121" s="56"/>
      <c r="GDS121" s="56"/>
      <c r="GDT121" s="56"/>
      <c r="GDU121" s="56"/>
      <c r="GDV121" s="56"/>
      <c r="GDW121" s="56"/>
      <c r="GDX121" s="56"/>
      <c r="GDY121" s="56"/>
      <c r="GDZ121" s="56"/>
      <c r="GEA121" s="56"/>
      <c r="GEB121" s="56"/>
      <c r="GEC121" s="56"/>
      <c r="GED121" s="56"/>
      <c r="GEE121" s="56"/>
      <c r="GEF121" s="56"/>
      <c r="GEG121" s="56"/>
      <c r="GEH121" s="56"/>
      <c r="GEI121" s="56"/>
      <c r="GEJ121" s="56"/>
      <c r="GEK121" s="56"/>
      <c r="GEL121" s="56"/>
      <c r="GEM121" s="56"/>
      <c r="GEN121" s="56"/>
      <c r="GEO121" s="56"/>
      <c r="GEP121" s="56"/>
      <c r="GEQ121" s="56"/>
      <c r="GER121" s="56"/>
      <c r="GES121" s="56"/>
      <c r="GET121" s="56"/>
      <c r="GEU121" s="56"/>
      <c r="GEV121" s="56"/>
      <c r="GEW121" s="56"/>
      <c r="GEX121" s="56"/>
      <c r="GEY121" s="56"/>
      <c r="GEZ121" s="56"/>
      <c r="GFA121" s="56"/>
      <c r="GFB121" s="56"/>
      <c r="GFC121" s="56"/>
      <c r="GFD121" s="56"/>
      <c r="GFE121" s="56"/>
      <c r="GFF121" s="56"/>
      <c r="GFG121" s="56"/>
      <c r="GFH121" s="56"/>
      <c r="GFI121" s="56"/>
      <c r="GFJ121" s="56"/>
      <c r="GFK121" s="56"/>
      <c r="GFL121" s="56"/>
      <c r="GFM121" s="56"/>
      <c r="GFN121" s="56"/>
      <c r="GFO121" s="56"/>
      <c r="GFP121" s="56"/>
      <c r="GFQ121" s="56"/>
      <c r="GFR121" s="56"/>
      <c r="GFS121" s="56"/>
      <c r="GFT121" s="56"/>
      <c r="GFU121" s="56"/>
      <c r="GFV121" s="56"/>
      <c r="GFW121" s="56"/>
      <c r="GFX121" s="56"/>
      <c r="GFY121" s="56"/>
      <c r="GFZ121" s="56"/>
      <c r="GGA121" s="56"/>
      <c r="GGB121" s="56"/>
      <c r="GGC121" s="56"/>
      <c r="GGD121" s="56"/>
      <c r="GGE121" s="56"/>
      <c r="GGF121" s="56"/>
      <c r="GGG121" s="56"/>
      <c r="GGH121" s="56"/>
      <c r="GGI121" s="56"/>
      <c r="GGJ121" s="56"/>
      <c r="GGK121" s="56"/>
      <c r="GGL121" s="56"/>
      <c r="GGM121" s="56"/>
      <c r="GGN121" s="56"/>
      <c r="GGO121" s="56"/>
      <c r="GGP121" s="56"/>
      <c r="GGQ121" s="56"/>
      <c r="GGR121" s="56"/>
      <c r="GGS121" s="56"/>
      <c r="GGT121" s="56"/>
      <c r="GGU121" s="56"/>
      <c r="GGV121" s="56"/>
      <c r="GGW121" s="56"/>
      <c r="GGX121" s="56"/>
      <c r="GGY121" s="56"/>
      <c r="GGZ121" s="56"/>
      <c r="GHA121" s="56"/>
      <c r="GHB121" s="56"/>
      <c r="GHC121" s="56"/>
      <c r="GHD121" s="56"/>
      <c r="GHE121" s="56"/>
      <c r="GHF121" s="56"/>
      <c r="GHG121" s="56"/>
      <c r="GHH121" s="56"/>
      <c r="GHI121" s="56"/>
      <c r="GHJ121" s="56"/>
      <c r="GHK121" s="56"/>
      <c r="GHL121" s="56"/>
      <c r="GHM121" s="56"/>
      <c r="GHN121" s="56"/>
      <c r="GHO121" s="56"/>
      <c r="GHP121" s="56"/>
      <c r="GHQ121" s="56"/>
      <c r="GHR121" s="56"/>
      <c r="GHS121" s="56"/>
      <c r="GHT121" s="56"/>
      <c r="GHU121" s="56"/>
      <c r="GHV121" s="56"/>
      <c r="GHW121" s="56"/>
      <c r="GHX121" s="56"/>
      <c r="GHY121" s="56"/>
      <c r="GHZ121" s="56"/>
      <c r="GIA121" s="56"/>
      <c r="GIB121" s="56"/>
      <c r="GIC121" s="56"/>
      <c r="GID121" s="56"/>
      <c r="GIE121" s="56"/>
      <c r="GIF121" s="56"/>
      <c r="GIG121" s="56"/>
      <c r="GIH121" s="56"/>
      <c r="GII121" s="56"/>
      <c r="GIJ121" s="56"/>
      <c r="GIK121" s="56"/>
      <c r="GIL121" s="56"/>
      <c r="GIM121" s="56"/>
      <c r="GIN121" s="56"/>
      <c r="GIO121" s="56"/>
      <c r="GIP121" s="56"/>
      <c r="GIQ121" s="56"/>
      <c r="GIR121" s="56"/>
      <c r="GIS121" s="56"/>
      <c r="GIT121" s="56"/>
      <c r="GIU121" s="56"/>
      <c r="GIV121" s="56"/>
      <c r="GIW121" s="56"/>
      <c r="GIX121" s="56"/>
      <c r="GIY121" s="56"/>
      <c r="GIZ121" s="56"/>
      <c r="GJA121" s="56"/>
      <c r="GJB121" s="56"/>
      <c r="GJC121" s="56"/>
      <c r="GJD121" s="56"/>
      <c r="GJE121" s="56"/>
      <c r="GJF121" s="56"/>
      <c r="GJG121" s="56"/>
      <c r="GJH121" s="56"/>
      <c r="GJI121" s="56"/>
      <c r="GJJ121" s="56"/>
      <c r="GJK121" s="56"/>
      <c r="GJL121" s="56"/>
      <c r="GJM121" s="56"/>
      <c r="GJN121" s="56"/>
      <c r="GJO121" s="56"/>
      <c r="GJP121" s="56"/>
      <c r="GJQ121" s="56"/>
      <c r="GJR121" s="56"/>
      <c r="GJS121" s="56"/>
      <c r="GJT121" s="56"/>
      <c r="GJU121" s="56"/>
      <c r="GJV121" s="56"/>
      <c r="GJW121" s="56"/>
      <c r="GJX121" s="56"/>
      <c r="GJY121" s="56"/>
      <c r="GJZ121" s="56"/>
      <c r="GKA121" s="56"/>
      <c r="GKB121" s="56"/>
      <c r="GKC121" s="56"/>
      <c r="GKD121" s="56"/>
      <c r="GKE121" s="56"/>
      <c r="GKF121" s="56"/>
      <c r="GKG121" s="56"/>
      <c r="GKH121" s="56"/>
      <c r="GKI121" s="56"/>
      <c r="GKJ121" s="56"/>
      <c r="GKK121" s="56"/>
      <c r="GKL121" s="56"/>
      <c r="GKM121" s="56"/>
      <c r="GKN121" s="56"/>
      <c r="GKO121" s="56"/>
      <c r="GKP121" s="56"/>
      <c r="GKQ121" s="56"/>
      <c r="GKR121" s="56"/>
      <c r="GKS121" s="56"/>
      <c r="GKT121" s="56"/>
      <c r="GKU121" s="56"/>
      <c r="GKV121" s="56"/>
      <c r="GKW121" s="56"/>
      <c r="GKX121" s="56"/>
      <c r="GKY121" s="56"/>
      <c r="GKZ121" s="56"/>
      <c r="GLA121" s="56"/>
      <c r="GLB121" s="56"/>
      <c r="GLC121" s="56"/>
      <c r="GLD121" s="56"/>
      <c r="GLE121" s="56"/>
      <c r="GLF121" s="56"/>
      <c r="GLG121" s="56"/>
      <c r="GLH121" s="56"/>
      <c r="GLI121" s="56"/>
      <c r="GLJ121" s="56"/>
      <c r="GLK121" s="56"/>
      <c r="GLL121" s="56"/>
      <c r="GLM121" s="56"/>
      <c r="GLN121" s="56"/>
      <c r="GLO121" s="56"/>
      <c r="GLP121" s="56"/>
      <c r="GLQ121" s="56"/>
      <c r="GLR121" s="56"/>
      <c r="GLS121" s="56"/>
      <c r="GLT121" s="56"/>
      <c r="GLU121" s="56"/>
      <c r="GLV121" s="56"/>
      <c r="GLW121" s="56"/>
      <c r="GLX121" s="56"/>
      <c r="GLY121" s="56"/>
      <c r="GLZ121" s="56"/>
      <c r="GMA121" s="56"/>
      <c r="GMB121" s="56"/>
      <c r="GMC121" s="56"/>
      <c r="GMD121" s="56"/>
      <c r="GME121" s="56"/>
      <c r="GMF121" s="56"/>
      <c r="GMG121" s="56"/>
      <c r="GMH121" s="56"/>
      <c r="GMI121" s="56"/>
      <c r="GMJ121" s="56"/>
      <c r="GMK121" s="56"/>
      <c r="GML121" s="56"/>
      <c r="GMM121" s="56"/>
      <c r="GMN121" s="56"/>
      <c r="GMO121" s="56"/>
      <c r="GMP121" s="56"/>
      <c r="GMQ121" s="56"/>
      <c r="GMR121" s="56"/>
      <c r="GMS121" s="56"/>
      <c r="GMT121" s="56"/>
      <c r="GMU121" s="56"/>
      <c r="GMV121" s="56"/>
      <c r="GMW121" s="56"/>
      <c r="GMX121" s="56"/>
      <c r="GMY121" s="56"/>
      <c r="GMZ121" s="56"/>
      <c r="GNA121" s="56"/>
      <c r="GNB121" s="56"/>
      <c r="GNC121" s="56"/>
      <c r="GND121" s="56"/>
      <c r="GNE121" s="56"/>
      <c r="GNF121" s="56"/>
      <c r="GNG121" s="56"/>
      <c r="GNH121" s="56"/>
      <c r="GNI121" s="56"/>
      <c r="GNJ121" s="56"/>
      <c r="GNK121" s="56"/>
      <c r="GNL121" s="56"/>
      <c r="GNM121" s="56"/>
      <c r="GNN121" s="56"/>
      <c r="GNO121" s="56"/>
      <c r="GNP121" s="56"/>
      <c r="GNQ121" s="56"/>
      <c r="GNR121" s="56"/>
      <c r="GNS121" s="56"/>
      <c r="GNT121" s="56"/>
      <c r="GNU121" s="56"/>
      <c r="GNV121" s="56"/>
      <c r="GNW121" s="56"/>
      <c r="GNX121" s="56"/>
      <c r="GNY121" s="56"/>
      <c r="GNZ121" s="56"/>
      <c r="GOA121" s="56"/>
      <c r="GOB121" s="56"/>
      <c r="GOC121" s="56"/>
      <c r="GOD121" s="56"/>
      <c r="GOE121" s="56"/>
      <c r="GOF121" s="56"/>
      <c r="GOG121" s="56"/>
      <c r="GOH121" s="56"/>
      <c r="GOI121" s="56"/>
      <c r="GOJ121" s="56"/>
      <c r="GOK121" s="56"/>
      <c r="GOL121" s="56"/>
      <c r="GOM121" s="56"/>
      <c r="GON121" s="56"/>
      <c r="GOO121" s="56"/>
      <c r="GOP121" s="56"/>
      <c r="GOQ121" s="56"/>
      <c r="GOR121" s="56"/>
      <c r="GOS121" s="56"/>
      <c r="GOT121" s="56"/>
      <c r="GOU121" s="56"/>
      <c r="GOV121" s="56"/>
      <c r="GOW121" s="56"/>
      <c r="GOX121" s="56"/>
      <c r="GOY121" s="56"/>
      <c r="GOZ121" s="56"/>
      <c r="GPA121" s="56"/>
      <c r="GPB121" s="56"/>
      <c r="GPC121" s="56"/>
      <c r="GPD121" s="56"/>
      <c r="GPE121" s="56"/>
      <c r="GPF121" s="56"/>
      <c r="GPG121" s="56"/>
      <c r="GPH121" s="56"/>
      <c r="GPI121" s="56"/>
      <c r="GPJ121" s="56"/>
      <c r="GPK121" s="56"/>
      <c r="GPL121" s="56"/>
      <c r="GPM121" s="56"/>
      <c r="GPN121" s="56"/>
      <c r="GPO121" s="56"/>
      <c r="GPP121" s="56"/>
      <c r="GPQ121" s="56"/>
      <c r="GPR121" s="56"/>
      <c r="GPS121" s="56"/>
      <c r="GPT121" s="56"/>
      <c r="GPU121" s="56"/>
      <c r="GPV121" s="56"/>
      <c r="GPW121" s="56"/>
      <c r="GPX121" s="56"/>
      <c r="GPY121" s="56"/>
      <c r="GPZ121" s="56"/>
      <c r="GQA121" s="56"/>
      <c r="GQB121" s="56"/>
      <c r="GQC121" s="56"/>
      <c r="GQD121" s="56"/>
      <c r="GQE121" s="56"/>
      <c r="GQF121" s="56"/>
      <c r="GQG121" s="56"/>
      <c r="GQH121" s="56"/>
      <c r="GQI121" s="56"/>
      <c r="GQJ121" s="56"/>
      <c r="GQK121" s="56"/>
      <c r="GQL121" s="56"/>
      <c r="GQM121" s="56"/>
      <c r="GQN121" s="56"/>
      <c r="GQO121" s="56"/>
      <c r="GQP121" s="56"/>
      <c r="GQQ121" s="56"/>
      <c r="GQR121" s="56"/>
      <c r="GQS121" s="56"/>
      <c r="GQT121" s="56"/>
      <c r="GQU121" s="56"/>
      <c r="GQV121" s="56"/>
      <c r="GQW121" s="56"/>
      <c r="GQX121" s="56"/>
      <c r="GQY121" s="56"/>
      <c r="GQZ121" s="56"/>
      <c r="GRA121" s="56"/>
      <c r="GRB121" s="56"/>
      <c r="GRC121" s="56"/>
      <c r="GRD121" s="56"/>
      <c r="GRE121" s="56"/>
      <c r="GRF121" s="56"/>
      <c r="GRG121" s="56"/>
      <c r="GRH121" s="56"/>
      <c r="GRI121" s="56"/>
      <c r="GRJ121" s="56"/>
      <c r="GRK121" s="56"/>
      <c r="GRL121" s="56"/>
      <c r="GRM121" s="56"/>
      <c r="GRN121" s="56"/>
      <c r="GRO121" s="56"/>
      <c r="GRP121" s="56"/>
      <c r="GRQ121" s="56"/>
      <c r="GRR121" s="56"/>
      <c r="GRS121" s="56"/>
      <c r="GRT121" s="56"/>
      <c r="GRU121" s="56"/>
      <c r="GRV121" s="56"/>
      <c r="GRW121" s="56"/>
      <c r="GRX121" s="56"/>
      <c r="GRY121" s="56"/>
      <c r="GRZ121" s="56"/>
      <c r="GSA121" s="56"/>
      <c r="GSB121" s="56"/>
      <c r="GSC121" s="56"/>
      <c r="GSD121" s="56"/>
      <c r="GSE121" s="56"/>
      <c r="GSF121" s="56"/>
      <c r="GSG121" s="56"/>
      <c r="GSH121" s="56"/>
      <c r="GSI121" s="56"/>
      <c r="GSJ121" s="56"/>
      <c r="GSK121" s="56"/>
      <c r="GSL121" s="56"/>
      <c r="GSM121" s="56"/>
      <c r="GSN121" s="56"/>
      <c r="GSO121" s="56"/>
      <c r="GSP121" s="56"/>
      <c r="GSQ121" s="56"/>
      <c r="GSR121" s="56"/>
      <c r="GSS121" s="56"/>
      <c r="GST121" s="56"/>
      <c r="GSU121" s="56"/>
      <c r="GSV121" s="56"/>
      <c r="GSW121" s="56"/>
      <c r="GSX121" s="56"/>
      <c r="GSY121" s="56"/>
      <c r="GSZ121" s="56"/>
      <c r="GTA121" s="56"/>
      <c r="GTB121" s="56"/>
      <c r="GTC121" s="56"/>
      <c r="GTD121" s="56"/>
      <c r="GTE121" s="56"/>
      <c r="GTF121" s="56"/>
      <c r="GTG121" s="56"/>
      <c r="GTH121" s="56"/>
      <c r="GTI121" s="56"/>
      <c r="GTJ121" s="56"/>
      <c r="GTK121" s="56"/>
      <c r="GTL121" s="56"/>
      <c r="GTM121" s="56"/>
      <c r="GTN121" s="56"/>
      <c r="GTO121" s="56"/>
      <c r="GTP121" s="56"/>
      <c r="GTQ121" s="56"/>
      <c r="GTR121" s="56"/>
      <c r="GTS121" s="56"/>
      <c r="GTT121" s="56"/>
      <c r="GTU121" s="56"/>
      <c r="GTV121" s="56"/>
      <c r="GTW121" s="56"/>
      <c r="GTX121" s="56"/>
      <c r="GTY121" s="56"/>
      <c r="GTZ121" s="56"/>
      <c r="GUA121" s="56"/>
      <c r="GUB121" s="56"/>
      <c r="GUC121" s="56"/>
      <c r="GUD121" s="56"/>
      <c r="GUE121" s="56"/>
      <c r="GUF121" s="56"/>
      <c r="GUG121" s="56"/>
      <c r="GUH121" s="56"/>
      <c r="GUI121" s="56"/>
      <c r="GUJ121" s="56"/>
      <c r="GUK121" s="56"/>
      <c r="GUL121" s="56"/>
      <c r="GUM121" s="56"/>
      <c r="GUN121" s="56"/>
      <c r="GUO121" s="56"/>
      <c r="GUP121" s="56"/>
      <c r="GUQ121" s="56"/>
      <c r="GUR121" s="56"/>
      <c r="GUS121" s="56"/>
      <c r="GUT121" s="56"/>
      <c r="GUU121" s="56"/>
      <c r="GUV121" s="56"/>
      <c r="GUW121" s="56"/>
      <c r="GUX121" s="56"/>
      <c r="GUY121" s="56"/>
      <c r="GUZ121" s="56"/>
      <c r="GVA121" s="56"/>
      <c r="GVB121" s="56"/>
      <c r="GVC121" s="56"/>
      <c r="GVD121" s="56"/>
      <c r="GVE121" s="56"/>
      <c r="GVF121" s="56"/>
      <c r="GVG121" s="56"/>
      <c r="GVH121" s="56"/>
      <c r="GVI121" s="56"/>
      <c r="GVJ121" s="56"/>
      <c r="GVK121" s="56"/>
      <c r="GVL121" s="56"/>
      <c r="GVM121" s="56"/>
      <c r="GVN121" s="56"/>
      <c r="GVO121" s="56"/>
      <c r="GVP121" s="56"/>
      <c r="GVQ121" s="56"/>
      <c r="GVR121" s="56"/>
      <c r="GVS121" s="56"/>
      <c r="GVT121" s="56"/>
      <c r="GVU121" s="56"/>
      <c r="GVV121" s="56"/>
      <c r="GVW121" s="56"/>
      <c r="GVX121" s="56"/>
      <c r="GVY121" s="56"/>
      <c r="GVZ121" s="56"/>
      <c r="GWA121" s="56"/>
      <c r="GWB121" s="56"/>
      <c r="GWC121" s="56"/>
      <c r="GWD121" s="56"/>
      <c r="GWE121" s="56"/>
      <c r="GWF121" s="56"/>
      <c r="GWG121" s="56"/>
      <c r="GWH121" s="56"/>
      <c r="GWI121" s="56"/>
      <c r="GWJ121" s="56"/>
      <c r="GWK121" s="56"/>
      <c r="GWL121" s="56"/>
      <c r="GWM121" s="56"/>
      <c r="GWN121" s="56"/>
      <c r="GWO121" s="56"/>
      <c r="GWP121" s="56"/>
      <c r="GWQ121" s="56"/>
      <c r="GWR121" s="56"/>
      <c r="GWS121" s="56"/>
      <c r="GWT121" s="56"/>
      <c r="GWU121" s="56"/>
      <c r="GWV121" s="56"/>
      <c r="GWW121" s="56"/>
      <c r="GWX121" s="56"/>
      <c r="GWY121" s="56"/>
      <c r="GWZ121" s="56"/>
      <c r="GXA121" s="56"/>
      <c r="GXB121" s="56"/>
      <c r="GXC121" s="56"/>
      <c r="GXD121" s="56"/>
      <c r="GXE121" s="56"/>
      <c r="GXF121" s="56"/>
      <c r="GXG121" s="56"/>
      <c r="GXH121" s="56"/>
      <c r="GXI121" s="56"/>
      <c r="GXJ121" s="56"/>
      <c r="GXK121" s="56"/>
      <c r="GXL121" s="56"/>
      <c r="GXM121" s="56"/>
      <c r="GXN121" s="56"/>
      <c r="GXO121" s="56"/>
      <c r="GXP121" s="56"/>
      <c r="GXQ121" s="56"/>
      <c r="GXR121" s="56"/>
      <c r="GXS121" s="56"/>
      <c r="GXT121" s="56"/>
      <c r="GXU121" s="56"/>
      <c r="GXV121" s="56"/>
      <c r="GXW121" s="56"/>
      <c r="GXX121" s="56"/>
      <c r="GXY121" s="56"/>
      <c r="GXZ121" s="56"/>
      <c r="GYA121" s="56"/>
      <c r="GYB121" s="56"/>
      <c r="GYC121" s="56"/>
      <c r="GYD121" s="56"/>
      <c r="GYE121" s="56"/>
      <c r="GYF121" s="56"/>
      <c r="GYG121" s="56"/>
      <c r="GYH121" s="56"/>
      <c r="GYI121" s="56"/>
      <c r="GYJ121" s="56"/>
      <c r="GYK121" s="56"/>
      <c r="GYL121" s="56"/>
      <c r="GYM121" s="56"/>
      <c r="GYN121" s="56"/>
      <c r="GYO121" s="56"/>
      <c r="GYP121" s="56"/>
      <c r="GYQ121" s="56"/>
      <c r="GYR121" s="56"/>
      <c r="GYS121" s="56"/>
      <c r="GYT121" s="56"/>
      <c r="GYU121" s="56"/>
      <c r="GYV121" s="56"/>
      <c r="GYW121" s="56"/>
      <c r="GYX121" s="56"/>
      <c r="GYY121" s="56"/>
      <c r="GYZ121" s="56"/>
      <c r="GZA121" s="56"/>
      <c r="GZB121" s="56"/>
      <c r="GZC121" s="56"/>
      <c r="GZD121" s="56"/>
      <c r="GZE121" s="56"/>
      <c r="GZF121" s="56"/>
      <c r="GZG121" s="56"/>
      <c r="GZH121" s="56"/>
      <c r="GZI121" s="56"/>
      <c r="GZJ121" s="56"/>
      <c r="GZK121" s="56"/>
      <c r="GZL121" s="56"/>
      <c r="GZM121" s="56"/>
      <c r="GZN121" s="56"/>
      <c r="GZO121" s="56"/>
      <c r="GZP121" s="56"/>
      <c r="GZQ121" s="56"/>
      <c r="GZR121" s="56"/>
      <c r="GZS121" s="56"/>
      <c r="GZT121" s="56"/>
      <c r="GZU121" s="56"/>
      <c r="GZV121" s="56"/>
      <c r="GZW121" s="56"/>
      <c r="GZX121" s="56"/>
      <c r="GZY121" s="56"/>
      <c r="GZZ121" s="56"/>
      <c r="HAA121" s="56"/>
      <c r="HAB121" s="56"/>
      <c r="HAC121" s="56"/>
      <c r="HAD121" s="56"/>
      <c r="HAE121" s="56"/>
      <c r="HAF121" s="56"/>
      <c r="HAG121" s="56"/>
      <c r="HAH121" s="56"/>
      <c r="HAI121" s="56"/>
      <c r="HAJ121" s="56"/>
      <c r="HAK121" s="56"/>
      <c r="HAL121" s="56"/>
      <c r="HAM121" s="56"/>
      <c r="HAN121" s="56"/>
      <c r="HAO121" s="56"/>
      <c r="HAP121" s="56"/>
      <c r="HAQ121" s="56"/>
      <c r="HAR121" s="56"/>
      <c r="HAS121" s="56"/>
      <c r="HAT121" s="56"/>
      <c r="HAU121" s="56"/>
      <c r="HAV121" s="56"/>
      <c r="HAW121" s="56"/>
      <c r="HAX121" s="56"/>
      <c r="HAY121" s="56"/>
      <c r="HAZ121" s="56"/>
      <c r="HBA121" s="56"/>
      <c r="HBB121" s="56"/>
      <c r="HBC121" s="56"/>
      <c r="HBD121" s="56"/>
      <c r="HBE121" s="56"/>
      <c r="HBF121" s="56"/>
      <c r="HBG121" s="56"/>
      <c r="HBH121" s="56"/>
      <c r="HBI121" s="56"/>
      <c r="HBJ121" s="56"/>
      <c r="HBK121" s="56"/>
      <c r="HBL121" s="56"/>
      <c r="HBM121" s="56"/>
      <c r="HBN121" s="56"/>
      <c r="HBO121" s="56"/>
      <c r="HBP121" s="56"/>
      <c r="HBQ121" s="56"/>
      <c r="HBR121" s="56"/>
      <c r="HBS121" s="56"/>
      <c r="HBT121" s="56"/>
      <c r="HBU121" s="56"/>
      <c r="HBV121" s="56"/>
      <c r="HBW121" s="56"/>
      <c r="HBX121" s="56"/>
      <c r="HBY121" s="56"/>
      <c r="HBZ121" s="56"/>
      <c r="HCA121" s="56"/>
      <c r="HCB121" s="56"/>
      <c r="HCC121" s="56"/>
      <c r="HCD121" s="56"/>
      <c r="HCE121" s="56"/>
      <c r="HCF121" s="56"/>
      <c r="HCG121" s="56"/>
      <c r="HCH121" s="56"/>
      <c r="HCI121" s="56"/>
      <c r="HCJ121" s="56"/>
      <c r="HCK121" s="56"/>
      <c r="HCL121" s="56"/>
      <c r="HCM121" s="56"/>
      <c r="HCN121" s="56"/>
      <c r="HCO121" s="56"/>
      <c r="HCP121" s="56"/>
      <c r="HCQ121" s="56"/>
      <c r="HCR121" s="56"/>
      <c r="HCS121" s="56"/>
      <c r="HCT121" s="56"/>
      <c r="HCU121" s="56"/>
      <c r="HCV121" s="56"/>
      <c r="HCW121" s="56"/>
      <c r="HCX121" s="56"/>
      <c r="HCY121" s="56"/>
      <c r="HCZ121" s="56"/>
      <c r="HDA121" s="56"/>
      <c r="HDB121" s="56"/>
      <c r="HDC121" s="56"/>
      <c r="HDD121" s="56"/>
      <c r="HDE121" s="56"/>
      <c r="HDF121" s="56"/>
      <c r="HDG121" s="56"/>
      <c r="HDH121" s="56"/>
      <c r="HDI121" s="56"/>
      <c r="HDJ121" s="56"/>
      <c r="HDK121" s="56"/>
      <c r="HDL121" s="56"/>
      <c r="HDM121" s="56"/>
      <c r="HDN121" s="56"/>
      <c r="HDO121" s="56"/>
      <c r="HDP121" s="56"/>
      <c r="HDQ121" s="56"/>
      <c r="HDR121" s="56"/>
      <c r="HDS121" s="56"/>
      <c r="HDT121" s="56"/>
      <c r="HDU121" s="56"/>
      <c r="HDV121" s="56"/>
      <c r="HDW121" s="56"/>
      <c r="HDX121" s="56"/>
      <c r="HDY121" s="56"/>
      <c r="HDZ121" s="56"/>
      <c r="HEA121" s="56"/>
      <c r="HEB121" s="56"/>
      <c r="HEC121" s="56"/>
      <c r="HED121" s="56"/>
      <c r="HEE121" s="56"/>
      <c r="HEF121" s="56"/>
      <c r="HEG121" s="56"/>
      <c r="HEH121" s="56"/>
      <c r="HEI121" s="56"/>
      <c r="HEJ121" s="56"/>
      <c r="HEK121" s="56"/>
      <c r="HEL121" s="56"/>
      <c r="HEM121" s="56"/>
      <c r="HEN121" s="56"/>
      <c r="HEO121" s="56"/>
      <c r="HEP121" s="56"/>
      <c r="HEQ121" s="56"/>
      <c r="HER121" s="56"/>
      <c r="HES121" s="56"/>
      <c r="HET121" s="56"/>
      <c r="HEU121" s="56"/>
      <c r="HEV121" s="56"/>
      <c r="HEW121" s="56"/>
      <c r="HEX121" s="56"/>
      <c r="HEY121" s="56"/>
      <c r="HEZ121" s="56"/>
      <c r="HFA121" s="56"/>
      <c r="HFB121" s="56"/>
      <c r="HFC121" s="56"/>
      <c r="HFD121" s="56"/>
      <c r="HFE121" s="56"/>
      <c r="HFF121" s="56"/>
      <c r="HFG121" s="56"/>
      <c r="HFH121" s="56"/>
      <c r="HFI121" s="56"/>
      <c r="HFJ121" s="56"/>
      <c r="HFK121" s="56"/>
      <c r="HFL121" s="56"/>
      <c r="HFM121" s="56"/>
      <c r="HFN121" s="56"/>
      <c r="HFO121" s="56"/>
      <c r="HFP121" s="56"/>
      <c r="HFQ121" s="56"/>
      <c r="HFR121" s="56"/>
      <c r="HFS121" s="56"/>
      <c r="HFT121" s="56"/>
      <c r="HFU121" s="56"/>
      <c r="HFV121" s="56"/>
      <c r="HFW121" s="56"/>
      <c r="HFX121" s="56"/>
      <c r="HFY121" s="56"/>
      <c r="HFZ121" s="56"/>
      <c r="HGA121" s="56"/>
      <c r="HGB121" s="56"/>
      <c r="HGC121" s="56"/>
      <c r="HGD121" s="56"/>
      <c r="HGE121" s="56"/>
      <c r="HGF121" s="56"/>
      <c r="HGG121" s="56"/>
      <c r="HGH121" s="56"/>
      <c r="HGI121" s="56"/>
      <c r="HGJ121" s="56"/>
      <c r="HGK121" s="56"/>
      <c r="HGL121" s="56"/>
      <c r="HGM121" s="56"/>
      <c r="HGN121" s="56"/>
      <c r="HGO121" s="56"/>
      <c r="HGP121" s="56"/>
      <c r="HGQ121" s="56"/>
      <c r="HGR121" s="56"/>
      <c r="HGS121" s="56"/>
      <c r="HGT121" s="56"/>
      <c r="HGU121" s="56"/>
      <c r="HGV121" s="56"/>
      <c r="HGW121" s="56"/>
      <c r="HGX121" s="56"/>
      <c r="HGY121" s="56"/>
      <c r="HGZ121" s="56"/>
      <c r="HHA121" s="56"/>
      <c r="HHB121" s="56"/>
      <c r="HHC121" s="56"/>
      <c r="HHD121" s="56"/>
      <c r="HHE121" s="56"/>
      <c r="HHF121" s="56"/>
      <c r="HHG121" s="56"/>
      <c r="HHH121" s="56"/>
      <c r="HHI121" s="56"/>
      <c r="HHJ121" s="56"/>
      <c r="HHK121" s="56"/>
      <c r="HHL121" s="56"/>
      <c r="HHM121" s="56"/>
      <c r="HHN121" s="56"/>
      <c r="HHO121" s="56"/>
      <c r="HHP121" s="56"/>
      <c r="HHQ121" s="56"/>
      <c r="HHR121" s="56"/>
      <c r="HHS121" s="56"/>
      <c r="HHT121" s="56"/>
      <c r="HHU121" s="56"/>
      <c r="HHV121" s="56"/>
      <c r="HHW121" s="56"/>
      <c r="HHX121" s="56"/>
      <c r="HHY121" s="56"/>
      <c r="HHZ121" s="56"/>
      <c r="HIA121" s="56"/>
      <c r="HIB121" s="56"/>
      <c r="HIC121" s="56"/>
      <c r="HID121" s="56"/>
      <c r="HIE121" s="56"/>
      <c r="HIF121" s="56"/>
      <c r="HIG121" s="56"/>
      <c r="HIH121" s="56"/>
      <c r="HII121" s="56"/>
      <c r="HIJ121" s="56"/>
      <c r="HIK121" s="56"/>
      <c r="HIL121" s="56"/>
      <c r="HIM121" s="56"/>
      <c r="HIN121" s="56"/>
      <c r="HIO121" s="56"/>
      <c r="HIP121" s="56"/>
      <c r="HIQ121" s="56"/>
      <c r="HIR121" s="56"/>
      <c r="HIS121" s="56"/>
      <c r="HIT121" s="56"/>
      <c r="HIU121" s="56"/>
      <c r="HIV121" s="56"/>
      <c r="HIW121" s="56"/>
      <c r="HIX121" s="56"/>
      <c r="HIY121" s="56"/>
      <c r="HIZ121" s="56"/>
      <c r="HJA121" s="56"/>
      <c r="HJB121" s="56"/>
      <c r="HJC121" s="56"/>
      <c r="HJD121" s="56"/>
      <c r="HJE121" s="56"/>
      <c r="HJF121" s="56"/>
      <c r="HJG121" s="56"/>
      <c r="HJH121" s="56"/>
      <c r="HJI121" s="56"/>
      <c r="HJJ121" s="56"/>
      <c r="HJK121" s="56"/>
      <c r="HJL121" s="56"/>
      <c r="HJM121" s="56"/>
      <c r="HJN121" s="56"/>
      <c r="HJO121" s="56"/>
      <c r="HJP121" s="56"/>
      <c r="HJQ121" s="56"/>
      <c r="HJR121" s="56"/>
      <c r="HJS121" s="56"/>
      <c r="HJT121" s="56"/>
      <c r="HJU121" s="56"/>
      <c r="HJV121" s="56"/>
      <c r="HJW121" s="56"/>
      <c r="HJX121" s="56"/>
      <c r="HJY121" s="56"/>
      <c r="HJZ121" s="56"/>
      <c r="HKA121" s="56"/>
      <c r="HKB121" s="56"/>
      <c r="HKC121" s="56"/>
      <c r="HKD121" s="56"/>
      <c r="HKE121" s="56"/>
      <c r="HKF121" s="56"/>
      <c r="HKG121" s="56"/>
      <c r="HKH121" s="56"/>
      <c r="HKI121" s="56"/>
      <c r="HKJ121" s="56"/>
      <c r="HKK121" s="56"/>
      <c r="HKL121" s="56"/>
      <c r="HKM121" s="56"/>
      <c r="HKN121" s="56"/>
      <c r="HKO121" s="56"/>
      <c r="HKP121" s="56"/>
      <c r="HKQ121" s="56"/>
      <c r="HKR121" s="56"/>
      <c r="HKS121" s="56"/>
      <c r="HKT121" s="56"/>
      <c r="HKU121" s="56"/>
      <c r="HKV121" s="56"/>
      <c r="HKW121" s="56"/>
      <c r="HKX121" s="56"/>
      <c r="HKY121" s="56"/>
      <c r="HKZ121" s="56"/>
      <c r="HLA121" s="56"/>
      <c r="HLB121" s="56"/>
      <c r="HLC121" s="56"/>
      <c r="HLD121" s="56"/>
      <c r="HLE121" s="56"/>
      <c r="HLF121" s="56"/>
      <c r="HLG121" s="56"/>
      <c r="HLH121" s="56"/>
      <c r="HLI121" s="56"/>
      <c r="HLJ121" s="56"/>
      <c r="HLK121" s="56"/>
      <c r="HLL121" s="56"/>
      <c r="HLM121" s="56"/>
      <c r="HLN121" s="56"/>
      <c r="HLO121" s="56"/>
      <c r="HLP121" s="56"/>
      <c r="HLQ121" s="56"/>
      <c r="HLR121" s="56"/>
      <c r="HLS121" s="56"/>
      <c r="HLT121" s="56"/>
      <c r="HLU121" s="56"/>
      <c r="HLV121" s="56"/>
      <c r="HLW121" s="56"/>
      <c r="HLX121" s="56"/>
      <c r="HLY121" s="56"/>
      <c r="HLZ121" s="56"/>
      <c r="HMA121" s="56"/>
      <c r="HMB121" s="56"/>
      <c r="HMC121" s="56"/>
      <c r="HMD121" s="56"/>
      <c r="HME121" s="56"/>
      <c r="HMF121" s="56"/>
      <c r="HMG121" s="56"/>
      <c r="HMH121" s="56"/>
      <c r="HMI121" s="56"/>
      <c r="HMJ121" s="56"/>
      <c r="HMK121" s="56"/>
      <c r="HML121" s="56"/>
      <c r="HMM121" s="56"/>
      <c r="HMN121" s="56"/>
      <c r="HMO121" s="56"/>
      <c r="HMP121" s="56"/>
      <c r="HMQ121" s="56"/>
      <c r="HMR121" s="56"/>
      <c r="HMS121" s="56"/>
      <c r="HMT121" s="56"/>
      <c r="HMU121" s="56"/>
      <c r="HMV121" s="56"/>
      <c r="HMW121" s="56"/>
      <c r="HMX121" s="56"/>
      <c r="HMY121" s="56"/>
      <c r="HMZ121" s="56"/>
      <c r="HNA121" s="56"/>
      <c r="HNB121" s="56"/>
      <c r="HNC121" s="56"/>
      <c r="HND121" s="56"/>
      <c r="HNE121" s="56"/>
      <c r="HNF121" s="56"/>
      <c r="HNG121" s="56"/>
      <c r="HNH121" s="56"/>
      <c r="HNI121" s="56"/>
      <c r="HNJ121" s="56"/>
      <c r="HNK121" s="56"/>
      <c r="HNL121" s="56"/>
      <c r="HNM121" s="56"/>
      <c r="HNN121" s="56"/>
      <c r="HNO121" s="56"/>
      <c r="HNP121" s="56"/>
      <c r="HNQ121" s="56"/>
      <c r="HNR121" s="56"/>
      <c r="HNS121" s="56"/>
      <c r="HNT121" s="56"/>
      <c r="HNU121" s="56"/>
      <c r="HNV121" s="56"/>
      <c r="HNW121" s="56"/>
      <c r="HNX121" s="56"/>
      <c r="HNY121" s="56"/>
      <c r="HNZ121" s="56"/>
      <c r="HOA121" s="56"/>
      <c r="HOB121" s="56"/>
      <c r="HOC121" s="56"/>
      <c r="HOD121" s="56"/>
      <c r="HOE121" s="56"/>
      <c r="HOF121" s="56"/>
      <c r="HOG121" s="56"/>
      <c r="HOH121" s="56"/>
      <c r="HOI121" s="56"/>
      <c r="HOJ121" s="56"/>
      <c r="HOK121" s="56"/>
      <c r="HOL121" s="56"/>
      <c r="HOM121" s="56"/>
      <c r="HON121" s="56"/>
      <c r="HOO121" s="56"/>
      <c r="HOP121" s="56"/>
      <c r="HOQ121" s="56"/>
      <c r="HOR121" s="56"/>
      <c r="HOS121" s="56"/>
      <c r="HOT121" s="56"/>
      <c r="HOU121" s="56"/>
      <c r="HOV121" s="56"/>
      <c r="HOW121" s="56"/>
      <c r="HOX121" s="56"/>
      <c r="HOY121" s="56"/>
      <c r="HOZ121" s="56"/>
      <c r="HPA121" s="56"/>
      <c r="HPB121" s="56"/>
      <c r="HPC121" s="56"/>
      <c r="HPD121" s="56"/>
      <c r="HPE121" s="56"/>
      <c r="HPF121" s="56"/>
      <c r="HPG121" s="56"/>
      <c r="HPH121" s="56"/>
      <c r="HPI121" s="56"/>
      <c r="HPJ121" s="56"/>
      <c r="HPK121" s="56"/>
      <c r="HPL121" s="56"/>
      <c r="HPM121" s="56"/>
      <c r="HPN121" s="56"/>
      <c r="HPO121" s="56"/>
      <c r="HPP121" s="56"/>
      <c r="HPQ121" s="56"/>
      <c r="HPR121" s="56"/>
      <c r="HPS121" s="56"/>
      <c r="HPT121" s="56"/>
      <c r="HPU121" s="56"/>
      <c r="HPV121" s="56"/>
      <c r="HPW121" s="56"/>
      <c r="HPX121" s="56"/>
      <c r="HPY121" s="56"/>
      <c r="HPZ121" s="56"/>
      <c r="HQA121" s="56"/>
      <c r="HQB121" s="56"/>
      <c r="HQC121" s="56"/>
      <c r="HQD121" s="56"/>
      <c r="HQE121" s="56"/>
      <c r="HQF121" s="56"/>
      <c r="HQG121" s="56"/>
      <c r="HQH121" s="56"/>
      <c r="HQI121" s="56"/>
      <c r="HQJ121" s="56"/>
      <c r="HQK121" s="56"/>
      <c r="HQL121" s="56"/>
      <c r="HQM121" s="56"/>
      <c r="HQN121" s="56"/>
      <c r="HQO121" s="56"/>
      <c r="HQP121" s="56"/>
      <c r="HQQ121" s="56"/>
      <c r="HQR121" s="56"/>
      <c r="HQS121" s="56"/>
      <c r="HQT121" s="56"/>
      <c r="HQU121" s="56"/>
      <c r="HQV121" s="56"/>
      <c r="HQW121" s="56"/>
      <c r="HQX121" s="56"/>
      <c r="HQY121" s="56"/>
      <c r="HQZ121" s="56"/>
      <c r="HRA121" s="56"/>
      <c r="HRB121" s="56"/>
      <c r="HRC121" s="56"/>
      <c r="HRD121" s="56"/>
      <c r="HRE121" s="56"/>
      <c r="HRF121" s="56"/>
      <c r="HRG121" s="56"/>
      <c r="HRH121" s="56"/>
      <c r="HRI121" s="56"/>
      <c r="HRJ121" s="56"/>
      <c r="HRK121" s="56"/>
      <c r="HRL121" s="56"/>
      <c r="HRM121" s="56"/>
      <c r="HRN121" s="56"/>
      <c r="HRO121" s="56"/>
      <c r="HRP121" s="56"/>
      <c r="HRQ121" s="56"/>
      <c r="HRR121" s="56"/>
      <c r="HRS121" s="56"/>
      <c r="HRT121" s="56"/>
      <c r="HRU121" s="56"/>
      <c r="HRV121" s="56"/>
      <c r="HRW121" s="56"/>
      <c r="HRX121" s="56"/>
      <c r="HRY121" s="56"/>
      <c r="HRZ121" s="56"/>
      <c r="HSA121" s="56"/>
      <c r="HSB121" s="56"/>
      <c r="HSC121" s="56"/>
      <c r="HSD121" s="56"/>
      <c r="HSE121" s="56"/>
      <c r="HSF121" s="56"/>
      <c r="HSG121" s="56"/>
      <c r="HSH121" s="56"/>
      <c r="HSI121" s="56"/>
      <c r="HSJ121" s="56"/>
      <c r="HSK121" s="56"/>
      <c r="HSL121" s="56"/>
      <c r="HSM121" s="56"/>
      <c r="HSN121" s="56"/>
      <c r="HSO121" s="56"/>
      <c r="HSP121" s="56"/>
      <c r="HSQ121" s="56"/>
      <c r="HSR121" s="56"/>
      <c r="HSS121" s="56"/>
      <c r="HST121" s="56"/>
      <c r="HSU121" s="56"/>
      <c r="HSV121" s="56"/>
      <c r="HSW121" s="56"/>
      <c r="HSX121" s="56"/>
      <c r="HSY121" s="56"/>
      <c r="HSZ121" s="56"/>
      <c r="HTA121" s="56"/>
      <c r="HTB121" s="56"/>
      <c r="HTC121" s="56"/>
      <c r="HTD121" s="56"/>
      <c r="HTE121" s="56"/>
      <c r="HTF121" s="56"/>
      <c r="HTG121" s="56"/>
      <c r="HTH121" s="56"/>
      <c r="HTI121" s="56"/>
      <c r="HTJ121" s="56"/>
      <c r="HTK121" s="56"/>
      <c r="HTL121" s="56"/>
      <c r="HTM121" s="56"/>
      <c r="HTN121" s="56"/>
      <c r="HTO121" s="56"/>
      <c r="HTP121" s="56"/>
      <c r="HTQ121" s="56"/>
      <c r="HTR121" s="56"/>
      <c r="HTS121" s="56"/>
      <c r="HTT121" s="56"/>
      <c r="HTU121" s="56"/>
      <c r="HTV121" s="56"/>
      <c r="HTW121" s="56"/>
      <c r="HTX121" s="56"/>
      <c r="HTY121" s="56"/>
      <c r="HTZ121" s="56"/>
      <c r="HUA121" s="56"/>
      <c r="HUB121" s="56"/>
      <c r="HUC121" s="56"/>
      <c r="HUD121" s="56"/>
      <c r="HUE121" s="56"/>
      <c r="HUF121" s="56"/>
      <c r="HUG121" s="56"/>
      <c r="HUH121" s="56"/>
      <c r="HUI121" s="56"/>
      <c r="HUJ121" s="56"/>
      <c r="HUK121" s="56"/>
      <c r="HUL121" s="56"/>
      <c r="HUM121" s="56"/>
      <c r="HUN121" s="56"/>
      <c r="HUO121" s="56"/>
      <c r="HUP121" s="56"/>
      <c r="HUQ121" s="56"/>
      <c r="HUR121" s="56"/>
      <c r="HUS121" s="56"/>
      <c r="HUT121" s="56"/>
      <c r="HUU121" s="56"/>
      <c r="HUV121" s="56"/>
      <c r="HUW121" s="56"/>
      <c r="HUX121" s="56"/>
      <c r="HUY121" s="56"/>
      <c r="HUZ121" s="56"/>
      <c r="HVA121" s="56"/>
      <c r="HVB121" s="56"/>
      <c r="HVC121" s="56"/>
      <c r="HVD121" s="56"/>
      <c r="HVE121" s="56"/>
      <c r="HVF121" s="56"/>
      <c r="HVG121" s="56"/>
      <c r="HVH121" s="56"/>
      <c r="HVI121" s="56"/>
      <c r="HVJ121" s="56"/>
      <c r="HVK121" s="56"/>
      <c r="HVL121" s="56"/>
      <c r="HVM121" s="56"/>
      <c r="HVN121" s="56"/>
      <c r="HVO121" s="56"/>
      <c r="HVP121" s="56"/>
      <c r="HVQ121" s="56"/>
      <c r="HVR121" s="56"/>
      <c r="HVS121" s="56"/>
      <c r="HVT121" s="56"/>
      <c r="HVU121" s="56"/>
      <c r="HVV121" s="56"/>
      <c r="HVW121" s="56"/>
      <c r="HVX121" s="56"/>
      <c r="HVY121" s="56"/>
      <c r="HVZ121" s="56"/>
      <c r="HWA121" s="56"/>
      <c r="HWB121" s="56"/>
      <c r="HWC121" s="56"/>
      <c r="HWD121" s="56"/>
      <c r="HWE121" s="56"/>
      <c r="HWF121" s="56"/>
      <c r="HWG121" s="56"/>
      <c r="HWH121" s="56"/>
      <c r="HWI121" s="56"/>
      <c r="HWJ121" s="56"/>
      <c r="HWK121" s="56"/>
      <c r="HWL121" s="56"/>
      <c r="HWM121" s="56"/>
      <c r="HWN121" s="56"/>
      <c r="HWO121" s="56"/>
      <c r="HWP121" s="56"/>
      <c r="HWQ121" s="56"/>
      <c r="HWR121" s="56"/>
      <c r="HWS121" s="56"/>
      <c r="HWT121" s="56"/>
      <c r="HWU121" s="56"/>
      <c r="HWV121" s="56"/>
      <c r="HWW121" s="56"/>
      <c r="HWX121" s="56"/>
      <c r="HWY121" s="56"/>
      <c r="HWZ121" s="56"/>
      <c r="HXA121" s="56"/>
      <c r="HXB121" s="56"/>
      <c r="HXC121" s="56"/>
      <c r="HXD121" s="56"/>
      <c r="HXE121" s="56"/>
      <c r="HXF121" s="56"/>
      <c r="HXG121" s="56"/>
      <c r="HXH121" s="56"/>
      <c r="HXI121" s="56"/>
      <c r="HXJ121" s="56"/>
      <c r="HXK121" s="56"/>
      <c r="HXL121" s="56"/>
      <c r="HXM121" s="56"/>
      <c r="HXN121" s="56"/>
      <c r="HXO121" s="56"/>
      <c r="HXP121" s="56"/>
      <c r="HXQ121" s="56"/>
      <c r="HXR121" s="56"/>
      <c r="HXS121" s="56"/>
      <c r="HXT121" s="56"/>
      <c r="HXU121" s="56"/>
      <c r="HXV121" s="56"/>
      <c r="HXW121" s="56"/>
      <c r="HXX121" s="56"/>
      <c r="HXY121" s="56"/>
      <c r="HXZ121" s="56"/>
      <c r="HYA121" s="56"/>
      <c r="HYB121" s="56"/>
      <c r="HYC121" s="56"/>
      <c r="HYD121" s="56"/>
      <c r="HYE121" s="56"/>
      <c r="HYF121" s="56"/>
      <c r="HYG121" s="56"/>
      <c r="HYH121" s="56"/>
      <c r="HYI121" s="56"/>
      <c r="HYJ121" s="56"/>
      <c r="HYK121" s="56"/>
      <c r="HYL121" s="56"/>
      <c r="HYM121" s="56"/>
      <c r="HYN121" s="56"/>
      <c r="HYO121" s="56"/>
      <c r="HYP121" s="56"/>
      <c r="HYQ121" s="56"/>
      <c r="HYR121" s="56"/>
      <c r="HYS121" s="56"/>
      <c r="HYT121" s="56"/>
      <c r="HYU121" s="56"/>
      <c r="HYV121" s="56"/>
      <c r="HYW121" s="56"/>
      <c r="HYX121" s="56"/>
      <c r="HYY121" s="56"/>
      <c r="HYZ121" s="56"/>
      <c r="HZA121" s="56"/>
      <c r="HZB121" s="56"/>
      <c r="HZC121" s="56"/>
      <c r="HZD121" s="56"/>
      <c r="HZE121" s="56"/>
      <c r="HZF121" s="56"/>
      <c r="HZG121" s="56"/>
      <c r="HZH121" s="56"/>
      <c r="HZI121" s="56"/>
      <c r="HZJ121" s="56"/>
      <c r="HZK121" s="56"/>
      <c r="HZL121" s="56"/>
      <c r="HZM121" s="56"/>
      <c r="HZN121" s="56"/>
      <c r="HZO121" s="56"/>
      <c r="HZP121" s="56"/>
      <c r="HZQ121" s="56"/>
      <c r="HZR121" s="56"/>
      <c r="HZS121" s="56"/>
      <c r="HZT121" s="56"/>
      <c r="HZU121" s="56"/>
      <c r="HZV121" s="56"/>
      <c r="HZW121" s="56"/>
      <c r="HZX121" s="56"/>
      <c r="HZY121" s="56"/>
      <c r="HZZ121" s="56"/>
      <c r="IAA121" s="56"/>
      <c r="IAB121" s="56"/>
      <c r="IAC121" s="56"/>
      <c r="IAD121" s="56"/>
      <c r="IAE121" s="56"/>
      <c r="IAF121" s="56"/>
      <c r="IAG121" s="56"/>
      <c r="IAH121" s="56"/>
      <c r="IAI121" s="56"/>
      <c r="IAJ121" s="56"/>
      <c r="IAK121" s="56"/>
      <c r="IAL121" s="56"/>
      <c r="IAM121" s="56"/>
      <c r="IAN121" s="56"/>
      <c r="IAO121" s="56"/>
      <c r="IAP121" s="56"/>
      <c r="IAQ121" s="56"/>
      <c r="IAR121" s="56"/>
      <c r="IAS121" s="56"/>
      <c r="IAT121" s="56"/>
      <c r="IAU121" s="56"/>
      <c r="IAV121" s="56"/>
      <c r="IAW121" s="56"/>
      <c r="IAX121" s="56"/>
      <c r="IAY121" s="56"/>
      <c r="IAZ121" s="56"/>
      <c r="IBA121" s="56"/>
      <c r="IBB121" s="56"/>
      <c r="IBC121" s="56"/>
      <c r="IBD121" s="56"/>
      <c r="IBE121" s="56"/>
      <c r="IBF121" s="56"/>
      <c r="IBG121" s="56"/>
      <c r="IBH121" s="56"/>
      <c r="IBI121" s="56"/>
      <c r="IBJ121" s="56"/>
      <c r="IBK121" s="56"/>
      <c r="IBL121" s="56"/>
      <c r="IBM121" s="56"/>
      <c r="IBN121" s="56"/>
      <c r="IBO121" s="56"/>
      <c r="IBP121" s="56"/>
      <c r="IBQ121" s="56"/>
      <c r="IBR121" s="56"/>
      <c r="IBS121" s="56"/>
      <c r="IBT121" s="56"/>
      <c r="IBU121" s="56"/>
      <c r="IBV121" s="56"/>
      <c r="IBW121" s="56"/>
      <c r="IBX121" s="56"/>
      <c r="IBY121" s="56"/>
      <c r="IBZ121" s="56"/>
      <c r="ICA121" s="56"/>
      <c r="ICB121" s="56"/>
      <c r="ICC121" s="56"/>
      <c r="ICD121" s="56"/>
      <c r="ICE121" s="56"/>
      <c r="ICF121" s="56"/>
      <c r="ICG121" s="56"/>
      <c r="ICH121" s="56"/>
      <c r="ICI121" s="56"/>
      <c r="ICJ121" s="56"/>
      <c r="ICK121" s="56"/>
      <c r="ICL121" s="56"/>
      <c r="ICM121" s="56"/>
      <c r="ICN121" s="56"/>
      <c r="ICO121" s="56"/>
      <c r="ICP121" s="56"/>
      <c r="ICQ121" s="56"/>
      <c r="ICR121" s="56"/>
      <c r="ICS121" s="56"/>
      <c r="ICT121" s="56"/>
      <c r="ICU121" s="56"/>
      <c r="ICV121" s="56"/>
      <c r="ICW121" s="56"/>
      <c r="ICX121" s="56"/>
      <c r="ICY121" s="56"/>
      <c r="ICZ121" s="56"/>
      <c r="IDA121" s="56"/>
      <c r="IDB121" s="56"/>
      <c r="IDC121" s="56"/>
      <c r="IDD121" s="56"/>
      <c r="IDE121" s="56"/>
      <c r="IDF121" s="56"/>
      <c r="IDG121" s="56"/>
      <c r="IDH121" s="56"/>
      <c r="IDI121" s="56"/>
      <c r="IDJ121" s="56"/>
      <c r="IDK121" s="56"/>
      <c r="IDL121" s="56"/>
      <c r="IDM121" s="56"/>
      <c r="IDN121" s="56"/>
      <c r="IDO121" s="56"/>
      <c r="IDP121" s="56"/>
      <c r="IDQ121" s="56"/>
      <c r="IDR121" s="56"/>
      <c r="IDS121" s="56"/>
      <c r="IDT121" s="56"/>
      <c r="IDU121" s="56"/>
      <c r="IDV121" s="56"/>
      <c r="IDW121" s="56"/>
      <c r="IDX121" s="56"/>
      <c r="IDY121" s="56"/>
      <c r="IDZ121" s="56"/>
      <c r="IEA121" s="56"/>
      <c r="IEB121" s="56"/>
      <c r="IEC121" s="56"/>
      <c r="IED121" s="56"/>
      <c r="IEE121" s="56"/>
      <c r="IEF121" s="56"/>
      <c r="IEG121" s="56"/>
      <c r="IEH121" s="56"/>
      <c r="IEI121" s="56"/>
      <c r="IEJ121" s="56"/>
      <c r="IEK121" s="56"/>
      <c r="IEL121" s="56"/>
      <c r="IEM121" s="56"/>
      <c r="IEN121" s="56"/>
      <c r="IEO121" s="56"/>
      <c r="IEP121" s="56"/>
      <c r="IEQ121" s="56"/>
      <c r="IER121" s="56"/>
      <c r="IES121" s="56"/>
      <c r="IET121" s="56"/>
      <c r="IEU121" s="56"/>
      <c r="IEV121" s="56"/>
      <c r="IEW121" s="56"/>
      <c r="IEX121" s="56"/>
      <c r="IEY121" s="56"/>
      <c r="IEZ121" s="56"/>
      <c r="IFA121" s="56"/>
      <c r="IFB121" s="56"/>
      <c r="IFC121" s="56"/>
      <c r="IFD121" s="56"/>
      <c r="IFE121" s="56"/>
      <c r="IFF121" s="56"/>
      <c r="IFG121" s="56"/>
      <c r="IFH121" s="56"/>
      <c r="IFI121" s="56"/>
      <c r="IFJ121" s="56"/>
      <c r="IFK121" s="56"/>
      <c r="IFL121" s="56"/>
      <c r="IFM121" s="56"/>
      <c r="IFN121" s="56"/>
      <c r="IFO121" s="56"/>
      <c r="IFP121" s="56"/>
      <c r="IFQ121" s="56"/>
      <c r="IFR121" s="56"/>
      <c r="IFS121" s="56"/>
      <c r="IFT121" s="56"/>
      <c r="IFU121" s="56"/>
      <c r="IFV121" s="56"/>
      <c r="IFW121" s="56"/>
      <c r="IFX121" s="56"/>
      <c r="IFY121" s="56"/>
      <c r="IFZ121" s="56"/>
      <c r="IGA121" s="56"/>
      <c r="IGB121" s="56"/>
      <c r="IGC121" s="56"/>
      <c r="IGD121" s="56"/>
      <c r="IGE121" s="56"/>
      <c r="IGF121" s="56"/>
      <c r="IGG121" s="56"/>
      <c r="IGH121" s="56"/>
      <c r="IGI121" s="56"/>
      <c r="IGJ121" s="56"/>
      <c r="IGK121" s="56"/>
      <c r="IGL121" s="56"/>
      <c r="IGM121" s="56"/>
      <c r="IGN121" s="56"/>
      <c r="IGO121" s="56"/>
      <c r="IGP121" s="56"/>
      <c r="IGQ121" s="56"/>
      <c r="IGR121" s="56"/>
      <c r="IGS121" s="56"/>
      <c r="IGT121" s="56"/>
      <c r="IGU121" s="56"/>
      <c r="IGV121" s="56"/>
      <c r="IGW121" s="56"/>
      <c r="IGX121" s="56"/>
      <c r="IGY121" s="56"/>
      <c r="IGZ121" s="56"/>
      <c r="IHA121" s="56"/>
      <c r="IHB121" s="56"/>
      <c r="IHC121" s="56"/>
      <c r="IHD121" s="56"/>
      <c r="IHE121" s="56"/>
      <c r="IHF121" s="56"/>
      <c r="IHG121" s="56"/>
      <c r="IHH121" s="56"/>
      <c r="IHI121" s="56"/>
      <c r="IHJ121" s="56"/>
      <c r="IHK121" s="56"/>
      <c r="IHL121" s="56"/>
      <c r="IHM121" s="56"/>
      <c r="IHN121" s="56"/>
      <c r="IHO121" s="56"/>
      <c r="IHP121" s="56"/>
      <c r="IHQ121" s="56"/>
      <c r="IHR121" s="56"/>
      <c r="IHS121" s="56"/>
      <c r="IHT121" s="56"/>
      <c r="IHU121" s="56"/>
      <c r="IHV121" s="56"/>
      <c r="IHW121" s="56"/>
      <c r="IHX121" s="56"/>
      <c r="IHY121" s="56"/>
      <c r="IHZ121" s="56"/>
      <c r="IIA121" s="56"/>
      <c r="IIB121" s="56"/>
      <c r="IIC121" s="56"/>
      <c r="IID121" s="56"/>
      <c r="IIE121" s="56"/>
      <c r="IIF121" s="56"/>
      <c r="IIG121" s="56"/>
      <c r="IIH121" s="56"/>
      <c r="III121" s="56"/>
      <c r="IIJ121" s="56"/>
      <c r="IIK121" s="56"/>
      <c r="IIL121" s="56"/>
      <c r="IIM121" s="56"/>
      <c r="IIN121" s="56"/>
      <c r="IIO121" s="56"/>
      <c r="IIP121" s="56"/>
      <c r="IIQ121" s="56"/>
      <c r="IIR121" s="56"/>
      <c r="IIS121" s="56"/>
      <c r="IIT121" s="56"/>
      <c r="IIU121" s="56"/>
      <c r="IIV121" s="56"/>
      <c r="IIW121" s="56"/>
      <c r="IIX121" s="56"/>
      <c r="IIY121" s="56"/>
      <c r="IIZ121" s="56"/>
      <c r="IJA121" s="56"/>
      <c r="IJB121" s="56"/>
      <c r="IJC121" s="56"/>
      <c r="IJD121" s="56"/>
      <c r="IJE121" s="56"/>
      <c r="IJF121" s="56"/>
      <c r="IJG121" s="56"/>
      <c r="IJH121" s="56"/>
      <c r="IJI121" s="56"/>
      <c r="IJJ121" s="56"/>
      <c r="IJK121" s="56"/>
      <c r="IJL121" s="56"/>
      <c r="IJM121" s="56"/>
      <c r="IJN121" s="56"/>
      <c r="IJO121" s="56"/>
      <c r="IJP121" s="56"/>
      <c r="IJQ121" s="56"/>
      <c r="IJR121" s="56"/>
      <c r="IJS121" s="56"/>
      <c r="IJT121" s="56"/>
      <c r="IJU121" s="56"/>
      <c r="IJV121" s="56"/>
      <c r="IJW121" s="56"/>
      <c r="IJX121" s="56"/>
      <c r="IJY121" s="56"/>
      <c r="IJZ121" s="56"/>
      <c r="IKA121" s="56"/>
      <c r="IKB121" s="56"/>
      <c r="IKC121" s="56"/>
      <c r="IKD121" s="56"/>
      <c r="IKE121" s="56"/>
      <c r="IKF121" s="56"/>
      <c r="IKG121" s="56"/>
      <c r="IKH121" s="56"/>
      <c r="IKI121" s="56"/>
      <c r="IKJ121" s="56"/>
      <c r="IKK121" s="56"/>
      <c r="IKL121" s="56"/>
      <c r="IKM121" s="56"/>
      <c r="IKN121" s="56"/>
      <c r="IKO121" s="56"/>
      <c r="IKP121" s="56"/>
      <c r="IKQ121" s="56"/>
      <c r="IKR121" s="56"/>
      <c r="IKS121" s="56"/>
      <c r="IKT121" s="56"/>
      <c r="IKU121" s="56"/>
      <c r="IKV121" s="56"/>
      <c r="IKW121" s="56"/>
      <c r="IKX121" s="56"/>
      <c r="IKY121" s="56"/>
      <c r="IKZ121" s="56"/>
      <c r="ILA121" s="56"/>
      <c r="ILB121" s="56"/>
      <c r="ILC121" s="56"/>
      <c r="ILD121" s="56"/>
      <c r="ILE121" s="56"/>
      <c r="ILF121" s="56"/>
      <c r="ILG121" s="56"/>
      <c r="ILH121" s="56"/>
      <c r="ILI121" s="56"/>
      <c r="ILJ121" s="56"/>
      <c r="ILK121" s="56"/>
      <c r="ILL121" s="56"/>
      <c r="ILM121" s="56"/>
      <c r="ILN121" s="56"/>
      <c r="ILO121" s="56"/>
      <c r="ILP121" s="56"/>
      <c r="ILQ121" s="56"/>
      <c r="ILR121" s="56"/>
      <c r="ILS121" s="56"/>
      <c r="ILT121" s="56"/>
      <c r="ILU121" s="56"/>
      <c r="ILV121" s="56"/>
      <c r="ILW121" s="56"/>
      <c r="ILX121" s="56"/>
      <c r="ILY121" s="56"/>
      <c r="ILZ121" s="56"/>
      <c r="IMA121" s="56"/>
      <c r="IMB121" s="56"/>
      <c r="IMC121" s="56"/>
      <c r="IMD121" s="56"/>
      <c r="IME121" s="56"/>
      <c r="IMF121" s="56"/>
      <c r="IMG121" s="56"/>
      <c r="IMH121" s="56"/>
      <c r="IMI121" s="56"/>
      <c r="IMJ121" s="56"/>
      <c r="IMK121" s="56"/>
      <c r="IML121" s="56"/>
      <c r="IMM121" s="56"/>
      <c r="IMN121" s="56"/>
      <c r="IMO121" s="56"/>
      <c r="IMP121" s="56"/>
      <c r="IMQ121" s="56"/>
      <c r="IMR121" s="56"/>
      <c r="IMS121" s="56"/>
      <c r="IMT121" s="56"/>
      <c r="IMU121" s="56"/>
      <c r="IMV121" s="56"/>
      <c r="IMW121" s="56"/>
      <c r="IMX121" s="56"/>
      <c r="IMY121" s="56"/>
      <c r="IMZ121" s="56"/>
      <c r="INA121" s="56"/>
      <c r="INB121" s="56"/>
      <c r="INC121" s="56"/>
      <c r="IND121" s="56"/>
      <c r="INE121" s="56"/>
      <c r="INF121" s="56"/>
      <c r="ING121" s="56"/>
      <c r="INH121" s="56"/>
      <c r="INI121" s="56"/>
      <c r="INJ121" s="56"/>
      <c r="INK121" s="56"/>
      <c r="INL121" s="56"/>
      <c r="INM121" s="56"/>
      <c r="INN121" s="56"/>
      <c r="INO121" s="56"/>
      <c r="INP121" s="56"/>
      <c r="INQ121" s="56"/>
      <c r="INR121" s="56"/>
      <c r="INS121" s="56"/>
      <c r="INT121" s="56"/>
      <c r="INU121" s="56"/>
      <c r="INV121" s="56"/>
      <c r="INW121" s="56"/>
      <c r="INX121" s="56"/>
      <c r="INY121" s="56"/>
      <c r="INZ121" s="56"/>
      <c r="IOA121" s="56"/>
      <c r="IOB121" s="56"/>
      <c r="IOC121" s="56"/>
      <c r="IOD121" s="56"/>
      <c r="IOE121" s="56"/>
      <c r="IOF121" s="56"/>
      <c r="IOG121" s="56"/>
      <c r="IOH121" s="56"/>
      <c r="IOI121" s="56"/>
      <c r="IOJ121" s="56"/>
      <c r="IOK121" s="56"/>
      <c r="IOL121" s="56"/>
      <c r="IOM121" s="56"/>
      <c r="ION121" s="56"/>
      <c r="IOO121" s="56"/>
      <c r="IOP121" s="56"/>
      <c r="IOQ121" s="56"/>
      <c r="IOR121" s="56"/>
      <c r="IOS121" s="56"/>
      <c r="IOT121" s="56"/>
      <c r="IOU121" s="56"/>
      <c r="IOV121" s="56"/>
      <c r="IOW121" s="56"/>
      <c r="IOX121" s="56"/>
      <c r="IOY121" s="56"/>
      <c r="IOZ121" s="56"/>
      <c r="IPA121" s="56"/>
      <c r="IPB121" s="56"/>
      <c r="IPC121" s="56"/>
      <c r="IPD121" s="56"/>
      <c r="IPE121" s="56"/>
      <c r="IPF121" s="56"/>
      <c r="IPG121" s="56"/>
      <c r="IPH121" s="56"/>
      <c r="IPI121" s="56"/>
      <c r="IPJ121" s="56"/>
      <c r="IPK121" s="56"/>
      <c r="IPL121" s="56"/>
      <c r="IPM121" s="56"/>
      <c r="IPN121" s="56"/>
      <c r="IPO121" s="56"/>
      <c r="IPP121" s="56"/>
      <c r="IPQ121" s="56"/>
      <c r="IPR121" s="56"/>
      <c r="IPS121" s="56"/>
      <c r="IPT121" s="56"/>
      <c r="IPU121" s="56"/>
      <c r="IPV121" s="56"/>
      <c r="IPW121" s="56"/>
      <c r="IPX121" s="56"/>
      <c r="IPY121" s="56"/>
      <c r="IPZ121" s="56"/>
      <c r="IQA121" s="56"/>
      <c r="IQB121" s="56"/>
      <c r="IQC121" s="56"/>
      <c r="IQD121" s="56"/>
      <c r="IQE121" s="56"/>
      <c r="IQF121" s="56"/>
      <c r="IQG121" s="56"/>
      <c r="IQH121" s="56"/>
      <c r="IQI121" s="56"/>
      <c r="IQJ121" s="56"/>
      <c r="IQK121" s="56"/>
      <c r="IQL121" s="56"/>
      <c r="IQM121" s="56"/>
      <c r="IQN121" s="56"/>
      <c r="IQO121" s="56"/>
      <c r="IQP121" s="56"/>
      <c r="IQQ121" s="56"/>
      <c r="IQR121" s="56"/>
      <c r="IQS121" s="56"/>
      <c r="IQT121" s="56"/>
      <c r="IQU121" s="56"/>
      <c r="IQV121" s="56"/>
      <c r="IQW121" s="56"/>
      <c r="IQX121" s="56"/>
      <c r="IQY121" s="56"/>
      <c r="IQZ121" s="56"/>
      <c r="IRA121" s="56"/>
      <c r="IRB121" s="56"/>
      <c r="IRC121" s="56"/>
      <c r="IRD121" s="56"/>
      <c r="IRE121" s="56"/>
      <c r="IRF121" s="56"/>
      <c r="IRG121" s="56"/>
      <c r="IRH121" s="56"/>
      <c r="IRI121" s="56"/>
      <c r="IRJ121" s="56"/>
      <c r="IRK121" s="56"/>
      <c r="IRL121" s="56"/>
      <c r="IRM121" s="56"/>
      <c r="IRN121" s="56"/>
      <c r="IRO121" s="56"/>
      <c r="IRP121" s="56"/>
      <c r="IRQ121" s="56"/>
      <c r="IRR121" s="56"/>
      <c r="IRS121" s="56"/>
      <c r="IRT121" s="56"/>
      <c r="IRU121" s="56"/>
      <c r="IRV121" s="56"/>
      <c r="IRW121" s="56"/>
      <c r="IRX121" s="56"/>
      <c r="IRY121" s="56"/>
      <c r="IRZ121" s="56"/>
      <c r="ISA121" s="56"/>
      <c r="ISB121" s="56"/>
      <c r="ISC121" s="56"/>
      <c r="ISD121" s="56"/>
      <c r="ISE121" s="56"/>
      <c r="ISF121" s="56"/>
      <c r="ISG121" s="56"/>
      <c r="ISH121" s="56"/>
      <c r="ISI121" s="56"/>
      <c r="ISJ121" s="56"/>
      <c r="ISK121" s="56"/>
      <c r="ISL121" s="56"/>
      <c r="ISM121" s="56"/>
      <c r="ISN121" s="56"/>
      <c r="ISO121" s="56"/>
      <c r="ISP121" s="56"/>
      <c r="ISQ121" s="56"/>
      <c r="ISR121" s="56"/>
      <c r="ISS121" s="56"/>
      <c r="IST121" s="56"/>
      <c r="ISU121" s="56"/>
      <c r="ISV121" s="56"/>
      <c r="ISW121" s="56"/>
      <c r="ISX121" s="56"/>
      <c r="ISY121" s="56"/>
      <c r="ISZ121" s="56"/>
      <c r="ITA121" s="56"/>
      <c r="ITB121" s="56"/>
      <c r="ITC121" s="56"/>
      <c r="ITD121" s="56"/>
      <c r="ITE121" s="56"/>
      <c r="ITF121" s="56"/>
      <c r="ITG121" s="56"/>
      <c r="ITH121" s="56"/>
      <c r="ITI121" s="56"/>
      <c r="ITJ121" s="56"/>
      <c r="ITK121" s="56"/>
      <c r="ITL121" s="56"/>
      <c r="ITM121" s="56"/>
      <c r="ITN121" s="56"/>
      <c r="ITO121" s="56"/>
      <c r="ITP121" s="56"/>
      <c r="ITQ121" s="56"/>
      <c r="ITR121" s="56"/>
      <c r="ITS121" s="56"/>
      <c r="ITT121" s="56"/>
      <c r="ITU121" s="56"/>
      <c r="ITV121" s="56"/>
      <c r="ITW121" s="56"/>
      <c r="ITX121" s="56"/>
      <c r="ITY121" s="56"/>
      <c r="ITZ121" s="56"/>
      <c r="IUA121" s="56"/>
      <c r="IUB121" s="56"/>
      <c r="IUC121" s="56"/>
      <c r="IUD121" s="56"/>
      <c r="IUE121" s="56"/>
      <c r="IUF121" s="56"/>
      <c r="IUG121" s="56"/>
      <c r="IUH121" s="56"/>
      <c r="IUI121" s="56"/>
      <c r="IUJ121" s="56"/>
      <c r="IUK121" s="56"/>
      <c r="IUL121" s="56"/>
      <c r="IUM121" s="56"/>
      <c r="IUN121" s="56"/>
      <c r="IUO121" s="56"/>
      <c r="IUP121" s="56"/>
      <c r="IUQ121" s="56"/>
      <c r="IUR121" s="56"/>
      <c r="IUS121" s="56"/>
      <c r="IUT121" s="56"/>
      <c r="IUU121" s="56"/>
      <c r="IUV121" s="56"/>
      <c r="IUW121" s="56"/>
      <c r="IUX121" s="56"/>
      <c r="IUY121" s="56"/>
      <c r="IUZ121" s="56"/>
      <c r="IVA121" s="56"/>
      <c r="IVB121" s="56"/>
      <c r="IVC121" s="56"/>
      <c r="IVD121" s="56"/>
      <c r="IVE121" s="56"/>
      <c r="IVF121" s="56"/>
      <c r="IVG121" s="56"/>
      <c r="IVH121" s="56"/>
      <c r="IVI121" s="56"/>
      <c r="IVJ121" s="56"/>
      <c r="IVK121" s="56"/>
      <c r="IVL121" s="56"/>
      <c r="IVM121" s="56"/>
      <c r="IVN121" s="56"/>
      <c r="IVO121" s="56"/>
      <c r="IVP121" s="56"/>
      <c r="IVQ121" s="56"/>
      <c r="IVR121" s="56"/>
      <c r="IVS121" s="56"/>
      <c r="IVT121" s="56"/>
      <c r="IVU121" s="56"/>
      <c r="IVV121" s="56"/>
      <c r="IVW121" s="56"/>
      <c r="IVX121" s="56"/>
      <c r="IVY121" s="56"/>
      <c r="IVZ121" s="56"/>
      <c r="IWA121" s="56"/>
      <c r="IWB121" s="56"/>
      <c r="IWC121" s="56"/>
      <c r="IWD121" s="56"/>
      <c r="IWE121" s="56"/>
      <c r="IWF121" s="56"/>
      <c r="IWG121" s="56"/>
      <c r="IWH121" s="56"/>
      <c r="IWI121" s="56"/>
      <c r="IWJ121" s="56"/>
      <c r="IWK121" s="56"/>
      <c r="IWL121" s="56"/>
      <c r="IWM121" s="56"/>
      <c r="IWN121" s="56"/>
      <c r="IWO121" s="56"/>
      <c r="IWP121" s="56"/>
      <c r="IWQ121" s="56"/>
      <c r="IWR121" s="56"/>
      <c r="IWS121" s="56"/>
      <c r="IWT121" s="56"/>
      <c r="IWU121" s="56"/>
      <c r="IWV121" s="56"/>
      <c r="IWW121" s="56"/>
      <c r="IWX121" s="56"/>
      <c r="IWY121" s="56"/>
      <c r="IWZ121" s="56"/>
      <c r="IXA121" s="56"/>
      <c r="IXB121" s="56"/>
      <c r="IXC121" s="56"/>
      <c r="IXD121" s="56"/>
      <c r="IXE121" s="56"/>
      <c r="IXF121" s="56"/>
      <c r="IXG121" s="56"/>
      <c r="IXH121" s="56"/>
      <c r="IXI121" s="56"/>
      <c r="IXJ121" s="56"/>
      <c r="IXK121" s="56"/>
      <c r="IXL121" s="56"/>
      <c r="IXM121" s="56"/>
      <c r="IXN121" s="56"/>
      <c r="IXO121" s="56"/>
      <c r="IXP121" s="56"/>
      <c r="IXQ121" s="56"/>
      <c r="IXR121" s="56"/>
      <c r="IXS121" s="56"/>
      <c r="IXT121" s="56"/>
      <c r="IXU121" s="56"/>
      <c r="IXV121" s="56"/>
      <c r="IXW121" s="56"/>
      <c r="IXX121" s="56"/>
      <c r="IXY121" s="56"/>
      <c r="IXZ121" s="56"/>
      <c r="IYA121" s="56"/>
      <c r="IYB121" s="56"/>
      <c r="IYC121" s="56"/>
      <c r="IYD121" s="56"/>
      <c r="IYE121" s="56"/>
      <c r="IYF121" s="56"/>
      <c r="IYG121" s="56"/>
      <c r="IYH121" s="56"/>
      <c r="IYI121" s="56"/>
      <c r="IYJ121" s="56"/>
      <c r="IYK121" s="56"/>
      <c r="IYL121" s="56"/>
      <c r="IYM121" s="56"/>
      <c r="IYN121" s="56"/>
      <c r="IYO121" s="56"/>
      <c r="IYP121" s="56"/>
      <c r="IYQ121" s="56"/>
      <c r="IYR121" s="56"/>
      <c r="IYS121" s="56"/>
      <c r="IYT121" s="56"/>
      <c r="IYU121" s="56"/>
      <c r="IYV121" s="56"/>
      <c r="IYW121" s="56"/>
      <c r="IYX121" s="56"/>
      <c r="IYY121" s="56"/>
      <c r="IYZ121" s="56"/>
      <c r="IZA121" s="56"/>
      <c r="IZB121" s="56"/>
      <c r="IZC121" s="56"/>
      <c r="IZD121" s="56"/>
      <c r="IZE121" s="56"/>
      <c r="IZF121" s="56"/>
      <c r="IZG121" s="56"/>
      <c r="IZH121" s="56"/>
      <c r="IZI121" s="56"/>
      <c r="IZJ121" s="56"/>
      <c r="IZK121" s="56"/>
      <c r="IZL121" s="56"/>
      <c r="IZM121" s="56"/>
      <c r="IZN121" s="56"/>
      <c r="IZO121" s="56"/>
      <c r="IZP121" s="56"/>
      <c r="IZQ121" s="56"/>
      <c r="IZR121" s="56"/>
      <c r="IZS121" s="56"/>
      <c r="IZT121" s="56"/>
      <c r="IZU121" s="56"/>
      <c r="IZV121" s="56"/>
      <c r="IZW121" s="56"/>
      <c r="IZX121" s="56"/>
      <c r="IZY121" s="56"/>
      <c r="IZZ121" s="56"/>
      <c r="JAA121" s="56"/>
      <c r="JAB121" s="56"/>
      <c r="JAC121" s="56"/>
      <c r="JAD121" s="56"/>
      <c r="JAE121" s="56"/>
      <c r="JAF121" s="56"/>
      <c r="JAG121" s="56"/>
      <c r="JAH121" s="56"/>
      <c r="JAI121" s="56"/>
      <c r="JAJ121" s="56"/>
      <c r="JAK121" s="56"/>
      <c r="JAL121" s="56"/>
      <c r="JAM121" s="56"/>
      <c r="JAN121" s="56"/>
      <c r="JAO121" s="56"/>
      <c r="JAP121" s="56"/>
      <c r="JAQ121" s="56"/>
      <c r="JAR121" s="56"/>
      <c r="JAS121" s="56"/>
      <c r="JAT121" s="56"/>
      <c r="JAU121" s="56"/>
      <c r="JAV121" s="56"/>
      <c r="JAW121" s="56"/>
      <c r="JAX121" s="56"/>
      <c r="JAY121" s="56"/>
      <c r="JAZ121" s="56"/>
      <c r="JBA121" s="56"/>
      <c r="JBB121" s="56"/>
      <c r="JBC121" s="56"/>
      <c r="JBD121" s="56"/>
      <c r="JBE121" s="56"/>
      <c r="JBF121" s="56"/>
      <c r="JBG121" s="56"/>
      <c r="JBH121" s="56"/>
      <c r="JBI121" s="56"/>
      <c r="JBJ121" s="56"/>
      <c r="JBK121" s="56"/>
      <c r="JBL121" s="56"/>
      <c r="JBM121" s="56"/>
      <c r="JBN121" s="56"/>
      <c r="JBO121" s="56"/>
      <c r="JBP121" s="56"/>
      <c r="JBQ121" s="56"/>
      <c r="JBR121" s="56"/>
      <c r="JBS121" s="56"/>
      <c r="JBT121" s="56"/>
      <c r="JBU121" s="56"/>
      <c r="JBV121" s="56"/>
      <c r="JBW121" s="56"/>
      <c r="JBX121" s="56"/>
      <c r="JBY121" s="56"/>
      <c r="JBZ121" s="56"/>
      <c r="JCA121" s="56"/>
      <c r="JCB121" s="56"/>
      <c r="JCC121" s="56"/>
      <c r="JCD121" s="56"/>
      <c r="JCE121" s="56"/>
      <c r="JCF121" s="56"/>
      <c r="JCG121" s="56"/>
      <c r="JCH121" s="56"/>
      <c r="JCI121" s="56"/>
      <c r="JCJ121" s="56"/>
      <c r="JCK121" s="56"/>
      <c r="JCL121" s="56"/>
      <c r="JCM121" s="56"/>
      <c r="JCN121" s="56"/>
      <c r="JCO121" s="56"/>
      <c r="JCP121" s="56"/>
      <c r="JCQ121" s="56"/>
      <c r="JCR121" s="56"/>
      <c r="JCS121" s="56"/>
      <c r="JCT121" s="56"/>
      <c r="JCU121" s="56"/>
      <c r="JCV121" s="56"/>
      <c r="JCW121" s="56"/>
      <c r="JCX121" s="56"/>
      <c r="JCY121" s="56"/>
      <c r="JCZ121" s="56"/>
      <c r="JDA121" s="56"/>
      <c r="JDB121" s="56"/>
      <c r="JDC121" s="56"/>
      <c r="JDD121" s="56"/>
      <c r="JDE121" s="56"/>
      <c r="JDF121" s="56"/>
      <c r="JDG121" s="56"/>
      <c r="JDH121" s="56"/>
      <c r="JDI121" s="56"/>
      <c r="JDJ121" s="56"/>
      <c r="JDK121" s="56"/>
      <c r="JDL121" s="56"/>
      <c r="JDM121" s="56"/>
      <c r="JDN121" s="56"/>
      <c r="JDO121" s="56"/>
      <c r="JDP121" s="56"/>
      <c r="JDQ121" s="56"/>
      <c r="JDR121" s="56"/>
      <c r="JDS121" s="56"/>
      <c r="JDT121" s="56"/>
      <c r="JDU121" s="56"/>
      <c r="JDV121" s="56"/>
      <c r="JDW121" s="56"/>
      <c r="JDX121" s="56"/>
      <c r="JDY121" s="56"/>
      <c r="JDZ121" s="56"/>
      <c r="JEA121" s="56"/>
      <c r="JEB121" s="56"/>
      <c r="JEC121" s="56"/>
      <c r="JED121" s="56"/>
      <c r="JEE121" s="56"/>
      <c r="JEF121" s="56"/>
      <c r="JEG121" s="56"/>
      <c r="JEH121" s="56"/>
      <c r="JEI121" s="56"/>
      <c r="JEJ121" s="56"/>
      <c r="JEK121" s="56"/>
      <c r="JEL121" s="56"/>
      <c r="JEM121" s="56"/>
      <c r="JEN121" s="56"/>
      <c r="JEO121" s="56"/>
      <c r="JEP121" s="56"/>
      <c r="JEQ121" s="56"/>
      <c r="JER121" s="56"/>
      <c r="JES121" s="56"/>
      <c r="JET121" s="56"/>
      <c r="JEU121" s="56"/>
      <c r="JEV121" s="56"/>
      <c r="JEW121" s="56"/>
      <c r="JEX121" s="56"/>
      <c r="JEY121" s="56"/>
      <c r="JEZ121" s="56"/>
      <c r="JFA121" s="56"/>
      <c r="JFB121" s="56"/>
      <c r="JFC121" s="56"/>
      <c r="JFD121" s="56"/>
      <c r="JFE121" s="56"/>
      <c r="JFF121" s="56"/>
      <c r="JFG121" s="56"/>
      <c r="JFH121" s="56"/>
      <c r="JFI121" s="56"/>
      <c r="JFJ121" s="56"/>
      <c r="JFK121" s="56"/>
      <c r="JFL121" s="56"/>
      <c r="JFM121" s="56"/>
      <c r="JFN121" s="56"/>
      <c r="JFO121" s="56"/>
      <c r="JFP121" s="56"/>
      <c r="JFQ121" s="56"/>
      <c r="JFR121" s="56"/>
      <c r="JFS121" s="56"/>
      <c r="JFT121" s="56"/>
      <c r="JFU121" s="56"/>
      <c r="JFV121" s="56"/>
      <c r="JFW121" s="56"/>
      <c r="JFX121" s="56"/>
      <c r="JFY121" s="56"/>
      <c r="JFZ121" s="56"/>
      <c r="JGA121" s="56"/>
      <c r="JGB121" s="56"/>
      <c r="JGC121" s="56"/>
      <c r="JGD121" s="56"/>
      <c r="JGE121" s="56"/>
      <c r="JGF121" s="56"/>
      <c r="JGG121" s="56"/>
      <c r="JGH121" s="56"/>
      <c r="JGI121" s="56"/>
      <c r="JGJ121" s="56"/>
      <c r="JGK121" s="56"/>
      <c r="JGL121" s="56"/>
      <c r="JGM121" s="56"/>
      <c r="JGN121" s="56"/>
      <c r="JGO121" s="56"/>
      <c r="JGP121" s="56"/>
      <c r="JGQ121" s="56"/>
      <c r="JGR121" s="56"/>
      <c r="JGS121" s="56"/>
      <c r="JGT121" s="56"/>
      <c r="JGU121" s="56"/>
      <c r="JGV121" s="56"/>
      <c r="JGW121" s="56"/>
      <c r="JGX121" s="56"/>
      <c r="JGY121" s="56"/>
      <c r="JGZ121" s="56"/>
      <c r="JHA121" s="56"/>
      <c r="JHB121" s="56"/>
      <c r="JHC121" s="56"/>
      <c r="JHD121" s="56"/>
      <c r="JHE121" s="56"/>
      <c r="JHF121" s="56"/>
      <c r="JHG121" s="56"/>
      <c r="JHH121" s="56"/>
      <c r="JHI121" s="56"/>
      <c r="JHJ121" s="56"/>
      <c r="JHK121" s="56"/>
      <c r="JHL121" s="56"/>
      <c r="JHM121" s="56"/>
      <c r="JHN121" s="56"/>
      <c r="JHO121" s="56"/>
      <c r="JHP121" s="56"/>
      <c r="JHQ121" s="56"/>
      <c r="JHR121" s="56"/>
      <c r="JHS121" s="56"/>
      <c r="JHT121" s="56"/>
      <c r="JHU121" s="56"/>
      <c r="JHV121" s="56"/>
      <c r="JHW121" s="56"/>
      <c r="JHX121" s="56"/>
      <c r="JHY121" s="56"/>
      <c r="JHZ121" s="56"/>
      <c r="JIA121" s="56"/>
      <c r="JIB121" s="56"/>
      <c r="JIC121" s="56"/>
      <c r="JID121" s="56"/>
      <c r="JIE121" s="56"/>
      <c r="JIF121" s="56"/>
      <c r="JIG121" s="56"/>
      <c r="JIH121" s="56"/>
      <c r="JII121" s="56"/>
      <c r="JIJ121" s="56"/>
      <c r="JIK121" s="56"/>
      <c r="JIL121" s="56"/>
      <c r="JIM121" s="56"/>
      <c r="JIN121" s="56"/>
      <c r="JIO121" s="56"/>
      <c r="JIP121" s="56"/>
      <c r="JIQ121" s="56"/>
      <c r="JIR121" s="56"/>
      <c r="JIS121" s="56"/>
      <c r="JIT121" s="56"/>
      <c r="JIU121" s="56"/>
      <c r="JIV121" s="56"/>
      <c r="JIW121" s="56"/>
      <c r="JIX121" s="56"/>
      <c r="JIY121" s="56"/>
      <c r="JIZ121" s="56"/>
      <c r="JJA121" s="56"/>
      <c r="JJB121" s="56"/>
      <c r="JJC121" s="56"/>
      <c r="JJD121" s="56"/>
      <c r="JJE121" s="56"/>
      <c r="JJF121" s="56"/>
      <c r="JJG121" s="56"/>
      <c r="JJH121" s="56"/>
      <c r="JJI121" s="56"/>
      <c r="JJJ121" s="56"/>
      <c r="JJK121" s="56"/>
      <c r="JJL121" s="56"/>
      <c r="JJM121" s="56"/>
      <c r="JJN121" s="56"/>
      <c r="JJO121" s="56"/>
      <c r="JJP121" s="56"/>
      <c r="JJQ121" s="56"/>
      <c r="JJR121" s="56"/>
      <c r="JJS121" s="56"/>
      <c r="JJT121" s="56"/>
      <c r="JJU121" s="56"/>
      <c r="JJV121" s="56"/>
      <c r="JJW121" s="56"/>
      <c r="JJX121" s="56"/>
      <c r="JJY121" s="56"/>
      <c r="JJZ121" s="56"/>
      <c r="JKA121" s="56"/>
      <c r="JKB121" s="56"/>
      <c r="JKC121" s="56"/>
      <c r="JKD121" s="56"/>
      <c r="JKE121" s="56"/>
      <c r="JKF121" s="56"/>
      <c r="JKG121" s="56"/>
      <c r="JKH121" s="56"/>
      <c r="JKI121" s="56"/>
      <c r="JKJ121" s="56"/>
      <c r="JKK121" s="56"/>
      <c r="JKL121" s="56"/>
      <c r="JKM121" s="56"/>
      <c r="JKN121" s="56"/>
      <c r="JKO121" s="56"/>
      <c r="JKP121" s="56"/>
      <c r="JKQ121" s="56"/>
      <c r="JKR121" s="56"/>
      <c r="JKS121" s="56"/>
      <c r="JKT121" s="56"/>
      <c r="JKU121" s="56"/>
      <c r="JKV121" s="56"/>
      <c r="JKW121" s="56"/>
      <c r="JKX121" s="56"/>
      <c r="JKY121" s="56"/>
      <c r="JKZ121" s="56"/>
      <c r="JLA121" s="56"/>
      <c r="JLB121" s="56"/>
      <c r="JLC121" s="56"/>
      <c r="JLD121" s="56"/>
      <c r="JLE121" s="56"/>
      <c r="JLF121" s="56"/>
      <c r="JLG121" s="56"/>
      <c r="JLH121" s="56"/>
      <c r="JLI121" s="56"/>
      <c r="JLJ121" s="56"/>
      <c r="JLK121" s="56"/>
      <c r="JLL121" s="56"/>
      <c r="JLM121" s="56"/>
      <c r="JLN121" s="56"/>
      <c r="JLO121" s="56"/>
      <c r="JLP121" s="56"/>
      <c r="JLQ121" s="56"/>
      <c r="JLR121" s="56"/>
      <c r="JLS121" s="56"/>
      <c r="JLT121" s="56"/>
      <c r="JLU121" s="56"/>
      <c r="JLV121" s="56"/>
      <c r="JLW121" s="56"/>
      <c r="JLX121" s="56"/>
      <c r="JLY121" s="56"/>
      <c r="JLZ121" s="56"/>
      <c r="JMA121" s="56"/>
      <c r="JMB121" s="56"/>
      <c r="JMC121" s="56"/>
      <c r="JMD121" s="56"/>
      <c r="JME121" s="56"/>
      <c r="JMF121" s="56"/>
      <c r="JMG121" s="56"/>
      <c r="JMH121" s="56"/>
      <c r="JMI121" s="56"/>
      <c r="JMJ121" s="56"/>
      <c r="JMK121" s="56"/>
      <c r="JML121" s="56"/>
      <c r="JMM121" s="56"/>
      <c r="JMN121" s="56"/>
      <c r="JMO121" s="56"/>
      <c r="JMP121" s="56"/>
      <c r="JMQ121" s="56"/>
      <c r="JMR121" s="56"/>
      <c r="JMS121" s="56"/>
      <c r="JMT121" s="56"/>
      <c r="JMU121" s="56"/>
      <c r="JMV121" s="56"/>
      <c r="JMW121" s="56"/>
      <c r="JMX121" s="56"/>
      <c r="JMY121" s="56"/>
      <c r="JMZ121" s="56"/>
      <c r="JNA121" s="56"/>
      <c r="JNB121" s="56"/>
      <c r="JNC121" s="56"/>
      <c r="JND121" s="56"/>
      <c r="JNE121" s="56"/>
      <c r="JNF121" s="56"/>
      <c r="JNG121" s="56"/>
      <c r="JNH121" s="56"/>
      <c r="JNI121" s="56"/>
      <c r="JNJ121" s="56"/>
      <c r="JNK121" s="56"/>
      <c r="JNL121" s="56"/>
      <c r="JNM121" s="56"/>
      <c r="JNN121" s="56"/>
      <c r="JNO121" s="56"/>
      <c r="JNP121" s="56"/>
      <c r="JNQ121" s="56"/>
      <c r="JNR121" s="56"/>
      <c r="JNS121" s="56"/>
      <c r="JNT121" s="56"/>
      <c r="JNU121" s="56"/>
      <c r="JNV121" s="56"/>
      <c r="JNW121" s="56"/>
      <c r="JNX121" s="56"/>
      <c r="JNY121" s="56"/>
      <c r="JNZ121" s="56"/>
      <c r="JOA121" s="56"/>
      <c r="JOB121" s="56"/>
      <c r="JOC121" s="56"/>
      <c r="JOD121" s="56"/>
      <c r="JOE121" s="56"/>
      <c r="JOF121" s="56"/>
      <c r="JOG121" s="56"/>
      <c r="JOH121" s="56"/>
      <c r="JOI121" s="56"/>
      <c r="JOJ121" s="56"/>
      <c r="JOK121" s="56"/>
      <c r="JOL121" s="56"/>
      <c r="JOM121" s="56"/>
      <c r="JON121" s="56"/>
      <c r="JOO121" s="56"/>
      <c r="JOP121" s="56"/>
      <c r="JOQ121" s="56"/>
      <c r="JOR121" s="56"/>
      <c r="JOS121" s="56"/>
      <c r="JOT121" s="56"/>
      <c r="JOU121" s="56"/>
      <c r="JOV121" s="56"/>
      <c r="JOW121" s="56"/>
      <c r="JOX121" s="56"/>
      <c r="JOY121" s="56"/>
      <c r="JOZ121" s="56"/>
      <c r="JPA121" s="56"/>
      <c r="JPB121" s="56"/>
      <c r="JPC121" s="56"/>
      <c r="JPD121" s="56"/>
      <c r="JPE121" s="56"/>
      <c r="JPF121" s="56"/>
      <c r="JPG121" s="56"/>
      <c r="JPH121" s="56"/>
      <c r="JPI121" s="56"/>
      <c r="JPJ121" s="56"/>
      <c r="JPK121" s="56"/>
      <c r="JPL121" s="56"/>
      <c r="JPM121" s="56"/>
      <c r="JPN121" s="56"/>
      <c r="JPO121" s="56"/>
      <c r="JPP121" s="56"/>
      <c r="JPQ121" s="56"/>
      <c r="JPR121" s="56"/>
      <c r="JPS121" s="56"/>
      <c r="JPT121" s="56"/>
      <c r="JPU121" s="56"/>
      <c r="JPV121" s="56"/>
      <c r="JPW121" s="56"/>
      <c r="JPX121" s="56"/>
      <c r="JPY121" s="56"/>
      <c r="JPZ121" s="56"/>
      <c r="JQA121" s="56"/>
      <c r="JQB121" s="56"/>
      <c r="JQC121" s="56"/>
      <c r="JQD121" s="56"/>
      <c r="JQE121" s="56"/>
      <c r="JQF121" s="56"/>
      <c r="JQG121" s="56"/>
      <c r="JQH121" s="56"/>
      <c r="JQI121" s="56"/>
      <c r="JQJ121" s="56"/>
      <c r="JQK121" s="56"/>
      <c r="JQL121" s="56"/>
      <c r="JQM121" s="56"/>
      <c r="JQN121" s="56"/>
      <c r="JQO121" s="56"/>
      <c r="JQP121" s="56"/>
      <c r="JQQ121" s="56"/>
      <c r="JQR121" s="56"/>
      <c r="JQS121" s="56"/>
      <c r="JQT121" s="56"/>
      <c r="JQU121" s="56"/>
      <c r="JQV121" s="56"/>
      <c r="JQW121" s="56"/>
      <c r="JQX121" s="56"/>
      <c r="JQY121" s="56"/>
      <c r="JQZ121" s="56"/>
      <c r="JRA121" s="56"/>
      <c r="JRB121" s="56"/>
      <c r="JRC121" s="56"/>
      <c r="JRD121" s="56"/>
      <c r="JRE121" s="56"/>
      <c r="JRF121" s="56"/>
      <c r="JRG121" s="56"/>
      <c r="JRH121" s="56"/>
      <c r="JRI121" s="56"/>
      <c r="JRJ121" s="56"/>
      <c r="JRK121" s="56"/>
      <c r="JRL121" s="56"/>
      <c r="JRM121" s="56"/>
      <c r="JRN121" s="56"/>
      <c r="JRO121" s="56"/>
      <c r="JRP121" s="56"/>
      <c r="JRQ121" s="56"/>
      <c r="JRR121" s="56"/>
      <c r="JRS121" s="56"/>
      <c r="JRT121" s="56"/>
      <c r="JRU121" s="56"/>
      <c r="JRV121" s="56"/>
      <c r="JRW121" s="56"/>
      <c r="JRX121" s="56"/>
      <c r="JRY121" s="56"/>
      <c r="JRZ121" s="56"/>
      <c r="JSA121" s="56"/>
      <c r="JSB121" s="56"/>
      <c r="JSC121" s="56"/>
      <c r="JSD121" s="56"/>
      <c r="JSE121" s="56"/>
      <c r="JSF121" s="56"/>
      <c r="JSG121" s="56"/>
      <c r="JSH121" s="56"/>
      <c r="JSI121" s="56"/>
      <c r="JSJ121" s="56"/>
      <c r="JSK121" s="56"/>
      <c r="JSL121" s="56"/>
      <c r="JSM121" s="56"/>
      <c r="JSN121" s="56"/>
      <c r="JSO121" s="56"/>
      <c r="JSP121" s="56"/>
      <c r="JSQ121" s="56"/>
      <c r="JSR121" s="56"/>
      <c r="JSS121" s="56"/>
      <c r="JST121" s="56"/>
      <c r="JSU121" s="56"/>
      <c r="JSV121" s="56"/>
      <c r="JSW121" s="56"/>
      <c r="JSX121" s="56"/>
      <c r="JSY121" s="56"/>
      <c r="JSZ121" s="56"/>
      <c r="JTA121" s="56"/>
      <c r="JTB121" s="56"/>
      <c r="JTC121" s="56"/>
      <c r="JTD121" s="56"/>
      <c r="JTE121" s="56"/>
      <c r="JTF121" s="56"/>
      <c r="JTG121" s="56"/>
      <c r="JTH121" s="56"/>
      <c r="JTI121" s="56"/>
      <c r="JTJ121" s="56"/>
      <c r="JTK121" s="56"/>
      <c r="JTL121" s="56"/>
      <c r="JTM121" s="56"/>
      <c r="JTN121" s="56"/>
      <c r="JTO121" s="56"/>
      <c r="JTP121" s="56"/>
      <c r="JTQ121" s="56"/>
      <c r="JTR121" s="56"/>
      <c r="JTS121" s="56"/>
      <c r="JTT121" s="56"/>
      <c r="JTU121" s="56"/>
      <c r="JTV121" s="56"/>
      <c r="JTW121" s="56"/>
      <c r="JTX121" s="56"/>
      <c r="JTY121" s="56"/>
      <c r="JTZ121" s="56"/>
      <c r="JUA121" s="56"/>
      <c r="JUB121" s="56"/>
      <c r="JUC121" s="56"/>
      <c r="JUD121" s="56"/>
      <c r="JUE121" s="56"/>
      <c r="JUF121" s="56"/>
      <c r="JUG121" s="56"/>
      <c r="JUH121" s="56"/>
      <c r="JUI121" s="56"/>
      <c r="JUJ121" s="56"/>
      <c r="JUK121" s="56"/>
      <c r="JUL121" s="56"/>
      <c r="JUM121" s="56"/>
      <c r="JUN121" s="56"/>
      <c r="JUO121" s="56"/>
      <c r="JUP121" s="56"/>
      <c r="JUQ121" s="56"/>
      <c r="JUR121" s="56"/>
      <c r="JUS121" s="56"/>
      <c r="JUT121" s="56"/>
      <c r="JUU121" s="56"/>
      <c r="JUV121" s="56"/>
      <c r="JUW121" s="56"/>
      <c r="JUX121" s="56"/>
      <c r="JUY121" s="56"/>
      <c r="JUZ121" s="56"/>
      <c r="JVA121" s="56"/>
      <c r="JVB121" s="56"/>
      <c r="JVC121" s="56"/>
      <c r="JVD121" s="56"/>
      <c r="JVE121" s="56"/>
      <c r="JVF121" s="56"/>
      <c r="JVG121" s="56"/>
      <c r="JVH121" s="56"/>
      <c r="JVI121" s="56"/>
      <c r="JVJ121" s="56"/>
      <c r="JVK121" s="56"/>
      <c r="JVL121" s="56"/>
      <c r="JVM121" s="56"/>
      <c r="JVN121" s="56"/>
      <c r="JVO121" s="56"/>
      <c r="JVP121" s="56"/>
      <c r="JVQ121" s="56"/>
      <c r="JVR121" s="56"/>
      <c r="JVS121" s="56"/>
      <c r="JVT121" s="56"/>
      <c r="JVU121" s="56"/>
      <c r="JVV121" s="56"/>
      <c r="JVW121" s="56"/>
      <c r="JVX121" s="56"/>
      <c r="JVY121" s="56"/>
      <c r="JVZ121" s="56"/>
      <c r="JWA121" s="56"/>
      <c r="JWB121" s="56"/>
      <c r="JWC121" s="56"/>
      <c r="JWD121" s="56"/>
      <c r="JWE121" s="56"/>
      <c r="JWF121" s="56"/>
      <c r="JWG121" s="56"/>
      <c r="JWH121" s="56"/>
      <c r="JWI121" s="56"/>
      <c r="JWJ121" s="56"/>
      <c r="JWK121" s="56"/>
      <c r="JWL121" s="56"/>
      <c r="JWM121" s="56"/>
      <c r="JWN121" s="56"/>
      <c r="JWO121" s="56"/>
      <c r="JWP121" s="56"/>
      <c r="JWQ121" s="56"/>
      <c r="JWR121" s="56"/>
      <c r="JWS121" s="56"/>
      <c r="JWT121" s="56"/>
      <c r="JWU121" s="56"/>
      <c r="JWV121" s="56"/>
      <c r="JWW121" s="56"/>
      <c r="JWX121" s="56"/>
      <c r="JWY121" s="56"/>
      <c r="JWZ121" s="56"/>
      <c r="JXA121" s="56"/>
      <c r="JXB121" s="56"/>
      <c r="JXC121" s="56"/>
      <c r="JXD121" s="56"/>
      <c r="JXE121" s="56"/>
      <c r="JXF121" s="56"/>
      <c r="JXG121" s="56"/>
      <c r="JXH121" s="56"/>
      <c r="JXI121" s="56"/>
      <c r="JXJ121" s="56"/>
      <c r="JXK121" s="56"/>
      <c r="JXL121" s="56"/>
      <c r="JXM121" s="56"/>
      <c r="JXN121" s="56"/>
      <c r="JXO121" s="56"/>
      <c r="JXP121" s="56"/>
      <c r="JXQ121" s="56"/>
      <c r="JXR121" s="56"/>
      <c r="JXS121" s="56"/>
      <c r="JXT121" s="56"/>
      <c r="JXU121" s="56"/>
      <c r="JXV121" s="56"/>
      <c r="JXW121" s="56"/>
      <c r="JXX121" s="56"/>
      <c r="JXY121" s="56"/>
      <c r="JXZ121" s="56"/>
      <c r="JYA121" s="56"/>
      <c r="JYB121" s="56"/>
      <c r="JYC121" s="56"/>
      <c r="JYD121" s="56"/>
      <c r="JYE121" s="56"/>
      <c r="JYF121" s="56"/>
      <c r="JYG121" s="56"/>
      <c r="JYH121" s="56"/>
      <c r="JYI121" s="56"/>
      <c r="JYJ121" s="56"/>
      <c r="JYK121" s="56"/>
      <c r="JYL121" s="56"/>
      <c r="JYM121" s="56"/>
      <c r="JYN121" s="56"/>
      <c r="JYO121" s="56"/>
      <c r="JYP121" s="56"/>
      <c r="JYQ121" s="56"/>
      <c r="JYR121" s="56"/>
      <c r="JYS121" s="56"/>
      <c r="JYT121" s="56"/>
      <c r="JYU121" s="56"/>
      <c r="JYV121" s="56"/>
      <c r="JYW121" s="56"/>
      <c r="JYX121" s="56"/>
      <c r="JYY121" s="56"/>
      <c r="JYZ121" s="56"/>
      <c r="JZA121" s="56"/>
      <c r="JZB121" s="56"/>
      <c r="JZC121" s="56"/>
      <c r="JZD121" s="56"/>
      <c r="JZE121" s="56"/>
      <c r="JZF121" s="56"/>
      <c r="JZG121" s="56"/>
      <c r="JZH121" s="56"/>
      <c r="JZI121" s="56"/>
      <c r="JZJ121" s="56"/>
      <c r="JZK121" s="56"/>
      <c r="JZL121" s="56"/>
      <c r="JZM121" s="56"/>
      <c r="JZN121" s="56"/>
      <c r="JZO121" s="56"/>
      <c r="JZP121" s="56"/>
      <c r="JZQ121" s="56"/>
      <c r="JZR121" s="56"/>
      <c r="JZS121" s="56"/>
      <c r="JZT121" s="56"/>
      <c r="JZU121" s="56"/>
      <c r="JZV121" s="56"/>
      <c r="JZW121" s="56"/>
      <c r="JZX121" s="56"/>
      <c r="JZY121" s="56"/>
      <c r="JZZ121" s="56"/>
      <c r="KAA121" s="56"/>
      <c r="KAB121" s="56"/>
      <c r="KAC121" s="56"/>
      <c r="KAD121" s="56"/>
      <c r="KAE121" s="56"/>
      <c r="KAF121" s="56"/>
      <c r="KAG121" s="56"/>
      <c r="KAH121" s="56"/>
      <c r="KAI121" s="56"/>
      <c r="KAJ121" s="56"/>
      <c r="KAK121" s="56"/>
      <c r="KAL121" s="56"/>
      <c r="KAM121" s="56"/>
      <c r="KAN121" s="56"/>
      <c r="KAO121" s="56"/>
      <c r="KAP121" s="56"/>
      <c r="KAQ121" s="56"/>
      <c r="KAR121" s="56"/>
      <c r="KAS121" s="56"/>
      <c r="KAT121" s="56"/>
      <c r="KAU121" s="56"/>
      <c r="KAV121" s="56"/>
      <c r="KAW121" s="56"/>
      <c r="KAX121" s="56"/>
      <c r="KAY121" s="56"/>
      <c r="KAZ121" s="56"/>
      <c r="KBA121" s="56"/>
      <c r="KBB121" s="56"/>
      <c r="KBC121" s="56"/>
      <c r="KBD121" s="56"/>
      <c r="KBE121" s="56"/>
      <c r="KBF121" s="56"/>
      <c r="KBG121" s="56"/>
      <c r="KBH121" s="56"/>
      <c r="KBI121" s="56"/>
      <c r="KBJ121" s="56"/>
      <c r="KBK121" s="56"/>
      <c r="KBL121" s="56"/>
      <c r="KBM121" s="56"/>
      <c r="KBN121" s="56"/>
      <c r="KBO121" s="56"/>
      <c r="KBP121" s="56"/>
      <c r="KBQ121" s="56"/>
      <c r="KBR121" s="56"/>
      <c r="KBS121" s="56"/>
      <c r="KBT121" s="56"/>
      <c r="KBU121" s="56"/>
      <c r="KBV121" s="56"/>
      <c r="KBW121" s="56"/>
      <c r="KBX121" s="56"/>
      <c r="KBY121" s="56"/>
      <c r="KBZ121" s="56"/>
      <c r="KCA121" s="56"/>
      <c r="KCB121" s="56"/>
      <c r="KCC121" s="56"/>
      <c r="KCD121" s="56"/>
      <c r="KCE121" s="56"/>
      <c r="KCF121" s="56"/>
      <c r="KCG121" s="56"/>
      <c r="KCH121" s="56"/>
      <c r="KCI121" s="56"/>
      <c r="KCJ121" s="56"/>
      <c r="KCK121" s="56"/>
      <c r="KCL121" s="56"/>
      <c r="KCM121" s="56"/>
      <c r="KCN121" s="56"/>
      <c r="KCO121" s="56"/>
      <c r="KCP121" s="56"/>
      <c r="KCQ121" s="56"/>
      <c r="KCR121" s="56"/>
      <c r="KCS121" s="56"/>
      <c r="KCT121" s="56"/>
      <c r="KCU121" s="56"/>
      <c r="KCV121" s="56"/>
      <c r="KCW121" s="56"/>
      <c r="KCX121" s="56"/>
      <c r="KCY121" s="56"/>
      <c r="KCZ121" s="56"/>
      <c r="KDA121" s="56"/>
      <c r="KDB121" s="56"/>
      <c r="KDC121" s="56"/>
      <c r="KDD121" s="56"/>
      <c r="KDE121" s="56"/>
      <c r="KDF121" s="56"/>
      <c r="KDG121" s="56"/>
      <c r="KDH121" s="56"/>
      <c r="KDI121" s="56"/>
      <c r="KDJ121" s="56"/>
      <c r="KDK121" s="56"/>
      <c r="KDL121" s="56"/>
      <c r="KDM121" s="56"/>
      <c r="KDN121" s="56"/>
      <c r="KDO121" s="56"/>
      <c r="KDP121" s="56"/>
      <c r="KDQ121" s="56"/>
      <c r="KDR121" s="56"/>
      <c r="KDS121" s="56"/>
      <c r="KDT121" s="56"/>
      <c r="KDU121" s="56"/>
      <c r="KDV121" s="56"/>
      <c r="KDW121" s="56"/>
      <c r="KDX121" s="56"/>
      <c r="KDY121" s="56"/>
      <c r="KDZ121" s="56"/>
      <c r="KEA121" s="56"/>
      <c r="KEB121" s="56"/>
      <c r="KEC121" s="56"/>
      <c r="KED121" s="56"/>
      <c r="KEE121" s="56"/>
      <c r="KEF121" s="56"/>
      <c r="KEG121" s="56"/>
      <c r="KEH121" s="56"/>
      <c r="KEI121" s="56"/>
      <c r="KEJ121" s="56"/>
      <c r="KEK121" s="56"/>
      <c r="KEL121" s="56"/>
      <c r="KEM121" s="56"/>
      <c r="KEN121" s="56"/>
      <c r="KEO121" s="56"/>
      <c r="KEP121" s="56"/>
      <c r="KEQ121" s="56"/>
      <c r="KER121" s="56"/>
      <c r="KES121" s="56"/>
      <c r="KET121" s="56"/>
      <c r="KEU121" s="56"/>
      <c r="KEV121" s="56"/>
      <c r="KEW121" s="56"/>
      <c r="KEX121" s="56"/>
      <c r="KEY121" s="56"/>
      <c r="KEZ121" s="56"/>
      <c r="KFA121" s="56"/>
      <c r="KFB121" s="56"/>
      <c r="KFC121" s="56"/>
      <c r="KFD121" s="56"/>
      <c r="KFE121" s="56"/>
      <c r="KFF121" s="56"/>
      <c r="KFG121" s="56"/>
      <c r="KFH121" s="56"/>
      <c r="KFI121" s="56"/>
      <c r="KFJ121" s="56"/>
      <c r="KFK121" s="56"/>
      <c r="KFL121" s="56"/>
      <c r="KFM121" s="56"/>
      <c r="KFN121" s="56"/>
      <c r="KFO121" s="56"/>
      <c r="KFP121" s="56"/>
      <c r="KFQ121" s="56"/>
      <c r="KFR121" s="56"/>
      <c r="KFS121" s="56"/>
      <c r="KFT121" s="56"/>
      <c r="KFU121" s="56"/>
      <c r="KFV121" s="56"/>
      <c r="KFW121" s="56"/>
      <c r="KFX121" s="56"/>
      <c r="KFY121" s="56"/>
      <c r="KFZ121" s="56"/>
      <c r="KGA121" s="56"/>
      <c r="KGB121" s="56"/>
      <c r="KGC121" s="56"/>
      <c r="KGD121" s="56"/>
      <c r="KGE121" s="56"/>
      <c r="KGF121" s="56"/>
      <c r="KGG121" s="56"/>
      <c r="KGH121" s="56"/>
      <c r="KGI121" s="56"/>
      <c r="KGJ121" s="56"/>
      <c r="KGK121" s="56"/>
      <c r="KGL121" s="56"/>
      <c r="KGM121" s="56"/>
      <c r="KGN121" s="56"/>
      <c r="KGO121" s="56"/>
      <c r="KGP121" s="56"/>
      <c r="KGQ121" s="56"/>
      <c r="KGR121" s="56"/>
      <c r="KGS121" s="56"/>
      <c r="KGT121" s="56"/>
      <c r="KGU121" s="56"/>
      <c r="KGV121" s="56"/>
      <c r="KGW121" s="56"/>
      <c r="KGX121" s="56"/>
      <c r="KGY121" s="56"/>
      <c r="KGZ121" s="56"/>
      <c r="KHA121" s="56"/>
      <c r="KHB121" s="56"/>
      <c r="KHC121" s="56"/>
      <c r="KHD121" s="56"/>
      <c r="KHE121" s="56"/>
      <c r="KHF121" s="56"/>
      <c r="KHG121" s="56"/>
      <c r="KHH121" s="56"/>
      <c r="KHI121" s="56"/>
      <c r="KHJ121" s="56"/>
      <c r="KHK121" s="56"/>
      <c r="KHL121" s="56"/>
      <c r="KHM121" s="56"/>
      <c r="KHN121" s="56"/>
      <c r="KHO121" s="56"/>
      <c r="KHP121" s="56"/>
      <c r="KHQ121" s="56"/>
      <c r="KHR121" s="56"/>
      <c r="KHS121" s="56"/>
      <c r="KHT121" s="56"/>
      <c r="KHU121" s="56"/>
      <c r="KHV121" s="56"/>
      <c r="KHW121" s="56"/>
      <c r="KHX121" s="56"/>
      <c r="KHY121" s="56"/>
      <c r="KHZ121" s="56"/>
      <c r="KIA121" s="56"/>
      <c r="KIB121" s="56"/>
      <c r="KIC121" s="56"/>
      <c r="KID121" s="56"/>
      <c r="KIE121" s="56"/>
      <c r="KIF121" s="56"/>
      <c r="KIG121" s="56"/>
      <c r="KIH121" s="56"/>
      <c r="KII121" s="56"/>
      <c r="KIJ121" s="56"/>
      <c r="KIK121" s="56"/>
      <c r="KIL121" s="56"/>
      <c r="KIM121" s="56"/>
      <c r="KIN121" s="56"/>
      <c r="KIO121" s="56"/>
      <c r="KIP121" s="56"/>
      <c r="KIQ121" s="56"/>
      <c r="KIR121" s="56"/>
      <c r="KIS121" s="56"/>
      <c r="KIT121" s="56"/>
      <c r="KIU121" s="56"/>
      <c r="KIV121" s="56"/>
      <c r="KIW121" s="56"/>
      <c r="KIX121" s="56"/>
      <c r="KIY121" s="56"/>
      <c r="KIZ121" s="56"/>
      <c r="KJA121" s="56"/>
      <c r="KJB121" s="56"/>
      <c r="KJC121" s="56"/>
      <c r="KJD121" s="56"/>
      <c r="KJE121" s="56"/>
      <c r="KJF121" s="56"/>
      <c r="KJG121" s="56"/>
      <c r="KJH121" s="56"/>
      <c r="KJI121" s="56"/>
      <c r="KJJ121" s="56"/>
      <c r="KJK121" s="56"/>
      <c r="KJL121" s="56"/>
      <c r="KJM121" s="56"/>
      <c r="KJN121" s="56"/>
      <c r="KJO121" s="56"/>
      <c r="KJP121" s="56"/>
      <c r="KJQ121" s="56"/>
      <c r="KJR121" s="56"/>
      <c r="KJS121" s="56"/>
      <c r="KJT121" s="56"/>
      <c r="KJU121" s="56"/>
      <c r="KJV121" s="56"/>
      <c r="KJW121" s="56"/>
      <c r="KJX121" s="56"/>
      <c r="KJY121" s="56"/>
      <c r="KJZ121" s="56"/>
      <c r="KKA121" s="56"/>
      <c r="KKB121" s="56"/>
      <c r="KKC121" s="56"/>
      <c r="KKD121" s="56"/>
      <c r="KKE121" s="56"/>
      <c r="KKF121" s="56"/>
      <c r="KKG121" s="56"/>
      <c r="KKH121" s="56"/>
      <c r="KKI121" s="56"/>
      <c r="KKJ121" s="56"/>
      <c r="KKK121" s="56"/>
      <c r="KKL121" s="56"/>
      <c r="KKM121" s="56"/>
      <c r="KKN121" s="56"/>
      <c r="KKO121" s="56"/>
      <c r="KKP121" s="56"/>
      <c r="KKQ121" s="56"/>
      <c r="KKR121" s="56"/>
      <c r="KKS121" s="56"/>
      <c r="KKT121" s="56"/>
      <c r="KKU121" s="56"/>
      <c r="KKV121" s="56"/>
      <c r="KKW121" s="56"/>
      <c r="KKX121" s="56"/>
      <c r="KKY121" s="56"/>
      <c r="KKZ121" s="56"/>
      <c r="KLA121" s="56"/>
      <c r="KLB121" s="56"/>
      <c r="KLC121" s="56"/>
      <c r="KLD121" s="56"/>
      <c r="KLE121" s="56"/>
      <c r="KLF121" s="56"/>
      <c r="KLG121" s="56"/>
      <c r="KLH121" s="56"/>
      <c r="KLI121" s="56"/>
      <c r="KLJ121" s="56"/>
      <c r="KLK121" s="56"/>
      <c r="KLL121" s="56"/>
      <c r="KLM121" s="56"/>
      <c r="KLN121" s="56"/>
      <c r="KLO121" s="56"/>
      <c r="KLP121" s="56"/>
      <c r="KLQ121" s="56"/>
      <c r="KLR121" s="56"/>
      <c r="KLS121" s="56"/>
      <c r="KLT121" s="56"/>
      <c r="KLU121" s="56"/>
      <c r="KLV121" s="56"/>
      <c r="KLW121" s="56"/>
      <c r="KLX121" s="56"/>
      <c r="KLY121" s="56"/>
      <c r="KLZ121" s="56"/>
      <c r="KMA121" s="56"/>
      <c r="KMB121" s="56"/>
      <c r="KMC121" s="56"/>
      <c r="KMD121" s="56"/>
      <c r="KME121" s="56"/>
      <c r="KMF121" s="56"/>
      <c r="KMG121" s="56"/>
      <c r="KMH121" s="56"/>
      <c r="KMI121" s="56"/>
      <c r="KMJ121" s="56"/>
      <c r="KMK121" s="56"/>
      <c r="KML121" s="56"/>
      <c r="KMM121" s="56"/>
      <c r="KMN121" s="56"/>
      <c r="KMO121" s="56"/>
      <c r="KMP121" s="56"/>
      <c r="KMQ121" s="56"/>
      <c r="KMR121" s="56"/>
      <c r="KMS121" s="56"/>
      <c r="KMT121" s="56"/>
      <c r="KMU121" s="56"/>
      <c r="KMV121" s="56"/>
      <c r="KMW121" s="56"/>
      <c r="KMX121" s="56"/>
      <c r="KMY121" s="56"/>
      <c r="KMZ121" s="56"/>
      <c r="KNA121" s="56"/>
      <c r="KNB121" s="56"/>
      <c r="KNC121" s="56"/>
      <c r="KND121" s="56"/>
      <c r="KNE121" s="56"/>
      <c r="KNF121" s="56"/>
      <c r="KNG121" s="56"/>
      <c r="KNH121" s="56"/>
      <c r="KNI121" s="56"/>
      <c r="KNJ121" s="56"/>
      <c r="KNK121" s="56"/>
      <c r="KNL121" s="56"/>
      <c r="KNM121" s="56"/>
      <c r="KNN121" s="56"/>
      <c r="KNO121" s="56"/>
      <c r="KNP121" s="56"/>
      <c r="KNQ121" s="56"/>
      <c r="KNR121" s="56"/>
      <c r="KNS121" s="56"/>
      <c r="KNT121" s="56"/>
      <c r="KNU121" s="56"/>
      <c r="KNV121" s="56"/>
      <c r="KNW121" s="56"/>
      <c r="KNX121" s="56"/>
      <c r="KNY121" s="56"/>
      <c r="KNZ121" s="56"/>
      <c r="KOA121" s="56"/>
      <c r="KOB121" s="56"/>
      <c r="KOC121" s="56"/>
      <c r="KOD121" s="56"/>
      <c r="KOE121" s="56"/>
      <c r="KOF121" s="56"/>
      <c r="KOG121" s="56"/>
      <c r="KOH121" s="56"/>
      <c r="KOI121" s="56"/>
      <c r="KOJ121" s="56"/>
      <c r="KOK121" s="56"/>
      <c r="KOL121" s="56"/>
      <c r="KOM121" s="56"/>
      <c r="KON121" s="56"/>
      <c r="KOO121" s="56"/>
      <c r="KOP121" s="56"/>
      <c r="KOQ121" s="56"/>
      <c r="KOR121" s="56"/>
      <c r="KOS121" s="56"/>
      <c r="KOT121" s="56"/>
      <c r="KOU121" s="56"/>
      <c r="KOV121" s="56"/>
      <c r="KOW121" s="56"/>
      <c r="KOX121" s="56"/>
      <c r="KOY121" s="56"/>
      <c r="KOZ121" s="56"/>
      <c r="KPA121" s="56"/>
      <c r="KPB121" s="56"/>
      <c r="KPC121" s="56"/>
      <c r="KPD121" s="56"/>
      <c r="KPE121" s="56"/>
      <c r="KPF121" s="56"/>
      <c r="KPG121" s="56"/>
      <c r="KPH121" s="56"/>
      <c r="KPI121" s="56"/>
      <c r="KPJ121" s="56"/>
      <c r="KPK121" s="56"/>
      <c r="KPL121" s="56"/>
      <c r="KPM121" s="56"/>
      <c r="KPN121" s="56"/>
      <c r="KPO121" s="56"/>
      <c r="KPP121" s="56"/>
      <c r="KPQ121" s="56"/>
      <c r="KPR121" s="56"/>
      <c r="KPS121" s="56"/>
      <c r="KPT121" s="56"/>
      <c r="KPU121" s="56"/>
      <c r="KPV121" s="56"/>
      <c r="KPW121" s="56"/>
      <c r="KPX121" s="56"/>
      <c r="KPY121" s="56"/>
      <c r="KPZ121" s="56"/>
      <c r="KQA121" s="56"/>
      <c r="KQB121" s="56"/>
      <c r="KQC121" s="56"/>
      <c r="KQD121" s="56"/>
      <c r="KQE121" s="56"/>
      <c r="KQF121" s="56"/>
      <c r="KQG121" s="56"/>
      <c r="KQH121" s="56"/>
      <c r="KQI121" s="56"/>
      <c r="KQJ121" s="56"/>
      <c r="KQK121" s="56"/>
      <c r="KQL121" s="56"/>
      <c r="KQM121" s="56"/>
      <c r="KQN121" s="56"/>
      <c r="KQO121" s="56"/>
      <c r="KQP121" s="56"/>
      <c r="KQQ121" s="56"/>
      <c r="KQR121" s="56"/>
      <c r="KQS121" s="56"/>
      <c r="KQT121" s="56"/>
      <c r="KQU121" s="56"/>
      <c r="KQV121" s="56"/>
      <c r="KQW121" s="56"/>
      <c r="KQX121" s="56"/>
      <c r="KQY121" s="56"/>
      <c r="KQZ121" s="56"/>
      <c r="KRA121" s="56"/>
      <c r="KRB121" s="56"/>
      <c r="KRC121" s="56"/>
      <c r="KRD121" s="56"/>
      <c r="KRE121" s="56"/>
      <c r="KRF121" s="56"/>
      <c r="KRG121" s="56"/>
      <c r="KRH121" s="56"/>
      <c r="KRI121" s="56"/>
      <c r="KRJ121" s="56"/>
      <c r="KRK121" s="56"/>
      <c r="KRL121" s="56"/>
      <c r="KRM121" s="56"/>
      <c r="KRN121" s="56"/>
      <c r="KRO121" s="56"/>
      <c r="KRP121" s="56"/>
      <c r="KRQ121" s="56"/>
      <c r="KRR121" s="56"/>
      <c r="KRS121" s="56"/>
      <c r="KRT121" s="56"/>
      <c r="KRU121" s="56"/>
      <c r="KRV121" s="56"/>
      <c r="KRW121" s="56"/>
      <c r="KRX121" s="56"/>
      <c r="KRY121" s="56"/>
      <c r="KRZ121" s="56"/>
      <c r="KSA121" s="56"/>
      <c r="KSB121" s="56"/>
      <c r="KSC121" s="56"/>
      <c r="KSD121" s="56"/>
      <c r="KSE121" s="56"/>
      <c r="KSF121" s="56"/>
      <c r="KSG121" s="56"/>
      <c r="KSH121" s="56"/>
      <c r="KSI121" s="56"/>
      <c r="KSJ121" s="56"/>
      <c r="KSK121" s="56"/>
      <c r="KSL121" s="56"/>
      <c r="KSM121" s="56"/>
      <c r="KSN121" s="56"/>
      <c r="KSO121" s="56"/>
      <c r="KSP121" s="56"/>
      <c r="KSQ121" s="56"/>
      <c r="KSR121" s="56"/>
      <c r="KSS121" s="56"/>
      <c r="KST121" s="56"/>
      <c r="KSU121" s="56"/>
      <c r="KSV121" s="56"/>
      <c r="KSW121" s="56"/>
      <c r="KSX121" s="56"/>
      <c r="KSY121" s="56"/>
      <c r="KSZ121" s="56"/>
      <c r="KTA121" s="56"/>
      <c r="KTB121" s="56"/>
      <c r="KTC121" s="56"/>
      <c r="KTD121" s="56"/>
      <c r="KTE121" s="56"/>
      <c r="KTF121" s="56"/>
      <c r="KTG121" s="56"/>
      <c r="KTH121" s="56"/>
      <c r="KTI121" s="56"/>
      <c r="KTJ121" s="56"/>
      <c r="KTK121" s="56"/>
      <c r="KTL121" s="56"/>
      <c r="KTM121" s="56"/>
      <c r="KTN121" s="56"/>
      <c r="KTO121" s="56"/>
      <c r="KTP121" s="56"/>
      <c r="KTQ121" s="56"/>
      <c r="KTR121" s="56"/>
      <c r="KTS121" s="56"/>
      <c r="KTT121" s="56"/>
      <c r="KTU121" s="56"/>
      <c r="KTV121" s="56"/>
      <c r="KTW121" s="56"/>
      <c r="KTX121" s="56"/>
      <c r="KTY121" s="56"/>
      <c r="KTZ121" s="56"/>
      <c r="KUA121" s="56"/>
      <c r="KUB121" s="56"/>
      <c r="KUC121" s="56"/>
      <c r="KUD121" s="56"/>
      <c r="KUE121" s="56"/>
      <c r="KUF121" s="56"/>
      <c r="KUG121" s="56"/>
      <c r="KUH121" s="56"/>
      <c r="KUI121" s="56"/>
      <c r="KUJ121" s="56"/>
      <c r="KUK121" s="56"/>
      <c r="KUL121" s="56"/>
      <c r="KUM121" s="56"/>
      <c r="KUN121" s="56"/>
      <c r="KUO121" s="56"/>
      <c r="KUP121" s="56"/>
      <c r="KUQ121" s="56"/>
      <c r="KUR121" s="56"/>
      <c r="KUS121" s="56"/>
      <c r="KUT121" s="56"/>
      <c r="KUU121" s="56"/>
      <c r="KUV121" s="56"/>
      <c r="KUW121" s="56"/>
      <c r="KUX121" s="56"/>
      <c r="KUY121" s="56"/>
      <c r="KUZ121" s="56"/>
      <c r="KVA121" s="56"/>
      <c r="KVB121" s="56"/>
      <c r="KVC121" s="56"/>
      <c r="KVD121" s="56"/>
      <c r="KVE121" s="56"/>
      <c r="KVF121" s="56"/>
      <c r="KVG121" s="56"/>
      <c r="KVH121" s="56"/>
      <c r="KVI121" s="56"/>
      <c r="KVJ121" s="56"/>
      <c r="KVK121" s="56"/>
      <c r="KVL121" s="56"/>
      <c r="KVM121" s="56"/>
      <c r="KVN121" s="56"/>
      <c r="KVO121" s="56"/>
      <c r="KVP121" s="56"/>
      <c r="KVQ121" s="56"/>
      <c r="KVR121" s="56"/>
      <c r="KVS121" s="56"/>
      <c r="KVT121" s="56"/>
      <c r="KVU121" s="56"/>
      <c r="KVV121" s="56"/>
      <c r="KVW121" s="56"/>
      <c r="KVX121" s="56"/>
      <c r="KVY121" s="56"/>
      <c r="KVZ121" s="56"/>
      <c r="KWA121" s="56"/>
      <c r="KWB121" s="56"/>
      <c r="KWC121" s="56"/>
      <c r="KWD121" s="56"/>
      <c r="KWE121" s="56"/>
      <c r="KWF121" s="56"/>
      <c r="KWG121" s="56"/>
      <c r="KWH121" s="56"/>
      <c r="KWI121" s="56"/>
      <c r="KWJ121" s="56"/>
      <c r="KWK121" s="56"/>
      <c r="KWL121" s="56"/>
      <c r="KWM121" s="56"/>
      <c r="KWN121" s="56"/>
      <c r="KWO121" s="56"/>
      <c r="KWP121" s="56"/>
      <c r="KWQ121" s="56"/>
      <c r="KWR121" s="56"/>
      <c r="KWS121" s="56"/>
      <c r="KWT121" s="56"/>
      <c r="KWU121" s="56"/>
      <c r="KWV121" s="56"/>
      <c r="KWW121" s="56"/>
      <c r="KWX121" s="56"/>
      <c r="KWY121" s="56"/>
      <c r="KWZ121" s="56"/>
      <c r="KXA121" s="56"/>
      <c r="KXB121" s="56"/>
      <c r="KXC121" s="56"/>
      <c r="KXD121" s="56"/>
      <c r="KXE121" s="56"/>
      <c r="KXF121" s="56"/>
      <c r="KXG121" s="56"/>
      <c r="KXH121" s="56"/>
      <c r="KXI121" s="56"/>
      <c r="KXJ121" s="56"/>
      <c r="KXK121" s="56"/>
      <c r="KXL121" s="56"/>
      <c r="KXM121" s="56"/>
      <c r="KXN121" s="56"/>
      <c r="KXO121" s="56"/>
      <c r="KXP121" s="56"/>
      <c r="KXQ121" s="56"/>
      <c r="KXR121" s="56"/>
      <c r="KXS121" s="56"/>
      <c r="KXT121" s="56"/>
      <c r="KXU121" s="56"/>
      <c r="KXV121" s="56"/>
      <c r="KXW121" s="56"/>
      <c r="KXX121" s="56"/>
      <c r="KXY121" s="56"/>
      <c r="KXZ121" s="56"/>
      <c r="KYA121" s="56"/>
      <c r="KYB121" s="56"/>
      <c r="KYC121" s="56"/>
      <c r="KYD121" s="56"/>
      <c r="KYE121" s="56"/>
      <c r="KYF121" s="56"/>
      <c r="KYG121" s="56"/>
      <c r="KYH121" s="56"/>
      <c r="KYI121" s="56"/>
      <c r="KYJ121" s="56"/>
      <c r="KYK121" s="56"/>
      <c r="KYL121" s="56"/>
      <c r="KYM121" s="56"/>
      <c r="KYN121" s="56"/>
      <c r="KYO121" s="56"/>
      <c r="KYP121" s="56"/>
      <c r="KYQ121" s="56"/>
      <c r="KYR121" s="56"/>
      <c r="KYS121" s="56"/>
      <c r="KYT121" s="56"/>
      <c r="KYU121" s="56"/>
      <c r="KYV121" s="56"/>
      <c r="KYW121" s="56"/>
      <c r="KYX121" s="56"/>
      <c r="KYY121" s="56"/>
      <c r="KYZ121" s="56"/>
      <c r="KZA121" s="56"/>
      <c r="KZB121" s="56"/>
      <c r="KZC121" s="56"/>
      <c r="KZD121" s="56"/>
      <c r="KZE121" s="56"/>
      <c r="KZF121" s="56"/>
      <c r="KZG121" s="56"/>
      <c r="KZH121" s="56"/>
      <c r="KZI121" s="56"/>
      <c r="KZJ121" s="56"/>
      <c r="KZK121" s="56"/>
      <c r="KZL121" s="56"/>
      <c r="KZM121" s="56"/>
      <c r="KZN121" s="56"/>
      <c r="KZO121" s="56"/>
      <c r="KZP121" s="56"/>
      <c r="KZQ121" s="56"/>
      <c r="KZR121" s="56"/>
      <c r="KZS121" s="56"/>
      <c r="KZT121" s="56"/>
      <c r="KZU121" s="56"/>
      <c r="KZV121" s="56"/>
      <c r="KZW121" s="56"/>
      <c r="KZX121" s="56"/>
      <c r="KZY121" s="56"/>
      <c r="KZZ121" s="56"/>
      <c r="LAA121" s="56"/>
      <c r="LAB121" s="56"/>
      <c r="LAC121" s="56"/>
      <c r="LAD121" s="56"/>
      <c r="LAE121" s="56"/>
      <c r="LAF121" s="56"/>
      <c r="LAG121" s="56"/>
      <c r="LAH121" s="56"/>
      <c r="LAI121" s="56"/>
      <c r="LAJ121" s="56"/>
      <c r="LAK121" s="56"/>
      <c r="LAL121" s="56"/>
      <c r="LAM121" s="56"/>
      <c r="LAN121" s="56"/>
      <c r="LAO121" s="56"/>
      <c r="LAP121" s="56"/>
      <c r="LAQ121" s="56"/>
      <c r="LAR121" s="56"/>
      <c r="LAS121" s="56"/>
      <c r="LAT121" s="56"/>
      <c r="LAU121" s="56"/>
      <c r="LAV121" s="56"/>
      <c r="LAW121" s="56"/>
      <c r="LAX121" s="56"/>
      <c r="LAY121" s="56"/>
      <c r="LAZ121" s="56"/>
      <c r="LBA121" s="56"/>
      <c r="LBB121" s="56"/>
      <c r="LBC121" s="56"/>
      <c r="LBD121" s="56"/>
      <c r="LBE121" s="56"/>
      <c r="LBF121" s="56"/>
      <c r="LBG121" s="56"/>
      <c r="LBH121" s="56"/>
      <c r="LBI121" s="56"/>
      <c r="LBJ121" s="56"/>
      <c r="LBK121" s="56"/>
      <c r="LBL121" s="56"/>
      <c r="LBM121" s="56"/>
      <c r="LBN121" s="56"/>
      <c r="LBO121" s="56"/>
      <c r="LBP121" s="56"/>
      <c r="LBQ121" s="56"/>
      <c r="LBR121" s="56"/>
      <c r="LBS121" s="56"/>
      <c r="LBT121" s="56"/>
      <c r="LBU121" s="56"/>
      <c r="LBV121" s="56"/>
      <c r="LBW121" s="56"/>
      <c r="LBX121" s="56"/>
      <c r="LBY121" s="56"/>
      <c r="LBZ121" s="56"/>
      <c r="LCA121" s="56"/>
      <c r="LCB121" s="56"/>
      <c r="LCC121" s="56"/>
      <c r="LCD121" s="56"/>
      <c r="LCE121" s="56"/>
      <c r="LCF121" s="56"/>
      <c r="LCG121" s="56"/>
      <c r="LCH121" s="56"/>
      <c r="LCI121" s="56"/>
      <c r="LCJ121" s="56"/>
      <c r="LCK121" s="56"/>
      <c r="LCL121" s="56"/>
      <c r="LCM121" s="56"/>
      <c r="LCN121" s="56"/>
      <c r="LCO121" s="56"/>
      <c r="LCP121" s="56"/>
      <c r="LCQ121" s="56"/>
      <c r="LCR121" s="56"/>
      <c r="LCS121" s="56"/>
      <c r="LCT121" s="56"/>
      <c r="LCU121" s="56"/>
      <c r="LCV121" s="56"/>
      <c r="LCW121" s="56"/>
      <c r="LCX121" s="56"/>
      <c r="LCY121" s="56"/>
      <c r="LCZ121" s="56"/>
      <c r="LDA121" s="56"/>
      <c r="LDB121" s="56"/>
      <c r="LDC121" s="56"/>
      <c r="LDD121" s="56"/>
      <c r="LDE121" s="56"/>
      <c r="LDF121" s="56"/>
      <c r="LDG121" s="56"/>
      <c r="LDH121" s="56"/>
      <c r="LDI121" s="56"/>
      <c r="LDJ121" s="56"/>
      <c r="LDK121" s="56"/>
      <c r="LDL121" s="56"/>
      <c r="LDM121" s="56"/>
      <c r="LDN121" s="56"/>
      <c r="LDO121" s="56"/>
      <c r="LDP121" s="56"/>
      <c r="LDQ121" s="56"/>
      <c r="LDR121" s="56"/>
      <c r="LDS121" s="56"/>
      <c r="LDT121" s="56"/>
      <c r="LDU121" s="56"/>
      <c r="LDV121" s="56"/>
      <c r="LDW121" s="56"/>
      <c r="LDX121" s="56"/>
      <c r="LDY121" s="56"/>
      <c r="LDZ121" s="56"/>
      <c r="LEA121" s="56"/>
      <c r="LEB121" s="56"/>
      <c r="LEC121" s="56"/>
      <c r="LED121" s="56"/>
      <c r="LEE121" s="56"/>
      <c r="LEF121" s="56"/>
      <c r="LEG121" s="56"/>
      <c r="LEH121" s="56"/>
      <c r="LEI121" s="56"/>
      <c r="LEJ121" s="56"/>
      <c r="LEK121" s="56"/>
      <c r="LEL121" s="56"/>
      <c r="LEM121" s="56"/>
      <c r="LEN121" s="56"/>
      <c r="LEO121" s="56"/>
      <c r="LEP121" s="56"/>
      <c r="LEQ121" s="56"/>
      <c r="LER121" s="56"/>
      <c r="LES121" s="56"/>
      <c r="LET121" s="56"/>
      <c r="LEU121" s="56"/>
      <c r="LEV121" s="56"/>
      <c r="LEW121" s="56"/>
      <c r="LEX121" s="56"/>
      <c r="LEY121" s="56"/>
      <c r="LEZ121" s="56"/>
      <c r="LFA121" s="56"/>
      <c r="LFB121" s="56"/>
      <c r="LFC121" s="56"/>
      <c r="LFD121" s="56"/>
      <c r="LFE121" s="56"/>
      <c r="LFF121" s="56"/>
      <c r="LFG121" s="56"/>
      <c r="LFH121" s="56"/>
      <c r="LFI121" s="56"/>
      <c r="LFJ121" s="56"/>
      <c r="LFK121" s="56"/>
      <c r="LFL121" s="56"/>
      <c r="LFM121" s="56"/>
      <c r="LFN121" s="56"/>
      <c r="LFO121" s="56"/>
      <c r="LFP121" s="56"/>
      <c r="LFQ121" s="56"/>
      <c r="LFR121" s="56"/>
      <c r="LFS121" s="56"/>
      <c r="LFT121" s="56"/>
      <c r="LFU121" s="56"/>
      <c r="LFV121" s="56"/>
      <c r="LFW121" s="56"/>
      <c r="LFX121" s="56"/>
      <c r="LFY121" s="56"/>
      <c r="LFZ121" s="56"/>
      <c r="LGA121" s="56"/>
      <c r="LGB121" s="56"/>
      <c r="LGC121" s="56"/>
      <c r="LGD121" s="56"/>
      <c r="LGE121" s="56"/>
      <c r="LGF121" s="56"/>
      <c r="LGG121" s="56"/>
      <c r="LGH121" s="56"/>
      <c r="LGI121" s="56"/>
      <c r="LGJ121" s="56"/>
      <c r="LGK121" s="56"/>
      <c r="LGL121" s="56"/>
      <c r="LGM121" s="56"/>
      <c r="LGN121" s="56"/>
      <c r="LGO121" s="56"/>
      <c r="LGP121" s="56"/>
      <c r="LGQ121" s="56"/>
      <c r="LGR121" s="56"/>
      <c r="LGS121" s="56"/>
      <c r="LGT121" s="56"/>
      <c r="LGU121" s="56"/>
      <c r="LGV121" s="56"/>
      <c r="LGW121" s="56"/>
      <c r="LGX121" s="56"/>
      <c r="LGY121" s="56"/>
      <c r="LGZ121" s="56"/>
      <c r="LHA121" s="56"/>
      <c r="LHB121" s="56"/>
      <c r="LHC121" s="56"/>
      <c r="LHD121" s="56"/>
      <c r="LHE121" s="56"/>
      <c r="LHF121" s="56"/>
      <c r="LHG121" s="56"/>
      <c r="LHH121" s="56"/>
      <c r="LHI121" s="56"/>
      <c r="LHJ121" s="56"/>
      <c r="LHK121" s="56"/>
      <c r="LHL121" s="56"/>
      <c r="LHM121" s="56"/>
      <c r="LHN121" s="56"/>
      <c r="LHO121" s="56"/>
      <c r="LHP121" s="56"/>
      <c r="LHQ121" s="56"/>
      <c r="LHR121" s="56"/>
      <c r="LHS121" s="56"/>
      <c r="LHT121" s="56"/>
      <c r="LHU121" s="56"/>
      <c r="LHV121" s="56"/>
      <c r="LHW121" s="56"/>
      <c r="LHX121" s="56"/>
      <c r="LHY121" s="56"/>
      <c r="LHZ121" s="56"/>
      <c r="LIA121" s="56"/>
      <c r="LIB121" s="56"/>
      <c r="LIC121" s="56"/>
      <c r="LID121" s="56"/>
      <c r="LIE121" s="56"/>
      <c r="LIF121" s="56"/>
      <c r="LIG121" s="56"/>
      <c r="LIH121" s="56"/>
      <c r="LII121" s="56"/>
      <c r="LIJ121" s="56"/>
      <c r="LIK121" s="56"/>
      <c r="LIL121" s="56"/>
      <c r="LIM121" s="56"/>
      <c r="LIN121" s="56"/>
      <c r="LIO121" s="56"/>
      <c r="LIP121" s="56"/>
      <c r="LIQ121" s="56"/>
      <c r="LIR121" s="56"/>
      <c r="LIS121" s="56"/>
      <c r="LIT121" s="56"/>
      <c r="LIU121" s="56"/>
      <c r="LIV121" s="56"/>
      <c r="LIW121" s="56"/>
      <c r="LIX121" s="56"/>
      <c r="LIY121" s="56"/>
      <c r="LIZ121" s="56"/>
      <c r="LJA121" s="56"/>
      <c r="LJB121" s="56"/>
      <c r="LJC121" s="56"/>
      <c r="LJD121" s="56"/>
      <c r="LJE121" s="56"/>
      <c r="LJF121" s="56"/>
      <c r="LJG121" s="56"/>
      <c r="LJH121" s="56"/>
      <c r="LJI121" s="56"/>
      <c r="LJJ121" s="56"/>
      <c r="LJK121" s="56"/>
      <c r="LJL121" s="56"/>
      <c r="LJM121" s="56"/>
      <c r="LJN121" s="56"/>
      <c r="LJO121" s="56"/>
      <c r="LJP121" s="56"/>
      <c r="LJQ121" s="56"/>
      <c r="LJR121" s="56"/>
      <c r="LJS121" s="56"/>
      <c r="LJT121" s="56"/>
      <c r="LJU121" s="56"/>
      <c r="LJV121" s="56"/>
      <c r="LJW121" s="56"/>
      <c r="LJX121" s="56"/>
      <c r="LJY121" s="56"/>
      <c r="LJZ121" s="56"/>
      <c r="LKA121" s="56"/>
      <c r="LKB121" s="56"/>
      <c r="LKC121" s="56"/>
      <c r="LKD121" s="56"/>
      <c r="LKE121" s="56"/>
      <c r="LKF121" s="56"/>
      <c r="LKG121" s="56"/>
      <c r="LKH121" s="56"/>
      <c r="LKI121" s="56"/>
      <c r="LKJ121" s="56"/>
      <c r="LKK121" s="56"/>
      <c r="LKL121" s="56"/>
      <c r="LKM121" s="56"/>
      <c r="LKN121" s="56"/>
      <c r="LKO121" s="56"/>
      <c r="LKP121" s="56"/>
      <c r="LKQ121" s="56"/>
      <c r="LKR121" s="56"/>
      <c r="LKS121" s="56"/>
      <c r="LKT121" s="56"/>
      <c r="LKU121" s="56"/>
      <c r="LKV121" s="56"/>
      <c r="LKW121" s="56"/>
      <c r="LKX121" s="56"/>
      <c r="LKY121" s="56"/>
      <c r="LKZ121" s="56"/>
      <c r="LLA121" s="56"/>
      <c r="LLB121" s="56"/>
      <c r="LLC121" s="56"/>
      <c r="LLD121" s="56"/>
      <c r="LLE121" s="56"/>
      <c r="LLF121" s="56"/>
      <c r="LLG121" s="56"/>
      <c r="LLH121" s="56"/>
      <c r="LLI121" s="56"/>
      <c r="LLJ121" s="56"/>
      <c r="LLK121" s="56"/>
      <c r="LLL121" s="56"/>
      <c r="LLM121" s="56"/>
      <c r="LLN121" s="56"/>
      <c r="LLO121" s="56"/>
      <c r="LLP121" s="56"/>
      <c r="LLQ121" s="56"/>
      <c r="LLR121" s="56"/>
      <c r="LLS121" s="56"/>
      <c r="LLT121" s="56"/>
      <c r="LLU121" s="56"/>
      <c r="LLV121" s="56"/>
      <c r="LLW121" s="56"/>
      <c r="LLX121" s="56"/>
      <c r="LLY121" s="56"/>
      <c r="LLZ121" s="56"/>
      <c r="LMA121" s="56"/>
      <c r="LMB121" s="56"/>
      <c r="LMC121" s="56"/>
      <c r="LMD121" s="56"/>
      <c r="LME121" s="56"/>
      <c r="LMF121" s="56"/>
      <c r="LMG121" s="56"/>
      <c r="LMH121" s="56"/>
      <c r="LMI121" s="56"/>
      <c r="LMJ121" s="56"/>
      <c r="LMK121" s="56"/>
      <c r="LML121" s="56"/>
      <c r="LMM121" s="56"/>
      <c r="LMN121" s="56"/>
      <c r="LMO121" s="56"/>
      <c r="LMP121" s="56"/>
      <c r="LMQ121" s="56"/>
      <c r="LMR121" s="56"/>
      <c r="LMS121" s="56"/>
      <c r="LMT121" s="56"/>
      <c r="LMU121" s="56"/>
      <c r="LMV121" s="56"/>
      <c r="LMW121" s="56"/>
      <c r="LMX121" s="56"/>
      <c r="LMY121" s="56"/>
      <c r="LMZ121" s="56"/>
      <c r="LNA121" s="56"/>
      <c r="LNB121" s="56"/>
      <c r="LNC121" s="56"/>
      <c r="LND121" s="56"/>
      <c r="LNE121" s="56"/>
      <c r="LNF121" s="56"/>
      <c r="LNG121" s="56"/>
      <c r="LNH121" s="56"/>
      <c r="LNI121" s="56"/>
      <c r="LNJ121" s="56"/>
      <c r="LNK121" s="56"/>
      <c r="LNL121" s="56"/>
      <c r="LNM121" s="56"/>
      <c r="LNN121" s="56"/>
      <c r="LNO121" s="56"/>
      <c r="LNP121" s="56"/>
      <c r="LNQ121" s="56"/>
      <c r="LNR121" s="56"/>
      <c r="LNS121" s="56"/>
      <c r="LNT121" s="56"/>
      <c r="LNU121" s="56"/>
      <c r="LNV121" s="56"/>
      <c r="LNW121" s="56"/>
      <c r="LNX121" s="56"/>
      <c r="LNY121" s="56"/>
      <c r="LNZ121" s="56"/>
      <c r="LOA121" s="56"/>
      <c r="LOB121" s="56"/>
      <c r="LOC121" s="56"/>
      <c r="LOD121" s="56"/>
      <c r="LOE121" s="56"/>
      <c r="LOF121" s="56"/>
      <c r="LOG121" s="56"/>
      <c r="LOH121" s="56"/>
      <c r="LOI121" s="56"/>
      <c r="LOJ121" s="56"/>
      <c r="LOK121" s="56"/>
      <c r="LOL121" s="56"/>
      <c r="LOM121" s="56"/>
      <c r="LON121" s="56"/>
      <c r="LOO121" s="56"/>
      <c r="LOP121" s="56"/>
      <c r="LOQ121" s="56"/>
      <c r="LOR121" s="56"/>
      <c r="LOS121" s="56"/>
      <c r="LOT121" s="56"/>
      <c r="LOU121" s="56"/>
      <c r="LOV121" s="56"/>
      <c r="LOW121" s="56"/>
      <c r="LOX121" s="56"/>
      <c r="LOY121" s="56"/>
      <c r="LOZ121" s="56"/>
      <c r="LPA121" s="56"/>
      <c r="LPB121" s="56"/>
      <c r="LPC121" s="56"/>
      <c r="LPD121" s="56"/>
      <c r="LPE121" s="56"/>
      <c r="LPF121" s="56"/>
      <c r="LPG121" s="56"/>
      <c r="LPH121" s="56"/>
      <c r="LPI121" s="56"/>
      <c r="LPJ121" s="56"/>
      <c r="LPK121" s="56"/>
      <c r="LPL121" s="56"/>
      <c r="LPM121" s="56"/>
      <c r="LPN121" s="56"/>
      <c r="LPO121" s="56"/>
      <c r="LPP121" s="56"/>
      <c r="LPQ121" s="56"/>
      <c r="LPR121" s="56"/>
      <c r="LPS121" s="56"/>
      <c r="LPT121" s="56"/>
      <c r="LPU121" s="56"/>
      <c r="LPV121" s="56"/>
      <c r="LPW121" s="56"/>
      <c r="LPX121" s="56"/>
      <c r="LPY121" s="56"/>
      <c r="LPZ121" s="56"/>
      <c r="LQA121" s="56"/>
      <c r="LQB121" s="56"/>
      <c r="LQC121" s="56"/>
      <c r="LQD121" s="56"/>
      <c r="LQE121" s="56"/>
      <c r="LQF121" s="56"/>
      <c r="LQG121" s="56"/>
      <c r="LQH121" s="56"/>
      <c r="LQI121" s="56"/>
      <c r="LQJ121" s="56"/>
      <c r="LQK121" s="56"/>
      <c r="LQL121" s="56"/>
      <c r="LQM121" s="56"/>
      <c r="LQN121" s="56"/>
      <c r="LQO121" s="56"/>
      <c r="LQP121" s="56"/>
      <c r="LQQ121" s="56"/>
      <c r="LQR121" s="56"/>
      <c r="LQS121" s="56"/>
      <c r="LQT121" s="56"/>
      <c r="LQU121" s="56"/>
      <c r="LQV121" s="56"/>
      <c r="LQW121" s="56"/>
      <c r="LQX121" s="56"/>
      <c r="LQY121" s="56"/>
      <c r="LQZ121" s="56"/>
      <c r="LRA121" s="56"/>
      <c r="LRB121" s="56"/>
      <c r="LRC121" s="56"/>
      <c r="LRD121" s="56"/>
      <c r="LRE121" s="56"/>
      <c r="LRF121" s="56"/>
      <c r="LRG121" s="56"/>
      <c r="LRH121" s="56"/>
      <c r="LRI121" s="56"/>
      <c r="LRJ121" s="56"/>
      <c r="LRK121" s="56"/>
      <c r="LRL121" s="56"/>
      <c r="LRM121" s="56"/>
      <c r="LRN121" s="56"/>
      <c r="LRO121" s="56"/>
      <c r="LRP121" s="56"/>
      <c r="LRQ121" s="56"/>
      <c r="LRR121" s="56"/>
      <c r="LRS121" s="56"/>
      <c r="LRT121" s="56"/>
      <c r="LRU121" s="56"/>
      <c r="LRV121" s="56"/>
      <c r="LRW121" s="56"/>
      <c r="LRX121" s="56"/>
      <c r="LRY121" s="56"/>
      <c r="LRZ121" s="56"/>
      <c r="LSA121" s="56"/>
      <c r="LSB121" s="56"/>
      <c r="LSC121" s="56"/>
      <c r="LSD121" s="56"/>
      <c r="LSE121" s="56"/>
      <c r="LSF121" s="56"/>
      <c r="LSG121" s="56"/>
      <c r="LSH121" s="56"/>
      <c r="LSI121" s="56"/>
      <c r="LSJ121" s="56"/>
      <c r="LSK121" s="56"/>
      <c r="LSL121" s="56"/>
      <c r="LSM121" s="56"/>
      <c r="LSN121" s="56"/>
      <c r="LSO121" s="56"/>
      <c r="LSP121" s="56"/>
      <c r="LSQ121" s="56"/>
      <c r="LSR121" s="56"/>
      <c r="LSS121" s="56"/>
      <c r="LST121" s="56"/>
      <c r="LSU121" s="56"/>
      <c r="LSV121" s="56"/>
      <c r="LSW121" s="56"/>
      <c r="LSX121" s="56"/>
      <c r="LSY121" s="56"/>
      <c r="LSZ121" s="56"/>
      <c r="LTA121" s="56"/>
      <c r="LTB121" s="56"/>
      <c r="LTC121" s="56"/>
      <c r="LTD121" s="56"/>
      <c r="LTE121" s="56"/>
      <c r="LTF121" s="56"/>
      <c r="LTG121" s="56"/>
      <c r="LTH121" s="56"/>
      <c r="LTI121" s="56"/>
      <c r="LTJ121" s="56"/>
      <c r="LTK121" s="56"/>
      <c r="LTL121" s="56"/>
      <c r="LTM121" s="56"/>
      <c r="LTN121" s="56"/>
      <c r="LTO121" s="56"/>
      <c r="LTP121" s="56"/>
      <c r="LTQ121" s="56"/>
      <c r="LTR121" s="56"/>
      <c r="LTS121" s="56"/>
      <c r="LTT121" s="56"/>
      <c r="LTU121" s="56"/>
      <c r="LTV121" s="56"/>
      <c r="LTW121" s="56"/>
      <c r="LTX121" s="56"/>
      <c r="LTY121" s="56"/>
      <c r="LTZ121" s="56"/>
      <c r="LUA121" s="56"/>
      <c r="LUB121" s="56"/>
      <c r="LUC121" s="56"/>
      <c r="LUD121" s="56"/>
      <c r="LUE121" s="56"/>
      <c r="LUF121" s="56"/>
      <c r="LUG121" s="56"/>
      <c r="LUH121" s="56"/>
      <c r="LUI121" s="56"/>
      <c r="LUJ121" s="56"/>
      <c r="LUK121" s="56"/>
      <c r="LUL121" s="56"/>
      <c r="LUM121" s="56"/>
      <c r="LUN121" s="56"/>
      <c r="LUO121" s="56"/>
      <c r="LUP121" s="56"/>
      <c r="LUQ121" s="56"/>
      <c r="LUR121" s="56"/>
      <c r="LUS121" s="56"/>
      <c r="LUT121" s="56"/>
      <c r="LUU121" s="56"/>
      <c r="LUV121" s="56"/>
      <c r="LUW121" s="56"/>
      <c r="LUX121" s="56"/>
      <c r="LUY121" s="56"/>
      <c r="LUZ121" s="56"/>
      <c r="LVA121" s="56"/>
      <c r="LVB121" s="56"/>
      <c r="LVC121" s="56"/>
      <c r="LVD121" s="56"/>
      <c r="LVE121" s="56"/>
      <c r="LVF121" s="56"/>
      <c r="LVG121" s="56"/>
      <c r="LVH121" s="56"/>
      <c r="LVI121" s="56"/>
      <c r="LVJ121" s="56"/>
      <c r="LVK121" s="56"/>
      <c r="LVL121" s="56"/>
      <c r="LVM121" s="56"/>
      <c r="LVN121" s="56"/>
      <c r="LVO121" s="56"/>
      <c r="LVP121" s="56"/>
      <c r="LVQ121" s="56"/>
      <c r="LVR121" s="56"/>
      <c r="LVS121" s="56"/>
      <c r="LVT121" s="56"/>
      <c r="LVU121" s="56"/>
      <c r="LVV121" s="56"/>
      <c r="LVW121" s="56"/>
      <c r="LVX121" s="56"/>
      <c r="LVY121" s="56"/>
      <c r="LVZ121" s="56"/>
      <c r="LWA121" s="56"/>
      <c r="LWB121" s="56"/>
      <c r="LWC121" s="56"/>
      <c r="LWD121" s="56"/>
      <c r="LWE121" s="56"/>
      <c r="LWF121" s="56"/>
      <c r="LWG121" s="56"/>
      <c r="LWH121" s="56"/>
      <c r="LWI121" s="56"/>
      <c r="LWJ121" s="56"/>
      <c r="LWK121" s="56"/>
      <c r="LWL121" s="56"/>
      <c r="LWM121" s="56"/>
      <c r="LWN121" s="56"/>
      <c r="LWO121" s="56"/>
      <c r="LWP121" s="56"/>
      <c r="LWQ121" s="56"/>
      <c r="LWR121" s="56"/>
      <c r="LWS121" s="56"/>
      <c r="LWT121" s="56"/>
      <c r="LWU121" s="56"/>
      <c r="LWV121" s="56"/>
      <c r="LWW121" s="56"/>
      <c r="LWX121" s="56"/>
      <c r="LWY121" s="56"/>
      <c r="LWZ121" s="56"/>
      <c r="LXA121" s="56"/>
      <c r="LXB121" s="56"/>
      <c r="LXC121" s="56"/>
      <c r="LXD121" s="56"/>
      <c r="LXE121" s="56"/>
      <c r="LXF121" s="56"/>
      <c r="LXG121" s="56"/>
      <c r="LXH121" s="56"/>
      <c r="LXI121" s="56"/>
      <c r="LXJ121" s="56"/>
      <c r="LXK121" s="56"/>
      <c r="LXL121" s="56"/>
      <c r="LXM121" s="56"/>
      <c r="LXN121" s="56"/>
      <c r="LXO121" s="56"/>
      <c r="LXP121" s="56"/>
      <c r="LXQ121" s="56"/>
      <c r="LXR121" s="56"/>
      <c r="LXS121" s="56"/>
      <c r="LXT121" s="56"/>
      <c r="LXU121" s="56"/>
      <c r="LXV121" s="56"/>
      <c r="LXW121" s="56"/>
      <c r="LXX121" s="56"/>
      <c r="LXY121" s="56"/>
      <c r="LXZ121" s="56"/>
      <c r="LYA121" s="56"/>
      <c r="LYB121" s="56"/>
      <c r="LYC121" s="56"/>
      <c r="LYD121" s="56"/>
      <c r="LYE121" s="56"/>
      <c r="LYF121" s="56"/>
      <c r="LYG121" s="56"/>
      <c r="LYH121" s="56"/>
      <c r="LYI121" s="56"/>
      <c r="LYJ121" s="56"/>
      <c r="LYK121" s="56"/>
      <c r="LYL121" s="56"/>
      <c r="LYM121" s="56"/>
      <c r="LYN121" s="56"/>
      <c r="LYO121" s="56"/>
      <c r="LYP121" s="56"/>
      <c r="LYQ121" s="56"/>
      <c r="LYR121" s="56"/>
      <c r="LYS121" s="56"/>
      <c r="LYT121" s="56"/>
      <c r="LYU121" s="56"/>
      <c r="LYV121" s="56"/>
      <c r="LYW121" s="56"/>
      <c r="LYX121" s="56"/>
      <c r="LYY121" s="56"/>
      <c r="LYZ121" s="56"/>
      <c r="LZA121" s="56"/>
      <c r="LZB121" s="56"/>
      <c r="LZC121" s="56"/>
      <c r="LZD121" s="56"/>
      <c r="LZE121" s="56"/>
      <c r="LZF121" s="56"/>
      <c r="LZG121" s="56"/>
      <c r="LZH121" s="56"/>
      <c r="LZI121" s="56"/>
      <c r="LZJ121" s="56"/>
      <c r="LZK121" s="56"/>
      <c r="LZL121" s="56"/>
      <c r="LZM121" s="56"/>
      <c r="LZN121" s="56"/>
      <c r="LZO121" s="56"/>
      <c r="LZP121" s="56"/>
      <c r="LZQ121" s="56"/>
      <c r="LZR121" s="56"/>
      <c r="LZS121" s="56"/>
      <c r="LZT121" s="56"/>
      <c r="LZU121" s="56"/>
      <c r="LZV121" s="56"/>
      <c r="LZW121" s="56"/>
      <c r="LZX121" s="56"/>
      <c r="LZY121" s="56"/>
      <c r="LZZ121" s="56"/>
      <c r="MAA121" s="56"/>
      <c r="MAB121" s="56"/>
      <c r="MAC121" s="56"/>
      <c r="MAD121" s="56"/>
      <c r="MAE121" s="56"/>
      <c r="MAF121" s="56"/>
      <c r="MAG121" s="56"/>
      <c r="MAH121" s="56"/>
      <c r="MAI121" s="56"/>
      <c r="MAJ121" s="56"/>
      <c r="MAK121" s="56"/>
      <c r="MAL121" s="56"/>
      <c r="MAM121" s="56"/>
      <c r="MAN121" s="56"/>
      <c r="MAO121" s="56"/>
      <c r="MAP121" s="56"/>
      <c r="MAQ121" s="56"/>
      <c r="MAR121" s="56"/>
      <c r="MAS121" s="56"/>
      <c r="MAT121" s="56"/>
      <c r="MAU121" s="56"/>
      <c r="MAV121" s="56"/>
      <c r="MAW121" s="56"/>
      <c r="MAX121" s="56"/>
      <c r="MAY121" s="56"/>
      <c r="MAZ121" s="56"/>
      <c r="MBA121" s="56"/>
      <c r="MBB121" s="56"/>
      <c r="MBC121" s="56"/>
      <c r="MBD121" s="56"/>
      <c r="MBE121" s="56"/>
      <c r="MBF121" s="56"/>
      <c r="MBG121" s="56"/>
      <c r="MBH121" s="56"/>
      <c r="MBI121" s="56"/>
      <c r="MBJ121" s="56"/>
      <c r="MBK121" s="56"/>
      <c r="MBL121" s="56"/>
      <c r="MBM121" s="56"/>
      <c r="MBN121" s="56"/>
      <c r="MBO121" s="56"/>
      <c r="MBP121" s="56"/>
      <c r="MBQ121" s="56"/>
      <c r="MBR121" s="56"/>
      <c r="MBS121" s="56"/>
      <c r="MBT121" s="56"/>
      <c r="MBU121" s="56"/>
      <c r="MBV121" s="56"/>
      <c r="MBW121" s="56"/>
      <c r="MBX121" s="56"/>
      <c r="MBY121" s="56"/>
      <c r="MBZ121" s="56"/>
      <c r="MCA121" s="56"/>
      <c r="MCB121" s="56"/>
      <c r="MCC121" s="56"/>
      <c r="MCD121" s="56"/>
      <c r="MCE121" s="56"/>
      <c r="MCF121" s="56"/>
      <c r="MCG121" s="56"/>
      <c r="MCH121" s="56"/>
      <c r="MCI121" s="56"/>
      <c r="MCJ121" s="56"/>
      <c r="MCK121" s="56"/>
      <c r="MCL121" s="56"/>
      <c r="MCM121" s="56"/>
      <c r="MCN121" s="56"/>
      <c r="MCO121" s="56"/>
      <c r="MCP121" s="56"/>
      <c r="MCQ121" s="56"/>
      <c r="MCR121" s="56"/>
      <c r="MCS121" s="56"/>
      <c r="MCT121" s="56"/>
      <c r="MCU121" s="56"/>
      <c r="MCV121" s="56"/>
      <c r="MCW121" s="56"/>
      <c r="MCX121" s="56"/>
      <c r="MCY121" s="56"/>
      <c r="MCZ121" s="56"/>
      <c r="MDA121" s="56"/>
      <c r="MDB121" s="56"/>
      <c r="MDC121" s="56"/>
      <c r="MDD121" s="56"/>
      <c r="MDE121" s="56"/>
      <c r="MDF121" s="56"/>
      <c r="MDG121" s="56"/>
      <c r="MDH121" s="56"/>
      <c r="MDI121" s="56"/>
      <c r="MDJ121" s="56"/>
      <c r="MDK121" s="56"/>
      <c r="MDL121" s="56"/>
      <c r="MDM121" s="56"/>
      <c r="MDN121" s="56"/>
      <c r="MDO121" s="56"/>
      <c r="MDP121" s="56"/>
      <c r="MDQ121" s="56"/>
      <c r="MDR121" s="56"/>
      <c r="MDS121" s="56"/>
      <c r="MDT121" s="56"/>
      <c r="MDU121" s="56"/>
      <c r="MDV121" s="56"/>
      <c r="MDW121" s="56"/>
      <c r="MDX121" s="56"/>
      <c r="MDY121" s="56"/>
      <c r="MDZ121" s="56"/>
      <c r="MEA121" s="56"/>
      <c r="MEB121" s="56"/>
      <c r="MEC121" s="56"/>
      <c r="MED121" s="56"/>
      <c r="MEE121" s="56"/>
      <c r="MEF121" s="56"/>
      <c r="MEG121" s="56"/>
      <c r="MEH121" s="56"/>
      <c r="MEI121" s="56"/>
      <c r="MEJ121" s="56"/>
      <c r="MEK121" s="56"/>
      <c r="MEL121" s="56"/>
      <c r="MEM121" s="56"/>
      <c r="MEN121" s="56"/>
      <c r="MEO121" s="56"/>
      <c r="MEP121" s="56"/>
      <c r="MEQ121" s="56"/>
      <c r="MER121" s="56"/>
      <c r="MES121" s="56"/>
      <c r="MET121" s="56"/>
      <c r="MEU121" s="56"/>
      <c r="MEV121" s="56"/>
      <c r="MEW121" s="56"/>
      <c r="MEX121" s="56"/>
      <c r="MEY121" s="56"/>
      <c r="MEZ121" s="56"/>
      <c r="MFA121" s="56"/>
      <c r="MFB121" s="56"/>
      <c r="MFC121" s="56"/>
      <c r="MFD121" s="56"/>
      <c r="MFE121" s="56"/>
      <c r="MFF121" s="56"/>
      <c r="MFG121" s="56"/>
      <c r="MFH121" s="56"/>
      <c r="MFI121" s="56"/>
      <c r="MFJ121" s="56"/>
      <c r="MFK121" s="56"/>
      <c r="MFL121" s="56"/>
      <c r="MFM121" s="56"/>
      <c r="MFN121" s="56"/>
      <c r="MFO121" s="56"/>
      <c r="MFP121" s="56"/>
      <c r="MFQ121" s="56"/>
      <c r="MFR121" s="56"/>
      <c r="MFS121" s="56"/>
      <c r="MFT121" s="56"/>
      <c r="MFU121" s="56"/>
      <c r="MFV121" s="56"/>
      <c r="MFW121" s="56"/>
      <c r="MFX121" s="56"/>
      <c r="MFY121" s="56"/>
      <c r="MFZ121" s="56"/>
      <c r="MGA121" s="56"/>
      <c r="MGB121" s="56"/>
      <c r="MGC121" s="56"/>
      <c r="MGD121" s="56"/>
      <c r="MGE121" s="56"/>
      <c r="MGF121" s="56"/>
      <c r="MGG121" s="56"/>
      <c r="MGH121" s="56"/>
      <c r="MGI121" s="56"/>
      <c r="MGJ121" s="56"/>
      <c r="MGK121" s="56"/>
      <c r="MGL121" s="56"/>
      <c r="MGM121" s="56"/>
      <c r="MGN121" s="56"/>
      <c r="MGO121" s="56"/>
      <c r="MGP121" s="56"/>
      <c r="MGQ121" s="56"/>
      <c r="MGR121" s="56"/>
      <c r="MGS121" s="56"/>
      <c r="MGT121" s="56"/>
      <c r="MGU121" s="56"/>
      <c r="MGV121" s="56"/>
      <c r="MGW121" s="56"/>
      <c r="MGX121" s="56"/>
      <c r="MGY121" s="56"/>
      <c r="MGZ121" s="56"/>
      <c r="MHA121" s="56"/>
      <c r="MHB121" s="56"/>
      <c r="MHC121" s="56"/>
      <c r="MHD121" s="56"/>
      <c r="MHE121" s="56"/>
      <c r="MHF121" s="56"/>
      <c r="MHG121" s="56"/>
      <c r="MHH121" s="56"/>
      <c r="MHI121" s="56"/>
      <c r="MHJ121" s="56"/>
      <c r="MHK121" s="56"/>
      <c r="MHL121" s="56"/>
      <c r="MHM121" s="56"/>
      <c r="MHN121" s="56"/>
      <c r="MHO121" s="56"/>
      <c r="MHP121" s="56"/>
      <c r="MHQ121" s="56"/>
      <c r="MHR121" s="56"/>
      <c r="MHS121" s="56"/>
      <c r="MHT121" s="56"/>
      <c r="MHU121" s="56"/>
      <c r="MHV121" s="56"/>
      <c r="MHW121" s="56"/>
      <c r="MHX121" s="56"/>
      <c r="MHY121" s="56"/>
      <c r="MHZ121" s="56"/>
      <c r="MIA121" s="56"/>
      <c r="MIB121" s="56"/>
      <c r="MIC121" s="56"/>
      <c r="MID121" s="56"/>
      <c r="MIE121" s="56"/>
      <c r="MIF121" s="56"/>
      <c r="MIG121" s="56"/>
      <c r="MIH121" s="56"/>
      <c r="MII121" s="56"/>
      <c r="MIJ121" s="56"/>
      <c r="MIK121" s="56"/>
      <c r="MIL121" s="56"/>
      <c r="MIM121" s="56"/>
      <c r="MIN121" s="56"/>
      <c r="MIO121" s="56"/>
      <c r="MIP121" s="56"/>
      <c r="MIQ121" s="56"/>
      <c r="MIR121" s="56"/>
      <c r="MIS121" s="56"/>
      <c r="MIT121" s="56"/>
      <c r="MIU121" s="56"/>
      <c r="MIV121" s="56"/>
      <c r="MIW121" s="56"/>
      <c r="MIX121" s="56"/>
      <c r="MIY121" s="56"/>
      <c r="MIZ121" s="56"/>
      <c r="MJA121" s="56"/>
      <c r="MJB121" s="56"/>
      <c r="MJC121" s="56"/>
      <c r="MJD121" s="56"/>
      <c r="MJE121" s="56"/>
      <c r="MJF121" s="56"/>
      <c r="MJG121" s="56"/>
      <c r="MJH121" s="56"/>
      <c r="MJI121" s="56"/>
      <c r="MJJ121" s="56"/>
      <c r="MJK121" s="56"/>
      <c r="MJL121" s="56"/>
      <c r="MJM121" s="56"/>
      <c r="MJN121" s="56"/>
      <c r="MJO121" s="56"/>
      <c r="MJP121" s="56"/>
      <c r="MJQ121" s="56"/>
      <c r="MJR121" s="56"/>
      <c r="MJS121" s="56"/>
      <c r="MJT121" s="56"/>
      <c r="MJU121" s="56"/>
      <c r="MJV121" s="56"/>
      <c r="MJW121" s="56"/>
      <c r="MJX121" s="56"/>
      <c r="MJY121" s="56"/>
      <c r="MJZ121" s="56"/>
      <c r="MKA121" s="56"/>
      <c r="MKB121" s="56"/>
      <c r="MKC121" s="56"/>
      <c r="MKD121" s="56"/>
      <c r="MKE121" s="56"/>
      <c r="MKF121" s="56"/>
      <c r="MKG121" s="56"/>
      <c r="MKH121" s="56"/>
      <c r="MKI121" s="56"/>
      <c r="MKJ121" s="56"/>
      <c r="MKK121" s="56"/>
      <c r="MKL121" s="56"/>
      <c r="MKM121" s="56"/>
      <c r="MKN121" s="56"/>
      <c r="MKO121" s="56"/>
      <c r="MKP121" s="56"/>
      <c r="MKQ121" s="56"/>
      <c r="MKR121" s="56"/>
      <c r="MKS121" s="56"/>
      <c r="MKT121" s="56"/>
      <c r="MKU121" s="56"/>
      <c r="MKV121" s="56"/>
      <c r="MKW121" s="56"/>
      <c r="MKX121" s="56"/>
      <c r="MKY121" s="56"/>
      <c r="MKZ121" s="56"/>
      <c r="MLA121" s="56"/>
      <c r="MLB121" s="56"/>
      <c r="MLC121" s="56"/>
      <c r="MLD121" s="56"/>
      <c r="MLE121" s="56"/>
      <c r="MLF121" s="56"/>
      <c r="MLG121" s="56"/>
      <c r="MLH121" s="56"/>
      <c r="MLI121" s="56"/>
      <c r="MLJ121" s="56"/>
      <c r="MLK121" s="56"/>
      <c r="MLL121" s="56"/>
      <c r="MLM121" s="56"/>
      <c r="MLN121" s="56"/>
      <c r="MLO121" s="56"/>
      <c r="MLP121" s="56"/>
      <c r="MLQ121" s="56"/>
      <c r="MLR121" s="56"/>
      <c r="MLS121" s="56"/>
      <c r="MLT121" s="56"/>
      <c r="MLU121" s="56"/>
      <c r="MLV121" s="56"/>
      <c r="MLW121" s="56"/>
      <c r="MLX121" s="56"/>
      <c r="MLY121" s="56"/>
      <c r="MLZ121" s="56"/>
      <c r="MMA121" s="56"/>
      <c r="MMB121" s="56"/>
      <c r="MMC121" s="56"/>
      <c r="MMD121" s="56"/>
      <c r="MME121" s="56"/>
      <c r="MMF121" s="56"/>
      <c r="MMG121" s="56"/>
      <c r="MMH121" s="56"/>
      <c r="MMI121" s="56"/>
      <c r="MMJ121" s="56"/>
      <c r="MMK121" s="56"/>
      <c r="MML121" s="56"/>
      <c r="MMM121" s="56"/>
      <c r="MMN121" s="56"/>
      <c r="MMO121" s="56"/>
      <c r="MMP121" s="56"/>
      <c r="MMQ121" s="56"/>
      <c r="MMR121" s="56"/>
      <c r="MMS121" s="56"/>
      <c r="MMT121" s="56"/>
      <c r="MMU121" s="56"/>
      <c r="MMV121" s="56"/>
      <c r="MMW121" s="56"/>
      <c r="MMX121" s="56"/>
      <c r="MMY121" s="56"/>
      <c r="MMZ121" s="56"/>
      <c r="MNA121" s="56"/>
      <c r="MNB121" s="56"/>
      <c r="MNC121" s="56"/>
      <c r="MND121" s="56"/>
      <c r="MNE121" s="56"/>
      <c r="MNF121" s="56"/>
      <c r="MNG121" s="56"/>
      <c r="MNH121" s="56"/>
      <c r="MNI121" s="56"/>
      <c r="MNJ121" s="56"/>
      <c r="MNK121" s="56"/>
      <c r="MNL121" s="56"/>
      <c r="MNM121" s="56"/>
      <c r="MNN121" s="56"/>
      <c r="MNO121" s="56"/>
      <c r="MNP121" s="56"/>
      <c r="MNQ121" s="56"/>
      <c r="MNR121" s="56"/>
      <c r="MNS121" s="56"/>
      <c r="MNT121" s="56"/>
      <c r="MNU121" s="56"/>
      <c r="MNV121" s="56"/>
      <c r="MNW121" s="56"/>
      <c r="MNX121" s="56"/>
      <c r="MNY121" s="56"/>
      <c r="MNZ121" s="56"/>
      <c r="MOA121" s="56"/>
      <c r="MOB121" s="56"/>
      <c r="MOC121" s="56"/>
      <c r="MOD121" s="56"/>
      <c r="MOE121" s="56"/>
      <c r="MOF121" s="56"/>
      <c r="MOG121" s="56"/>
      <c r="MOH121" s="56"/>
      <c r="MOI121" s="56"/>
      <c r="MOJ121" s="56"/>
      <c r="MOK121" s="56"/>
      <c r="MOL121" s="56"/>
      <c r="MOM121" s="56"/>
      <c r="MON121" s="56"/>
      <c r="MOO121" s="56"/>
      <c r="MOP121" s="56"/>
      <c r="MOQ121" s="56"/>
      <c r="MOR121" s="56"/>
      <c r="MOS121" s="56"/>
      <c r="MOT121" s="56"/>
      <c r="MOU121" s="56"/>
      <c r="MOV121" s="56"/>
      <c r="MOW121" s="56"/>
      <c r="MOX121" s="56"/>
      <c r="MOY121" s="56"/>
      <c r="MOZ121" s="56"/>
      <c r="MPA121" s="56"/>
      <c r="MPB121" s="56"/>
      <c r="MPC121" s="56"/>
      <c r="MPD121" s="56"/>
      <c r="MPE121" s="56"/>
      <c r="MPF121" s="56"/>
      <c r="MPG121" s="56"/>
      <c r="MPH121" s="56"/>
      <c r="MPI121" s="56"/>
      <c r="MPJ121" s="56"/>
      <c r="MPK121" s="56"/>
      <c r="MPL121" s="56"/>
      <c r="MPM121" s="56"/>
      <c r="MPN121" s="56"/>
      <c r="MPO121" s="56"/>
      <c r="MPP121" s="56"/>
      <c r="MPQ121" s="56"/>
      <c r="MPR121" s="56"/>
      <c r="MPS121" s="56"/>
      <c r="MPT121" s="56"/>
      <c r="MPU121" s="56"/>
      <c r="MPV121" s="56"/>
      <c r="MPW121" s="56"/>
      <c r="MPX121" s="56"/>
      <c r="MPY121" s="56"/>
      <c r="MPZ121" s="56"/>
      <c r="MQA121" s="56"/>
      <c r="MQB121" s="56"/>
      <c r="MQC121" s="56"/>
      <c r="MQD121" s="56"/>
      <c r="MQE121" s="56"/>
      <c r="MQF121" s="56"/>
      <c r="MQG121" s="56"/>
      <c r="MQH121" s="56"/>
      <c r="MQI121" s="56"/>
      <c r="MQJ121" s="56"/>
      <c r="MQK121" s="56"/>
      <c r="MQL121" s="56"/>
      <c r="MQM121" s="56"/>
      <c r="MQN121" s="56"/>
      <c r="MQO121" s="56"/>
      <c r="MQP121" s="56"/>
      <c r="MQQ121" s="56"/>
      <c r="MQR121" s="56"/>
      <c r="MQS121" s="56"/>
      <c r="MQT121" s="56"/>
      <c r="MQU121" s="56"/>
      <c r="MQV121" s="56"/>
      <c r="MQW121" s="56"/>
      <c r="MQX121" s="56"/>
      <c r="MQY121" s="56"/>
      <c r="MQZ121" s="56"/>
      <c r="MRA121" s="56"/>
      <c r="MRB121" s="56"/>
      <c r="MRC121" s="56"/>
      <c r="MRD121" s="56"/>
      <c r="MRE121" s="56"/>
      <c r="MRF121" s="56"/>
      <c r="MRG121" s="56"/>
      <c r="MRH121" s="56"/>
      <c r="MRI121" s="56"/>
      <c r="MRJ121" s="56"/>
      <c r="MRK121" s="56"/>
      <c r="MRL121" s="56"/>
      <c r="MRM121" s="56"/>
      <c r="MRN121" s="56"/>
      <c r="MRO121" s="56"/>
      <c r="MRP121" s="56"/>
      <c r="MRQ121" s="56"/>
      <c r="MRR121" s="56"/>
      <c r="MRS121" s="56"/>
      <c r="MRT121" s="56"/>
      <c r="MRU121" s="56"/>
      <c r="MRV121" s="56"/>
      <c r="MRW121" s="56"/>
      <c r="MRX121" s="56"/>
      <c r="MRY121" s="56"/>
      <c r="MRZ121" s="56"/>
      <c r="MSA121" s="56"/>
      <c r="MSB121" s="56"/>
      <c r="MSC121" s="56"/>
      <c r="MSD121" s="56"/>
      <c r="MSE121" s="56"/>
      <c r="MSF121" s="56"/>
      <c r="MSG121" s="56"/>
      <c r="MSH121" s="56"/>
      <c r="MSI121" s="56"/>
      <c r="MSJ121" s="56"/>
      <c r="MSK121" s="56"/>
      <c r="MSL121" s="56"/>
      <c r="MSM121" s="56"/>
      <c r="MSN121" s="56"/>
      <c r="MSO121" s="56"/>
      <c r="MSP121" s="56"/>
      <c r="MSQ121" s="56"/>
      <c r="MSR121" s="56"/>
      <c r="MSS121" s="56"/>
      <c r="MST121" s="56"/>
      <c r="MSU121" s="56"/>
      <c r="MSV121" s="56"/>
      <c r="MSW121" s="56"/>
      <c r="MSX121" s="56"/>
      <c r="MSY121" s="56"/>
      <c r="MSZ121" s="56"/>
      <c r="MTA121" s="56"/>
      <c r="MTB121" s="56"/>
      <c r="MTC121" s="56"/>
      <c r="MTD121" s="56"/>
      <c r="MTE121" s="56"/>
      <c r="MTF121" s="56"/>
      <c r="MTG121" s="56"/>
      <c r="MTH121" s="56"/>
      <c r="MTI121" s="56"/>
      <c r="MTJ121" s="56"/>
      <c r="MTK121" s="56"/>
      <c r="MTL121" s="56"/>
      <c r="MTM121" s="56"/>
      <c r="MTN121" s="56"/>
      <c r="MTO121" s="56"/>
      <c r="MTP121" s="56"/>
      <c r="MTQ121" s="56"/>
      <c r="MTR121" s="56"/>
      <c r="MTS121" s="56"/>
      <c r="MTT121" s="56"/>
      <c r="MTU121" s="56"/>
      <c r="MTV121" s="56"/>
      <c r="MTW121" s="56"/>
      <c r="MTX121" s="56"/>
      <c r="MTY121" s="56"/>
      <c r="MTZ121" s="56"/>
      <c r="MUA121" s="56"/>
      <c r="MUB121" s="56"/>
      <c r="MUC121" s="56"/>
      <c r="MUD121" s="56"/>
      <c r="MUE121" s="56"/>
      <c r="MUF121" s="56"/>
      <c r="MUG121" s="56"/>
      <c r="MUH121" s="56"/>
      <c r="MUI121" s="56"/>
      <c r="MUJ121" s="56"/>
      <c r="MUK121" s="56"/>
      <c r="MUL121" s="56"/>
      <c r="MUM121" s="56"/>
      <c r="MUN121" s="56"/>
      <c r="MUO121" s="56"/>
      <c r="MUP121" s="56"/>
      <c r="MUQ121" s="56"/>
      <c r="MUR121" s="56"/>
      <c r="MUS121" s="56"/>
      <c r="MUT121" s="56"/>
      <c r="MUU121" s="56"/>
      <c r="MUV121" s="56"/>
      <c r="MUW121" s="56"/>
      <c r="MUX121" s="56"/>
      <c r="MUY121" s="56"/>
      <c r="MUZ121" s="56"/>
      <c r="MVA121" s="56"/>
      <c r="MVB121" s="56"/>
      <c r="MVC121" s="56"/>
      <c r="MVD121" s="56"/>
      <c r="MVE121" s="56"/>
      <c r="MVF121" s="56"/>
      <c r="MVG121" s="56"/>
      <c r="MVH121" s="56"/>
      <c r="MVI121" s="56"/>
      <c r="MVJ121" s="56"/>
      <c r="MVK121" s="56"/>
      <c r="MVL121" s="56"/>
      <c r="MVM121" s="56"/>
      <c r="MVN121" s="56"/>
      <c r="MVO121" s="56"/>
      <c r="MVP121" s="56"/>
      <c r="MVQ121" s="56"/>
      <c r="MVR121" s="56"/>
      <c r="MVS121" s="56"/>
      <c r="MVT121" s="56"/>
      <c r="MVU121" s="56"/>
      <c r="MVV121" s="56"/>
      <c r="MVW121" s="56"/>
      <c r="MVX121" s="56"/>
      <c r="MVY121" s="56"/>
      <c r="MVZ121" s="56"/>
      <c r="MWA121" s="56"/>
      <c r="MWB121" s="56"/>
      <c r="MWC121" s="56"/>
      <c r="MWD121" s="56"/>
      <c r="MWE121" s="56"/>
      <c r="MWF121" s="56"/>
      <c r="MWG121" s="56"/>
      <c r="MWH121" s="56"/>
      <c r="MWI121" s="56"/>
      <c r="MWJ121" s="56"/>
      <c r="MWK121" s="56"/>
      <c r="MWL121" s="56"/>
      <c r="MWM121" s="56"/>
      <c r="MWN121" s="56"/>
      <c r="MWO121" s="56"/>
      <c r="MWP121" s="56"/>
      <c r="MWQ121" s="56"/>
      <c r="MWR121" s="56"/>
      <c r="MWS121" s="56"/>
      <c r="MWT121" s="56"/>
      <c r="MWU121" s="56"/>
      <c r="MWV121" s="56"/>
      <c r="MWW121" s="56"/>
      <c r="MWX121" s="56"/>
      <c r="MWY121" s="56"/>
      <c r="MWZ121" s="56"/>
      <c r="MXA121" s="56"/>
      <c r="MXB121" s="56"/>
      <c r="MXC121" s="56"/>
      <c r="MXD121" s="56"/>
      <c r="MXE121" s="56"/>
      <c r="MXF121" s="56"/>
      <c r="MXG121" s="56"/>
      <c r="MXH121" s="56"/>
      <c r="MXI121" s="56"/>
      <c r="MXJ121" s="56"/>
      <c r="MXK121" s="56"/>
      <c r="MXL121" s="56"/>
      <c r="MXM121" s="56"/>
      <c r="MXN121" s="56"/>
      <c r="MXO121" s="56"/>
      <c r="MXP121" s="56"/>
      <c r="MXQ121" s="56"/>
      <c r="MXR121" s="56"/>
      <c r="MXS121" s="56"/>
      <c r="MXT121" s="56"/>
      <c r="MXU121" s="56"/>
      <c r="MXV121" s="56"/>
      <c r="MXW121" s="56"/>
      <c r="MXX121" s="56"/>
      <c r="MXY121" s="56"/>
      <c r="MXZ121" s="56"/>
      <c r="MYA121" s="56"/>
      <c r="MYB121" s="56"/>
      <c r="MYC121" s="56"/>
      <c r="MYD121" s="56"/>
      <c r="MYE121" s="56"/>
      <c r="MYF121" s="56"/>
      <c r="MYG121" s="56"/>
      <c r="MYH121" s="56"/>
      <c r="MYI121" s="56"/>
      <c r="MYJ121" s="56"/>
      <c r="MYK121" s="56"/>
      <c r="MYL121" s="56"/>
      <c r="MYM121" s="56"/>
      <c r="MYN121" s="56"/>
      <c r="MYO121" s="56"/>
      <c r="MYP121" s="56"/>
      <c r="MYQ121" s="56"/>
      <c r="MYR121" s="56"/>
      <c r="MYS121" s="56"/>
      <c r="MYT121" s="56"/>
      <c r="MYU121" s="56"/>
      <c r="MYV121" s="56"/>
      <c r="MYW121" s="56"/>
      <c r="MYX121" s="56"/>
      <c r="MYY121" s="56"/>
      <c r="MYZ121" s="56"/>
      <c r="MZA121" s="56"/>
      <c r="MZB121" s="56"/>
      <c r="MZC121" s="56"/>
      <c r="MZD121" s="56"/>
      <c r="MZE121" s="56"/>
      <c r="MZF121" s="56"/>
      <c r="MZG121" s="56"/>
      <c r="MZH121" s="56"/>
      <c r="MZI121" s="56"/>
      <c r="MZJ121" s="56"/>
      <c r="MZK121" s="56"/>
      <c r="MZL121" s="56"/>
      <c r="MZM121" s="56"/>
      <c r="MZN121" s="56"/>
      <c r="MZO121" s="56"/>
      <c r="MZP121" s="56"/>
      <c r="MZQ121" s="56"/>
      <c r="MZR121" s="56"/>
      <c r="MZS121" s="56"/>
      <c r="MZT121" s="56"/>
      <c r="MZU121" s="56"/>
      <c r="MZV121" s="56"/>
      <c r="MZW121" s="56"/>
      <c r="MZX121" s="56"/>
      <c r="MZY121" s="56"/>
      <c r="MZZ121" s="56"/>
      <c r="NAA121" s="56"/>
      <c r="NAB121" s="56"/>
      <c r="NAC121" s="56"/>
      <c r="NAD121" s="56"/>
      <c r="NAE121" s="56"/>
      <c r="NAF121" s="56"/>
      <c r="NAG121" s="56"/>
      <c r="NAH121" s="56"/>
      <c r="NAI121" s="56"/>
      <c r="NAJ121" s="56"/>
      <c r="NAK121" s="56"/>
      <c r="NAL121" s="56"/>
      <c r="NAM121" s="56"/>
      <c r="NAN121" s="56"/>
      <c r="NAO121" s="56"/>
      <c r="NAP121" s="56"/>
      <c r="NAQ121" s="56"/>
      <c r="NAR121" s="56"/>
      <c r="NAS121" s="56"/>
      <c r="NAT121" s="56"/>
      <c r="NAU121" s="56"/>
      <c r="NAV121" s="56"/>
      <c r="NAW121" s="56"/>
      <c r="NAX121" s="56"/>
      <c r="NAY121" s="56"/>
      <c r="NAZ121" s="56"/>
      <c r="NBA121" s="56"/>
      <c r="NBB121" s="56"/>
      <c r="NBC121" s="56"/>
      <c r="NBD121" s="56"/>
      <c r="NBE121" s="56"/>
      <c r="NBF121" s="56"/>
      <c r="NBG121" s="56"/>
      <c r="NBH121" s="56"/>
      <c r="NBI121" s="56"/>
      <c r="NBJ121" s="56"/>
      <c r="NBK121" s="56"/>
      <c r="NBL121" s="56"/>
      <c r="NBM121" s="56"/>
      <c r="NBN121" s="56"/>
      <c r="NBO121" s="56"/>
      <c r="NBP121" s="56"/>
      <c r="NBQ121" s="56"/>
      <c r="NBR121" s="56"/>
      <c r="NBS121" s="56"/>
      <c r="NBT121" s="56"/>
      <c r="NBU121" s="56"/>
      <c r="NBV121" s="56"/>
      <c r="NBW121" s="56"/>
      <c r="NBX121" s="56"/>
      <c r="NBY121" s="56"/>
      <c r="NBZ121" s="56"/>
      <c r="NCA121" s="56"/>
      <c r="NCB121" s="56"/>
      <c r="NCC121" s="56"/>
      <c r="NCD121" s="56"/>
      <c r="NCE121" s="56"/>
      <c r="NCF121" s="56"/>
      <c r="NCG121" s="56"/>
      <c r="NCH121" s="56"/>
      <c r="NCI121" s="56"/>
      <c r="NCJ121" s="56"/>
      <c r="NCK121" s="56"/>
      <c r="NCL121" s="56"/>
      <c r="NCM121" s="56"/>
      <c r="NCN121" s="56"/>
      <c r="NCO121" s="56"/>
      <c r="NCP121" s="56"/>
      <c r="NCQ121" s="56"/>
      <c r="NCR121" s="56"/>
      <c r="NCS121" s="56"/>
      <c r="NCT121" s="56"/>
      <c r="NCU121" s="56"/>
      <c r="NCV121" s="56"/>
      <c r="NCW121" s="56"/>
      <c r="NCX121" s="56"/>
      <c r="NCY121" s="56"/>
      <c r="NCZ121" s="56"/>
      <c r="NDA121" s="56"/>
      <c r="NDB121" s="56"/>
      <c r="NDC121" s="56"/>
      <c r="NDD121" s="56"/>
      <c r="NDE121" s="56"/>
      <c r="NDF121" s="56"/>
      <c r="NDG121" s="56"/>
      <c r="NDH121" s="56"/>
      <c r="NDI121" s="56"/>
      <c r="NDJ121" s="56"/>
      <c r="NDK121" s="56"/>
      <c r="NDL121" s="56"/>
      <c r="NDM121" s="56"/>
      <c r="NDN121" s="56"/>
      <c r="NDO121" s="56"/>
      <c r="NDP121" s="56"/>
      <c r="NDQ121" s="56"/>
      <c r="NDR121" s="56"/>
      <c r="NDS121" s="56"/>
      <c r="NDT121" s="56"/>
      <c r="NDU121" s="56"/>
      <c r="NDV121" s="56"/>
      <c r="NDW121" s="56"/>
      <c r="NDX121" s="56"/>
      <c r="NDY121" s="56"/>
      <c r="NDZ121" s="56"/>
      <c r="NEA121" s="56"/>
      <c r="NEB121" s="56"/>
      <c r="NEC121" s="56"/>
      <c r="NED121" s="56"/>
      <c r="NEE121" s="56"/>
      <c r="NEF121" s="56"/>
      <c r="NEG121" s="56"/>
      <c r="NEH121" s="56"/>
      <c r="NEI121" s="56"/>
      <c r="NEJ121" s="56"/>
      <c r="NEK121" s="56"/>
      <c r="NEL121" s="56"/>
      <c r="NEM121" s="56"/>
      <c r="NEN121" s="56"/>
      <c r="NEO121" s="56"/>
      <c r="NEP121" s="56"/>
      <c r="NEQ121" s="56"/>
      <c r="NER121" s="56"/>
      <c r="NES121" s="56"/>
      <c r="NET121" s="56"/>
      <c r="NEU121" s="56"/>
      <c r="NEV121" s="56"/>
      <c r="NEW121" s="56"/>
      <c r="NEX121" s="56"/>
      <c r="NEY121" s="56"/>
      <c r="NEZ121" s="56"/>
      <c r="NFA121" s="56"/>
      <c r="NFB121" s="56"/>
      <c r="NFC121" s="56"/>
      <c r="NFD121" s="56"/>
      <c r="NFE121" s="56"/>
      <c r="NFF121" s="56"/>
      <c r="NFG121" s="56"/>
      <c r="NFH121" s="56"/>
      <c r="NFI121" s="56"/>
      <c r="NFJ121" s="56"/>
      <c r="NFK121" s="56"/>
      <c r="NFL121" s="56"/>
      <c r="NFM121" s="56"/>
      <c r="NFN121" s="56"/>
      <c r="NFO121" s="56"/>
      <c r="NFP121" s="56"/>
      <c r="NFQ121" s="56"/>
      <c r="NFR121" s="56"/>
      <c r="NFS121" s="56"/>
      <c r="NFT121" s="56"/>
      <c r="NFU121" s="56"/>
      <c r="NFV121" s="56"/>
      <c r="NFW121" s="56"/>
      <c r="NFX121" s="56"/>
      <c r="NFY121" s="56"/>
      <c r="NFZ121" s="56"/>
      <c r="NGA121" s="56"/>
      <c r="NGB121" s="56"/>
      <c r="NGC121" s="56"/>
      <c r="NGD121" s="56"/>
      <c r="NGE121" s="56"/>
      <c r="NGF121" s="56"/>
      <c r="NGG121" s="56"/>
      <c r="NGH121" s="56"/>
      <c r="NGI121" s="56"/>
      <c r="NGJ121" s="56"/>
      <c r="NGK121" s="56"/>
      <c r="NGL121" s="56"/>
      <c r="NGM121" s="56"/>
      <c r="NGN121" s="56"/>
      <c r="NGO121" s="56"/>
      <c r="NGP121" s="56"/>
      <c r="NGQ121" s="56"/>
      <c r="NGR121" s="56"/>
      <c r="NGS121" s="56"/>
      <c r="NGT121" s="56"/>
      <c r="NGU121" s="56"/>
      <c r="NGV121" s="56"/>
      <c r="NGW121" s="56"/>
      <c r="NGX121" s="56"/>
      <c r="NGY121" s="56"/>
      <c r="NGZ121" s="56"/>
      <c r="NHA121" s="56"/>
      <c r="NHB121" s="56"/>
      <c r="NHC121" s="56"/>
      <c r="NHD121" s="56"/>
      <c r="NHE121" s="56"/>
      <c r="NHF121" s="56"/>
      <c r="NHG121" s="56"/>
      <c r="NHH121" s="56"/>
      <c r="NHI121" s="56"/>
      <c r="NHJ121" s="56"/>
      <c r="NHK121" s="56"/>
      <c r="NHL121" s="56"/>
      <c r="NHM121" s="56"/>
      <c r="NHN121" s="56"/>
      <c r="NHO121" s="56"/>
      <c r="NHP121" s="56"/>
      <c r="NHQ121" s="56"/>
      <c r="NHR121" s="56"/>
      <c r="NHS121" s="56"/>
      <c r="NHT121" s="56"/>
      <c r="NHU121" s="56"/>
      <c r="NHV121" s="56"/>
      <c r="NHW121" s="56"/>
      <c r="NHX121" s="56"/>
      <c r="NHY121" s="56"/>
      <c r="NHZ121" s="56"/>
      <c r="NIA121" s="56"/>
      <c r="NIB121" s="56"/>
      <c r="NIC121" s="56"/>
      <c r="NID121" s="56"/>
      <c r="NIE121" s="56"/>
      <c r="NIF121" s="56"/>
      <c r="NIG121" s="56"/>
      <c r="NIH121" s="56"/>
      <c r="NII121" s="56"/>
      <c r="NIJ121" s="56"/>
      <c r="NIK121" s="56"/>
      <c r="NIL121" s="56"/>
      <c r="NIM121" s="56"/>
      <c r="NIN121" s="56"/>
      <c r="NIO121" s="56"/>
      <c r="NIP121" s="56"/>
      <c r="NIQ121" s="56"/>
      <c r="NIR121" s="56"/>
      <c r="NIS121" s="56"/>
      <c r="NIT121" s="56"/>
      <c r="NIU121" s="56"/>
      <c r="NIV121" s="56"/>
      <c r="NIW121" s="56"/>
      <c r="NIX121" s="56"/>
      <c r="NIY121" s="56"/>
      <c r="NIZ121" s="56"/>
      <c r="NJA121" s="56"/>
      <c r="NJB121" s="56"/>
      <c r="NJC121" s="56"/>
      <c r="NJD121" s="56"/>
      <c r="NJE121" s="56"/>
      <c r="NJF121" s="56"/>
      <c r="NJG121" s="56"/>
      <c r="NJH121" s="56"/>
      <c r="NJI121" s="56"/>
      <c r="NJJ121" s="56"/>
      <c r="NJK121" s="56"/>
      <c r="NJL121" s="56"/>
      <c r="NJM121" s="56"/>
      <c r="NJN121" s="56"/>
      <c r="NJO121" s="56"/>
      <c r="NJP121" s="56"/>
      <c r="NJQ121" s="56"/>
      <c r="NJR121" s="56"/>
      <c r="NJS121" s="56"/>
      <c r="NJT121" s="56"/>
      <c r="NJU121" s="56"/>
      <c r="NJV121" s="56"/>
      <c r="NJW121" s="56"/>
      <c r="NJX121" s="56"/>
      <c r="NJY121" s="56"/>
      <c r="NJZ121" s="56"/>
      <c r="NKA121" s="56"/>
      <c r="NKB121" s="56"/>
      <c r="NKC121" s="56"/>
      <c r="NKD121" s="56"/>
      <c r="NKE121" s="56"/>
      <c r="NKF121" s="56"/>
      <c r="NKG121" s="56"/>
      <c r="NKH121" s="56"/>
      <c r="NKI121" s="56"/>
      <c r="NKJ121" s="56"/>
      <c r="NKK121" s="56"/>
      <c r="NKL121" s="56"/>
      <c r="NKM121" s="56"/>
      <c r="NKN121" s="56"/>
      <c r="NKO121" s="56"/>
      <c r="NKP121" s="56"/>
      <c r="NKQ121" s="56"/>
      <c r="NKR121" s="56"/>
      <c r="NKS121" s="56"/>
      <c r="NKT121" s="56"/>
      <c r="NKU121" s="56"/>
      <c r="NKV121" s="56"/>
      <c r="NKW121" s="56"/>
      <c r="NKX121" s="56"/>
      <c r="NKY121" s="56"/>
      <c r="NKZ121" s="56"/>
      <c r="NLA121" s="56"/>
      <c r="NLB121" s="56"/>
      <c r="NLC121" s="56"/>
      <c r="NLD121" s="56"/>
      <c r="NLE121" s="56"/>
      <c r="NLF121" s="56"/>
      <c r="NLG121" s="56"/>
      <c r="NLH121" s="56"/>
      <c r="NLI121" s="56"/>
      <c r="NLJ121" s="56"/>
      <c r="NLK121" s="56"/>
      <c r="NLL121" s="56"/>
      <c r="NLM121" s="56"/>
      <c r="NLN121" s="56"/>
      <c r="NLO121" s="56"/>
      <c r="NLP121" s="56"/>
      <c r="NLQ121" s="56"/>
      <c r="NLR121" s="56"/>
      <c r="NLS121" s="56"/>
      <c r="NLT121" s="56"/>
      <c r="NLU121" s="56"/>
      <c r="NLV121" s="56"/>
      <c r="NLW121" s="56"/>
      <c r="NLX121" s="56"/>
      <c r="NLY121" s="56"/>
      <c r="NLZ121" s="56"/>
      <c r="NMA121" s="56"/>
      <c r="NMB121" s="56"/>
      <c r="NMC121" s="56"/>
      <c r="NMD121" s="56"/>
      <c r="NME121" s="56"/>
      <c r="NMF121" s="56"/>
      <c r="NMG121" s="56"/>
      <c r="NMH121" s="56"/>
      <c r="NMI121" s="56"/>
      <c r="NMJ121" s="56"/>
      <c r="NMK121" s="56"/>
      <c r="NML121" s="56"/>
      <c r="NMM121" s="56"/>
      <c r="NMN121" s="56"/>
      <c r="NMO121" s="56"/>
      <c r="NMP121" s="56"/>
      <c r="NMQ121" s="56"/>
      <c r="NMR121" s="56"/>
      <c r="NMS121" s="56"/>
      <c r="NMT121" s="56"/>
      <c r="NMU121" s="56"/>
      <c r="NMV121" s="56"/>
      <c r="NMW121" s="56"/>
      <c r="NMX121" s="56"/>
      <c r="NMY121" s="56"/>
      <c r="NMZ121" s="56"/>
      <c r="NNA121" s="56"/>
      <c r="NNB121" s="56"/>
      <c r="NNC121" s="56"/>
      <c r="NND121" s="56"/>
      <c r="NNE121" s="56"/>
      <c r="NNF121" s="56"/>
      <c r="NNG121" s="56"/>
      <c r="NNH121" s="56"/>
      <c r="NNI121" s="56"/>
      <c r="NNJ121" s="56"/>
      <c r="NNK121" s="56"/>
      <c r="NNL121" s="56"/>
      <c r="NNM121" s="56"/>
      <c r="NNN121" s="56"/>
      <c r="NNO121" s="56"/>
      <c r="NNP121" s="56"/>
      <c r="NNQ121" s="56"/>
      <c r="NNR121" s="56"/>
      <c r="NNS121" s="56"/>
      <c r="NNT121" s="56"/>
      <c r="NNU121" s="56"/>
      <c r="NNV121" s="56"/>
      <c r="NNW121" s="56"/>
      <c r="NNX121" s="56"/>
      <c r="NNY121" s="56"/>
      <c r="NNZ121" s="56"/>
      <c r="NOA121" s="56"/>
      <c r="NOB121" s="56"/>
      <c r="NOC121" s="56"/>
      <c r="NOD121" s="56"/>
      <c r="NOE121" s="56"/>
      <c r="NOF121" s="56"/>
      <c r="NOG121" s="56"/>
      <c r="NOH121" s="56"/>
      <c r="NOI121" s="56"/>
      <c r="NOJ121" s="56"/>
      <c r="NOK121" s="56"/>
      <c r="NOL121" s="56"/>
      <c r="NOM121" s="56"/>
      <c r="NON121" s="56"/>
      <c r="NOO121" s="56"/>
      <c r="NOP121" s="56"/>
      <c r="NOQ121" s="56"/>
      <c r="NOR121" s="56"/>
      <c r="NOS121" s="56"/>
      <c r="NOT121" s="56"/>
      <c r="NOU121" s="56"/>
      <c r="NOV121" s="56"/>
      <c r="NOW121" s="56"/>
      <c r="NOX121" s="56"/>
      <c r="NOY121" s="56"/>
      <c r="NOZ121" s="56"/>
      <c r="NPA121" s="56"/>
      <c r="NPB121" s="56"/>
      <c r="NPC121" s="56"/>
      <c r="NPD121" s="56"/>
      <c r="NPE121" s="56"/>
      <c r="NPF121" s="56"/>
      <c r="NPG121" s="56"/>
      <c r="NPH121" s="56"/>
      <c r="NPI121" s="56"/>
      <c r="NPJ121" s="56"/>
      <c r="NPK121" s="56"/>
      <c r="NPL121" s="56"/>
      <c r="NPM121" s="56"/>
      <c r="NPN121" s="56"/>
      <c r="NPO121" s="56"/>
      <c r="NPP121" s="56"/>
      <c r="NPQ121" s="56"/>
      <c r="NPR121" s="56"/>
      <c r="NPS121" s="56"/>
      <c r="NPT121" s="56"/>
      <c r="NPU121" s="56"/>
      <c r="NPV121" s="56"/>
      <c r="NPW121" s="56"/>
      <c r="NPX121" s="56"/>
      <c r="NPY121" s="56"/>
      <c r="NPZ121" s="56"/>
      <c r="NQA121" s="56"/>
      <c r="NQB121" s="56"/>
      <c r="NQC121" s="56"/>
      <c r="NQD121" s="56"/>
      <c r="NQE121" s="56"/>
      <c r="NQF121" s="56"/>
      <c r="NQG121" s="56"/>
      <c r="NQH121" s="56"/>
      <c r="NQI121" s="56"/>
      <c r="NQJ121" s="56"/>
      <c r="NQK121" s="56"/>
      <c r="NQL121" s="56"/>
      <c r="NQM121" s="56"/>
      <c r="NQN121" s="56"/>
      <c r="NQO121" s="56"/>
      <c r="NQP121" s="56"/>
      <c r="NQQ121" s="56"/>
      <c r="NQR121" s="56"/>
      <c r="NQS121" s="56"/>
      <c r="NQT121" s="56"/>
      <c r="NQU121" s="56"/>
      <c r="NQV121" s="56"/>
      <c r="NQW121" s="56"/>
      <c r="NQX121" s="56"/>
      <c r="NQY121" s="56"/>
      <c r="NQZ121" s="56"/>
      <c r="NRA121" s="56"/>
      <c r="NRB121" s="56"/>
      <c r="NRC121" s="56"/>
      <c r="NRD121" s="56"/>
      <c r="NRE121" s="56"/>
      <c r="NRF121" s="56"/>
      <c r="NRG121" s="56"/>
      <c r="NRH121" s="56"/>
      <c r="NRI121" s="56"/>
      <c r="NRJ121" s="56"/>
      <c r="NRK121" s="56"/>
      <c r="NRL121" s="56"/>
      <c r="NRM121" s="56"/>
      <c r="NRN121" s="56"/>
      <c r="NRO121" s="56"/>
      <c r="NRP121" s="56"/>
      <c r="NRQ121" s="56"/>
      <c r="NRR121" s="56"/>
      <c r="NRS121" s="56"/>
      <c r="NRT121" s="56"/>
      <c r="NRU121" s="56"/>
      <c r="NRV121" s="56"/>
      <c r="NRW121" s="56"/>
      <c r="NRX121" s="56"/>
      <c r="NRY121" s="56"/>
      <c r="NRZ121" s="56"/>
      <c r="NSA121" s="56"/>
      <c r="NSB121" s="56"/>
      <c r="NSC121" s="56"/>
      <c r="NSD121" s="56"/>
      <c r="NSE121" s="56"/>
      <c r="NSF121" s="56"/>
      <c r="NSG121" s="56"/>
      <c r="NSH121" s="56"/>
      <c r="NSI121" s="56"/>
      <c r="NSJ121" s="56"/>
      <c r="NSK121" s="56"/>
      <c r="NSL121" s="56"/>
      <c r="NSM121" s="56"/>
      <c r="NSN121" s="56"/>
      <c r="NSO121" s="56"/>
      <c r="NSP121" s="56"/>
      <c r="NSQ121" s="56"/>
      <c r="NSR121" s="56"/>
      <c r="NSS121" s="56"/>
      <c r="NST121" s="56"/>
      <c r="NSU121" s="56"/>
      <c r="NSV121" s="56"/>
      <c r="NSW121" s="56"/>
      <c r="NSX121" s="56"/>
      <c r="NSY121" s="56"/>
      <c r="NSZ121" s="56"/>
      <c r="NTA121" s="56"/>
      <c r="NTB121" s="56"/>
      <c r="NTC121" s="56"/>
      <c r="NTD121" s="56"/>
      <c r="NTE121" s="56"/>
      <c r="NTF121" s="56"/>
      <c r="NTG121" s="56"/>
      <c r="NTH121" s="56"/>
      <c r="NTI121" s="56"/>
      <c r="NTJ121" s="56"/>
      <c r="NTK121" s="56"/>
      <c r="NTL121" s="56"/>
      <c r="NTM121" s="56"/>
      <c r="NTN121" s="56"/>
      <c r="NTO121" s="56"/>
      <c r="NTP121" s="56"/>
      <c r="NTQ121" s="56"/>
      <c r="NTR121" s="56"/>
      <c r="NTS121" s="56"/>
      <c r="NTT121" s="56"/>
      <c r="NTU121" s="56"/>
      <c r="NTV121" s="56"/>
      <c r="NTW121" s="56"/>
      <c r="NTX121" s="56"/>
      <c r="NTY121" s="56"/>
      <c r="NTZ121" s="56"/>
      <c r="NUA121" s="56"/>
      <c r="NUB121" s="56"/>
      <c r="NUC121" s="56"/>
      <c r="NUD121" s="56"/>
      <c r="NUE121" s="56"/>
      <c r="NUF121" s="56"/>
      <c r="NUG121" s="56"/>
      <c r="NUH121" s="56"/>
      <c r="NUI121" s="56"/>
      <c r="NUJ121" s="56"/>
      <c r="NUK121" s="56"/>
      <c r="NUL121" s="56"/>
      <c r="NUM121" s="56"/>
      <c r="NUN121" s="56"/>
      <c r="NUO121" s="56"/>
      <c r="NUP121" s="56"/>
      <c r="NUQ121" s="56"/>
      <c r="NUR121" s="56"/>
      <c r="NUS121" s="56"/>
      <c r="NUT121" s="56"/>
      <c r="NUU121" s="56"/>
      <c r="NUV121" s="56"/>
      <c r="NUW121" s="56"/>
      <c r="NUX121" s="56"/>
      <c r="NUY121" s="56"/>
      <c r="NUZ121" s="56"/>
      <c r="NVA121" s="56"/>
      <c r="NVB121" s="56"/>
      <c r="NVC121" s="56"/>
      <c r="NVD121" s="56"/>
      <c r="NVE121" s="56"/>
      <c r="NVF121" s="56"/>
      <c r="NVG121" s="56"/>
      <c r="NVH121" s="56"/>
      <c r="NVI121" s="56"/>
      <c r="NVJ121" s="56"/>
      <c r="NVK121" s="56"/>
      <c r="NVL121" s="56"/>
      <c r="NVM121" s="56"/>
      <c r="NVN121" s="56"/>
      <c r="NVO121" s="56"/>
      <c r="NVP121" s="56"/>
      <c r="NVQ121" s="56"/>
      <c r="NVR121" s="56"/>
      <c r="NVS121" s="56"/>
      <c r="NVT121" s="56"/>
      <c r="NVU121" s="56"/>
      <c r="NVV121" s="56"/>
      <c r="NVW121" s="56"/>
      <c r="NVX121" s="56"/>
      <c r="NVY121" s="56"/>
      <c r="NVZ121" s="56"/>
      <c r="NWA121" s="56"/>
      <c r="NWB121" s="56"/>
      <c r="NWC121" s="56"/>
      <c r="NWD121" s="56"/>
      <c r="NWE121" s="56"/>
      <c r="NWF121" s="56"/>
      <c r="NWG121" s="56"/>
      <c r="NWH121" s="56"/>
      <c r="NWI121" s="56"/>
      <c r="NWJ121" s="56"/>
      <c r="NWK121" s="56"/>
      <c r="NWL121" s="56"/>
      <c r="NWM121" s="56"/>
      <c r="NWN121" s="56"/>
      <c r="NWO121" s="56"/>
      <c r="NWP121" s="56"/>
      <c r="NWQ121" s="56"/>
      <c r="NWR121" s="56"/>
      <c r="NWS121" s="56"/>
      <c r="NWT121" s="56"/>
      <c r="NWU121" s="56"/>
      <c r="NWV121" s="56"/>
      <c r="NWW121" s="56"/>
      <c r="NWX121" s="56"/>
      <c r="NWY121" s="56"/>
      <c r="NWZ121" s="56"/>
      <c r="NXA121" s="56"/>
      <c r="NXB121" s="56"/>
      <c r="NXC121" s="56"/>
      <c r="NXD121" s="56"/>
      <c r="NXE121" s="56"/>
      <c r="NXF121" s="56"/>
      <c r="NXG121" s="56"/>
      <c r="NXH121" s="56"/>
      <c r="NXI121" s="56"/>
      <c r="NXJ121" s="56"/>
      <c r="NXK121" s="56"/>
      <c r="NXL121" s="56"/>
      <c r="NXM121" s="56"/>
      <c r="NXN121" s="56"/>
      <c r="NXO121" s="56"/>
      <c r="NXP121" s="56"/>
      <c r="NXQ121" s="56"/>
      <c r="NXR121" s="56"/>
      <c r="NXS121" s="56"/>
      <c r="NXT121" s="56"/>
      <c r="NXU121" s="56"/>
      <c r="NXV121" s="56"/>
      <c r="NXW121" s="56"/>
      <c r="NXX121" s="56"/>
      <c r="NXY121" s="56"/>
      <c r="NXZ121" s="56"/>
      <c r="NYA121" s="56"/>
      <c r="NYB121" s="56"/>
      <c r="NYC121" s="56"/>
      <c r="NYD121" s="56"/>
      <c r="NYE121" s="56"/>
      <c r="NYF121" s="56"/>
      <c r="NYG121" s="56"/>
      <c r="NYH121" s="56"/>
      <c r="NYI121" s="56"/>
      <c r="NYJ121" s="56"/>
      <c r="NYK121" s="56"/>
      <c r="NYL121" s="56"/>
      <c r="NYM121" s="56"/>
      <c r="NYN121" s="56"/>
      <c r="NYO121" s="56"/>
      <c r="NYP121" s="56"/>
      <c r="NYQ121" s="56"/>
      <c r="NYR121" s="56"/>
      <c r="NYS121" s="56"/>
      <c r="NYT121" s="56"/>
      <c r="NYU121" s="56"/>
      <c r="NYV121" s="56"/>
      <c r="NYW121" s="56"/>
      <c r="NYX121" s="56"/>
      <c r="NYY121" s="56"/>
      <c r="NYZ121" s="56"/>
      <c r="NZA121" s="56"/>
      <c r="NZB121" s="56"/>
      <c r="NZC121" s="56"/>
      <c r="NZD121" s="56"/>
      <c r="NZE121" s="56"/>
      <c r="NZF121" s="56"/>
      <c r="NZG121" s="56"/>
      <c r="NZH121" s="56"/>
      <c r="NZI121" s="56"/>
      <c r="NZJ121" s="56"/>
      <c r="NZK121" s="56"/>
      <c r="NZL121" s="56"/>
      <c r="NZM121" s="56"/>
      <c r="NZN121" s="56"/>
      <c r="NZO121" s="56"/>
      <c r="NZP121" s="56"/>
      <c r="NZQ121" s="56"/>
      <c r="NZR121" s="56"/>
      <c r="NZS121" s="56"/>
      <c r="NZT121" s="56"/>
      <c r="NZU121" s="56"/>
      <c r="NZV121" s="56"/>
      <c r="NZW121" s="56"/>
      <c r="NZX121" s="56"/>
      <c r="NZY121" s="56"/>
      <c r="NZZ121" s="56"/>
      <c r="OAA121" s="56"/>
      <c r="OAB121" s="56"/>
      <c r="OAC121" s="56"/>
      <c r="OAD121" s="56"/>
      <c r="OAE121" s="56"/>
      <c r="OAF121" s="56"/>
      <c r="OAG121" s="56"/>
      <c r="OAH121" s="56"/>
      <c r="OAI121" s="56"/>
      <c r="OAJ121" s="56"/>
      <c r="OAK121" s="56"/>
      <c r="OAL121" s="56"/>
      <c r="OAM121" s="56"/>
      <c r="OAN121" s="56"/>
      <c r="OAO121" s="56"/>
      <c r="OAP121" s="56"/>
      <c r="OAQ121" s="56"/>
      <c r="OAR121" s="56"/>
      <c r="OAS121" s="56"/>
      <c r="OAT121" s="56"/>
      <c r="OAU121" s="56"/>
      <c r="OAV121" s="56"/>
      <c r="OAW121" s="56"/>
      <c r="OAX121" s="56"/>
      <c r="OAY121" s="56"/>
      <c r="OAZ121" s="56"/>
      <c r="OBA121" s="56"/>
      <c r="OBB121" s="56"/>
      <c r="OBC121" s="56"/>
      <c r="OBD121" s="56"/>
      <c r="OBE121" s="56"/>
      <c r="OBF121" s="56"/>
      <c r="OBG121" s="56"/>
      <c r="OBH121" s="56"/>
      <c r="OBI121" s="56"/>
      <c r="OBJ121" s="56"/>
      <c r="OBK121" s="56"/>
      <c r="OBL121" s="56"/>
      <c r="OBM121" s="56"/>
      <c r="OBN121" s="56"/>
      <c r="OBO121" s="56"/>
      <c r="OBP121" s="56"/>
      <c r="OBQ121" s="56"/>
      <c r="OBR121" s="56"/>
      <c r="OBS121" s="56"/>
      <c r="OBT121" s="56"/>
      <c r="OBU121" s="56"/>
      <c r="OBV121" s="56"/>
      <c r="OBW121" s="56"/>
      <c r="OBX121" s="56"/>
      <c r="OBY121" s="56"/>
      <c r="OBZ121" s="56"/>
      <c r="OCA121" s="56"/>
      <c r="OCB121" s="56"/>
      <c r="OCC121" s="56"/>
      <c r="OCD121" s="56"/>
      <c r="OCE121" s="56"/>
      <c r="OCF121" s="56"/>
      <c r="OCG121" s="56"/>
      <c r="OCH121" s="56"/>
      <c r="OCI121" s="56"/>
      <c r="OCJ121" s="56"/>
      <c r="OCK121" s="56"/>
      <c r="OCL121" s="56"/>
      <c r="OCM121" s="56"/>
      <c r="OCN121" s="56"/>
      <c r="OCO121" s="56"/>
      <c r="OCP121" s="56"/>
      <c r="OCQ121" s="56"/>
      <c r="OCR121" s="56"/>
      <c r="OCS121" s="56"/>
      <c r="OCT121" s="56"/>
      <c r="OCU121" s="56"/>
      <c r="OCV121" s="56"/>
      <c r="OCW121" s="56"/>
      <c r="OCX121" s="56"/>
      <c r="OCY121" s="56"/>
      <c r="OCZ121" s="56"/>
      <c r="ODA121" s="56"/>
      <c r="ODB121" s="56"/>
      <c r="ODC121" s="56"/>
      <c r="ODD121" s="56"/>
      <c r="ODE121" s="56"/>
      <c r="ODF121" s="56"/>
      <c r="ODG121" s="56"/>
      <c r="ODH121" s="56"/>
      <c r="ODI121" s="56"/>
      <c r="ODJ121" s="56"/>
      <c r="ODK121" s="56"/>
      <c r="ODL121" s="56"/>
      <c r="ODM121" s="56"/>
      <c r="ODN121" s="56"/>
      <c r="ODO121" s="56"/>
      <c r="ODP121" s="56"/>
      <c r="ODQ121" s="56"/>
      <c r="ODR121" s="56"/>
      <c r="ODS121" s="56"/>
      <c r="ODT121" s="56"/>
      <c r="ODU121" s="56"/>
      <c r="ODV121" s="56"/>
      <c r="ODW121" s="56"/>
      <c r="ODX121" s="56"/>
      <c r="ODY121" s="56"/>
      <c r="ODZ121" s="56"/>
      <c r="OEA121" s="56"/>
      <c r="OEB121" s="56"/>
      <c r="OEC121" s="56"/>
      <c r="OED121" s="56"/>
      <c r="OEE121" s="56"/>
      <c r="OEF121" s="56"/>
      <c r="OEG121" s="56"/>
      <c r="OEH121" s="56"/>
      <c r="OEI121" s="56"/>
      <c r="OEJ121" s="56"/>
      <c r="OEK121" s="56"/>
      <c r="OEL121" s="56"/>
      <c r="OEM121" s="56"/>
      <c r="OEN121" s="56"/>
      <c r="OEO121" s="56"/>
      <c r="OEP121" s="56"/>
      <c r="OEQ121" s="56"/>
      <c r="OER121" s="56"/>
      <c r="OES121" s="56"/>
      <c r="OET121" s="56"/>
      <c r="OEU121" s="56"/>
      <c r="OEV121" s="56"/>
      <c r="OEW121" s="56"/>
      <c r="OEX121" s="56"/>
      <c r="OEY121" s="56"/>
      <c r="OEZ121" s="56"/>
      <c r="OFA121" s="56"/>
      <c r="OFB121" s="56"/>
      <c r="OFC121" s="56"/>
      <c r="OFD121" s="56"/>
      <c r="OFE121" s="56"/>
      <c r="OFF121" s="56"/>
      <c r="OFG121" s="56"/>
      <c r="OFH121" s="56"/>
      <c r="OFI121" s="56"/>
      <c r="OFJ121" s="56"/>
      <c r="OFK121" s="56"/>
      <c r="OFL121" s="56"/>
      <c r="OFM121" s="56"/>
      <c r="OFN121" s="56"/>
      <c r="OFO121" s="56"/>
      <c r="OFP121" s="56"/>
      <c r="OFQ121" s="56"/>
      <c r="OFR121" s="56"/>
      <c r="OFS121" s="56"/>
      <c r="OFT121" s="56"/>
      <c r="OFU121" s="56"/>
      <c r="OFV121" s="56"/>
      <c r="OFW121" s="56"/>
      <c r="OFX121" s="56"/>
      <c r="OFY121" s="56"/>
      <c r="OFZ121" s="56"/>
      <c r="OGA121" s="56"/>
      <c r="OGB121" s="56"/>
      <c r="OGC121" s="56"/>
      <c r="OGD121" s="56"/>
      <c r="OGE121" s="56"/>
      <c r="OGF121" s="56"/>
      <c r="OGG121" s="56"/>
      <c r="OGH121" s="56"/>
      <c r="OGI121" s="56"/>
      <c r="OGJ121" s="56"/>
      <c r="OGK121" s="56"/>
      <c r="OGL121" s="56"/>
      <c r="OGM121" s="56"/>
      <c r="OGN121" s="56"/>
      <c r="OGO121" s="56"/>
      <c r="OGP121" s="56"/>
      <c r="OGQ121" s="56"/>
      <c r="OGR121" s="56"/>
      <c r="OGS121" s="56"/>
      <c r="OGT121" s="56"/>
      <c r="OGU121" s="56"/>
      <c r="OGV121" s="56"/>
      <c r="OGW121" s="56"/>
      <c r="OGX121" s="56"/>
      <c r="OGY121" s="56"/>
      <c r="OGZ121" s="56"/>
      <c r="OHA121" s="56"/>
      <c r="OHB121" s="56"/>
      <c r="OHC121" s="56"/>
      <c r="OHD121" s="56"/>
      <c r="OHE121" s="56"/>
      <c r="OHF121" s="56"/>
      <c r="OHG121" s="56"/>
      <c r="OHH121" s="56"/>
      <c r="OHI121" s="56"/>
      <c r="OHJ121" s="56"/>
      <c r="OHK121" s="56"/>
      <c r="OHL121" s="56"/>
      <c r="OHM121" s="56"/>
      <c r="OHN121" s="56"/>
      <c r="OHO121" s="56"/>
      <c r="OHP121" s="56"/>
      <c r="OHQ121" s="56"/>
      <c r="OHR121" s="56"/>
      <c r="OHS121" s="56"/>
      <c r="OHT121" s="56"/>
      <c r="OHU121" s="56"/>
      <c r="OHV121" s="56"/>
      <c r="OHW121" s="56"/>
      <c r="OHX121" s="56"/>
      <c r="OHY121" s="56"/>
      <c r="OHZ121" s="56"/>
      <c r="OIA121" s="56"/>
      <c r="OIB121" s="56"/>
      <c r="OIC121" s="56"/>
      <c r="OID121" s="56"/>
      <c r="OIE121" s="56"/>
      <c r="OIF121" s="56"/>
      <c r="OIG121" s="56"/>
      <c r="OIH121" s="56"/>
      <c r="OII121" s="56"/>
      <c r="OIJ121" s="56"/>
      <c r="OIK121" s="56"/>
      <c r="OIL121" s="56"/>
      <c r="OIM121" s="56"/>
      <c r="OIN121" s="56"/>
      <c r="OIO121" s="56"/>
      <c r="OIP121" s="56"/>
      <c r="OIQ121" s="56"/>
      <c r="OIR121" s="56"/>
      <c r="OIS121" s="56"/>
      <c r="OIT121" s="56"/>
      <c r="OIU121" s="56"/>
      <c r="OIV121" s="56"/>
      <c r="OIW121" s="56"/>
      <c r="OIX121" s="56"/>
      <c r="OIY121" s="56"/>
      <c r="OIZ121" s="56"/>
      <c r="OJA121" s="56"/>
      <c r="OJB121" s="56"/>
      <c r="OJC121" s="56"/>
      <c r="OJD121" s="56"/>
      <c r="OJE121" s="56"/>
      <c r="OJF121" s="56"/>
      <c r="OJG121" s="56"/>
      <c r="OJH121" s="56"/>
      <c r="OJI121" s="56"/>
      <c r="OJJ121" s="56"/>
      <c r="OJK121" s="56"/>
      <c r="OJL121" s="56"/>
      <c r="OJM121" s="56"/>
      <c r="OJN121" s="56"/>
      <c r="OJO121" s="56"/>
      <c r="OJP121" s="56"/>
      <c r="OJQ121" s="56"/>
      <c r="OJR121" s="56"/>
      <c r="OJS121" s="56"/>
      <c r="OJT121" s="56"/>
      <c r="OJU121" s="56"/>
      <c r="OJV121" s="56"/>
      <c r="OJW121" s="56"/>
      <c r="OJX121" s="56"/>
      <c r="OJY121" s="56"/>
      <c r="OJZ121" s="56"/>
      <c r="OKA121" s="56"/>
      <c r="OKB121" s="56"/>
      <c r="OKC121" s="56"/>
      <c r="OKD121" s="56"/>
      <c r="OKE121" s="56"/>
      <c r="OKF121" s="56"/>
      <c r="OKG121" s="56"/>
      <c r="OKH121" s="56"/>
      <c r="OKI121" s="56"/>
      <c r="OKJ121" s="56"/>
      <c r="OKK121" s="56"/>
      <c r="OKL121" s="56"/>
      <c r="OKM121" s="56"/>
      <c r="OKN121" s="56"/>
      <c r="OKO121" s="56"/>
      <c r="OKP121" s="56"/>
      <c r="OKQ121" s="56"/>
      <c r="OKR121" s="56"/>
      <c r="OKS121" s="56"/>
      <c r="OKT121" s="56"/>
      <c r="OKU121" s="56"/>
      <c r="OKV121" s="56"/>
      <c r="OKW121" s="56"/>
      <c r="OKX121" s="56"/>
      <c r="OKY121" s="56"/>
      <c r="OKZ121" s="56"/>
      <c r="OLA121" s="56"/>
      <c r="OLB121" s="56"/>
      <c r="OLC121" s="56"/>
      <c r="OLD121" s="56"/>
      <c r="OLE121" s="56"/>
      <c r="OLF121" s="56"/>
      <c r="OLG121" s="56"/>
      <c r="OLH121" s="56"/>
      <c r="OLI121" s="56"/>
      <c r="OLJ121" s="56"/>
      <c r="OLK121" s="56"/>
      <c r="OLL121" s="56"/>
      <c r="OLM121" s="56"/>
      <c r="OLN121" s="56"/>
      <c r="OLO121" s="56"/>
      <c r="OLP121" s="56"/>
      <c r="OLQ121" s="56"/>
      <c r="OLR121" s="56"/>
      <c r="OLS121" s="56"/>
      <c r="OLT121" s="56"/>
      <c r="OLU121" s="56"/>
      <c r="OLV121" s="56"/>
      <c r="OLW121" s="56"/>
      <c r="OLX121" s="56"/>
      <c r="OLY121" s="56"/>
      <c r="OLZ121" s="56"/>
      <c r="OMA121" s="56"/>
      <c r="OMB121" s="56"/>
      <c r="OMC121" s="56"/>
      <c r="OMD121" s="56"/>
      <c r="OME121" s="56"/>
      <c r="OMF121" s="56"/>
      <c r="OMG121" s="56"/>
      <c r="OMH121" s="56"/>
      <c r="OMI121" s="56"/>
      <c r="OMJ121" s="56"/>
      <c r="OMK121" s="56"/>
      <c r="OML121" s="56"/>
      <c r="OMM121" s="56"/>
      <c r="OMN121" s="56"/>
      <c r="OMO121" s="56"/>
      <c r="OMP121" s="56"/>
      <c r="OMQ121" s="56"/>
      <c r="OMR121" s="56"/>
      <c r="OMS121" s="56"/>
      <c r="OMT121" s="56"/>
      <c r="OMU121" s="56"/>
      <c r="OMV121" s="56"/>
      <c r="OMW121" s="56"/>
      <c r="OMX121" s="56"/>
      <c r="OMY121" s="56"/>
      <c r="OMZ121" s="56"/>
      <c r="ONA121" s="56"/>
      <c r="ONB121" s="56"/>
      <c r="ONC121" s="56"/>
      <c r="OND121" s="56"/>
      <c r="ONE121" s="56"/>
      <c r="ONF121" s="56"/>
      <c r="ONG121" s="56"/>
      <c r="ONH121" s="56"/>
      <c r="ONI121" s="56"/>
      <c r="ONJ121" s="56"/>
      <c r="ONK121" s="56"/>
      <c r="ONL121" s="56"/>
      <c r="ONM121" s="56"/>
      <c r="ONN121" s="56"/>
      <c r="ONO121" s="56"/>
      <c r="ONP121" s="56"/>
      <c r="ONQ121" s="56"/>
      <c r="ONR121" s="56"/>
      <c r="ONS121" s="56"/>
      <c r="ONT121" s="56"/>
      <c r="ONU121" s="56"/>
      <c r="ONV121" s="56"/>
      <c r="ONW121" s="56"/>
      <c r="ONX121" s="56"/>
      <c r="ONY121" s="56"/>
      <c r="ONZ121" s="56"/>
      <c r="OOA121" s="56"/>
      <c r="OOB121" s="56"/>
      <c r="OOC121" s="56"/>
      <c r="OOD121" s="56"/>
      <c r="OOE121" s="56"/>
      <c r="OOF121" s="56"/>
      <c r="OOG121" s="56"/>
      <c r="OOH121" s="56"/>
      <c r="OOI121" s="56"/>
      <c r="OOJ121" s="56"/>
      <c r="OOK121" s="56"/>
      <c r="OOL121" s="56"/>
      <c r="OOM121" s="56"/>
      <c r="OON121" s="56"/>
      <c r="OOO121" s="56"/>
      <c r="OOP121" s="56"/>
      <c r="OOQ121" s="56"/>
      <c r="OOR121" s="56"/>
      <c r="OOS121" s="56"/>
      <c r="OOT121" s="56"/>
      <c r="OOU121" s="56"/>
      <c r="OOV121" s="56"/>
      <c r="OOW121" s="56"/>
      <c r="OOX121" s="56"/>
      <c r="OOY121" s="56"/>
      <c r="OOZ121" s="56"/>
      <c r="OPA121" s="56"/>
      <c r="OPB121" s="56"/>
      <c r="OPC121" s="56"/>
      <c r="OPD121" s="56"/>
      <c r="OPE121" s="56"/>
      <c r="OPF121" s="56"/>
      <c r="OPG121" s="56"/>
      <c r="OPH121" s="56"/>
      <c r="OPI121" s="56"/>
      <c r="OPJ121" s="56"/>
      <c r="OPK121" s="56"/>
      <c r="OPL121" s="56"/>
      <c r="OPM121" s="56"/>
      <c r="OPN121" s="56"/>
      <c r="OPO121" s="56"/>
      <c r="OPP121" s="56"/>
      <c r="OPQ121" s="56"/>
      <c r="OPR121" s="56"/>
      <c r="OPS121" s="56"/>
      <c r="OPT121" s="56"/>
      <c r="OPU121" s="56"/>
      <c r="OPV121" s="56"/>
      <c r="OPW121" s="56"/>
      <c r="OPX121" s="56"/>
      <c r="OPY121" s="56"/>
      <c r="OPZ121" s="56"/>
      <c r="OQA121" s="56"/>
      <c r="OQB121" s="56"/>
      <c r="OQC121" s="56"/>
      <c r="OQD121" s="56"/>
      <c r="OQE121" s="56"/>
      <c r="OQF121" s="56"/>
      <c r="OQG121" s="56"/>
      <c r="OQH121" s="56"/>
      <c r="OQI121" s="56"/>
      <c r="OQJ121" s="56"/>
      <c r="OQK121" s="56"/>
      <c r="OQL121" s="56"/>
      <c r="OQM121" s="56"/>
      <c r="OQN121" s="56"/>
      <c r="OQO121" s="56"/>
      <c r="OQP121" s="56"/>
      <c r="OQQ121" s="56"/>
      <c r="OQR121" s="56"/>
      <c r="OQS121" s="56"/>
      <c r="OQT121" s="56"/>
      <c r="OQU121" s="56"/>
      <c r="OQV121" s="56"/>
      <c r="OQW121" s="56"/>
      <c r="OQX121" s="56"/>
      <c r="OQY121" s="56"/>
      <c r="OQZ121" s="56"/>
      <c r="ORA121" s="56"/>
      <c r="ORB121" s="56"/>
      <c r="ORC121" s="56"/>
      <c r="ORD121" s="56"/>
      <c r="ORE121" s="56"/>
      <c r="ORF121" s="56"/>
      <c r="ORG121" s="56"/>
      <c r="ORH121" s="56"/>
      <c r="ORI121" s="56"/>
      <c r="ORJ121" s="56"/>
      <c r="ORK121" s="56"/>
      <c r="ORL121" s="56"/>
      <c r="ORM121" s="56"/>
      <c r="ORN121" s="56"/>
      <c r="ORO121" s="56"/>
      <c r="ORP121" s="56"/>
      <c r="ORQ121" s="56"/>
      <c r="ORR121" s="56"/>
      <c r="ORS121" s="56"/>
      <c r="ORT121" s="56"/>
      <c r="ORU121" s="56"/>
      <c r="ORV121" s="56"/>
      <c r="ORW121" s="56"/>
      <c r="ORX121" s="56"/>
      <c r="ORY121" s="56"/>
      <c r="ORZ121" s="56"/>
      <c r="OSA121" s="56"/>
      <c r="OSB121" s="56"/>
      <c r="OSC121" s="56"/>
      <c r="OSD121" s="56"/>
      <c r="OSE121" s="56"/>
      <c r="OSF121" s="56"/>
      <c r="OSG121" s="56"/>
      <c r="OSH121" s="56"/>
      <c r="OSI121" s="56"/>
      <c r="OSJ121" s="56"/>
      <c r="OSK121" s="56"/>
      <c r="OSL121" s="56"/>
      <c r="OSM121" s="56"/>
      <c r="OSN121" s="56"/>
      <c r="OSO121" s="56"/>
      <c r="OSP121" s="56"/>
      <c r="OSQ121" s="56"/>
      <c r="OSR121" s="56"/>
      <c r="OSS121" s="56"/>
      <c r="OST121" s="56"/>
      <c r="OSU121" s="56"/>
      <c r="OSV121" s="56"/>
      <c r="OSW121" s="56"/>
      <c r="OSX121" s="56"/>
      <c r="OSY121" s="56"/>
      <c r="OSZ121" s="56"/>
      <c r="OTA121" s="56"/>
      <c r="OTB121" s="56"/>
      <c r="OTC121" s="56"/>
      <c r="OTD121" s="56"/>
      <c r="OTE121" s="56"/>
      <c r="OTF121" s="56"/>
      <c r="OTG121" s="56"/>
      <c r="OTH121" s="56"/>
      <c r="OTI121" s="56"/>
      <c r="OTJ121" s="56"/>
      <c r="OTK121" s="56"/>
      <c r="OTL121" s="56"/>
      <c r="OTM121" s="56"/>
      <c r="OTN121" s="56"/>
      <c r="OTO121" s="56"/>
      <c r="OTP121" s="56"/>
      <c r="OTQ121" s="56"/>
      <c r="OTR121" s="56"/>
      <c r="OTS121" s="56"/>
      <c r="OTT121" s="56"/>
      <c r="OTU121" s="56"/>
      <c r="OTV121" s="56"/>
      <c r="OTW121" s="56"/>
      <c r="OTX121" s="56"/>
      <c r="OTY121" s="56"/>
      <c r="OTZ121" s="56"/>
      <c r="OUA121" s="56"/>
      <c r="OUB121" s="56"/>
      <c r="OUC121" s="56"/>
      <c r="OUD121" s="56"/>
      <c r="OUE121" s="56"/>
      <c r="OUF121" s="56"/>
      <c r="OUG121" s="56"/>
      <c r="OUH121" s="56"/>
      <c r="OUI121" s="56"/>
      <c r="OUJ121" s="56"/>
      <c r="OUK121" s="56"/>
      <c r="OUL121" s="56"/>
      <c r="OUM121" s="56"/>
      <c r="OUN121" s="56"/>
      <c r="OUO121" s="56"/>
      <c r="OUP121" s="56"/>
      <c r="OUQ121" s="56"/>
      <c r="OUR121" s="56"/>
      <c r="OUS121" s="56"/>
      <c r="OUT121" s="56"/>
      <c r="OUU121" s="56"/>
      <c r="OUV121" s="56"/>
      <c r="OUW121" s="56"/>
      <c r="OUX121" s="56"/>
      <c r="OUY121" s="56"/>
      <c r="OUZ121" s="56"/>
      <c r="OVA121" s="56"/>
      <c r="OVB121" s="56"/>
      <c r="OVC121" s="56"/>
      <c r="OVD121" s="56"/>
      <c r="OVE121" s="56"/>
      <c r="OVF121" s="56"/>
      <c r="OVG121" s="56"/>
      <c r="OVH121" s="56"/>
      <c r="OVI121" s="56"/>
      <c r="OVJ121" s="56"/>
      <c r="OVK121" s="56"/>
      <c r="OVL121" s="56"/>
      <c r="OVM121" s="56"/>
      <c r="OVN121" s="56"/>
      <c r="OVO121" s="56"/>
      <c r="OVP121" s="56"/>
      <c r="OVQ121" s="56"/>
      <c r="OVR121" s="56"/>
      <c r="OVS121" s="56"/>
      <c r="OVT121" s="56"/>
      <c r="OVU121" s="56"/>
      <c r="OVV121" s="56"/>
      <c r="OVW121" s="56"/>
      <c r="OVX121" s="56"/>
      <c r="OVY121" s="56"/>
      <c r="OVZ121" s="56"/>
      <c r="OWA121" s="56"/>
      <c r="OWB121" s="56"/>
      <c r="OWC121" s="56"/>
      <c r="OWD121" s="56"/>
      <c r="OWE121" s="56"/>
      <c r="OWF121" s="56"/>
      <c r="OWG121" s="56"/>
      <c r="OWH121" s="56"/>
      <c r="OWI121" s="56"/>
      <c r="OWJ121" s="56"/>
      <c r="OWK121" s="56"/>
      <c r="OWL121" s="56"/>
      <c r="OWM121" s="56"/>
      <c r="OWN121" s="56"/>
      <c r="OWO121" s="56"/>
      <c r="OWP121" s="56"/>
      <c r="OWQ121" s="56"/>
      <c r="OWR121" s="56"/>
      <c r="OWS121" s="56"/>
      <c r="OWT121" s="56"/>
      <c r="OWU121" s="56"/>
      <c r="OWV121" s="56"/>
      <c r="OWW121" s="56"/>
      <c r="OWX121" s="56"/>
      <c r="OWY121" s="56"/>
      <c r="OWZ121" s="56"/>
      <c r="OXA121" s="56"/>
      <c r="OXB121" s="56"/>
      <c r="OXC121" s="56"/>
      <c r="OXD121" s="56"/>
      <c r="OXE121" s="56"/>
      <c r="OXF121" s="56"/>
      <c r="OXG121" s="56"/>
      <c r="OXH121" s="56"/>
      <c r="OXI121" s="56"/>
      <c r="OXJ121" s="56"/>
      <c r="OXK121" s="56"/>
      <c r="OXL121" s="56"/>
      <c r="OXM121" s="56"/>
      <c r="OXN121" s="56"/>
      <c r="OXO121" s="56"/>
      <c r="OXP121" s="56"/>
      <c r="OXQ121" s="56"/>
      <c r="OXR121" s="56"/>
      <c r="OXS121" s="56"/>
      <c r="OXT121" s="56"/>
      <c r="OXU121" s="56"/>
      <c r="OXV121" s="56"/>
      <c r="OXW121" s="56"/>
      <c r="OXX121" s="56"/>
      <c r="OXY121" s="56"/>
      <c r="OXZ121" s="56"/>
      <c r="OYA121" s="56"/>
      <c r="OYB121" s="56"/>
      <c r="OYC121" s="56"/>
      <c r="OYD121" s="56"/>
      <c r="OYE121" s="56"/>
      <c r="OYF121" s="56"/>
      <c r="OYG121" s="56"/>
      <c r="OYH121" s="56"/>
      <c r="OYI121" s="56"/>
      <c r="OYJ121" s="56"/>
      <c r="OYK121" s="56"/>
      <c r="OYL121" s="56"/>
      <c r="OYM121" s="56"/>
      <c r="OYN121" s="56"/>
      <c r="OYO121" s="56"/>
      <c r="OYP121" s="56"/>
      <c r="OYQ121" s="56"/>
      <c r="OYR121" s="56"/>
      <c r="OYS121" s="56"/>
      <c r="OYT121" s="56"/>
      <c r="OYU121" s="56"/>
      <c r="OYV121" s="56"/>
      <c r="OYW121" s="56"/>
      <c r="OYX121" s="56"/>
      <c r="OYY121" s="56"/>
      <c r="OYZ121" s="56"/>
      <c r="OZA121" s="56"/>
      <c r="OZB121" s="56"/>
      <c r="OZC121" s="56"/>
      <c r="OZD121" s="56"/>
      <c r="OZE121" s="56"/>
      <c r="OZF121" s="56"/>
      <c r="OZG121" s="56"/>
      <c r="OZH121" s="56"/>
      <c r="OZI121" s="56"/>
      <c r="OZJ121" s="56"/>
      <c r="OZK121" s="56"/>
      <c r="OZL121" s="56"/>
      <c r="OZM121" s="56"/>
      <c r="OZN121" s="56"/>
      <c r="OZO121" s="56"/>
      <c r="OZP121" s="56"/>
      <c r="OZQ121" s="56"/>
      <c r="OZR121" s="56"/>
      <c r="OZS121" s="56"/>
      <c r="OZT121" s="56"/>
      <c r="OZU121" s="56"/>
      <c r="OZV121" s="56"/>
      <c r="OZW121" s="56"/>
      <c r="OZX121" s="56"/>
      <c r="OZY121" s="56"/>
      <c r="OZZ121" s="56"/>
      <c r="PAA121" s="56"/>
      <c r="PAB121" s="56"/>
      <c r="PAC121" s="56"/>
      <c r="PAD121" s="56"/>
      <c r="PAE121" s="56"/>
      <c r="PAF121" s="56"/>
      <c r="PAG121" s="56"/>
      <c r="PAH121" s="56"/>
      <c r="PAI121" s="56"/>
      <c r="PAJ121" s="56"/>
      <c r="PAK121" s="56"/>
      <c r="PAL121" s="56"/>
      <c r="PAM121" s="56"/>
      <c r="PAN121" s="56"/>
      <c r="PAO121" s="56"/>
      <c r="PAP121" s="56"/>
      <c r="PAQ121" s="56"/>
      <c r="PAR121" s="56"/>
      <c r="PAS121" s="56"/>
      <c r="PAT121" s="56"/>
      <c r="PAU121" s="56"/>
      <c r="PAV121" s="56"/>
      <c r="PAW121" s="56"/>
      <c r="PAX121" s="56"/>
      <c r="PAY121" s="56"/>
      <c r="PAZ121" s="56"/>
      <c r="PBA121" s="56"/>
      <c r="PBB121" s="56"/>
      <c r="PBC121" s="56"/>
      <c r="PBD121" s="56"/>
      <c r="PBE121" s="56"/>
      <c r="PBF121" s="56"/>
      <c r="PBG121" s="56"/>
      <c r="PBH121" s="56"/>
      <c r="PBI121" s="56"/>
      <c r="PBJ121" s="56"/>
      <c r="PBK121" s="56"/>
      <c r="PBL121" s="56"/>
      <c r="PBM121" s="56"/>
      <c r="PBN121" s="56"/>
      <c r="PBO121" s="56"/>
      <c r="PBP121" s="56"/>
      <c r="PBQ121" s="56"/>
      <c r="PBR121" s="56"/>
      <c r="PBS121" s="56"/>
      <c r="PBT121" s="56"/>
      <c r="PBU121" s="56"/>
      <c r="PBV121" s="56"/>
      <c r="PBW121" s="56"/>
      <c r="PBX121" s="56"/>
      <c r="PBY121" s="56"/>
      <c r="PBZ121" s="56"/>
      <c r="PCA121" s="56"/>
      <c r="PCB121" s="56"/>
      <c r="PCC121" s="56"/>
      <c r="PCD121" s="56"/>
      <c r="PCE121" s="56"/>
      <c r="PCF121" s="56"/>
      <c r="PCG121" s="56"/>
      <c r="PCH121" s="56"/>
      <c r="PCI121" s="56"/>
      <c r="PCJ121" s="56"/>
      <c r="PCK121" s="56"/>
      <c r="PCL121" s="56"/>
      <c r="PCM121" s="56"/>
      <c r="PCN121" s="56"/>
      <c r="PCO121" s="56"/>
      <c r="PCP121" s="56"/>
      <c r="PCQ121" s="56"/>
      <c r="PCR121" s="56"/>
      <c r="PCS121" s="56"/>
      <c r="PCT121" s="56"/>
      <c r="PCU121" s="56"/>
      <c r="PCV121" s="56"/>
      <c r="PCW121" s="56"/>
      <c r="PCX121" s="56"/>
      <c r="PCY121" s="56"/>
      <c r="PCZ121" s="56"/>
      <c r="PDA121" s="56"/>
      <c r="PDB121" s="56"/>
      <c r="PDC121" s="56"/>
      <c r="PDD121" s="56"/>
      <c r="PDE121" s="56"/>
      <c r="PDF121" s="56"/>
      <c r="PDG121" s="56"/>
      <c r="PDH121" s="56"/>
      <c r="PDI121" s="56"/>
      <c r="PDJ121" s="56"/>
      <c r="PDK121" s="56"/>
      <c r="PDL121" s="56"/>
      <c r="PDM121" s="56"/>
      <c r="PDN121" s="56"/>
      <c r="PDO121" s="56"/>
      <c r="PDP121" s="56"/>
      <c r="PDQ121" s="56"/>
      <c r="PDR121" s="56"/>
      <c r="PDS121" s="56"/>
      <c r="PDT121" s="56"/>
      <c r="PDU121" s="56"/>
      <c r="PDV121" s="56"/>
      <c r="PDW121" s="56"/>
      <c r="PDX121" s="56"/>
      <c r="PDY121" s="56"/>
      <c r="PDZ121" s="56"/>
      <c r="PEA121" s="56"/>
      <c r="PEB121" s="56"/>
      <c r="PEC121" s="56"/>
      <c r="PED121" s="56"/>
      <c r="PEE121" s="56"/>
      <c r="PEF121" s="56"/>
      <c r="PEG121" s="56"/>
      <c r="PEH121" s="56"/>
      <c r="PEI121" s="56"/>
      <c r="PEJ121" s="56"/>
      <c r="PEK121" s="56"/>
      <c r="PEL121" s="56"/>
      <c r="PEM121" s="56"/>
      <c r="PEN121" s="56"/>
      <c r="PEO121" s="56"/>
      <c r="PEP121" s="56"/>
      <c r="PEQ121" s="56"/>
      <c r="PER121" s="56"/>
      <c r="PES121" s="56"/>
      <c r="PET121" s="56"/>
      <c r="PEU121" s="56"/>
      <c r="PEV121" s="56"/>
      <c r="PEW121" s="56"/>
      <c r="PEX121" s="56"/>
      <c r="PEY121" s="56"/>
      <c r="PEZ121" s="56"/>
      <c r="PFA121" s="56"/>
      <c r="PFB121" s="56"/>
      <c r="PFC121" s="56"/>
      <c r="PFD121" s="56"/>
      <c r="PFE121" s="56"/>
      <c r="PFF121" s="56"/>
      <c r="PFG121" s="56"/>
      <c r="PFH121" s="56"/>
      <c r="PFI121" s="56"/>
      <c r="PFJ121" s="56"/>
      <c r="PFK121" s="56"/>
      <c r="PFL121" s="56"/>
      <c r="PFM121" s="56"/>
      <c r="PFN121" s="56"/>
      <c r="PFO121" s="56"/>
      <c r="PFP121" s="56"/>
      <c r="PFQ121" s="56"/>
      <c r="PFR121" s="56"/>
      <c r="PFS121" s="56"/>
      <c r="PFT121" s="56"/>
      <c r="PFU121" s="56"/>
      <c r="PFV121" s="56"/>
      <c r="PFW121" s="56"/>
      <c r="PFX121" s="56"/>
      <c r="PFY121" s="56"/>
      <c r="PFZ121" s="56"/>
      <c r="PGA121" s="56"/>
      <c r="PGB121" s="56"/>
      <c r="PGC121" s="56"/>
      <c r="PGD121" s="56"/>
      <c r="PGE121" s="56"/>
      <c r="PGF121" s="56"/>
      <c r="PGG121" s="56"/>
      <c r="PGH121" s="56"/>
      <c r="PGI121" s="56"/>
      <c r="PGJ121" s="56"/>
      <c r="PGK121" s="56"/>
      <c r="PGL121" s="56"/>
      <c r="PGM121" s="56"/>
      <c r="PGN121" s="56"/>
      <c r="PGO121" s="56"/>
      <c r="PGP121" s="56"/>
      <c r="PGQ121" s="56"/>
      <c r="PGR121" s="56"/>
      <c r="PGS121" s="56"/>
      <c r="PGT121" s="56"/>
      <c r="PGU121" s="56"/>
      <c r="PGV121" s="56"/>
      <c r="PGW121" s="56"/>
      <c r="PGX121" s="56"/>
      <c r="PGY121" s="56"/>
      <c r="PGZ121" s="56"/>
      <c r="PHA121" s="56"/>
      <c r="PHB121" s="56"/>
      <c r="PHC121" s="56"/>
      <c r="PHD121" s="56"/>
      <c r="PHE121" s="56"/>
      <c r="PHF121" s="56"/>
      <c r="PHG121" s="56"/>
      <c r="PHH121" s="56"/>
      <c r="PHI121" s="56"/>
      <c r="PHJ121" s="56"/>
      <c r="PHK121" s="56"/>
      <c r="PHL121" s="56"/>
      <c r="PHM121" s="56"/>
      <c r="PHN121" s="56"/>
      <c r="PHO121" s="56"/>
      <c r="PHP121" s="56"/>
      <c r="PHQ121" s="56"/>
      <c r="PHR121" s="56"/>
      <c r="PHS121" s="56"/>
      <c r="PHT121" s="56"/>
      <c r="PHU121" s="56"/>
      <c r="PHV121" s="56"/>
      <c r="PHW121" s="56"/>
      <c r="PHX121" s="56"/>
      <c r="PHY121" s="56"/>
      <c r="PHZ121" s="56"/>
      <c r="PIA121" s="56"/>
      <c r="PIB121" s="56"/>
      <c r="PIC121" s="56"/>
      <c r="PID121" s="56"/>
      <c r="PIE121" s="56"/>
      <c r="PIF121" s="56"/>
      <c r="PIG121" s="56"/>
      <c r="PIH121" s="56"/>
      <c r="PII121" s="56"/>
      <c r="PIJ121" s="56"/>
      <c r="PIK121" s="56"/>
      <c r="PIL121" s="56"/>
      <c r="PIM121" s="56"/>
      <c r="PIN121" s="56"/>
      <c r="PIO121" s="56"/>
      <c r="PIP121" s="56"/>
      <c r="PIQ121" s="56"/>
      <c r="PIR121" s="56"/>
      <c r="PIS121" s="56"/>
      <c r="PIT121" s="56"/>
      <c r="PIU121" s="56"/>
      <c r="PIV121" s="56"/>
      <c r="PIW121" s="56"/>
      <c r="PIX121" s="56"/>
      <c r="PIY121" s="56"/>
      <c r="PIZ121" s="56"/>
      <c r="PJA121" s="56"/>
      <c r="PJB121" s="56"/>
      <c r="PJC121" s="56"/>
      <c r="PJD121" s="56"/>
      <c r="PJE121" s="56"/>
      <c r="PJF121" s="56"/>
      <c r="PJG121" s="56"/>
      <c r="PJH121" s="56"/>
      <c r="PJI121" s="56"/>
      <c r="PJJ121" s="56"/>
      <c r="PJK121" s="56"/>
      <c r="PJL121" s="56"/>
      <c r="PJM121" s="56"/>
      <c r="PJN121" s="56"/>
      <c r="PJO121" s="56"/>
      <c r="PJP121" s="56"/>
      <c r="PJQ121" s="56"/>
      <c r="PJR121" s="56"/>
      <c r="PJS121" s="56"/>
      <c r="PJT121" s="56"/>
      <c r="PJU121" s="56"/>
      <c r="PJV121" s="56"/>
      <c r="PJW121" s="56"/>
      <c r="PJX121" s="56"/>
      <c r="PJY121" s="56"/>
      <c r="PJZ121" s="56"/>
      <c r="PKA121" s="56"/>
      <c r="PKB121" s="56"/>
      <c r="PKC121" s="56"/>
      <c r="PKD121" s="56"/>
      <c r="PKE121" s="56"/>
      <c r="PKF121" s="56"/>
      <c r="PKG121" s="56"/>
      <c r="PKH121" s="56"/>
      <c r="PKI121" s="56"/>
      <c r="PKJ121" s="56"/>
      <c r="PKK121" s="56"/>
      <c r="PKL121" s="56"/>
      <c r="PKM121" s="56"/>
      <c r="PKN121" s="56"/>
      <c r="PKO121" s="56"/>
      <c r="PKP121" s="56"/>
      <c r="PKQ121" s="56"/>
      <c r="PKR121" s="56"/>
      <c r="PKS121" s="56"/>
      <c r="PKT121" s="56"/>
      <c r="PKU121" s="56"/>
      <c r="PKV121" s="56"/>
      <c r="PKW121" s="56"/>
      <c r="PKX121" s="56"/>
      <c r="PKY121" s="56"/>
      <c r="PKZ121" s="56"/>
      <c r="PLA121" s="56"/>
      <c r="PLB121" s="56"/>
      <c r="PLC121" s="56"/>
      <c r="PLD121" s="56"/>
      <c r="PLE121" s="56"/>
      <c r="PLF121" s="56"/>
      <c r="PLG121" s="56"/>
      <c r="PLH121" s="56"/>
      <c r="PLI121" s="56"/>
      <c r="PLJ121" s="56"/>
      <c r="PLK121" s="56"/>
      <c r="PLL121" s="56"/>
      <c r="PLM121" s="56"/>
      <c r="PLN121" s="56"/>
      <c r="PLO121" s="56"/>
      <c r="PLP121" s="56"/>
      <c r="PLQ121" s="56"/>
      <c r="PLR121" s="56"/>
      <c r="PLS121" s="56"/>
      <c r="PLT121" s="56"/>
      <c r="PLU121" s="56"/>
      <c r="PLV121" s="56"/>
      <c r="PLW121" s="56"/>
      <c r="PLX121" s="56"/>
      <c r="PLY121" s="56"/>
      <c r="PLZ121" s="56"/>
      <c r="PMA121" s="56"/>
      <c r="PMB121" s="56"/>
      <c r="PMC121" s="56"/>
      <c r="PMD121" s="56"/>
      <c r="PME121" s="56"/>
      <c r="PMF121" s="56"/>
      <c r="PMG121" s="56"/>
      <c r="PMH121" s="56"/>
      <c r="PMI121" s="56"/>
      <c r="PMJ121" s="56"/>
      <c r="PMK121" s="56"/>
      <c r="PML121" s="56"/>
      <c r="PMM121" s="56"/>
      <c r="PMN121" s="56"/>
      <c r="PMO121" s="56"/>
      <c r="PMP121" s="56"/>
      <c r="PMQ121" s="56"/>
      <c r="PMR121" s="56"/>
      <c r="PMS121" s="56"/>
      <c r="PMT121" s="56"/>
      <c r="PMU121" s="56"/>
      <c r="PMV121" s="56"/>
      <c r="PMW121" s="56"/>
      <c r="PMX121" s="56"/>
      <c r="PMY121" s="56"/>
      <c r="PMZ121" s="56"/>
      <c r="PNA121" s="56"/>
      <c r="PNB121" s="56"/>
      <c r="PNC121" s="56"/>
      <c r="PND121" s="56"/>
      <c r="PNE121" s="56"/>
      <c r="PNF121" s="56"/>
      <c r="PNG121" s="56"/>
      <c r="PNH121" s="56"/>
      <c r="PNI121" s="56"/>
      <c r="PNJ121" s="56"/>
      <c r="PNK121" s="56"/>
      <c r="PNL121" s="56"/>
      <c r="PNM121" s="56"/>
      <c r="PNN121" s="56"/>
      <c r="PNO121" s="56"/>
      <c r="PNP121" s="56"/>
      <c r="PNQ121" s="56"/>
      <c r="PNR121" s="56"/>
      <c r="PNS121" s="56"/>
      <c r="PNT121" s="56"/>
      <c r="PNU121" s="56"/>
      <c r="PNV121" s="56"/>
      <c r="PNW121" s="56"/>
      <c r="PNX121" s="56"/>
      <c r="PNY121" s="56"/>
      <c r="PNZ121" s="56"/>
      <c r="POA121" s="56"/>
      <c r="POB121" s="56"/>
      <c r="POC121" s="56"/>
      <c r="POD121" s="56"/>
      <c r="POE121" s="56"/>
      <c r="POF121" s="56"/>
      <c r="POG121" s="56"/>
      <c r="POH121" s="56"/>
      <c r="POI121" s="56"/>
      <c r="POJ121" s="56"/>
      <c r="POK121" s="56"/>
      <c r="POL121" s="56"/>
      <c r="POM121" s="56"/>
      <c r="PON121" s="56"/>
      <c r="POO121" s="56"/>
      <c r="POP121" s="56"/>
      <c r="POQ121" s="56"/>
      <c r="POR121" s="56"/>
      <c r="POS121" s="56"/>
      <c r="POT121" s="56"/>
      <c r="POU121" s="56"/>
      <c r="POV121" s="56"/>
      <c r="POW121" s="56"/>
      <c r="POX121" s="56"/>
      <c r="POY121" s="56"/>
      <c r="POZ121" s="56"/>
      <c r="PPA121" s="56"/>
      <c r="PPB121" s="56"/>
      <c r="PPC121" s="56"/>
      <c r="PPD121" s="56"/>
      <c r="PPE121" s="56"/>
      <c r="PPF121" s="56"/>
      <c r="PPG121" s="56"/>
      <c r="PPH121" s="56"/>
      <c r="PPI121" s="56"/>
      <c r="PPJ121" s="56"/>
      <c r="PPK121" s="56"/>
      <c r="PPL121" s="56"/>
      <c r="PPM121" s="56"/>
      <c r="PPN121" s="56"/>
      <c r="PPO121" s="56"/>
      <c r="PPP121" s="56"/>
      <c r="PPQ121" s="56"/>
      <c r="PPR121" s="56"/>
      <c r="PPS121" s="56"/>
      <c r="PPT121" s="56"/>
      <c r="PPU121" s="56"/>
      <c r="PPV121" s="56"/>
      <c r="PPW121" s="56"/>
      <c r="PPX121" s="56"/>
      <c r="PPY121" s="56"/>
      <c r="PPZ121" s="56"/>
      <c r="PQA121" s="56"/>
      <c r="PQB121" s="56"/>
      <c r="PQC121" s="56"/>
      <c r="PQD121" s="56"/>
      <c r="PQE121" s="56"/>
      <c r="PQF121" s="56"/>
      <c r="PQG121" s="56"/>
      <c r="PQH121" s="56"/>
      <c r="PQI121" s="56"/>
      <c r="PQJ121" s="56"/>
      <c r="PQK121" s="56"/>
      <c r="PQL121" s="56"/>
      <c r="PQM121" s="56"/>
      <c r="PQN121" s="56"/>
      <c r="PQO121" s="56"/>
      <c r="PQP121" s="56"/>
      <c r="PQQ121" s="56"/>
      <c r="PQR121" s="56"/>
      <c r="PQS121" s="56"/>
      <c r="PQT121" s="56"/>
      <c r="PQU121" s="56"/>
      <c r="PQV121" s="56"/>
      <c r="PQW121" s="56"/>
      <c r="PQX121" s="56"/>
      <c r="PQY121" s="56"/>
      <c r="PQZ121" s="56"/>
      <c r="PRA121" s="56"/>
      <c r="PRB121" s="56"/>
      <c r="PRC121" s="56"/>
      <c r="PRD121" s="56"/>
      <c r="PRE121" s="56"/>
      <c r="PRF121" s="56"/>
      <c r="PRG121" s="56"/>
      <c r="PRH121" s="56"/>
      <c r="PRI121" s="56"/>
      <c r="PRJ121" s="56"/>
      <c r="PRK121" s="56"/>
      <c r="PRL121" s="56"/>
      <c r="PRM121" s="56"/>
      <c r="PRN121" s="56"/>
      <c r="PRO121" s="56"/>
      <c r="PRP121" s="56"/>
      <c r="PRQ121" s="56"/>
      <c r="PRR121" s="56"/>
      <c r="PRS121" s="56"/>
      <c r="PRT121" s="56"/>
      <c r="PRU121" s="56"/>
      <c r="PRV121" s="56"/>
      <c r="PRW121" s="56"/>
      <c r="PRX121" s="56"/>
      <c r="PRY121" s="56"/>
      <c r="PRZ121" s="56"/>
      <c r="PSA121" s="56"/>
      <c r="PSB121" s="56"/>
      <c r="PSC121" s="56"/>
      <c r="PSD121" s="56"/>
      <c r="PSE121" s="56"/>
      <c r="PSF121" s="56"/>
      <c r="PSG121" s="56"/>
      <c r="PSH121" s="56"/>
      <c r="PSI121" s="56"/>
      <c r="PSJ121" s="56"/>
      <c r="PSK121" s="56"/>
      <c r="PSL121" s="56"/>
      <c r="PSM121" s="56"/>
      <c r="PSN121" s="56"/>
      <c r="PSO121" s="56"/>
      <c r="PSP121" s="56"/>
      <c r="PSQ121" s="56"/>
      <c r="PSR121" s="56"/>
      <c r="PSS121" s="56"/>
      <c r="PST121" s="56"/>
      <c r="PSU121" s="56"/>
      <c r="PSV121" s="56"/>
      <c r="PSW121" s="56"/>
      <c r="PSX121" s="56"/>
      <c r="PSY121" s="56"/>
      <c r="PSZ121" s="56"/>
      <c r="PTA121" s="56"/>
      <c r="PTB121" s="56"/>
      <c r="PTC121" s="56"/>
      <c r="PTD121" s="56"/>
      <c r="PTE121" s="56"/>
      <c r="PTF121" s="56"/>
      <c r="PTG121" s="56"/>
      <c r="PTH121" s="56"/>
      <c r="PTI121" s="56"/>
      <c r="PTJ121" s="56"/>
      <c r="PTK121" s="56"/>
      <c r="PTL121" s="56"/>
      <c r="PTM121" s="56"/>
      <c r="PTN121" s="56"/>
      <c r="PTO121" s="56"/>
      <c r="PTP121" s="56"/>
      <c r="PTQ121" s="56"/>
      <c r="PTR121" s="56"/>
      <c r="PTS121" s="56"/>
      <c r="PTT121" s="56"/>
      <c r="PTU121" s="56"/>
      <c r="PTV121" s="56"/>
      <c r="PTW121" s="56"/>
      <c r="PTX121" s="56"/>
      <c r="PTY121" s="56"/>
      <c r="PTZ121" s="56"/>
      <c r="PUA121" s="56"/>
      <c r="PUB121" s="56"/>
      <c r="PUC121" s="56"/>
      <c r="PUD121" s="56"/>
      <c r="PUE121" s="56"/>
      <c r="PUF121" s="56"/>
      <c r="PUG121" s="56"/>
      <c r="PUH121" s="56"/>
      <c r="PUI121" s="56"/>
      <c r="PUJ121" s="56"/>
      <c r="PUK121" s="56"/>
      <c r="PUL121" s="56"/>
      <c r="PUM121" s="56"/>
      <c r="PUN121" s="56"/>
      <c r="PUO121" s="56"/>
      <c r="PUP121" s="56"/>
      <c r="PUQ121" s="56"/>
      <c r="PUR121" s="56"/>
      <c r="PUS121" s="56"/>
      <c r="PUT121" s="56"/>
      <c r="PUU121" s="56"/>
      <c r="PUV121" s="56"/>
      <c r="PUW121" s="56"/>
      <c r="PUX121" s="56"/>
      <c r="PUY121" s="56"/>
      <c r="PUZ121" s="56"/>
      <c r="PVA121" s="56"/>
      <c r="PVB121" s="56"/>
      <c r="PVC121" s="56"/>
      <c r="PVD121" s="56"/>
      <c r="PVE121" s="56"/>
      <c r="PVF121" s="56"/>
      <c r="PVG121" s="56"/>
      <c r="PVH121" s="56"/>
      <c r="PVI121" s="56"/>
      <c r="PVJ121" s="56"/>
      <c r="PVK121" s="56"/>
      <c r="PVL121" s="56"/>
      <c r="PVM121" s="56"/>
      <c r="PVN121" s="56"/>
      <c r="PVO121" s="56"/>
      <c r="PVP121" s="56"/>
      <c r="PVQ121" s="56"/>
      <c r="PVR121" s="56"/>
      <c r="PVS121" s="56"/>
      <c r="PVT121" s="56"/>
      <c r="PVU121" s="56"/>
      <c r="PVV121" s="56"/>
      <c r="PVW121" s="56"/>
      <c r="PVX121" s="56"/>
      <c r="PVY121" s="56"/>
      <c r="PVZ121" s="56"/>
      <c r="PWA121" s="56"/>
      <c r="PWB121" s="56"/>
      <c r="PWC121" s="56"/>
      <c r="PWD121" s="56"/>
      <c r="PWE121" s="56"/>
      <c r="PWF121" s="56"/>
      <c r="PWG121" s="56"/>
      <c r="PWH121" s="56"/>
      <c r="PWI121" s="56"/>
      <c r="PWJ121" s="56"/>
      <c r="PWK121" s="56"/>
      <c r="PWL121" s="56"/>
      <c r="PWM121" s="56"/>
      <c r="PWN121" s="56"/>
      <c r="PWO121" s="56"/>
      <c r="PWP121" s="56"/>
      <c r="PWQ121" s="56"/>
      <c r="PWR121" s="56"/>
      <c r="PWS121" s="56"/>
      <c r="PWT121" s="56"/>
      <c r="PWU121" s="56"/>
      <c r="PWV121" s="56"/>
      <c r="PWW121" s="56"/>
      <c r="PWX121" s="56"/>
      <c r="PWY121" s="56"/>
      <c r="PWZ121" s="56"/>
      <c r="PXA121" s="56"/>
      <c r="PXB121" s="56"/>
      <c r="PXC121" s="56"/>
      <c r="PXD121" s="56"/>
      <c r="PXE121" s="56"/>
      <c r="PXF121" s="56"/>
      <c r="PXG121" s="56"/>
      <c r="PXH121" s="56"/>
      <c r="PXI121" s="56"/>
      <c r="PXJ121" s="56"/>
      <c r="PXK121" s="56"/>
      <c r="PXL121" s="56"/>
      <c r="PXM121" s="56"/>
      <c r="PXN121" s="56"/>
      <c r="PXO121" s="56"/>
      <c r="PXP121" s="56"/>
      <c r="PXQ121" s="56"/>
      <c r="PXR121" s="56"/>
      <c r="PXS121" s="56"/>
      <c r="PXT121" s="56"/>
      <c r="PXU121" s="56"/>
      <c r="PXV121" s="56"/>
      <c r="PXW121" s="56"/>
      <c r="PXX121" s="56"/>
      <c r="PXY121" s="56"/>
      <c r="PXZ121" s="56"/>
      <c r="PYA121" s="56"/>
      <c r="PYB121" s="56"/>
      <c r="PYC121" s="56"/>
      <c r="PYD121" s="56"/>
      <c r="PYE121" s="56"/>
      <c r="PYF121" s="56"/>
      <c r="PYG121" s="56"/>
      <c r="PYH121" s="56"/>
      <c r="PYI121" s="56"/>
      <c r="PYJ121" s="56"/>
      <c r="PYK121" s="56"/>
      <c r="PYL121" s="56"/>
      <c r="PYM121" s="56"/>
      <c r="PYN121" s="56"/>
      <c r="PYO121" s="56"/>
      <c r="PYP121" s="56"/>
      <c r="PYQ121" s="56"/>
      <c r="PYR121" s="56"/>
      <c r="PYS121" s="56"/>
      <c r="PYT121" s="56"/>
      <c r="PYU121" s="56"/>
      <c r="PYV121" s="56"/>
      <c r="PYW121" s="56"/>
      <c r="PYX121" s="56"/>
      <c r="PYY121" s="56"/>
      <c r="PYZ121" s="56"/>
      <c r="PZA121" s="56"/>
      <c r="PZB121" s="56"/>
      <c r="PZC121" s="56"/>
      <c r="PZD121" s="56"/>
      <c r="PZE121" s="56"/>
      <c r="PZF121" s="56"/>
      <c r="PZG121" s="56"/>
      <c r="PZH121" s="56"/>
      <c r="PZI121" s="56"/>
      <c r="PZJ121" s="56"/>
      <c r="PZK121" s="56"/>
      <c r="PZL121" s="56"/>
      <c r="PZM121" s="56"/>
      <c r="PZN121" s="56"/>
      <c r="PZO121" s="56"/>
      <c r="PZP121" s="56"/>
      <c r="PZQ121" s="56"/>
      <c r="PZR121" s="56"/>
      <c r="PZS121" s="56"/>
      <c r="PZT121" s="56"/>
      <c r="PZU121" s="56"/>
      <c r="PZV121" s="56"/>
      <c r="PZW121" s="56"/>
      <c r="PZX121" s="56"/>
      <c r="PZY121" s="56"/>
      <c r="PZZ121" s="56"/>
      <c r="QAA121" s="56"/>
      <c r="QAB121" s="56"/>
      <c r="QAC121" s="56"/>
      <c r="QAD121" s="56"/>
      <c r="QAE121" s="56"/>
      <c r="QAF121" s="56"/>
      <c r="QAG121" s="56"/>
      <c r="QAH121" s="56"/>
      <c r="QAI121" s="56"/>
      <c r="QAJ121" s="56"/>
      <c r="QAK121" s="56"/>
      <c r="QAL121" s="56"/>
      <c r="QAM121" s="56"/>
      <c r="QAN121" s="56"/>
      <c r="QAO121" s="56"/>
      <c r="QAP121" s="56"/>
      <c r="QAQ121" s="56"/>
      <c r="QAR121" s="56"/>
      <c r="QAS121" s="56"/>
      <c r="QAT121" s="56"/>
      <c r="QAU121" s="56"/>
      <c r="QAV121" s="56"/>
      <c r="QAW121" s="56"/>
      <c r="QAX121" s="56"/>
      <c r="QAY121" s="56"/>
      <c r="QAZ121" s="56"/>
      <c r="QBA121" s="56"/>
      <c r="QBB121" s="56"/>
      <c r="QBC121" s="56"/>
      <c r="QBD121" s="56"/>
      <c r="QBE121" s="56"/>
      <c r="QBF121" s="56"/>
      <c r="QBG121" s="56"/>
      <c r="QBH121" s="56"/>
      <c r="QBI121" s="56"/>
      <c r="QBJ121" s="56"/>
      <c r="QBK121" s="56"/>
      <c r="QBL121" s="56"/>
      <c r="QBM121" s="56"/>
      <c r="QBN121" s="56"/>
      <c r="QBO121" s="56"/>
      <c r="QBP121" s="56"/>
      <c r="QBQ121" s="56"/>
      <c r="QBR121" s="56"/>
      <c r="QBS121" s="56"/>
      <c r="QBT121" s="56"/>
      <c r="QBU121" s="56"/>
      <c r="QBV121" s="56"/>
      <c r="QBW121" s="56"/>
      <c r="QBX121" s="56"/>
      <c r="QBY121" s="56"/>
      <c r="QBZ121" s="56"/>
      <c r="QCA121" s="56"/>
      <c r="QCB121" s="56"/>
      <c r="QCC121" s="56"/>
      <c r="QCD121" s="56"/>
      <c r="QCE121" s="56"/>
      <c r="QCF121" s="56"/>
      <c r="QCG121" s="56"/>
      <c r="QCH121" s="56"/>
      <c r="QCI121" s="56"/>
      <c r="QCJ121" s="56"/>
      <c r="QCK121" s="56"/>
      <c r="QCL121" s="56"/>
      <c r="QCM121" s="56"/>
      <c r="QCN121" s="56"/>
      <c r="QCO121" s="56"/>
      <c r="QCP121" s="56"/>
      <c r="QCQ121" s="56"/>
      <c r="QCR121" s="56"/>
      <c r="QCS121" s="56"/>
      <c r="QCT121" s="56"/>
      <c r="QCU121" s="56"/>
      <c r="QCV121" s="56"/>
      <c r="QCW121" s="56"/>
      <c r="QCX121" s="56"/>
      <c r="QCY121" s="56"/>
      <c r="QCZ121" s="56"/>
      <c r="QDA121" s="56"/>
      <c r="QDB121" s="56"/>
      <c r="QDC121" s="56"/>
      <c r="QDD121" s="56"/>
      <c r="QDE121" s="56"/>
      <c r="QDF121" s="56"/>
      <c r="QDG121" s="56"/>
      <c r="QDH121" s="56"/>
      <c r="QDI121" s="56"/>
      <c r="QDJ121" s="56"/>
      <c r="QDK121" s="56"/>
      <c r="QDL121" s="56"/>
      <c r="QDM121" s="56"/>
      <c r="QDN121" s="56"/>
      <c r="QDO121" s="56"/>
      <c r="QDP121" s="56"/>
      <c r="QDQ121" s="56"/>
      <c r="QDR121" s="56"/>
      <c r="QDS121" s="56"/>
      <c r="QDT121" s="56"/>
      <c r="QDU121" s="56"/>
      <c r="QDV121" s="56"/>
      <c r="QDW121" s="56"/>
      <c r="QDX121" s="56"/>
      <c r="QDY121" s="56"/>
      <c r="QDZ121" s="56"/>
      <c r="QEA121" s="56"/>
      <c r="QEB121" s="56"/>
      <c r="QEC121" s="56"/>
      <c r="QED121" s="56"/>
      <c r="QEE121" s="56"/>
      <c r="QEF121" s="56"/>
      <c r="QEG121" s="56"/>
      <c r="QEH121" s="56"/>
      <c r="QEI121" s="56"/>
      <c r="QEJ121" s="56"/>
      <c r="QEK121" s="56"/>
      <c r="QEL121" s="56"/>
      <c r="QEM121" s="56"/>
      <c r="QEN121" s="56"/>
      <c r="QEO121" s="56"/>
      <c r="QEP121" s="56"/>
      <c r="QEQ121" s="56"/>
      <c r="QER121" s="56"/>
      <c r="QES121" s="56"/>
      <c r="QET121" s="56"/>
      <c r="QEU121" s="56"/>
      <c r="QEV121" s="56"/>
      <c r="QEW121" s="56"/>
      <c r="QEX121" s="56"/>
      <c r="QEY121" s="56"/>
      <c r="QEZ121" s="56"/>
      <c r="QFA121" s="56"/>
      <c r="QFB121" s="56"/>
      <c r="QFC121" s="56"/>
      <c r="QFD121" s="56"/>
      <c r="QFE121" s="56"/>
      <c r="QFF121" s="56"/>
      <c r="QFG121" s="56"/>
      <c r="QFH121" s="56"/>
      <c r="QFI121" s="56"/>
      <c r="QFJ121" s="56"/>
      <c r="QFK121" s="56"/>
      <c r="QFL121" s="56"/>
      <c r="QFM121" s="56"/>
      <c r="QFN121" s="56"/>
      <c r="QFO121" s="56"/>
      <c r="QFP121" s="56"/>
      <c r="QFQ121" s="56"/>
      <c r="QFR121" s="56"/>
      <c r="QFS121" s="56"/>
      <c r="QFT121" s="56"/>
      <c r="QFU121" s="56"/>
      <c r="QFV121" s="56"/>
      <c r="QFW121" s="56"/>
      <c r="QFX121" s="56"/>
      <c r="QFY121" s="56"/>
      <c r="QFZ121" s="56"/>
      <c r="QGA121" s="56"/>
      <c r="QGB121" s="56"/>
      <c r="QGC121" s="56"/>
      <c r="QGD121" s="56"/>
      <c r="QGE121" s="56"/>
      <c r="QGF121" s="56"/>
      <c r="QGG121" s="56"/>
      <c r="QGH121" s="56"/>
      <c r="QGI121" s="56"/>
      <c r="QGJ121" s="56"/>
      <c r="QGK121" s="56"/>
      <c r="QGL121" s="56"/>
      <c r="QGM121" s="56"/>
      <c r="QGN121" s="56"/>
      <c r="QGO121" s="56"/>
      <c r="QGP121" s="56"/>
      <c r="QGQ121" s="56"/>
      <c r="QGR121" s="56"/>
      <c r="QGS121" s="56"/>
      <c r="QGT121" s="56"/>
      <c r="QGU121" s="56"/>
      <c r="QGV121" s="56"/>
      <c r="QGW121" s="56"/>
      <c r="QGX121" s="56"/>
      <c r="QGY121" s="56"/>
      <c r="QGZ121" s="56"/>
      <c r="QHA121" s="56"/>
      <c r="QHB121" s="56"/>
      <c r="QHC121" s="56"/>
      <c r="QHD121" s="56"/>
      <c r="QHE121" s="56"/>
      <c r="QHF121" s="56"/>
      <c r="QHG121" s="56"/>
      <c r="QHH121" s="56"/>
      <c r="QHI121" s="56"/>
      <c r="QHJ121" s="56"/>
      <c r="QHK121" s="56"/>
      <c r="QHL121" s="56"/>
      <c r="QHM121" s="56"/>
      <c r="QHN121" s="56"/>
      <c r="QHO121" s="56"/>
      <c r="QHP121" s="56"/>
      <c r="QHQ121" s="56"/>
      <c r="QHR121" s="56"/>
      <c r="QHS121" s="56"/>
      <c r="QHT121" s="56"/>
      <c r="QHU121" s="56"/>
      <c r="QHV121" s="56"/>
      <c r="QHW121" s="56"/>
      <c r="QHX121" s="56"/>
      <c r="QHY121" s="56"/>
      <c r="QHZ121" s="56"/>
      <c r="QIA121" s="56"/>
      <c r="QIB121" s="56"/>
      <c r="QIC121" s="56"/>
      <c r="QID121" s="56"/>
      <c r="QIE121" s="56"/>
      <c r="QIF121" s="56"/>
      <c r="QIG121" s="56"/>
      <c r="QIH121" s="56"/>
      <c r="QII121" s="56"/>
      <c r="QIJ121" s="56"/>
      <c r="QIK121" s="56"/>
      <c r="QIL121" s="56"/>
      <c r="QIM121" s="56"/>
      <c r="QIN121" s="56"/>
      <c r="QIO121" s="56"/>
      <c r="QIP121" s="56"/>
      <c r="QIQ121" s="56"/>
      <c r="QIR121" s="56"/>
      <c r="QIS121" s="56"/>
      <c r="QIT121" s="56"/>
      <c r="QIU121" s="56"/>
      <c r="QIV121" s="56"/>
      <c r="QIW121" s="56"/>
      <c r="QIX121" s="56"/>
      <c r="QIY121" s="56"/>
      <c r="QIZ121" s="56"/>
      <c r="QJA121" s="56"/>
      <c r="QJB121" s="56"/>
      <c r="QJC121" s="56"/>
      <c r="QJD121" s="56"/>
      <c r="QJE121" s="56"/>
      <c r="QJF121" s="56"/>
      <c r="QJG121" s="56"/>
      <c r="QJH121" s="56"/>
      <c r="QJI121" s="56"/>
      <c r="QJJ121" s="56"/>
      <c r="QJK121" s="56"/>
      <c r="QJL121" s="56"/>
      <c r="QJM121" s="56"/>
      <c r="QJN121" s="56"/>
      <c r="QJO121" s="56"/>
      <c r="QJP121" s="56"/>
      <c r="QJQ121" s="56"/>
      <c r="QJR121" s="56"/>
      <c r="QJS121" s="56"/>
      <c r="QJT121" s="56"/>
      <c r="QJU121" s="56"/>
      <c r="QJV121" s="56"/>
      <c r="QJW121" s="56"/>
      <c r="QJX121" s="56"/>
      <c r="QJY121" s="56"/>
      <c r="QJZ121" s="56"/>
      <c r="QKA121" s="56"/>
      <c r="QKB121" s="56"/>
      <c r="QKC121" s="56"/>
      <c r="QKD121" s="56"/>
      <c r="QKE121" s="56"/>
      <c r="QKF121" s="56"/>
      <c r="QKG121" s="56"/>
      <c r="QKH121" s="56"/>
      <c r="QKI121" s="56"/>
      <c r="QKJ121" s="56"/>
      <c r="QKK121" s="56"/>
      <c r="QKL121" s="56"/>
      <c r="QKM121" s="56"/>
      <c r="QKN121" s="56"/>
      <c r="QKO121" s="56"/>
      <c r="QKP121" s="56"/>
      <c r="QKQ121" s="56"/>
      <c r="QKR121" s="56"/>
      <c r="QKS121" s="56"/>
      <c r="QKT121" s="56"/>
      <c r="QKU121" s="56"/>
      <c r="QKV121" s="56"/>
      <c r="QKW121" s="56"/>
      <c r="QKX121" s="56"/>
      <c r="QKY121" s="56"/>
      <c r="QKZ121" s="56"/>
      <c r="QLA121" s="56"/>
      <c r="QLB121" s="56"/>
      <c r="QLC121" s="56"/>
      <c r="QLD121" s="56"/>
      <c r="QLE121" s="56"/>
      <c r="QLF121" s="56"/>
      <c r="QLG121" s="56"/>
      <c r="QLH121" s="56"/>
      <c r="QLI121" s="56"/>
      <c r="QLJ121" s="56"/>
      <c r="QLK121" s="56"/>
      <c r="QLL121" s="56"/>
      <c r="QLM121" s="56"/>
      <c r="QLN121" s="56"/>
      <c r="QLO121" s="56"/>
      <c r="QLP121" s="56"/>
      <c r="QLQ121" s="56"/>
      <c r="QLR121" s="56"/>
      <c r="QLS121" s="56"/>
      <c r="QLT121" s="56"/>
      <c r="QLU121" s="56"/>
      <c r="QLV121" s="56"/>
      <c r="QLW121" s="56"/>
      <c r="QLX121" s="56"/>
      <c r="QLY121" s="56"/>
      <c r="QLZ121" s="56"/>
      <c r="QMA121" s="56"/>
      <c r="QMB121" s="56"/>
      <c r="QMC121" s="56"/>
      <c r="QMD121" s="56"/>
      <c r="QME121" s="56"/>
      <c r="QMF121" s="56"/>
      <c r="QMG121" s="56"/>
      <c r="QMH121" s="56"/>
      <c r="QMI121" s="56"/>
      <c r="QMJ121" s="56"/>
      <c r="QMK121" s="56"/>
      <c r="QML121" s="56"/>
      <c r="QMM121" s="56"/>
      <c r="QMN121" s="56"/>
      <c r="QMO121" s="56"/>
      <c r="QMP121" s="56"/>
      <c r="QMQ121" s="56"/>
      <c r="QMR121" s="56"/>
      <c r="QMS121" s="56"/>
      <c r="QMT121" s="56"/>
      <c r="QMU121" s="56"/>
      <c r="QMV121" s="56"/>
      <c r="QMW121" s="56"/>
      <c r="QMX121" s="56"/>
      <c r="QMY121" s="56"/>
      <c r="QMZ121" s="56"/>
      <c r="QNA121" s="56"/>
      <c r="QNB121" s="56"/>
      <c r="QNC121" s="56"/>
      <c r="QND121" s="56"/>
      <c r="QNE121" s="56"/>
      <c r="QNF121" s="56"/>
      <c r="QNG121" s="56"/>
      <c r="QNH121" s="56"/>
      <c r="QNI121" s="56"/>
      <c r="QNJ121" s="56"/>
      <c r="QNK121" s="56"/>
      <c r="QNL121" s="56"/>
      <c r="QNM121" s="56"/>
      <c r="QNN121" s="56"/>
      <c r="QNO121" s="56"/>
      <c r="QNP121" s="56"/>
      <c r="QNQ121" s="56"/>
      <c r="QNR121" s="56"/>
      <c r="QNS121" s="56"/>
      <c r="QNT121" s="56"/>
      <c r="QNU121" s="56"/>
      <c r="QNV121" s="56"/>
      <c r="QNW121" s="56"/>
      <c r="QNX121" s="56"/>
      <c r="QNY121" s="56"/>
      <c r="QNZ121" s="56"/>
      <c r="QOA121" s="56"/>
      <c r="QOB121" s="56"/>
      <c r="QOC121" s="56"/>
      <c r="QOD121" s="56"/>
      <c r="QOE121" s="56"/>
      <c r="QOF121" s="56"/>
      <c r="QOG121" s="56"/>
      <c r="QOH121" s="56"/>
      <c r="QOI121" s="56"/>
      <c r="QOJ121" s="56"/>
      <c r="QOK121" s="56"/>
      <c r="QOL121" s="56"/>
      <c r="QOM121" s="56"/>
      <c r="QON121" s="56"/>
      <c r="QOO121" s="56"/>
      <c r="QOP121" s="56"/>
      <c r="QOQ121" s="56"/>
      <c r="QOR121" s="56"/>
      <c r="QOS121" s="56"/>
      <c r="QOT121" s="56"/>
      <c r="QOU121" s="56"/>
      <c r="QOV121" s="56"/>
      <c r="QOW121" s="56"/>
      <c r="QOX121" s="56"/>
      <c r="QOY121" s="56"/>
      <c r="QOZ121" s="56"/>
      <c r="QPA121" s="56"/>
      <c r="QPB121" s="56"/>
      <c r="QPC121" s="56"/>
      <c r="QPD121" s="56"/>
      <c r="QPE121" s="56"/>
      <c r="QPF121" s="56"/>
      <c r="QPG121" s="56"/>
      <c r="QPH121" s="56"/>
      <c r="QPI121" s="56"/>
      <c r="QPJ121" s="56"/>
      <c r="QPK121" s="56"/>
      <c r="QPL121" s="56"/>
      <c r="QPM121" s="56"/>
      <c r="QPN121" s="56"/>
      <c r="QPO121" s="56"/>
      <c r="QPP121" s="56"/>
      <c r="QPQ121" s="56"/>
      <c r="QPR121" s="56"/>
      <c r="QPS121" s="56"/>
      <c r="QPT121" s="56"/>
      <c r="QPU121" s="56"/>
      <c r="QPV121" s="56"/>
      <c r="QPW121" s="56"/>
      <c r="QPX121" s="56"/>
      <c r="QPY121" s="56"/>
      <c r="QPZ121" s="56"/>
      <c r="QQA121" s="56"/>
      <c r="QQB121" s="56"/>
      <c r="QQC121" s="56"/>
      <c r="QQD121" s="56"/>
      <c r="QQE121" s="56"/>
      <c r="QQF121" s="56"/>
      <c r="QQG121" s="56"/>
      <c r="QQH121" s="56"/>
      <c r="QQI121" s="56"/>
      <c r="QQJ121" s="56"/>
      <c r="QQK121" s="56"/>
      <c r="QQL121" s="56"/>
      <c r="QQM121" s="56"/>
      <c r="QQN121" s="56"/>
      <c r="QQO121" s="56"/>
      <c r="QQP121" s="56"/>
      <c r="QQQ121" s="56"/>
      <c r="QQR121" s="56"/>
      <c r="QQS121" s="56"/>
      <c r="QQT121" s="56"/>
      <c r="QQU121" s="56"/>
      <c r="QQV121" s="56"/>
      <c r="QQW121" s="56"/>
      <c r="QQX121" s="56"/>
      <c r="QQY121" s="56"/>
      <c r="QQZ121" s="56"/>
      <c r="QRA121" s="56"/>
      <c r="QRB121" s="56"/>
      <c r="QRC121" s="56"/>
      <c r="QRD121" s="56"/>
      <c r="QRE121" s="56"/>
    </row>
    <row r="122" spans="1:11965" ht="15" hidden="1" customHeight="1" x14ac:dyDescent="0.4">
      <c r="A122" s="6"/>
      <c r="B122" s="6" t="s">
        <v>258</v>
      </c>
      <c r="C122" s="20" t="s">
        <v>245</v>
      </c>
      <c r="D122" s="6" t="s">
        <v>250</v>
      </c>
      <c r="E122" s="6" t="s">
        <v>104</v>
      </c>
      <c r="F122" s="90" t="s">
        <v>254</v>
      </c>
      <c r="G122" s="10">
        <v>180</v>
      </c>
      <c r="H122" s="11">
        <v>180</v>
      </c>
      <c r="I122" s="11">
        <v>180</v>
      </c>
      <c r="J122" s="10">
        <v>180</v>
      </c>
      <c r="K122" s="10">
        <v>0</v>
      </c>
      <c r="L122" s="10">
        <v>0</v>
      </c>
      <c r="M122" s="10">
        <v>0</v>
      </c>
      <c r="N122" s="10">
        <v>0</v>
      </c>
      <c r="O122" s="10">
        <v>0</v>
      </c>
      <c r="P122" s="10">
        <v>0</v>
      </c>
      <c r="Q122" s="11">
        <v>0</v>
      </c>
      <c r="R122" s="10">
        <v>0</v>
      </c>
      <c r="S122" s="80">
        <f t="shared" si="1"/>
        <v>0</v>
      </c>
      <c r="T122" s="10">
        <v>0</v>
      </c>
      <c r="U122" s="10">
        <v>0</v>
      </c>
      <c r="V122" s="10">
        <v>0</v>
      </c>
      <c r="W122" s="10">
        <v>0</v>
      </c>
      <c r="X122" s="10">
        <v>0</v>
      </c>
      <c r="Y122" s="10">
        <v>0</v>
      </c>
      <c r="Z122" s="10">
        <v>0</v>
      </c>
      <c r="AA122" s="10">
        <v>0</v>
      </c>
      <c r="AB122" s="10">
        <v>0</v>
      </c>
      <c r="AC122" s="10">
        <v>0</v>
      </c>
      <c r="AD122" s="10">
        <v>0</v>
      </c>
      <c r="AE122" s="10">
        <v>0</v>
      </c>
      <c r="AF122" s="10"/>
    </row>
    <row r="123" spans="1:11965" ht="15" hidden="1" customHeight="1" x14ac:dyDescent="0.4">
      <c r="A123" s="6"/>
      <c r="B123" s="6" t="s">
        <v>258</v>
      </c>
      <c r="C123" s="20" t="s">
        <v>245</v>
      </c>
      <c r="D123" s="6" t="s">
        <v>249</v>
      </c>
      <c r="E123" s="45" t="s">
        <v>105</v>
      </c>
      <c r="F123" s="90" t="s">
        <v>255</v>
      </c>
      <c r="G123" s="41">
        <v>450</v>
      </c>
      <c r="H123" s="10">
        <v>349.7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1">
        <v>0</v>
      </c>
      <c r="R123" s="10">
        <v>0</v>
      </c>
      <c r="S123" s="80">
        <f t="shared" si="1"/>
        <v>0</v>
      </c>
      <c r="T123" s="10"/>
      <c r="U123" s="10"/>
      <c r="V123" s="10"/>
      <c r="W123" s="10"/>
      <c r="X123" s="10"/>
      <c r="Y123" s="10"/>
      <c r="Z123" s="10"/>
      <c r="AA123" s="10"/>
      <c r="AB123" s="10">
        <v>0</v>
      </c>
      <c r="AC123" s="10">
        <v>0</v>
      </c>
      <c r="AD123" s="10">
        <v>0</v>
      </c>
      <c r="AE123" s="10">
        <v>0</v>
      </c>
      <c r="AF123" s="10"/>
    </row>
    <row r="124" spans="1:11965" ht="15" hidden="1" customHeight="1" x14ac:dyDescent="0.4">
      <c r="A124" s="6"/>
      <c r="B124" s="6" t="s">
        <v>258</v>
      </c>
      <c r="C124" s="20" t="s">
        <v>245</v>
      </c>
      <c r="D124" s="6" t="s">
        <v>249</v>
      </c>
      <c r="E124" s="45" t="s">
        <v>106</v>
      </c>
      <c r="F124" s="90" t="s">
        <v>254</v>
      </c>
      <c r="G124" s="16">
        <v>0</v>
      </c>
      <c r="H124" s="16">
        <v>450</v>
      </c>
      <c r="I124" s="16">
        <v>450</v>
      </c>
      <c r="J124" s="10">
        <v>0</v>
      </c>
      <c r="K124" s="10">
        <v>0</v>
      </c>
      <c r="L124" s="10">
        <v>0</v>
      </c>
      <c r="M124" s="10">
        <v>0</v>
      </c>
      <c r="N124" s="10">
        <v>0</v>
      </c>
      <c r="O124" s="10">
        <v>0</v>
      </c>
      <c r="P124" s="10">
        <v>0</v>
      </c>
      <c r="Q124" s="11">
        <v>0</v>
      </c>
      <c r="R124" s="10">
        <v>0</v>
      </c>
      <c r="S124" s="80">
        <f t="shared" si="1"/>
        <v>0</v>
      </c>
      <c r="T124" s="10"/>
      <c r="U124" s="10"/>
      <c r="V124" s="10"/>
      <c r="W124" s="10"/>
      <c r="X124" s="10"/>
      <c r="Y124" s="10"/>
      <c r="Z124" s="10"/>
      <c r="AA124" s="10"/>
      <c r="AB124" s="10">
        <v>0</v>
      </c>
      <c r="AC124" s="10">
        <v>0</v>
      </c>
      <c r="AD124" s="10">
        <v>0</v>
      </c>
      <c r="AE124" s="10">
        <v>0</v>
      </c>
      <c r="AF124" s="10"/>
    </row>
    <row r="125" spans="1:11965" ht="15" hidden="1" customHeight="1" x14ac:dyDescent="0.4">
      <c r="A125" s="6"/>
      <c r="B125" s="6" t="s">
        <v>258</v>
      </c>
      <c r="C125" s="20" t="s">
        <v>245</v>
      </c>
      <c r="D125" s="6" t="s">
        <v>249</v>
      </c>
      <c r="E125" s="6" t="s">
        <v>17</v>
      </c>
      <c r="F125" s="90" t="s">
        <v>254</v>
      </c>
      <c r="G125" s="10"/>
      <c r="H125" s="41"/>
      <c r="I125" s="41"/>
      <c r="J125" s="10"/>
      <c r="K125" s="10"/>
      <c r="L125" s="10">
        <v>0</v>
      </c>
      <c r="M125" s="10">
        <v>990</v>
      </c>
      <c r="N125" s="10">
        <v>0</v>
      </c>
      <c r="O125" s="10">
        <v>0</v>
      </c>
      <c r="P125" s="10">
        <v>0</v>
      </c>
      <c r="Q125" s="11">
        <v>0</v>
      </c>
      <c r="R125" s="10">
        <v>0</v>
      </c>
      <c r="S125" s="80">
        <f t="shared" si="1"/>
        <v>0</v>
      </c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</row>
    <row r="126" spans="1:11965" ht="15" hidden="1" customHeight="1" x14ac:dyDescent="0.4">
      <c r="B126" s="6" t="s">
        <v>258</v>
      </c>
      <c r="C126" s="20" t="s">
        <v>245</v>
      </c>
      <c r="D126" s="6" t="s">
        <v>250</v>
      </c>
      <c r="E126" s="45" t="s">
        <v>17</v>
      </c>
      <c r="F126" s="90" t="s">
        <v>255</v>
      </c>
      <c r="G126" s="10"/>
      <c r="H126" s="41"/>
      <c r="I126" s="41"/>
      <c r="J126" s="10"/>
      <c r="K126" s="10"/>
      <c r="L126" s="10">
        <v>450</v>
      </c>
      <c r="M126" s="10">
        <v>0</v>
      </c>
      <c r="N126" s="10">
        <v>0</v>
      </c>
      <c r="O126" s="10">
        <v>0</v>
      </c>
      <c r="P126" s="10">
        <v>0</v>
      </c>
      <c r="Q126" s="11">
        <v>0</v>
      </c>
      <c r="R126" s="10">
        <v>0</v>
      </c>
      <c r="S126" s="80">
        <f t="shared" si="1"/>
        <v>0</v>
      </c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</row>
    <row r="127" spans="1:11965" ht="15" hidden="1" customHeight="1" x14ac:dyDescent="0.4">
      <c r="B127" s="6" t="s">
        <v>258</v>
      </c>
      <c r="C127" s="20" t="s">
        <v>245</v>
      </c>
      <c r="D127" s="6" t="s">
        <v>250</v>
      </c>
      <c r="E127" s="6" t="s">
        <v>17</v>
      </c>
      <c r="F127" s="90" t="s">
        <v>255</v>
      </c>
      <c r="G127" s="13"/>
      <c r="H127" s="16"/>
      <c r="I127" s="16"/>
      <c r="J127" s="10"/>
      <c r="K127" s="10"/>
      <c r="L127" s="10">
        <v>585</v>
      </c>
      <c r="M127" s="10">
        <v>585</v>
      </c>
      <c r="N127" s="10">
        <v>0</v>
      </c>
      <c r="O127" s="10">
        <v>0</v>
      </c>
      <c r="P127" s="10">
        <v>0</v>
      </c>
      <c r="Q127" s="11">
        <v>0</v>
      </c>
      <c r="R127" s="10">
        <v>0</v>
      </c>
      <c r="S127" s="80">
        <f t="shared" si="1"/>
        <v>0</v>
      </c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10"/>
    </row>
    <row r="128" spans="1:11965" ht="15" hidden="1" customHeight="1" x14ac:dyDescent="0.4">
      <c r="B128" s="6" t="s">
        <v>258</v>
      </c>
      <c r="C128" s="20" t="s">
        <v>245</v>
      </c>
      <c r="D128" s="6" t="s">
        <v>250</v>
      </c>
      <c r="E128" s="8" t="s">
        <v>17</v>
      </c>
      <c r="F128" s="90" t="s">
        <v>255</v>
      </c>
      <c r="G128" s="11">
        <v>0</v>
      </c>
      <c r="H128" s="10">
        <v>0</v>
      </c>
      <c r="I128" s="11">
        <v>0</v>
      </c>
      <c r="J128" s="10">
        <v>0</v>
      </c>
      <c r="K128" s="10">
        <v>0</v>
      </c>
      <c r="L128" s="10">
        <v>0</v>
      </c>
      <c r="M128" s="10">
        <v>0</v>
      </c>
      <c r="N128" s="10">
        <v>0</v>
      </c>
      <c r="O128" s="10">
        <v>0</v>
      </c>
      <c r="P128" s="10">
        <v>0</v>
      </c>
      <c r="Q128" s="11">
        <v>0</v>
      </c>
      <c r="R128" s="10">
        <v>0</v>
      </c>
      <c r="S128" s="80">
        <f t="shared" si="1"/>
        <v>0</v>
      </c>
      <c r="T128" s="55"/>
      <c r="U128" s="55"/>
      <c r="V128" s="55"/>
      <c r="W128" s="55"/>
      <c r="X128" s="55"/>
      <c r="Y128" s="55"/>
      <c r="Z128" s="55"/>
      <c r="AA128" s="55"/>
      <c r="AB128" s="10">
        <v>0</v>
      </c>
      <c r="AC128" s="10">
        <v>0</v>
      </c>
      <c r="AD128" s="10">
        <v>0</v>
      </c>
      <c r="AE128" s="10">
        <v>0</v>
      </c>
      <c r="AF128" s="94"/>
    </row>
    <row r="129" spans="1:11965" ht="15" hidden="1" customHeight="1" x14ac:dyDescent="0.4">
      <c r="B129" s="6" t="s">
        <v>258</v>
      </c>
      <c r="C129" s="20" t="s">
        <v>245</v>
      </c>
      <c r="D129" s="6" t="s">
        <v>249</v>
      </c>
      <c r="E129" s="6" t="s">
        <v>24</v>
      </c>
      <c r="F129" s="90" t="s">
        <v>255</v>
      </c>
      <c r="G129" s="41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0</v>
      </c>
      <c r="O129" s="10">
        <v>0</v>
      </c>
      <c r="P129" s="10">
        <v>0</v>
      </c>
      <c r="Q129" s="11">
        <v>0</v>
      </c>
      <c r="R129" s="10">
        <v>0</v>
      </c>
      <c r="S129" s="80">
        <f t="shared" si="1"/>
        <v>0</v>
      </c>
      <c r="T129" s="55"/>
      <c r="U129" s="55"/>
      <c r="V129" s="55"/>
      <c r="W129" s="55"/>
      <c r="X129" s="55"/>
      <c r="Y129" s="55"/>
      <c r="Z129" s="55"/>
      <c r="AA129" s="55"/>
      <c r="AB129" s="10">
        <v>0</v>
      </c>
      <c r="AC129" s="10">
        <v>0</v>
      </c>
      <c r="AD129" s="10">
        <v>0</v>
      </c>
      <c r="AE129" s="10">
        <v>0</v>
      </c>
      <c r="AF129" s="94"/>
    </row>
    <row r="130" spans="1:11965" ht="15" hidden="1" customHeight="1" x14ac:dyDescent="0.4">
      <c r="B130" s="6" t="s">
        <v>258</v>
      </c>
      <c r="C130" s="20" t="s">
        <v>245</v>
      </c>
      <c r="D130" s="6" t="s">
        <v>249</v>
      </c>
      <c r="E130" s="6" t="s">
        <v>17</v>
      </c>
      <c r="F130" s="90" t="s">
        <v>254</v>
      </c>
      <c r="G130" s="11">
        <v>200</v>
      </c>
      <c r="H130" s="11">
        <v>180</v>
      </c>
      <c r="I130" s="11">
        <v>180</v>
      </c>
      <c r="J130" s="10">
        <v>0</v>
      </c>
      <c r="K130" s="10">
        <v>0</v>
      </c>
      <c r="L130" s="10">
        <v>0</v>
      </c>
      <c r="M130" s="10">
        <v>0</v>
      </c>
      <c r="N130" s="10">
        <v>0</v>
      </c>
      <c r="O130" s="10">
        <v>0</v>
      </c>
      <c r="P130" s="10">
        <v>0</v>
      </c>
      <c r="Q130" s="11">
        <v>0</v>
      </c>
      <c r="R130" s="10">
        <v>0</v>
      </c>
      <c r="S130" s="80">
        <f t="shared" si="1"/>
        <v>0</v>
      </c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94"/>
    </row>
    <row r="131" spans="1:11965" ht="15" hidden="1" customHeight="1" x14ac:dyDescent="0.4">
      <c r="B131" s="6" t="s">
        <v>258</v>
      </c>
      <c r="C131" s="20" t="s">
        <v>245</v>
      </c>
      <c r="D131" s="6" t="s">
        <v>249</v>
      </c>
      <c r="E131" s="6" t="s">
        <v>17</v>
      </c>
      <c r="F131" s="90" t="s">
        <v>257</v>
      </c>
      <c r="G131" s="11">
        <v>0</v>
      </c>
      <c r="H131" s="11">
        <v>0</v>
      </c>
      <c r="I131" s="11">
        <v>0</v>
      </c>
      <c r="J131" s="10">
        <v>0</v>
      </c>
      <c r="K131" s="10">
        <v>0</v>
      </c>
      <c r="L131" s="10">
        <v>0</v>
      </c>
      <c r="M131" s="10">
        <v>0</v>
      </c>
      <c r="N131" s="10">
        <v>0</v>
      </c>
      <c r="O131" s="10">
        <v>0</v>
      </c>
      <c r="P131" s="10">
        <v>0</v>
      </c>
      <c r="Q131" s="11">
        <v>0</v>
      </c>
      <c r="R131" s="10">
        <v>0</v>
      </c>
      <c r="S131" s="80">
        <f t="shared" ref="S131:S193" si="2">SUM(T131:AE131)</f>
        <v>0</v>
      </c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94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  <c r="BO131" s="19"/>
      <c r="BP131" s="19"/>
      <c r="BQ131" s="19"/>
      <c r="BR131" s="19"/>
      <c r="BS131" s="19"/>
      <c r="BT131" s="19"/>
      <c r="BU131" s="19"/>
      <c r="BV131" s="19"/>
      <c r="BW131" s="19"/>
      <c r="BX131" s="19"/>
      <c r="BY131" s="19"/>
      <c r="BZ131" s="19"/>
      <c r="CA131" s="19"/>
      <c r="CB131" s="19"/>
      <c r="CC131" s="19"/>
      <c r="CD131" s="19"/>
      <c r="CE131" s="19"/>
      <c r="CF131" s="19"/>
      <c r="CG131" s="19"/>
      <c r="CH131" s="19"/>
      <c r="CI131" s="19"/>
      <c r="CJ131" s="19"/>
      <c r="CK131" s="19"/>
      <c r="CL131" s="19"/>
      <c r="CM131" s="19"/>
      <c r="CN131" s="19"/>
      <c r="CO131" s="19"/>
      <c r="CP131" s="19"/>
      <c r="CQ131" s="19"/>
      <c r="CR131" s="19"/>
      <c r="CS131" s="19"/>
      <c r="CT131" s="19"/>
      <c r="CU131" s="19"/>
      <c r="CV131" s="19"/>
      <c r="CW131" s="19"/>
      <c r="CX131" s="19"/>
      <c r="CY131" s="19"/>
      <c r="CZ131" s="19"/>
      <c r="DA131" s="19"/>
      <c r="DB131" s="19"/>
      <c r="DC131" s="19"/>
      <c r="DD131" s="19"/>
      <c r="DE131" s="19"/>
      <c r="DF131" s="19"/>
      <c r="DG131" s="19"/>
      <c r="DH131" s="19"/>
      <c r="DI131" s="19"/>
      <c r="DJ131" s="19"/>
      <c r="DK131" s="19"/>
      <c r="DL131" s="19"/>
      <c r="DM131" s="19"/>
      <c r="DN131" s="19"/>
      <c r="DO131" s="19"/>
      <c r="DP131" s="19"/>
      <c r="DQ131" s="19"/>
      <c r="DR131" s="19"/>
      <c r="DS131" s="19"/>
      <c r="DT131" s="19"/>
      <c r="DU131" s="19"/>
      <c r="DV131" s="19"/>
      <c r="DW131" s="19"/>
      <c r="DX131" s="19"/>
      <c r="DY131" s="19"/>
      <c r="DZ131" s="19"/>
      <c r="EA131" s="19"/>
      <c r="EB131" s="19"/>
      <c r="EC131" s="19"/>
      <c r="ED131" s="19"/>
      <c r="EE131" s="19"/>
      <c r="EF131" s="19"/>
      <c r="EG131" s="19"/>
      <c r="EH131" s="19"/>
      <c r="EI131" s="19"/>
      <c r="EJ131" s="19"/>
      <c r="EK131" s="19"/>
      <c r="EL131" s="19"/>
      <c r="EM131" s="19"/>
      <c r="EN131" s="19"/>
      <c r="EO131" s="19"/>
      <c r="EP131" s="19"/>
      <c r="EQ131" s="19"/>
      <c r="ER131" s="19"/>
      <c r="ES131" s="19"/>
      <c r="ET131" s="19"/>
      <c r="EU131" s="19"/>
      <c r="EV131" s="19"/>
      <c r="EW131" s="19"/>
      <c r="EX131" s="19"/>
      <c r="EY131" s="19"/>
      <c r="EZ131" s="19"/>
      <c r="FA131" s="19"/>
      <c r="FB131" s="19"/>
      <c r="FC131" s="19"/>
      <c r="FD131" s="19"/>
      <c r="FE131" s="19"/>
      <c r="FF131" s="19"/>
      <c r="FG131" s="19"/>
      <c r="FH131" s="19"/>
      <c r="FI131" s="19"/>
      <c r="FJ131" s="19"/>
      <c r="FK131" s="19"/>
      <c r="FL131" s="19"/>
      <c r="FM131" s="19"/>
      <c r="FN131" s="19"/>
      <c r="FO131" s="19"/>
      <c r="FP131" s="19"/>
      <c r="FQ131" s="19"/>
      <c r="FR131" s="19"/>
      <c r="FS131" s="19"/>
      <c r="FT131" s="19"/>
      <c r="FU131" s="19"/>
      <c r="FV131" s="19"/>
      <c r="FW131" s="19"/>
      <c r="FX131" s="19"/>
      <c r="FY131" s="19"/>
      <c r="FZ131" s="19"/>
      <c r="GA131" s="19"/>
      <c r="GB131" s="19"/>
      <c r="GC131" s="19"/>
      <c r="GD131" s="19"/>
      <c r="GE131" s="19"/>
      <c r="GF131" s="19"/>
      <c r="GG131" s="19"/>
      <c r="GH131" s="19"/>
      <c r="GI131" s="19"/>
      <c r="GJ131" s="19"/>
      <c r="GK131" s="19"/>
      <c r="GL131" s="19"/>
      <c r="GM131" s="19"/>
      <c r="GN131" s="19"/>
      <c r="GO131" s="19"/>
      <c r="GP131" s="19"/>
      <c r="GQ131" s="19"/>
      <c r="GR131" s="19"/>
      <c r="GS131" s="19"/>
      <c r="GT131" s="19"/>
      <c r="GU131" s="19"/>
      <c r="GV131" s="19"/>
      <c r="GW131" s="19"/>
      <c r="GX131" s="19"/>
      <c r="GY131" s="19"/>
      <c r="GZ131" s="19"/>
      <c r="HA131" s="19"/>
      <c r="HB131" s="19"/>
      <c r="HC131" s="19"/>
      <c r="HD131" s="19"/>
      <c r="HE131" s="19"/>
      <c r="HF131" s="19"/>
      <c r="HG131" s="19"/>
      <c r="HH131" s="19"/>
      <c r="HI131" s="19"/>
      <c r="HJ131" s="19"/>
      <c r="HK131" s="19"/>
      <c r="HL131" s="19"/>
      <c r="HM131" s="19"/>
      <c r="HN131" s="19"/>
      <c r="HO131" s="19"/>
      <c r="HP131" s="19"/>
      <c r="HQ131" s="19"/>
      <c r="HR131" s="19"/>
      <c r="HS131" s="19"/>
      <c r="HT131" s="19"/>
      <c r="HU131" s="19"/>
      <c r="HV131" s="19"/>
      <c r="HW131" s="19"/>
      <c r="HX131" s="19"/>
      <c r="HY131" s="19"/>
      <c r="HZ131" s="19"/>
      <c r="IA131" s="19"/>
      <c r="IB131" s="19"/>
      <c r="IC131" s="19"/>
      <c r="ID131" s="19"/>
      <c r="IE131" s="19"/>
      <c r="IF131" s="19"/>
      <c r="IG131" s="19"/>
      <c r="IH131" s="19"/>
      <c r="II131" s="19"/>
      <c r="IJ131" s="19"/>
      <c r="IK131" s="19"/>
      <c r="IL131" s="19"/>
      <c r="IM131" s="19"/>
      <c r="IN131" s="19"/>
      <c r="IO131" s="19"/>
      <c r="IP131" s="19"/>
      <c r="IQ131" s="19"/>
      <c r="IR131" s="19"/>
      <c r="IS131" s="19"/>
      <c r="IT131" s="19"/>
      <c r="IU131" s="19"/>
      <c r="IV131" s="19"/>
      <c r="IW131" s="19"/>
      <c r="IX131" s="19"/>
      <c r="IY131" s="19"/>
      <c r="IZ131" s="19"/>
      <c r="JA131" s="19"/>
      <c r="JB131" s="19"/>
      <c r="JC131" s="19"/>
      <c r="JD131" s="19"/>
      <c r="JE131" s="19"/>
      <c r="JF131" s="19"/>
      <c r="JG131" s="19"/>
      <c r="JH131" s="19"/>
      <c r="JI131" s="19"/>
      <c r="JJ131" s="19"/>
      <c r="JK131" s="19"/>
      <c r="JL131" s="19"/>
      <c r="JM131" s="19"/>
      <c r="JN131" s="19"/>
      <c r="JO131" s="19"/>
      <c r="JP131" s="19"/>
      <c r="JQ131" s="19"/>
      <c r="JR131" s="19"/>
      <c r="JS131" s="19"/>
      <c r="JT131" s="19"/>
      <c r="JU131" s="19"/>
      <c r="JV131" s="19"/>
      <c r="JW131" s="19"/>
      <c r="JX131" s="19"/>
      <c r="JY131" s="19"/>
      <c r="JZ131" s="19"/>
      <c r="KA131" s="19"/>
      <c r="KB131" s="19"/>
      <c r="KC131" s="19"/>
      <c r="KD131" s="19"/>
      <c r="KE131" s="19"/>
      <c r="KF131" s="19"/>
      <c r="KG131" s="19"/>
      <c r="KH131" s="19"/>
      <c r="KI131" s="19"/>
      <c r="KJ131" s="19"/>
      <c r="KK131" s="19"/>
      <c r="KL131" s="19"/>
      <c r="KM131" s="19"/>
      <c r="KN131" s="19"/>
      <c r="KO131" s="19"/>
      <c r="KP131" s="19"/>
      <c r="KQ131" s="19"/>
      <c r="KR131" s="19"/>
      <c r="KS131" s="19"/>
      <c r="KT131" s="19"/>
      <c r="KU131" s="19"/>
      <c r="KV131" s="19"/>
      <c r="KW131" s="19"/>
      <c r="KX131" s="19"/>
      <c r="KY131" s="19"/>
      <c r="KZ131" s="19"/>
      <c r="LA131" s="19"/>
      <c r="LB131" s="19"/>
      <c r="LC131" s="19"/>
      <c r="LD131" s="19"/>
      <c r="LE131" s="19"/>
      <c r="LF131" s="19"/>
      <c r="LG131" s="19"/>
      <c r="LH131" s="19"/>
      <c r="LI131" s="19"/>
      <c r="LJ131" s="19"/>
      <c r="LK131" s="19"/>
      <c r="LL131" s="19"/>
      <c r="LM131" s="19"/>
      <c r="LN131" s="19"/>
      <c r="LO131" s="19"/>
      <c r="LP131" s="19"/>
      <c r="LQ131" s="19"/>
      <c r="LR131" s="19"/>
      <c r="LS131" s="19"/>
      <c r="LT131" s="19"/>
      <c r="LU131" s="19"/>
      <c r="LV131" s="19"/>
      <c r="LW131" s="19"/>
      <c r="LX131" s="19"/>
      <c r="LY131" s="19"/>
      <c r="LZ131" s="19"/>
      <c r="MA131" s="19"/>
      <c r="MB131" s="19"/>
      <c r="MC131" s="19"/>
      <c r="MD131" s="19"/>
      <c r="ME131" s="19"/>
      <c r="MF131" s="19"/>
      <c r="MG131" s="19"/>
      <c r="MH131" s="19"/>
      <c r="MI131" s="19"/>
      <c r="MJ131" s="19"/>
      <c r="MK131" s="19"/>
      <c r="ML131" s="19"/>
      <c r="MM131" s="19"/>
      <c r="MN131" s="19"/>
      <c r="MO131" s="19"/>
      <c r="MP131" s="19"/>
      <c r="MQ131" s="19"/>
      <c r="MR131" s="19"/>
      <c r="MS131" s="19"/>
      <c r="MT131" s="19"/>
      <c r="MU131" s="19"/>
      <c r="MV131" s="19"/>
      <c r="MW131" s="19"/>
      <c r="MX131" s="19"/>
      <c r="MY131" s="19"/>
      <c r="MZ131" s="19"/>
      <c r="NA131" s="19"/>
      <c r="NB131" s="19"/>
      <c r="NC131" s="19"/>
      <c r="ND131" s="19"/>
      <c r="NE131" s="19"/>
      <c r="NF131" s="19"/>
      <c r="NG131" s="19"/>
      <c r="NH131" s="19"/>
      <c r="NI131" s="19"/>
      <c r="NJ131" s="19"/>
      <c r="NK131" s="19"/>
      <c r="NL131" s="19"/>
      <c r="NM131" s="19"/>
      <c r="NN131" s="19"/>
      <c r="NO131" s="19"/>
      <c r="NP131" s="19"/>
      <c r="NQ131" s="19"/>
      <c r="NR131" s="19"/>
      <c r="NS131" s="19"/>
      <c r="NT131" s="19"/>
      <c r="NU131" s="19"/>
      <c r="NV131" s="19"/>
      <c r="NW131" s="19"/>
      <c r="NX131" s="19"/>
      <c r="NY131" s="19"/>
      <c r="NZ131" s="19"/>
      <c r="OA131" s="19"/>
      <c r="OB131" s="19"/>
      <c r="OC131" s="19"/>
      <c r="OD131" s="19"/>
      <c r="OE131" s="19"/>
      <c r="OF131" s="19"/>
      <c r="OG131" s="19"/>
      <c r="OH131" s="19"/>
      <c r="OI131" s="19"/>
      <c r="OJ131" s="19"/>
      <c r="OK131" s="19"/>
      <c r="OL131" s="19"/>
      <c r="OM131" s="19"/>
      <c r="ON131" s="19"/>
      <c r="OO131" s="19"/>
      <c r="OP131" s="19"/>
      <c r="OQ131" s="19"/>
      <c r="OR131" s="19"/>
      <c r="OS131" s="19"/>
      <c r="OT131" s="19"/>
      <c r="OU131" s="19"/>
      <c r="OV131" s="19"/>
      <c r="OW131" s="19"/>
      <c r="OX131" s="19"/>
      <c r="OY131" s="19"/>
      <c r="OZ131" s="19"/>
      <c r="PA131" s="19"/>
      <c r="PB131" s="19"/>
      <c r="PC131" s="19"/>
      <c r="PD131" s="19"/>
      <c r="PE131" s="19"/>
      <c r="PF131" s="19"/>
      <c r="PG131" s="19"/>
      <c r="PH131" s="19"/>
      <c r="PI131" s="19"/>
      <c r="PJ131" s="19"/>
      <c r="PK131" s="19"/>
      <c r="PL131" s="19"/>
      <c r="PM131" s="19"/>
      <c r="PN131" s="19"/>
      <c r="PO131" s="19"/>
      <c r="PP131" s="19"/>
      <c r="PQ131" s="19"/>
      <c r="PR131" s="19"/>
      <c r="PS131" s="19"/>
      <c r="PT131" s="19"/>
      <c r="PU131" s="19"/>
      <c r="PV131" s="19"/>
      <c r="PW131" s="19"/>
      <c r="PX131" s="19"/>
      <c r="PY131" s="19"/>
      <c r="PZ131" s="19"/>
      <c r="QA131" s="19"/>
      <c r="QB131" s="19"/>
      <c r="QC131" s="19"/>
      <c r="QD131" s="19"/>
      <c r="QE131" s="19"/>
      <c r="QF131" s="19"/>
      <c r="QG131" s="19"/>
      <c r="QH131" s="19"/>
      <c r="QI131" s="19"/>
      <c r="QJ131" s="19"/>
      <c r="QK131" s="19"/>
      <c r="QL131" s="19"/>
      <c r="QM131" s="19"/>
      <c r="QN131" s="19"/>
      <c r="QO131" s="19"/>
      <c r="QP131" s="19"/>
      <c r="QQ131" s="19"/>
      <c r="QR131" s="19"/>
      <c r="QS131" s="19"/>
      <c r="QT131" s="19"/>
      <c r="QU131" s="19"/>
      <c r="QV131" s="19"/>
      <c r="QW131" s="19"/>
      <c r="QX131" s="19"/>
      <c r="QY131" s="19"/>
      <c r="QZ131" s="19"/>
      <c r="RA131" s="19"/>
      <c r="RB131" s="19"/>
      <c r="RC131" s="19"/>
      <c r="RD131" s="19"/>
      <c r="RE131" s="19"/>
      <c r="RF131" s="19"/>
      <c r="RG131" s="19"/>
      <c r="RH131" s="19"/>
      <c r="RI131" s="19"/>
      <c r="RJ131" s="19"/>
      <c r="RK131" s="19"/>
      <c r="RL131" s="19"/>
      <c r="RM131" s="19"/>
      <c r="RN131" s="19"/>
      <c r="RO131" s="19"/>
      <c r="RP131" s="19"/>
      <c r="RQ131" s="19"/>
      <c r="RR131" s="19"/>
      <c r="RS131" s="19"/>
      <c r="RT131" s="19"/>
      <c r="RU131" s="19"/>
      <c r="RV131" s="19"/>
      <c r="RW131" s="19"/>
      <c r="RX131" s="19"/>
      <c r="RY131" s="19"/>
      <c r="RZ131" s="19"/>
      <c r="SA131" s="19"/>
      <c r="SB131" s="19"/>
      <c r="SC131" s="19"/>
      <c r="SD131" s="19"/>
      <c r="SE131" s="19"/>
      <c r="SF131" s="19"/>
      <c r="SG131" s="19"/>
      <c r="SH131" s="19"/>
      <c r="SI131" s="19"/>
      <c r="SJ131" s="19"/>
      <c r="SK131" s="19"/>
      <c r="SL131" s="19"/>
      <c r="SM131" s="19"/>
      <c r="SN131" s="19"/>
      <c r="SO131" s="19"/>
      <c r="SP131" s="19"/>
      <c r="SQ131" s="19"/>
      <c r="SR131" s="19"/>
      <c r="SS131" s="19"/>
      <c r="ST131" s="19"/>
      <c r="SU131" s="19"/>
      <c r="SV131" s="19"/>
      <c r="SW131" s="19"/>
      <c r="SX131" s="19"/>
      <c r="SY131" s="19"/>
      <c r="SZ131" s="19"/>
      <c r="TA131" s="19"/>
      <c r="TB131" s="19"/>
      <c r="TC131" s="19"/>
      <c r="TD131" s="19"/>
      <c r="TE131" s="19"/>
      <c r="TF131" s="19"/>
      <c r="TG131" s="19"/>
      <c r="TH131" s="19"/>
      <c r="TI131" s="19"/>
      <c r="TJ131" s="19"/>
      <c r="TK131" s="19"/>
      <c r="TL131" s="19"/>
      <c r="TM131" s="19"/>
      <c r="TN131" s="19"/>
      <c r="TO131" s="19"/>
      <c r="TP131" s="19"/>
      <c r="TQ131" s="19"/>
      <c r="TR131" s="19"/>
      <c r="TS131" s="19"/>
      <c r="TT131" s="19"/>
      <c r="TU131" s="19"/>
      <c r="TV131" s="19"/>
      <c r="TW131" s="19"/>
      <c r="TX131" s="19"/>
      <c r="TY131" s="19"/>
      <c r="TZ131" s="19"/>
      <c r="UA131" s="19"/>
      <c r="UB131" s="19"/>
      <c r="UC131" s="19"/>
      <c r="UD131" s="19"/>
      <c r="UE131" s="19"/>
      <c r="UF131" s="19"/>
      <c r="UG131" s="19"/>
      <c r="UH131" s="19"/>
      <c r="UI131" s="19"/>
      <c r="UJ131" s="19"/>
      <c r="UK131" s="19"/>
      <c r="UL131" s="19"/>
      <c r="UM131" s="19"/>
      <c r="UN131" s="19"/>
      <c r="UO131" s="19"/>
      <c r="UP131" s="19"/>
      <c r="UQ131" s="19"/>
      <c r="UR131" s="19"/>
      <c r="US131" s="19"/>
      <c r="UT131" s="19"/>
      <c r="UU131" s="19"/>
      <c r="UV131" s="19"/>
      <c r="UW131" s="19"/>
      <c r="UX131" s="19"/>
      <c r="UY131" s="19"/>
      <c r="UZ131" s="19"/>
      <c r="VA131" s="19"/>
      <c r="VB131" s="19"/>
      <c r="VC131" s="19"/>
      <c r="VD131" s="19"/>
      <c r="VE131" s="19"/>
      <c r="VF131" s="19"/>
      <c r="VG131" s="19"/>
      <c r="VH131" s="19"/>
      <c r="VI131" s="19"/>
      <c r="VJ131" s="19"/>
      <c r="VK131" s="19"/>
      <c r="VL131" s="19"/>
      <c r="VM131" s="19"/>
      <c r="VN131" s="19"/>
      <c r="VO131" s="19"/>
      <c r="VP131" s="19"/>
      <c r="VQ131" s="19"/>
      <c r="VR131" s="19"/>
      <c r="VS131" s="19"/>
      <c r="VT131" s="19"/>
      <c r="VU131" s="19"/>
      <c r="VV131" s="19"/>
      <c r="VW131" s="19"/>
      <c r="VX131" s="19"/>
      <c r="VY131" s="19"/>
      <c r="VZ131" s="19"/>
      <c r="WA131" s="19"/>
      <c r="WB131" s="19"/>
      <c r="WC131" s="19"/>
      <c r="WD131" s="19"/>
      <c r="WE131" s="19"/>
      <c r="WF131" s="19"/>
      <c r="WG131" s="19"/>
      <c r="WH131" s="19"/>
      <c r="WI131" s="19"/>
      <c r="WJ131" s="19"/>
      <c r="WK131" s="19"/>
      <c r="WL131" s="19"/>
      <c r="WM131" s="19"/>
      <c r="WN131" s="19"/>
      <c r="WO131" s="19"/>
      <c r="WP131" s="19"/>
      <c r="WQ131" s="19"/>
      <c r="WR131" s="19"/>
      <c r="WS131" s="19"/>
      <c r="WT131" s="19"/>
      <c r="WU131" s="19"/>
      <c r="WV131" s="19"/>
      <c r="WW131" s="19"/>
      <c r="WX131" s="19"/>
      <c r="WY131" s="19"/>
      <c r="WZ131" s="19"/>
      <c r="XA131" s="19"/>
      <c r="XB131" s="19"/>
      <c r="XC131" s="19"/>
      <c r="XD131" s="19"/>
      <c r="XE131" s="19"/>
      <c r="XF131" s="19"/>
      <c r="XG131" s="19"/>
      <c r="XH131" s="19"/>
      <c r="XI131" s="19"/>
      <c r="XJ131" s="19"/>
      <c r="XK131" s="19"/>
      <c r="XL131" s="19"/>
      <c r="XM131" s="19"/>
      <c r="XN131" s="19"/>
      <c r="XO131" s="19"/>
      <c r="XP131" s="19"/>
      <c r="XQ131" s="19"/>
      <c r="XR131" s="19"/>
      <c r="XS131" s="19"/>
      <c r="XT131" s="19"/>
      <c r="XU131" s="19"/>
      <c r="XV131" s="19"/>
      <c r="XW131" s="19"/>
      <c r="XX131" s="19"/>
      <c r="XY131" s="19"/>
      <c r="XZ131" s="19"/>
      <c r="YA131" s="19"/>
      <c r="YB131" s="19"/>
      <c r="YC131" s="19"/>
      <c r="YD131" s="19"/>
      <c r="YE131" s="19"/>
      <c r="YF131" s="19"/>
      <c r="YG131" s="19"/>
      <c r="YH131" s="19"/>
      <c r="YI131" s="19"/>
      <c r="YJ131" s="19"/>
      <c r="YK131" s="19"/>
      <c r="YL131" s="19"/>
      <c r="YM131" s="19"/>
      <c r="YN131" s="19"/>
      <c r="YO131" s="19"/>
      <c r="YP131" s="19"/>
      <c r="YQ131" s="19"/>
      <c r="YR131" s="19"/>
      <c r="YS131" s="19"/>
      <c r="YT131" s="19"/>
      <c r="YU131" s="19"/>
      <c r="YV131" s="19"/>
      <c r="YW131" s="19"/>
      <c r="YX131" s="19"/>
      <c r="YY131" s="19"/>
      <c r="YZ131" s="19"/>
      <c r="ZA131" s="19"/>
      <c r="ZB131" s="19"/>
      <c r="ZC131" s="19"/>
      <c r="ZD131" s="19"/>
      <c r="ZE131" s="19"/>
      <c r="ZF131" s="19"/>
      <c r="ZG131" s="19"/>
      <c r="ZH131" s="19"/>
      <c r="ZI131" s="19"/>
      <c r="ZJ131" s="19"/>
      <c r="ZK131" s="19"/>
      <c r="ZL131" s="19"/>
      <c r="ZM131" s="19"/>
      <c r="ZN131" s="19"/>
      <c r="ZO131" s="19"/>
      <c r="ZP131" s="19"/>
      <c r="ZQ131" s="19"/>
      <c r="ZR131" s="19"/>
      <c r="ZS131" s="19"/>
      <c r="ZT131" s="19"/>
      <c r="ZU131" s="19"/>
      <c r="ZV131" s="19"/>
      <c r="ZW131" s="19"/>
      <c r="ZX131" s="19"/>
      <c r="ZY131" s="19"/>
      <c r="ZZ131" s="19"/>
      <c r="AAA131" s="19"/>
      <c r="AAB131" s="19"/>
      <c r="AAC131" s="19"/>
      <c r="AAD131" s="19"/>
      <c r="AAE131" s="19"/>
      <c r="AAF131" s="19"/>
      <c r="AAG131" s="19"/>
      <c r="AAH131" s="19"/>
      <c r="AAI131" s="19"/>
      <c r="AAJ131" s="19"/>
      <c r="AAK131" s="19"/>
      <c r="AAL131" s="19"/>
      <c r="AAM131" s="19"/>
      <c r="AAN131" s="19"/>
      <c r="AAO131" s="19"/>
      <c r="AAP131" s="19"/>
      <c r="AAQ131" s="19"/>
      <c r="AAR131" s="19"/>
      <c r="AAS131" s="19"/>
      <c r="AAT131" s="19"/>
      <c r="AAU131" s="19"/>
      <c r="AAV131" s="19"/>
      <c r="AAW131" s="19"/>
      <c r="AAX131" s="19"/>
      <c r="AAY131" s="19"/>
      <c r="AAZ131" s="19"/>
      <c r="ABA131" s="19"/>
      <c r="ABB131" s="19"/>
      <c r="ABC131" s="19"/>
      <c r="ABD131" s="19"/>
      <c r="ABE131" s="19"/>
      <c r="ABF131" s="19"/>
      <c r="ABG131" s="19"/>
      <c r="ABH131" s="19"/>
      <c r="ABI131" s="19"/>
      <c r="ABJ131" s="19"/>
      <c r="ABK131" s="19"/>
      <c r="ABL131" s="19"/>
      <c r="ABM131" s="19"/>
      <c r="ABN131" s="19"/>
      <c r="ABO131" s="19"/>
      <c r="ABP131" s="19"/>
      <c r="ABQ131" s="19"/>
      <c r="ABR131" s="19"/>
      <c r="ABS131" s="19"/>
      <c r="ABT131" s="19"/>
      <c r="ABU131" s="19"/>
      <c r="ABV131" s="19"/>
      <c r="ABW131" s="19"/>
      <c r="ABX131" s="19"/>
      <c r="ABY131" s="19"/>
      <c r="ABZ131" s="19"/>
      <c r="ACA131" s="19"/>
      <c r="ACB131" s="19"/>
      <c r="ACC131" s="19"/>
      <c r="ACD131" s="19"/>
      <c r="ACE131" s="19"/>
      <c r="ACF131" s="19"/>
      <c r="ACG131" s="19"/>
      <c r="ACH131" s="19"/>
      <c r="ACI131" s="19"/>
      <c r="ACJ131" s="19"/>
      <c r="ACK131" s="19"/>
      <c r="ACL131" s="19"/>
      <c r="ACM131" s="19"/>
      <c r="ACN131" s="19"/>
      <c r="ACO131" s="19"/>
      <c r="ACP131" s="19"/>
      <c r="ACQ131" s="19"/>
      <c r="ACR131" s="19"/>
      <c r="ACS131" s="19"/>
      <c r="ACT131" s="19"/>
      <c r="ACU131" s="19"/>
      <c r="ACV131" s="19"/>
      <c r="ACW131" s="19"/>
      <c r="ACX131" s="19"/>
      <c r="ACY131" s="19"/>
      <c r="ACZ131" s="19"/>
      <c r="ADA131" s="19"/>
      <c r="ADB131" s="19"/>
      <c r="ADC131" s="19"/>
      <c r="ADD131" s="19"/>
      <c r="ADE131" s="19"/>
      <c r="ADF131" s="19"/>
      <c r="ADG131" s="19"/>
      <c r="ADH131" s="19"/>
      <c r="ADI131" s="19"/>
      <c r="ADJ131" s="19"/>
      <c r="ADK131" s="19"/>
      <c r="ADL131" s="19"/>
      <c r="ADM131" s="19"/>
      <c r="ADN131" s="19"/>
      <c r="ADO131" s="19"/>
      <c r="ADP131" s="19"/>
      <c r="ADQ131" s="19"/>
      <c r="ADR131" s="19"/>
      <c r="ADS131" s="19"/>
      <c r="ADT131" s="19"/>
      <c r="ADU131" s="19"/>
      <c r="ADV131" s="19"/>
      <c r="ADW131" s="19"/>
      <c r="ADX131" s="19"/>
      <c r="ADY131" s="19"/>
      <c r="ADZ131" s="19"/>
      <c r="AEA131" s="19"/>
      <c r="AEB131" s="19"/>
      <c r="AEC131" s="19"/>
      <c r="AED131" s="19"/>
      <c r="AEE131" s="19"/>
      <c r="AEF131" s="19"/>
      <c r="AEG131" s="19"/>
      <c r="AEH131" s="19"/>
      <c r="AEI131" s="19"/>
      <c r="AEJ131" s="19"/>
      <c r="AEK131" s="19"/>
      <c r="AEL131" s="19"/>
      <c r="AEM131" s="19"/>
      <c r="AEN131" s="19"/>
      <c r="AEO131" s="19"/>
      <c r="AEP131" s="19"/>
      <c r="AEQ131" s="19"/>
      <c r="AER131" s="19"/>
      <c r="AES131" s="19"/>
      <c r="AET131" s="19"/>
      <c r="AEU131" s="19"/>
      <c r="AEV131" s="19"/>
      <c r="AEW131" s="19"/>
      <c r="AEX131" s="19"/>
      <c r="AEY131" s="19"/>
      <c r="AEZ131" s="19"/>
      <c r="AFA131" s="19"/>
      <c r="AFB131" s="19"/>
      <c r="AFC131" s="19"/>
      <c r="AFD131" s="19"/>
      <c r="AFE131" s="19"/>
      <c r="AFF131" s="19"/>
      <c r="AFG131" s="19"/>
      <c r="AFH131" s="19"/>
      <c r="AFI131" s="19"/>
      <c r="AFJ131" s="19"/>
      <c r="AFK131" s="19"/>
      <c r="AFL131" s="19"/>
      <c r="AFM131" s="19"/>
      <c r="AFN131" s="19"/>
      <c r="AFO131" s="19"/>
      <c r="AFP131" s="19"/>
      <c r="AFQ131" s="19"/>
      <c r="AFR131" s="19"/>
      <c r="AFS131" s="19"/>
      <c r="AFT131" s="19"/>
      <c r="AFU131" s="19"/>
      <c r="AFV131" s="19"/>
      <c r="AFW131" s="19"/>
      <c r="AFX131" s="19"/>
      <c r="AFY131" s="19"/>
      <c r="AFZ131" s="19"/>
      <c r="AGA131" s="19"/>
      <c r="AGB131" s="19"/>
      <c r="AGC131" s="19"/>
      <c r="AGD131" s="19"/>
      <c r="AGE131" s="19"/>
      <c r="AGF131" s="19"/>
      <c r="AGG131" s="19"/>
      <c r="AGH131" s="19"/>
      <c r="AGI131" s="19"/>
      <c r="AGJ131" s="19"/>
      <c r="AGK131" s="19"/>
      <c r="AGL131" s="19"/>
      <c r="AGM131" s="19"/>
      <c r="AGN131" s="19"/>
      <c r="AGO131" s="19"/>
      <c r="AGP131" s="19"/>
      <c r="AGQ131" s="19"/>
      <c r="AGR131" s="19"/>
      <c r="AGS131" s="19"/>
      <c r="AGT131" s="19"/>
      <c r="AGU131" s="19"/>
      <c r="AGV131" s="19"/>
      <c r="AGW131" s="19"/>
      <c r="AGX131" s="19"/>
      <c r="AGY131" s="19"/>
      <c r="AGZ131" s="19"/>
      <c r="AHA131" s="19"/>
      <c r="AHB131" s="19"/>
      <c r="AHC131" s="19"/>
      <c r="AHD131" s="19"/>
      <c r="AHE131" s="19"/>
      <c r="AHF131" s="19"/>
      <c r="AHG131" s="19"/>
      <c r="AHH131" s="19"/>
      <c r="AHI131" s="19"/>
      <c r="AHJ131" s="19"/>
      <c r="AHK131" s="19"/>
      <c r="AHL131" s="19"/>
      <c r="AHM131" s="19"/>
      <c r="AHN131" s="19"/>
      <c r="AHO131" s="19"/>
      <c r="AHP131" s="19"/>
      <c r="AHQ131" s="19"/>
      <c r="AHR131" s="19"/>
      <c r="AHS131" s="19"/>
      <c r="AHT131" s="19"/>
      <c r="AHU131" s="19"/>
      <c r="AHV131" s="19"/>
      <c r="AHW131" s="19"/>
      <c r="AHX131" s="19"/>
      <c r="AHY131" s="19"/>
      <c r="AHZ131" s="19"/>
      <c r="AIA131" s="19"/>
      <c r="AIB131" s="19"/>
      <c r="AIC131" s="19"/>
      <c r="AID131" s="19"/>
      <c r="AIE131" s="19"/>
      <c r="AIF131" s="19"/>
      <c r="AIG131" s="19"/>
      <c r="AIH131" s="19"/>
      <c r="AII131" s="19"/>
      <c r="AIJ131" s="19"/>
      <c r="AIK131" s="19"/>
      <c r="AIL131" s="19"/>
      <c r="AIM131" s="19"/>
      <c r="AIN131" s="19"/>
      <c r="AIO131" s="19"/>
      <c r="AIP131" s="19"/>
      <c r="AIQ131" s="19"/>
      <c r="AIR131" s="19"/>
      <c r="AIS131" s="19"/>
      <c r="AIT131" s="19"/>
      <c r="AIU131" s="19"/>
      <c r="AIV131" s="19"/>
      <c r="AIW131" s="19"/>
      <c r="AIX131" s="19"/>
      <c r="AIY131" s="19"/>
      <c r="AIZ131" s="19"/>
      <c r="AJA131" s="19"/>
      <c r="AJB131" s="19"/>
      <c r="AJC131" s="19"/>
      <c r="AJD131" s="19"/>
      <c r="AJE131" s="19"/>
      <c r="AJF131" s="19"/>
      <c r="AJG131" s="19"/>
      <c r="AJH131" s="19"/>
      <c r="AJI131" s="19"/>
      <c r="AJJ131" s="19"/>
      <c r="AJK131" s="19"/>
      <c r="AJL131" s="19"/>
      <c r="AJM131" s="19"/>
      <c r="AJN131" s="19"/>
      <c r="AJO131" s="19"/>
      <c r="AJP131" s="19"/>
      <c r="AJQ131" s="19"/>
      <c r="AJR131" s="19"/>
      <c r="AJS131" s="19"/>
      <c r="AJT131" s="19"/>
      <c r="AJU131" s="19"/>
      <c r="AJV131" s="19"/>
      <c r="AJW131" s="19"/>
      <c r="AJX131" s="19"/>
      <c r="AJY131" s="19"/>
      <c r="AJZ131" s="19"/>
      <c r="AKA131" s="19"/>
      <c r="AKB131" s="19"/>
      <c r="AKC131" s="19"/>
      <c r="AKD131" s="19"/>
      <c r="AKE131" s="19"/>
      <c r="AKF131" s="19"/>
      <c r="AKG131" s="19"/>
      <c r="AKH131" s="19"/>
      <c r="AKI131" s="19"/>
      <c r="AKJ131" s="19"/>
      <c r="AKK131" s="19"/>
      <c r="AKL131" s="19"/>
      <c r="AKM131" s="19"/>
      <c r="AKN131" s="19"/>
      <c r="AKO131" s="19"/>
      <c r="AKP131" s="19"/>
      <c r="AKQ131" s="19"/>
      <c r="AKR131" s="19"/>
      <c r="AKS131" s="19"/>
      <c r="AKT131" s="19"/>
      <c r="AKU131" s="19"/>
      <c r="AKV131" s="19"/>
      <c r="AKW131" s="19"/>
      <c r="AKX131" s="19"/>
      <c r="AKY131" s="19"/>
      <c r="AKZ131" s="19"/>
      <c r="ALA131" s="19"/>
      <c r="ALB131" s="19"/>
      <c r="ALC131" s="19"/>
      <c r="ALD131" s="19"/>
      <c r="ALE131" s="19"/>
      <c r="ALF131" s="19"/>
      <c r="ALG131" s="19"/>
      <c r="ALH131" s="19"/>
      <c r="ALI131" s="19"/>
      <c r="ALJ131" s="19"/>
      <c r="ALK131" s="19"/>
      <c r="ALL131" s="19"/>
      <c r="ALM131" s="19"/>
      <c r="ALN131" s="19"/>
      <c r="ALO131" s="19"/>
      <c r="ALP131" s="19"/>
      <c r="ALQ131" s="19"/>
      <c r="ALR131" s="19"/>
      <c r="ALS131" s="19"/>
      <c r="ALT131" s="19"/>
      <c r="ALU131" s="19"/>
      <c r="ALV131" s="19"/>
      <c r="ALW131" s="19"/>
      <c r="ALX131" s="19"/>
      <c r="ALY131" s="19"/>
      <c r="ALZ131" s="19"/>
      <c r="AMA131" s="19"/>
      <c r="AMB131" s="19"/>
      <c r="AMC131" s="19"/>
      <c r="AMD131" s="19"/>
      <c r="AME131" s="19"/>
      <c r="AMF131" s="19"/>
      <c r="AMG131" s="19"/>
      <c r="AMH131" s="19"/>
      <c r="AMI131" s="19"/>
      <c r="AMJ131" s="19"/>
      <c r="AMK131" s="19"/>
      <c r="AML131" s="19"/>
      <c r="AMM131" s="19"/>
      <c r="AMN131" s="19"/>
      <c r="AMO131" s="19"/>
      <c r="AMP131" s="19"/>
      <c r="AMQ131" s="19"/>
      <c r="AMR131" s="19"/>
      <c r="AMS131" s="19"/>
      <c r="AMT131" s="19"/>
      <c r="AMU131" s="19"/>
      <c r="AMV131" s="19"/>
      <c r="AMW131" s="19"/>
      <c r="AMX131" s="19"/>
      <c r="AMY131" s="19"/>
      <c r="AMZ131" s="19"/>
      <c r="ANA131" s="19"/>
      <c r="ANB131" s="19"/>
      <c r="ANC131" s="19"/>
      <c r="AND131" s="19"/>
      <c r="ANE131" s="19"/>
      <c r="ANF131" s="19"/>
      <c r="ANG131" s="19"/>
      <c r="ANH131" s="19"/>
      <c r="ANI131" s="19"/>
      <c r="ANJ131" s="19"/>
      <c r="ANK131" s="19"/>
      <c r="ANL131" s="19"/>
      <c r="ANM131" s="19"/>
      <c r="ANN131" s="19"/>
      <c r="ANO131" s="19"/>
      <c r="ANP131" s="19"/>
      <c r="ANQ131" s="19"/>
      <c r="ANR131" s="19"/>
      <c r="ANS131" s="19"/>
      <c r="ANT131" s="19"/>
      <c r="ANU131" s="19"/>
      <c r="ANV131" s="19"/>
      <c r="ANW131" s="19"/>
      <c r="ANX131" s="19"/>
      <c r="ANY131" s="19"/>
      <c r="ANZ131" s="19"/>
      <c r="AOA131" s="19"/>
      <c r="AOB131" s="19"/>
      <c r="AOC131" s="19"/>
      <c r="AOD131" s="19"/>
      <c r="AOE131" s="19"/>
      <c r="AOF131" s="19"/>
      <c r="AOG131" s="19"/>
      <c r="AOH131" s="19"/>
      <c r="AOI131" s="19"/>
      <c r="AOJ131" s="19"/>
      <c r="AOK131" s="19"/>
      <c r="AOL131" s="19"/>
      <c r="AOM131" s="19"/>
      <c r="AON131" s="19"/>
      <c r="AOO131" s="19"/>
      <c r="AOP131" s="19"/>
      <c r="AOQ131" s="19"/>
      <c r="AOR131" s="19"/>
      <c r="AOS131" s="19"/>
      <c r="AOT131" s="19"/>
      <c r="AOU131" s="19"/>
      <c r="AOV131" s="19"/>
      <c r="AOW131" s="19"/>
      <c r="AOX131" s="19"/>
      <c r="AOY131" s="19"/>
      <c r="AOZ131" s="19"/>
      <c r="APA131" s="19"/>
      <c r="APB131" s="19"/>
      <c r="APC131" s="19"/>
      <c r="APD131" s="19"/>
      <c r="APE131" s="19"/>
      <c r="APF131" s="19"/>
      <c r="APG131" s="19"/>
      <c r="APH131" s="19"/>
      <c r="API131" s="19"/>
      <c r="APJ131" s="19"/>
      <c r="APK131" s="19"/>
      <c r="APL131" s="19"/>
      <c r="APM131" s="19"/>
      <c r="APN131" s="19"/>
      <c r="APO131" s="19"/>
      <c r="APP131" s="19"/>
      <c r="APQ131" s="19"/>
      <c r="APR131" s="19"/>
      <c r="APS131" s="19"/>
      <c r="APT131" s="19"/>
      <c r="APU131" s="19"/>
      <c r="APV131" s="19"/>
      <c r="APW131" s="19"/>
      <c r="APX131" s="19"/>
      <c r="APY131" s="19"/>
      <c r="APZ131" s="19"/>
      <c r="AQA131" s="19"/>
      <c r="AQB131" s="19"/>
      <c r="AQC131" s="19"/>
      <c r="AQD131" s="19"/>
      <c r="AQE131" s="19"/>
      <c r="AQF131" s="19"/>
      <c r="AQG131" s="19"/>
      <c r="AQH131" s="19"/>
      <c r="AQI131" s="19"/>
      <c r="AQJ131" s="19"/>
      <c r="AQK131" s="19"/>
      <c r="AQL131" s="19"/>
      <c r="AQM131" s="19"/>
      <c r="AQN131" s="19"/>
      <c r="AQO131" s="19"/>
      <c r="AQP131" s="19"/>
      <c r="AQQ131" s="19"/>
      <c r="AQR131" s="19"/>
      <c r="AQS131" s="19"/>
      <c r="AQT131" s="19"/>
      <c r="AQU131" s="19"/>
      <c r="AQV131" s="19"/>
      <c r="AQW131" s="19"/>
      <c r="AQX131" s="19"/>
      <c r="AQY131" s="19"/>
      <c r="AQZ131" s="19"/>
      <c r="ARA131" s="19"/>
      <c r="ARB131" s="19"/>
      <c r="ARC131" s="19"/>
      <c r="ARD131" s="19"/>
      <c r="ARE131" s="19"/>
      <c r="ARF131" s="19"/>
      <c r="ARG131" s="19"/>
      <c r="ARH131" s="19"/>
      <c r="ARI131" s="19"/>
      <c r="ARJ131" s="19"/>
      <c r="ARK131" s="19"/>
      <c r="ARL131" s="19"/>
      <c r="ARM131" s="19"/>
      <c r="ARN131" s="19"/>
      <c r="ARO131" s="19"/>
      <c r="ARP131" s="19"/>
      <c r="ARQ131" s="19"/>
      <c r="ARR131" s="19"/>
      <c r="ARS131" s="19"/>
      <c r="ART131" s="19"/>
      <c r="ARU131" s="19"/>
      <c r="ARV131" s="19"/>
      <c r="ARW131" s="19"/>
      <c r="ARX131" s="19"/>
      <c r="ARY131" s="19"/>
      <c r="ARZ131" s="19"/>
      <c r="ASA131" s="19"/>
      <c r="ASB131" s="19"/>
      <c r="ASC131" s="19"/>
      <c r="ASD131" s="19"/>
      <c r="ASE131" s="19"/>
      <c r="ASF131" s="19"/>
      <c r="ASG131" s="19"/>
      <c r="ASH131" s="19"/>
      <c r="ASI131" s="19"/>
      <c r="ASJ131" s="19"/>
      <c r="ASK131" s="19"/>
      <c r="ASL131" s="19"/>
      <c r="ASM131" s="19"/>
      <c r="ASN131" s="19"/>
      <c r="ASO131" s="19"/>
      <c r="ASP131" s="19"/>
      <c r="ASQ131" s="19"/>
      <c r="ASR131" s="19"/>
      <c r="ASS131" s="19"/>
      <c r="AST131" s="19"/>
      <c r="ASU131" s="19"/>
      <c r="ASV131" s="19"/>
      <c r="ASW131" s="19"/>
      <c r="ASX131" s="19"/>
      <c r="ASY131" s="19"/>
      <c r="ASZ131" s="19"/>
      <c r="ATA131" s="19"/>
      <c r="ATB131" s="19"/>
      <c r="ATC131" s="19"/>
      <c r="ATD131" s="19"/>
      <c r="ATE131" s="19"/>
      <c r="ATF131" s="19"/>
      <c r="ATG131" s="19"/>
      <c r="ATH131" s="19"/>
      <c r="ATI131" s="19"/>
      <c r="ATJ131" s="19"/>
      <c r="ATK131" s="19"/>
      <c r="ATL131" s="19"/>
      <c r="ATM131" s="19"/>
      <c r="ATN131" s="19"/>
      <c r="ATO131" s="19"/>
      <c r="ATP131" s="19"/>
      <c r="ATQ131" s="19"/>
      <c r="ATR131" s="19"/>
      <c r="ATS131" s="19"/>
      <c r="ATT131" s="19"/>
      <c r="ATU131" s="19"/>
      <c r="ATV131" s="19"/>
      <c r="ATW131" s="19"/>
      <c r="ATX131" s="19"/>
      <c r="ATY131" s="19"/>
      <c r="ATZ131" s="19"/>
      <c r="AUA131" s="19"/>
      <c r="AUB131" s="19"/>
      <c r="AUC131" s="19"/>
      <c r="AUD131" s="19"/>
      <c r="AUE131" s="19"/>
      <c r="AUF131" s="19"/>
      <c r="AUG131" s="19"/>
      <c r="AUH131" s="19"/>
      <c r="AUI131" s="19"/>
      <c r="AUJ131" s="19"/>
      <c r="AUK131" s="19"/>
      <c r="AUL131" s="19"/>
      <c r="AUM131" s="19"/>
      <c r="AUN131" s="19"/>
      <c r="AUO131" s="19"/>
      <c r="AUP131" s="19"/>
      <c r="AUQ131" s="19"/>
      <c r="AUR131" s="19"/>
      <c r="AUS131" s="19"/>
      <c r="AUT131" s="19"/>
      <c r="AUU131" s="19"/>
      <c r="AUV131" s="19"/>
      <c r="AUW131" s="19"/>
      <c r="AUX131" s="19"/>
      <c r="AUY131" s="19"/>
      <c r="AUZ131" s="19"/>
      <c r="AVA131" s="19"/>
      <c r="AVB131" s="19"/>
      <c r="AVC131" s="19"/>
      <c r="AVD131" s="19"/>
      <c r="AVE131" s="19"/>
      <c r="AVF131" s="19"/>
      <c r="AVG131" s="19"/>
      <c r="AVH131" s="19"/>
      <c r="AVI131" s="19"/>
      <c r="AVJ131" s="19"/>
      <c r="AVK131" s="19"/>
      <c r="AVL131" s="19"/>
      <c r="AVM131" s="19"/>
      <c r="AVN131" s="19"/>
      <c r="AVO131" s="19"/>
      <c r="AVP131" s="19"/>
      <c r="AVQ131" s="19"/>
      <c r="AVR131" s="19"/>
      <c r="AVS131" s="19"/>
      <c r="AVT131" s="19"/>
      <c r="AVU131" s="19"/>
      <c r="AVV131" s="19"/>
      <c r="AVW131" s="19"/>
      <c r="AVX131" s="19"/>
      <c r="AVY131" s="19"/>
      <c r="AVZ131" s="19"/>
      <c r="AWA131" s="19"/>
      <c r="AWB131" s="19"/>
      <c r="AWC131" s="19"/>
      <c r="AWD131" s="19"/>
      <c r="AWE131" s="19"/>
      <c r="AWF131" s="19"/>
      <c r="AWG131" s="19"/>
      <c r="AWH131" s="19"/>
      <c r="AWI131" s="19"/>
      <c r="AWJ131" s="19"/>
      <c r="AWK131" s="19"/>
      <c r="AWL131" s="19"/>
      <c r="AWM131" s="19"/>
      <c r="AWN131" s="19"/>
      <c r="AWO131" s="19"/>
      <c r="AWP131" s="19"/>
      <c r="AWQ131" s="19"/>
      <c r="AWR131" s="19"/>
      <c r="AWS131" s="19"/>
      <c r="AWT131" s="19"/>
      <c r="AWU131" s="19"/>
      <c r="AWV131" s="19"/>
      <c r="AWW131" s="19"/>
      <c r="AWX131" s="19"/>
      <c r="AWY131" s="19"/>
      <c r="AWZ131" s="19"/>
      <c r="AXA131" s="19"/>
      <c r="AXB131" s="19"/>
      <c r="AXC131" s="19"/>
      <c r="AXD131" s="19"/>
      <c r="AXE131" s="19"/>
      <c r="AXF131" s="19"/>
      <c r="AXG131" s="19"/>
      <c r="AXH131" s="19"/>
      <c r="AXI131" s="19"/>
      <c r="AXJ131" s="19"/>
      <c r="AXK131" s="19"/>
      <c r="AXL131" s="19"/>
      <c r="AXM131" s="19"/>
      <c r="AXN131" s="19"/>
      <c r="AXO131" s="19"/>
      <c r="AXP131" s="19"/>
      <c r="AXQ131" s="19"/>
      <c r="AXR131" s="19"/>
      <c r="AXS131" s="19"/>
      <c r="AXT131" s="19"/>
      <c r="AXU131" s="19"/>
      <c r="AXV131" s="19"/>
      <c r="AXW131" s="19"/>
      <c r="AXX131" s="19"/>
      <c r="AXY131" s="19"/>
      <c r="AXZ131" s="19"/>
      <c r="AYA131" s="19"/>
      <c r="AYB131" s="19"/>
      <c r="AYC131" s="19"/>
      <c r="AYD131" s="19"/>
      <c r="AYE131" s="19"/>
      <c r="AYF131" s="19"/>
      <c r="AYG131" s="19"/>
      <c r="AYH131" s="19"/>
      <c r="AYI131" s="19"/>
      <c r="AYJ131" s="19"/>
      <c r="AYK131" s="19"/>
      <c r="AYL131" s="19"/>
      <c r="AYM131" s="19"/>
      <c r="AYN131" s="19"/>
      <c r="AYO131" s="19"/>
      <c r="AYP131" s="19"/>
      <c r="AYQ131" s="19"/>
      <c r="AYR131" s="19"/>
      <c r="AYS131" s="19"/>
      <c r="AYT131" s="19"/>
      <c r="AYU131" s="19"/>
      <c r="AYV131" s="19"/>
      <c r="AYW131" s="19"/>
      <c r="AYX131" s="19"/>
      <c r="AYY131" s="19"/>
      <c r="AYZ131" s="19"/>
      <c r="AZA131" s="19"/>
      <c r="AZB131" s="19"/>
      <c r="AZC131" s="19"/>
      <c r="AZD131" s="19"/>
      <c r="AZE131" s="19"/>
      <c r="AZF131" s="19"/>
      <c r="AZG131" s="19"/>
      <c r="AZH131" s="19"/>
      <c r="AZI131" s="19"/>
      <c r="AZJ131" s="19"/>
      <c r="AZK131" s="19"/>
      <c r="AZL131" s="19"/>
      <c r="AZM131" s="19"/>
      <c r="AZN131" s="19"/>
      <c r="AZO131" s="19"/>
      <c r="AZP131" s="19"/>
      <c r="AZQ131" s="19"/>
      <c r="AZR131" s="19"/>
      <c r="AZS131" s="19"/>
      <c r="AZT131" s="19"/>
      <c r="AZU131" s="19"/>
      <c r="AZV131" s="19"/>
      <c r="AZW131" s="19"/>
      <c r="AZX131" s="19"/>
      <c r="AZY131" s="19"/>
      <c r="AZZ131" s="19"/>
      <c r="BAA131" s="19"/>
      <c r="BAB131" s="19"/>
      <c r="BAC131" s="19"/>
      <c r="BAD131" s="19"/>
      <c r="BAE131" s="19"/>
      <c r="BAF131" s="19"/>
      <c r="BAG131" s="19"/>
      <c r="BAH131" s="19"/>
      <c r="BAI131" s="19"/>
      <c r="BAJ131" s="19"/>
      <c r="BAK131" s="19"/>
      <c r="BAL131" s="19"/>
      <c r="BAM131" s="19"/>
      <c r="BAN131" s="19"/>
      <c r="BAO131" s="19"/>
      <c r="BAP131" s="19"/>
      <c r="BAQ131" s="19"/>
      <c r="BAR131" s="19"/>
      <c r="BAS131" s="19"/>
      <c r="BAT131" s="19"/>
      <c r="BAU131" s="19"/>
      <c r="BAV131" s="19"/>
      <c r="BAW131" s="19"/>
      <c r="BAX131" s="19"/>
      <c r="BAY131" s="19"/>
      <c r="BAZ131" s="19"/>
      <c r="BBA131" s="19"/>
      <c r="BBB131" s="19"/>
      <c r="BBC131" s="19"/>
      <c r="BBD131" s="19"/>
      <c r="BBE131" s="19"/>
      <c r="BBF131" s="19"/>
      <c r="BBG131" s="19"/>
      <c r="BBH131" s="19"/>
      <c r="BBI131" s="19"/>
      <c r="BBJ131" s="19"/>
      <c r="BBK131" s="19"/>
      <c r="BBL131" s="19"/>
      <c r="BBM131" s="19"/>
      <c r="BBN131" s="19"/>
      <c r="BBO131" s="19"/>
      <c r="BBP131" s="19"/>
      <c r="BBQ131" s="19"/>
      <c r="BBR131" s="19"/>
      <c r="BBS131" s="19"/>
      <c r="BBT131" s="19"/>
      <c r="BBU131" s="19"/>
      <c r="BBV131" s="19"/>
      <c r="BBW131" s="19"/>
      <c r="BBX131" s="19"/>
      <c r="BBY131" s="19"/>
      <c r="BBZ131" s="19"/>
      <c r="BCA131" s="19"/>
      <c r="BCB131" s="19"/>
      <c r="BCC131" s="19"/>
      <c r="BCD131" s="19"/>
      <c r="BCE131" s="19"/>
      <c r="BCF131" s="19"/>
      <c r="BCG131" s="19"/>
      <c r="BCH131" s="19"/>
      <c r="BCI131" s="19"/>
      <c r="BCJ131" s="19"/>
      <c r="BCK131" s="19"/>
      <c r="BCL131" s="19"/>
      <c r="BCM131" s="19"/>
      <c r="BCN131" s="19"/>
      <c r="BCO131" s="19"/>
      <c r="BCP131" s="19"/>
      <c r="BCQ131" s="19"/>
      <c r="BCR131" s="19"/>
      <c r="BCS131" s="19"/>
      <c r="BCT131" s="19"/>
      <c r="BCU131" s="19"/>
      <c r="BCV131" s="19"/>
      <c r="BCW131" s="19"/>
      <c r="BCX131" s="19"/>
      <c r="BCY131" s="19"/>
      <c r="BCZ131" s="19"/>
      <c r="BDA131" s="19"/>
      <c r="BDB131" s="19"/>
      <c r="BDC131" s="19"/>
      <c r="BDD131" s="19"/>
      <c r="BDE131" s="19"/>
      <c r="BDF131" s="19"/>
      <c r="BDG131" s="19"/>
      <c r="BDH131" s="19"/>
      <c r="BDI131" s="19"/>
      <c r="BDJ131" s="19"/>
      <c r="BDK131" s="19"/>
      <c r="BDL131" s="19"/>
      <c r="BDM131" s="19"/>
      <c r="BDN131" s="19"/>
      <c r="BDO131" s="19"/>
      <c r="BDP131" s="19"/>
      <c r="BDQ131" s="19"/>
      <c r="BDR131" s="19"/>
      <c r="BDS131" s="19"/>
      <c r="BDT131" s="19"/>
      <c r="BDU131" s="19"/>
      <c r="BDV131" s="19"/>
      <c r="BDW131" s="19"/>
      <c r="BDX131" s="19"/>
      <c r="BDY131" s="19"/>
      <c r="BDZ131" s="19"/>
      <c r="BEA131" s="19"/>
      <c r="BEB131" s="19"/>
      <c r="BEC131" s="19"/>
      <c r="BED131" s="19"/>
      <c r="BEE131" s="19"/>
      <c r="BEF131" s="19"/>
      <c r="BEG131" s="19"/>
      <c r="BEH131" s="19"/>
      <c r="BEI131" s="19"/>
      <c r="BEJ131" s="19"/>
      <c r="BEK131" s="19"/>
      <c r="BEL131" s="19"/>
      <c r="BEM131" s="19"/>
      <c r="BEN131" s="19"/>
      <c r="BEO131" s="19"/>
      <c r="BEP131" s="19"/>
      <c r="BEQ131" s="19"/>
      <c r="BER131" s="19"/>
      <c r="BES131" s="19"/>
      <c r="BET131" s="19"/>
      <c r="BEU131" s="19"/>
      <c r="BEV131" s="19"/>
      <c r="BEW131" s="19"/>
      <c r="BEX131" s="19"/>
      <c r="BEY131" s="19"/>
      <c r="BEZ131" s="19"/>
      <c r="BFA131" s="19"/>
      <c r="BFB131" s="19"/>
      <c r="BFC131" s="19"/>
      <c r="BFD131" s="19"/>
      <c r="BFE131" s="19"/>
      <c r="BFF131" s="19"/>
      <c r="BFG131" s="19"/>
      <c r="BFH131" s="19"/>
      <c r="BFI131" s="19"/>
      <c r="BFJ131" s="19"/>
      <c r="BFK131" s="19"/>
      <c r="BFL131" s="19"/>
      <c r="BFM131" s="19"/>
      <c r="BFN131" s="19"/>
      <c r="BFO131" s="19"/>
      <c r="BFP131" s="19"/>
      <c r="BFQ131" s="19"/>
      <c r="BFR131" s="19"/>
      <c r="BFS131" s="19"/>
      <c r="BFT131" s="19"/>
      <c r="BFU131" s="19"/>
      <c r="BFV131" s="19"/>
      <c r="BFW131" s="19"/>
      <c r="BFX131" s="19"/>
      <c r="BFY131" s="19"/>
      <c r="BFZ131" s="19"/>
      <c r="BGA131" s="19"/>
      <c r="BGB131" s="19"/>
      <c r="BGC131" s="19"/>
      <c r="BGD131" s="19"/>
      <c r="BGE131" s="19"/>
      <c r="BGF131" s="19"/>
      <c r="BGG131" s="19"/>
      <c r="BGH131" s="19"/>
      <c r="BGI131" s="19"/>
      <c r="BGJ131" s="19"/>
      <c r="BGK131" s="19"/>
      <c r="BGL131" s="19"/>
      <c r="BGM131" s="19"/>
      <c r="BGN131" s="19"/>
      <c r="BGO131" s="19"/>
      <c r="BGP131" s="19"/>
      <c r="BGQ131" s="19"/>
      <c r="BGR131" s="19"/>
      <c r="BGS131" s="19"/>
      <c r="BGT131" s="19"/>
      <c r="BGU131" s="19"/>
      <c r="BGV131" s="19"/>
      <c r="BGW131" s="19"/>
      <c r="BGX131" s="19"/>
      <c r="BGY131" s="19"/>
      <c r="BGZ131" s="19"/>
      <c r="BHA131" s="19"/>
      <c r="BHB131" s="19"/>
      <c r="BHC131" s="19"/>
      <c r="BHD131" s="19"/>
      <c r="BHE131" s="19"/>
      <c r="BHF131" s="19"/>
      <c r="BHG131" s="19"/>
      <c r="BHH131" s="19"/>
      <c r="BHI131" s="19"/>
      <c r="BHJ131" s="19"/>
      <c r="BHK131" s="19"/>
      <c r="BHL131" s="19"/>
      <c r="BHM131" s="19"/>
      <c r="BHN131" s="19"/>
      <c r="BHO131" s="19"/>
      <c r="BHP131" s="19"/>
      <c r="BHQ131" s="19"/>
      <c r="BHR131" s="19"/>
      <c r="BHS131" s="19"/>
      <c r="BHT131" s="19"/>
      <c r="BHU131" s="19"/>
      <c r="BHV131" s="19"/>
      <c r="BHW131" s="19"/>
      <c r="BHX131" s="19"/>
      <c r="BHY131" s="19"/>
      <c r="BHZ131" s="19"/>
      <c r="BIA131" s="19"/>
      <c r="BIB131" s="19"/>
      <c r="BIC131" s="19"/>
      <c r="BID131" s="19"/>
      <c r="BIE131" s="19"/>
      <c r="BIF131" s="19"/>
      <c r="BIG131" s="19"/>
      <c r="BIH131" s="19"/>
      <c r="BII131" s="19"/>
      <c r="BIJ131" s="19"/>
      <c r="BIK131" s="19"/>
      <c r="BIL131" s="19"/>
      <c r="BIM131" s="19"/>
      <c r="BIN131" s="19"/>
      <c r="BIO131" s="19"/>
      <c r="BIP131" s="19"/>
      <c r="BIQ131" s="19"/>
      <c r="BIR131" s="19"/>
      <c r="BIS131" s="19"/>
      <c r="BIT131" s="19"/>
      <c r="BIU131" s="19"/>
      <c r="BIV131" s="19"/>
      <c r="BIW131" s="19"/>
      <c r="BIX131" s="19"/>
      <c r="BIY131" s="19"/>
      <c r="BIZ131" s="19"/>
      <c r="BJA131" s="19"/>
      <c r="BJB131" s="19"/>
      <c r="BJC131" s="19"/>
      <c r="BJD131" s="19"/>
      <c r="BJE131" s="19"/>
      <c r="BJF131" s="19"/>
      <c r="BJG131" s="19"/>
      <c r="BJH131" s="19"/>
      <c r="BJI131" s="19"/>
      <c r="BJJ131" s="19"/>
      <c r="BJK131" s="19"/>
      <c r="BJL131" s="19"/>
      <c r="BJM131" s="19"/>
      <c r="BJN131" s="19"/>
      <c r="BJO131" s="19"/>
      <c r="BJP131" s="19"/>
      <c r="BJQ131" s="19"/>
      <c r="BJR131" s="19"/>
      <c r="BJS131" s="19"/>
      <c r="BJT131" s="19"/>
      <c r="BJU131" s="19"/>
      <c r="BJV131" s="19"/>
      <c r="BJW131" s="19"/>
      <c r="BJX131" s="19"/>
      <c r="BJY131" s="19"/>
      <c r="BJZ131" s="19"/>
      <c r="BKA131" s="19"/>
      <c r="BKB131" s="19"/>
      <c r="BKC131" s="19"/>
      <c r="BKD131" s="19"/>
      <c r="BKE131" s="19"/>
      <c r="BKF131" s="19"/>
      <c r="BKG131" s="19"/>
      <c r="BKH131" s="19"/>
      <c r="BKI131" s="19"/>
      <c r="BKJ131" s="19"/>
      <c r="BKK131" s="19"/>
      <c r="BKL131" s="19"/>
      <c r="BKM131" s="19"/>
      <c r="BKN131" s="19"/>
      <c r="BKO131" s="19"/>
      <c r="BKP131" s="19"/>
      <c r="BKQ131" s="19"/>
      <c r="BKR131" s="19"/>
      <c r="BKS131" s="19"/>
      <c r="BKT131" s="19"/>
      <c r="BKU131" s="19"/>
      <c r="BKV131" s="19"/>
      <c r="BKW131" s="19"/>
      <c r="BKX131" s="19"/>
      <c r="BKY131" s="19"/>
      <c r="BKZ131" s="19"/>
      <c r="BLA131" s="19"/>
      <c r="BLB131" s="19"/>
      <c r="BLC131" s="19"/>
      <c r="BLD131" s="19"/>
      <c r="BLE131" s="19"/>
      <c r="BLF131" s="19"/>
      <c r="BLG131" s="19"/>
      <c r="BLH131" s="19"/>
      <c r="BLI131" s="19"/>
      <c r="BLJ131" s="19"/>
      <c r="BLK131" s="19"/>
      <c r="BLL131" s="19"/>
      <c r="BLM131" s="19"/>
      <c r="BLN131" s="19"/>
      <c r="BLO131" s="19"/>
      <c r="BLP131" s="19"/>
      <c r="BLQ131" s="19"/>
      <c r="BLR131" s="19"/>
      <c r="BLS131" s="19"/>
      <c r="BLT131" s="19"/>
      <c r="BLU131" s="19"/>
      <c r="BLV131" s="19"/>
      <c r="BLW131" s="19"/>
      <c r="BLX131" s="19"/>
      <c r="BLY131" s="19"/>
      <c r="BLZ131" s="19"/>
      <c r="BMA131" s="19"/>
      <c r="BMB131" s="19"/>
      <c r="BMC131" s="19"/>
      <c r="BMD131" s="19"/>
      <c r="BME131" s="19"/>
      <c r="BMF131" s="19"/>
      <c r="BMG131" s="19"/>
      <c r="BMH131" s="19"/>
      <c r="BMI131" s="19"/>
      <c r="BMJ131" s="19"/>
      <c r="BMK131" s="19"/>
      <c r="BML131" s="19"/>
      <c r="BMM131" s="19"/>
      <c r="BMN131" s="19"/>
      <c r="BMO131" s="19"/>
      <c r="BMP131" s="19"/>
      <c r="BMQ131" s="19"/>
      <c r="BMR131" s="19"/>
      <c r="BMS131" s="19"/>
      <c r="BMT131" s="19"/>
      <c r="BMU131" s="19"/>
      <c r="BMV131" s="19"/>
      <c r="BMW131" s="19"/>
      <c r="BMX131" s="19"/>
      <c r="BMY131" s="19"/>
      <c r="BMZ131" s="19"/>
      <c r="BNA131" s="19"/>
      <c r="BNB131" s="19"/>
      <c r="BNC131" s="19"/>
      <c r="BND131" s="19"/>
      <c r="BNE131" s="19"/>
      <c r="BNF131" s="19"/>
      <c r="BNG131" s="19"/>
      <c r="BNH131" s="19"/>
      <c r="BNI131" s="19"/>
      <c r="BNJ131" s="19"/>
      <c r="BNK131" s="19"/>
      <c r="BNL131" s="19"/>
      <c r="BNM131" s="19"/>
      <c r="BNN131" s="19"/>
      <c r="BNO131" s="19"/>
      <c r="BNP131" s="19"/>
      <c r="BNQ131" s="19"/>
      <c r="BNR131" s="19"/>
      <c r="BNS131" s="19"/>
      <c r="BNT131" s="19"/>
      <c r="BNU131" s="19"/>
      <c r="BNV131" s="19"/>
      <c r="BNW131" s="19"/>
      <c r="BNX131" s="19"/>
      <c r="BNY131" s="19"/>
      <c r="BNZ131" s="19"/>
      <c r="BOA131" s="19"/>
      <c r="BOB131" s="19"/>
      <c r="BOC131" s="19"/>
      <c r="BOD131" s="19"/>
      <c r="BOE131" s="19"/>
      <c r="BOF131" s="19"/>
      <c r="BOG131" s="19"/>
      <c r="BOH131" s="19"/>
      <c r="BOI131" s="19"/>
      <c r="BOJ131" s="19"/>
      <c r="BOK131" s="19"/>
      <c r="BOL131" s="19"/>
      <c r="BOM131" s="19"/>
      <c r="BON131" s="19"/>
      <c r="BOO131" s="19"/>
      <c r="BOP131" s="19"/>
      <c r="BOQ131" s="19"/>
      <c r="BOR131" s="19"/>
      <c r="BOS131" s="19"/>
      <c r="BOT131" s="19"/>
      <c r="BOU131" s="19"/>
      <c r="BOV131" s="19"/>
      <c r="BOW131" s="19"/>
      <c r="BOX131" s="19"/>
      <c r="BOY131" s="19"/>
      <c r="BOZ131" s="19"/>
      <c r="BPA131" s="19"/>
      <c r="BPB131" s="19"/>
      <c r="BPC131" s="19"/>
      <c r="BPD131" s="19"/>
      <c r="BPE131" s="19"/>
      <c r="BPF131" s="19"/>
      <c r="BPG131" s="19"/>
      <c r="BPH131" s="19"/>
      <c r="BPI131" s="19"/>
      <c r="BPJ131" s="19"/>
      <c r="BPK131" s="19"/>
      <c r="BPL131" s="19"/>
      <c r="BPM131" s="19"/>
      <c r="BPN131" s="19"/>
      <c r="BPO131" s="19"/>
      <c r="BPP131" s="19"/>
      <c r="BPQ131" s="19"/>
      <c r="BPR131" s="19"/>
      <c r="BPS131" s="19"/>
      <c r="BPT131" s="19"/>
      <c r="BPU131" s="19"/>
      <c r="BPV131" s="19"/>
      <c r="BPW131" s="19"/>
      <c r="BPX131" s="19"/>
      <c r="BPY131" s="19"/>
      <c r="BPZ131" s="19"/>
      <c r="BQA131" s="19"/>
      <c r="BQB131" s="19"/>
      <c r="BQC131" s="19"/>
      <c r="BQD131" s="19"/>
      <c r="BQE131" s="19"/>
      <c r="BQF131" s="19"/>
      <c r="BQG131" s="19"/>
      <c r="BQH131" s="19"/>
      <c r="BQI131" s="19"/>
      <c r="BQJ131" s="19"/>
      <c r="BQK131" s="19"/>
      <c r="BQL131" s="19"/>
      <c r="BQM131" s="19"/>
      <c r="BQN131" s="19"/>
      <c r="BQO131" s="19"/>
      <c r="BQP131" s="19"/>
      <c r="BQQ131" s="19"/>
      <c r="BQR131" s="19"/>
      <c r="BQS131" s="19"/>
      <c r="BQT131" s="19"/>
      <c r="BQU131" s="19"/>
      <c r="BQV131" s="19"/>
      <c r="BQW131" s="19"/>
      <c r="BQX131" s="19"/>
      <c r="BQY131" s="19"/>
      <c r="BQZ131" s="19"/>
      <c r="BRA131" s="19"/>
      <c r="BRB131" s="19"/>
      <c r="BRC131" s="19"/>
      <c r="BRD131" s="19"/>
      <c r="BRE131" s="19"/>
      <c r="BRF131" s="19"/>
      <c r="BRG131" s="19"/>
      <c r="BRH131" s="19"/>
      <c r="BRI131" s="19"/>
      <c r="BRJ131" s="19"/>
      <c r="BRK131" s="19"/>
      <c r="BRL131" s="19"/>
      <c r="BRM131" s="19"/>
      <c r="BRN131" s="19"/>
      <c r="BRO131" s="19"/>
      <c r="BRP131" s="19"/>
      <c r="BRQ131" s="19"/>
      <c r="BRR131" s="19"/>
      <c r="BRS131" s="19"/>
      <c r="BRT131" s="19"/>
      <c r="BRU131" s="19"/>
      <c r="BRV131" s="19"/>
      <c r="BRW131" s="19"/>
      <c r="BRX131" s="19"/>
      <c r="BRY131" s="19"/>
      <c r="BRZ131" s="19"/>
      <c r="BSA131" s="19"/>
      <c r="BSB131" s="19"/>
      <c r="BSC131" s="19"/>
      <c r="BSD131" s="19"/>
      <c r="BSE131" s="19"/>
      <c r="BSF131" s="19"/>
      <c r="BSG131" s="19"/>
      <c r="BSH131" s="19"/>
      <c r="BSI131" s="19"/>
      <c r="BSJ131" s="19"/>
      <c r="BSK131" s="19"/>
      <c r="BSL131" s="19"/>
      <c r="BSM131" s="19"/>
      <c r="BSN131" s="19"/>
      <c r="BSO131" s="19"/>
      <c r="BSP131" s="19"/>
      <c r="BSQ131" s="19"/>
      <c r="BSR131" s="19"/>
      <c r="BSS131" s="19"/>
      <c r="BST131" s="19"/>
      <c r="BSU131" s="19"/>
      <c r="BSV131" s="19"/>
      <c r="BSW131" s="19"/>
      <c r="BSX131" s="19"/>
      <c r="BSY131" s="19"/>
      <c r="BSZ131" s="19"/>
      <c r="BTA131" s="19"/>
      <c r="BTB131" s="19"/>
      <c r="BTC131" s="19"/>
      <c r="BTD131" s="19"/>
      <c r="BTE131" s="19"/>
      <c r="BTF131" s="19"/>
      <c r="BTG131" s="19"/>
      <c r="BTH131" s="19"/>
      <c r="BTI131" s="19"/>
      <c r="BTJ131" s="19"/>
      <c r="BTK131" s="19"/>
      <c r="BTL131" s="19"/>
      <c r="BTM131" s="19"/>
      <c r="BTN131" s="19"/>
      <c r="BTO131" s="19"/>
      <c r="BTP131" s="19"/>
      <c r="BTQ131" s="19"/>
      <c r="BTR131" s="19"/>
      <c r="BTS131" s="19"/>
      <c r="BTT131" s="19"/>
      <c r="BTU131" s="19"/>
      <c r="BTV131" s="19"/>
      <c r="BTW131" s="19"/>
      <c r="BTX131" s="19"/>
      <c r="BTY131" s="19"/>
      <c r="BTZ131" s="19"/>
      <c r="BUA131" s="19"/>
      <c r="BUB131" s="19"/>
      <c r="BUC131" s="19"/>
      <c r="BUD131" s="19"/>
      <c r="BUE131" s="19"/>
      <c r="BUF131" s="19"/>
      <c r="BUG131" s="19"/>
      <c r="BUH131" s="19"/>
      <c r="BUI131" s="19"/>
      <c r="BUJ131" s="19"/>
      <c r="BUK131" s="19"/>
      <c r="BUL131" s="19"/>
      <c r="BUM131" s="19"/>
      <c r="BUN131" s="19"/>
      <c r="BUO131" s="19"/>
      <c r="BUP131" s="19"/>
      <c r="BUQ131" s="19"/>
      <c r="BUR131" s="19"/>
      <c r="BUS131" s="19"/>
      <c r="BUT131" s="19"/>
      <c r="BUU131" s="19"/>
      <c r="BUV131" s="19"/>
      <c r="BUW131" s="19"/>
      <c r="BUX131" s="19"/>
      <c r="BUY131" s="19"/>
      <c r="BUZ131" s="19"/>
      <c r="BVA131" s="19"/>
      <c r="BVB131" s="19"/>
      <c r="BVC131" s="19"/>
      <c r="BVD131" s="19"/>
      <c r="BVE131" s="19"/>
      <c r="BVF131" s="19"/>
      <c r="BVG131" s="19"/>
      <c r="BVH131" s="19"/>
      <c r="BVI131" s="19"/>
      <c r="BVJ131" s="19"/>
      <c r="BVK131" s="19"/>
      <c r="BVL131" s="19"/>
      <c r="BVM131" s="19"/>
      <c r="BVN131" s="19"/>
      <c r="BVO131" s="19"/>
      <c r="BVP131" s="19"/>
      <c r="BVQ131" s="19"/>
      <c r="BVR131" s="19"/>
      <c r="BVS131" s="19"/>
      <c r="BVT131" s="19"/>
      <c r="BVU131" s="19"/>
      <c r="BVV131" s="19"/>
      <c r="BVW131" s="19"/>
      <c r="BVX131" s="19"/>
      <c r="BVY131" s="19"/>
      <c r="BVZ131" s="19"/>
      <c r="BWA131" s="19"/>
      <c r="BWB131" s="19"/>
      <c r="BWC131" s="19"/>
      <c r="BWD131" s="19"/>
      <c r="BWE131" s="19"/>
      <c r="BWF131" s="19"/>
      <c r="BWG131" s="19"/>
      <c r="BWH131" s="19"/>
      <c r="BWI131" s="19"/>
      <c r="BWJ131" s="19"/>
      <c r="BWK131" s="19"/>
      <c r="BWL131" s="19"/>
      <c r="BWM131" s="19"/>
      <c r="BWN131" s="19"/>
      <c r="BWO131" s="19"/>
      <c r="BWP131" s="19"/>
      <c r="BWQ131" s="19"/>
      <c r="BWR131" s="19"/>
      <c r="BWS131" s="19"/>
      <c r="BWT131" s="19"/>
      <c r="BWU131" s="19"/>
      <c r="BWV131" s="19"/>
      <c r="BWW131" s="19"/>
      <c r="BWX131" s="19"/>
      <c r="BWY131" s="19"/>
      <c r="BWZ131" s="19"/>
      <c r="BXA131" s="19"/>
      <c r="BXB131" s="19"/>
      <c r="BXC131" s="19"/>
      <c r="BXD131" s="19"/>
      <c r="BXE131" s="19"/>
      <c r="BXF131" s="19"/>
      <c r="BXG131" s="19"/>
      <c r="BXH131" s="19"/>
      <c r="BXI131" s="19"/>
      <c r="BXJ131" s="19"/>
      <c r="BXK131" s="19"/>
      <c r="BXL131" s="19"/>
      <c r="BXM131" s="19"/>
      <c r="BXN131" s="19"/>
      <c r="BXO131" s="19"/>
      <c r="BXP131" s="19"/>
      <c r="BXQ131" s="19"/>
      <c r="BXR131" s="19"/>
      <c r="BXS131" s="19"/>
      <c r="BXT131" s="19"/>
      <c r="BXU131" s="19"/>
      <c r="BXV131" s="19"/>
      <c r="BXW131" s="19"/>
      <c r="BXX131" s="19"/>
      <c r="BXY131" s="19"/>
      <c r="BXZ131" s="19"/>
      <c r="BYA131" s="19"/>
      <c r="BYB131" s="19"/>
      <c r="BYC131" s="19"/>
      <c r="BYD131" s="19"/>
      <c r="BYE131" s="19"/>
      <c r="BYF131" s="19"/>
      <c r="BYG131" s="19"/>
      <c r="BYH131" s="19"/>
      <c r="BYI131" s="19"/>
      <c r="BYJ131" s="19"/>
      <c r="BYK131" s="19"/>
      <c r="BYL131" s="19"/>
      <c r="BYM131" s="19"/>
      <c r="BYN131" s="19"/>
      <c r="BYO131" s="19"/>
      <c r="BYP131" s="19"/>
      <c r="BYQ131" s="19"/>
      <c r="BYR131" s="19"/>
      <c r="BYS131" s="19"/>
      <c r="BYT131" s="19"/>
      <c r="BYU131" s="19"/>
      <c r="BYV131" s="19"/>
      <c r="BYW131" s="19"/>
      <c r="BYX131" s="19"/>
      <c r="BYY131" s="19"/>
      <c r="BYZ131" s="19"/>
      <c r="BZA131" s="19"/>
      <c r="BZB131" s="19"/>
      <c r="BZC131" s="19"/>
      <c r="BZD131" s="19"/>
      <c r="BZE131" s="19"/>
      <c r="BZF131" s="19"/>
      <c r="BZG131" s="19"/>
      <c r="BZH131" s="19"/>
      <c r="BZI131" s="19"/>
      <c r="BZJ131" s="19"/>
      <c r="BZK131" s="19"/>
      <c r="BZL131" s="19"/>
      <c r="BZM131" s="19"/>
      <c r="BZN131" s="19"/>
      <c r="BZO131" s="19"/>
      <c r="BZP131" s="19"/>
      <c r="BZQ131" s="19"/>
      <c r="BZR131" s="19"/>
      <c r="BZS131" s="19"/>
      <c r="BZT131" s="19"/>
      <c r="BZU131" s="19"/>
      <c r="BZV131" s="19"/>
      <c r="BZW131" s="19"/>
      <c r="BZX131" s="19"/>
      <c r="BZY131" s="19"/>
      <c r="BZZ131" s="19"/>
      <c r="CAA131" s="19"/>
      <c r="CAB131" s="19"/>
      <c r="CAC131" s="19"/>
      <c r="CAD131" s="19"/>
      <c r="CAE131" s="19"/>
      <c r="CAF131" s="19"/>
      <c r="CAG131" s="19"/>
      <c r="CAH131" s="19"/>
      <c r="CAI131" s="19"/>
      <c r="CAJ131" s="19"/>
      <c r="CAK131" s="19"/>
      <c r="CAL131" s="19"/>
      <c r="CAM131" s="19"/>
      <c r="CAN131" s="19"/>
      <c r="CAO131" s="19"/>
      <c r="CAP131" s="19"/>
      <c r="CAQ131" s="19"/>
      <c r="CAR131" s="19"/>
      <c r="CAS131" s="19"/>
      <c r="CAT131" s="19"/>
      <c r="CAU131" s="19"/>
      <c r="CAV131" s="19"/>
      <c r="CAW131" s="19"/>
      <c r="CAX131" s="19"/>
      <c r="CAY131" s="19"/>
      <c r="CAZ131" s="19"/>
      <c r="CBA131" s="19"/>
      <c r="CBB131" s="19"/>
      <c r="CBC131" s="19"/>
      <c r="CBD131" s="19"/>
      <c r="CBE131" s="19"/>
      <c r="CBF131" s="19"/>
      <c r="CBG131" s="19"/>
      <c r="CBH131" s="19"/>
      <c r="CBI131" s="19"/>
      <c r="CBJ131" s="19"/>
      <c r="CBK131" s="19"/>
      <c r="CBL131" s="19"/>
      <c r="CBM131" s="19"/>
      <c r="CBN131" s="19"/>
      <c r="CBO131" s="19"/>
      <c r="CBP131" s="19"/>
      <c r="CBQ131" s="19"/>
      <c r="CBR131" s="19"/>
      <c r="CBS131" s="19"/>
      <c r="CBT131" s="19"/>
      <c r="CBU131" s="19"/>
      <c r="CBV131" s="19"/>
      <c r="CBW131" s="19"/>
      <c r="CBX131" s="19"/>
      <c r="CBY131" s="19"/>
      <c r="CBZ131" s="19"/>
      <c r="CCA131" s="19"/>
      <c r="CCB131" s="19"/>
      <c r="CCC131" s="19"/>
      <c r="CCD131" s="19"/>
      <c r="CCE131" s="19"/>
      <c r="CCF131" s="19"/>
      <c r="CCG131" s="19"/>
      <c r="CCH131" s="19"/>
      <c r="CCI131" s="19"/>
      <c r="CCJ131" s="19"/>
      <c r="CCK131" s="19"/>
      <c r="CCL131" s="19"/>
      <c r="CCM131" s="19"/>
      <c r="CCN131" s="19"/>
      <c r="CCO131" s="19"/>
      <c r="CCP131" s="19"/>
      <c r="CCQ131" s="19"/>
      <c r="CCR131" s="19"/>
      <c r="CCS131" s="19"/>
      <c r="CCT131" s="19"/>
      <c r="CCU131" s="19"/>
      <c r="CCV131" s="19"/>
      <c r="CCW131" s="19"/>
      <c r="CCX131" s="19"/>
      <c r="CCY131" s="19"/>
      <c r="CCZ131" s="19"/>
      <c r="CDA131" s="19"/>
      <c r="CDB131" s="19"/>
      <c r="CDC131" s="19"/>
      <c r="CDD131" s="19"/>
      <c r="CDE131" s="19"/>
      <c r="CDF131" s="19"/>
      <c r="CDG131" s="19"/>
      <c r="CDH131" s="19"/>
      <c r="CDI131" s="19"/>
      <c r="CDJ131" s="19"/>
      <c r="CDK131" s="19"/>
      <c r="CDL131" s="19"/>
      <c r="CDM131" s="19"/>
      <c r="CDN131" s="19"/>
      <c r="CDO131" s="19"/>
      <c r="CDP131" s="19"/>
      <c r="CDQ131" s="19"/>
      <c r="CDR131" s="19"/>
      <c r="CDS131" s="19"/>
      <c r="CDT131" s="19"/>
      <c r="CDU131" s="19"/>
      <c r="CDV131" s="19"/>
      <c r="CDW131" s="19"/>
      <c r="CDX131" s="19"/>
      <c r="CDY131" s="19"/>
      <c r="CDZ131" s="19"/>
      <c r="CEA131" s="19"/>
      <c r="CEB131" s="19"/>
      <c r="CEC131" s="19"/>
      <c r="CED131" s="19"/>
      <c r="CEE131" s="19"/>
      <c r="CEF131" s="19"/>
      <c r="CEG131" s="19"/>
      <c r="CEH131" s="19"/>
      <c r="CEI131" s="19"/>
      <c r="CEJ131" s="19"/>
      <c r="CEK131" s="19"/>
      <c r="CEL131" s="19"/>
      <c r="CEM131" s="19"/>
      <c r="CEN131" s="19"/>
      <c r="CEO131" s="19"/>
      <c r="CEP131" s="19"/>
      <c r="CEQ131" s="19"/>
      <c r="CER131" s="19"/>
      <c r="CES131" s="19"/>
      <c r="CET131" s="19"/>
      <c r="CEU131" s="19"/>
      <c r="CEV131" s="19"/>
      <c r="CEW131" s="19"/>
      <c r="CEX131" s="19"/>
      <c r="CEY131" s="19"/>
      <c r="CEZ131" s="19"/>
      <c r="CFA131" s="19"/>
      <c r="CFB131" s="19"/>
      <c r="CFC131" s="19"/>
      <c r="CFD131" s="19"/>
      <c r="CFE131" s="19"/>
      <c r="CFF131" s="19"/>
      <c r="CFG131" s="19"/>
      <c r="CFH131" s="19"/>
      <c r="CFI131" s="19"/>
      <c r="CFJ131" s="19"/>
      <c r="CFK131" s="19"/>
      <c r="CFL131" s="19"/>
      <c r="CFM131" s="19"/>
      <c r="CFN131" s="19"/>
      <c r="CFO131" s="19"/>
      <c r="CFP131" s="19"/>
      <c r="CFQ131" s="19"/>
      <c r="CFR131" s="19"/>
      <c r="CFS131" s="19"/>
      <c r="CFT131" s="19"/>
      <c r="CFU131" s="19"/>
      <c r="CFV131" s="19"/>
      <c r="CFW131" s="19"/>
      <c r="CFX131" s="19"/>
      <c r="CFY131" s="19"/>
      <c r="CFZ131" s="19"/>
      <c r="CGA131" s="19"/>
      <c r="CGB131" s="19"/>
      <c r="CGC131" s="19"/>
      <c r="CGD131" s="19"/>
      <c r="CGE131" s="19"/>
      <c r="CGF131" s="19"/>
      <c r="CGG131" s="19"/>
      <c r="CGH131" s="19"/>
      <c r="CGI131" s="19"/>
      <c r="CGJ131" s="19"/>
      <c r="CGK131" s="19"/>
      <c r="CGL131" s="19"/>
      <c r="CGM131" s="19"/>
      <c r="CGN131" s="19"/>
      <c r="CGO131" s="19"/>
      <c r="CGP131" s="19"/>
      <c r="CGQ131" s="19"/>
      <c r="CGR131" s="19"/>
      <c r="CGS131" s="19"/>
      <c r="CGT131" s="19"/>
      <c r="CGU131" s="19"/>
      <c r="CGV131" s="19"/>
      <c r="CGW131" s="19"/>
      <c r="CGX131" s="19"/>
      <c r="CGY131" s="19"/>
      <c r="CGZ131" s="19"/>
      <c r="CHA131" s="19"/>
      <c r="CHB131" s="19"/>
      <c r="CHC131" s="19"/>
      <c r="CHD131" s="19"/>
      <c r="CHE131" s="19"/>
      <c r="CHF131" s="19"/>
      <c r="CHG131" s="19"/>
      <c r="CHH131" s="19"/>
      <c r="CHI131" s="19"/>
      <c r="CHJ131" s="19"/>
      <c r="CHK131" s="19"/>
      <c r="CHL131" s="19"/>
      <c r="CHM131" s="19"/>
      <c r="CHN131" s="19"/>
      <c r="CHO131" s="19"/>
      <c r="CHP131" s="19"/>
      <c r="CHQ131" s="19"/>
      <c r="CHR131" s="19"/>
      <c r="CHS131" s="19"/>
      <c r="CHT131" s="19"/>
      <c r="CHU131" s="19"/>
      <c r="CHV131" s="19"/>
      <c r="CHW131" s="19"/>
      <c r="CHX131" s="19"/>
      <c r="CHY131" s="19"/>
      <c r="CHZ131" s="19"/>
      <c r="CIA131" s="19"/>
      <c r="CIB131" s="19"/>
      <c r="CIC131" s="19"/>
      <c r="CID131" s="19"/>
      <c r="CIE131" s="19"/>
      <c r="CIF131" s="19"/>
      <c r="CIG131" s="19"/>
      <c r="CIH131" s="19"/>
      <c r="CII131" s="19"/>
      <c r="CIJ131" s="19"/>
      <c r="CIK131" s="19"/>
      <c r="CIL131" s="19"/>
      <c r="CIM131" s="19"/>
      <c r="CIN131" s="19"/>
      <c r="CIO131" s="19"/>
      <c r="CIP131" s="19"/>
      <c r="CIQ131" s="19"/>
      <c r="CIR131" s="19"/>
      <c r="CIS131" s="19"/>
      <c r="CIT131" s="19"/>
      <c r="CIU131" s="19"/>
      <c r="CIV131" s="19"/>
      <c r="CIW131" s="19"/>
      <c r="CIX131" s="19"/>
      <c r="CIY131" s="19"/>
      <c r="CIZ131" s="19"/>
      <c r="CJA131" s="19"/>
      <c r="CJB131" s="19"/>
      <c r="CJC131" s="19"/>
      <c r="CJD131" s="19"/>
      <c r="CJE131" s="19"/>
      <c r="CJF131" s="19"/>
      <c r="CJG131" s="19"/>
      <c r="CJH131" s="19"/>
      <c r="CJI131" s="19"/>
      <c r="CJJ131" s="19"/>
      <c r="CJK131" s="19"/>
      <c r="CJL131" s="19"/>
      <c r="CJM131" s="19"/>
      <c r="CJN131" s="19"/>
      <c r="CJO131" s="19"/>
      <c r="CJP131" s="19"/>
      <c r="CJQ131" s="19"/>
      <c r="CJR131" s="19"/>
      <c r="CJS131" s="19"/>
      <c r="CJT131" s="19"/>
      <c r="CJU131" s="19"/>
      <c r="CJV131" s="19"/>
      <c r="CJW131" s="19"/>
      <c r="CJX131" s="19"/>
      <c r="CJY131" s="19"/>
      <c r="CJZ131" s="19"/>
      <c r="CKA131" s="19"/>
      <c r="CKB131" s="19"/>
      <c r="CKC131" s="19"/>
      <c r="CKD131" s="19"/>
      <c r="CKE131" s="19"/>
      <c r="CKF131" s="19"/>
      <c r="CKG131" s="19"/>
      <c r="CKH131" s="19"/>
      <c r="CKI131" s="19"/>
      <c r="CKJ131" s="19"/>
      <c r="CKK131" s="19"/>
      <c r="CKL131" s="19"/>
      <c r="CKM131" s="19"/>
      <c r="CKN131" s="19"/>
      <c r="CKO131" s="19"/>
      <c r="CKP131" s="19"/>
      <c r="CKQ131" s="19"/>
      <c r="CKR131" s="19"/>
      <c r="CKS131" s="19"/>
      <c r="CKT131" s="19"/>
      <c r="CKU131" s="19"/>
      <c r="CKV131" s="19"/>
      <c r="CKW131" s="19"/>
      <c r="CKX131" s="19"/>
      <c r="CKY131" s="19"/>
      <c r="CKZ131" s="19"/>
      <c r="CLA131" s="19"/>
      <c r="CLB131" s="19"/>
      <c r="CLC131" s="19"/>
      <c r="CLD131" s="19"/>
      <c r="CLE131" s="19"/>
      <c r="CLF131" s="19"/>
      <c r="CLG131" s="19"/>
      <c r="CLH131" s="19"/>
      <c r="CLI131" s="19"/>
      <c r="CLJ131" s="19"/>
      <c r="CLK131" s="19"/>
      <c r="CLL131" s="19"/>
      <c r="CLM131" s="19"/>
      <c r="CLN131" s="19"/>
      <c r="CLO131" s="19"/>
      <c r="CLP131" s="19"/>
      <c r="CLQ131" s="19"/>
      <c r="CLR131" s="19"/>
      <c r="CLS131" s="19"/>
      <c r="CLT131" s="19"/>
      <c r="CLU131" s="19"/>
      <c r="CLV131" s="19"/>
      <c r="CLW131" s="19"/>
      <c r="CLX131" s="19"/>
      <c r="CLY131" s="19"/>
      <c r="CLZ131" s="19"/>
      <c r="CMA131" s="19"/>
      <c r="CMB131" s="19"/>
      <c r="CMC131" s="19"/>
      <c r="CMD131" s="19"/>
      <c r="CME131" s="19"/>
      <c r="CMF131" s="19"/>
      <c r="CMG131" s="19"/>
      <c r="CMH131" s="19"/>
      <c r="CMI131" s="19"/>
      <c r="CMJ131" s="19"/>
      <c r="CMK131" s="19"/>
      <c r="CML131" s="19"/>
      <c r="CMM131" s="19"/>
      <c r="CMN131" s="19"/>
      <c r="CMO131" s="19"/>
      <c r="CMP131" s="19"/>
      <c r="CMQ131" s="19"/>
      <c r="CMR131" s="19"/>
      <c r="CMS131" s="19"/>
      <c r="CMT131" s="19"/>
      <c r="CMU131" s="19"/>
      <c r="CMV131" s="19"/>
      <c r="CMW131" s="19"/>
      <c r="CMX131" s="19"/>
      <c r="CMY131" s="19"/>
      <c r="CMZ131" s="19"/>
      <c r="CNA131" s="19"/>
      <c r="CNB131" s="19"/>
      <c r="CNC131" s="19"/>
      <c r="CND131" s="19"/>
      <c r="CNE131" s="19"/>
      <c r="CNF131" s="19"/>
      <c r="CNG131" s="19"/>
      <c r="CNH131" s="19"/>
      <c r="CNI131" s="19"/>
      <c r="CNJ131" s="19"/>
      <c r="CNK131" s="19"/>
      <c r="CNL131" s="19"/>
      <c r="CNM131" s="19"/>
      <c r="CNN131" s="19"/>
      <c r="CNO131" s="19"/>
      <c r="CNP131" s="19"/>
      <c r="CNQ131" s="19"/>
      <c r="CNR131" s="19"/>
      <c r="CNS131" s="19"/>
      <c r="CNT131" s="19"/>
      <c r="CNU131" s="19"/>
      <c r="CNV131" s="19"/>
      <c r="CNW131" s="19"/>
      <c r="CNX131" s="19"/>
      <c r="CNY131" s="19"/>
      <c r="CNZ131" s="19"/>
      <c r="COA131" s="19"/>
      <c r="COB131" s="19"/>
      <c r="COC131" s="19"/>
      <c r="COD131" s="19"/>
      <c r="COE131" s="19"/>
      <c r="COF131" s="19"/>
      <c r="COG131" s="19"/>
      <c r="COH131" s="19"/>
      <c r="COI131" s="19"/>
      <c r="COJ131" s="19"/>
      <c r="COK131" s="19"/>
      <c r="COL131" s="19"/>
      <c r="COM131" s="19"/>
      <c r="CON131" s="19"/>
      <c r="COO131" s="19"/>
      <c r="COP131" s="19"/>
      <c r="COQ131" s="19"/>
      <c r="COR131" s="19"/>
      <c r="COS131" s="19"/>
      <c r="COT131" s="19"/>
      <c r="COU131" s="19"/>
      <c r="COV131" s="19"/>
      <c r="COW131" s="19"/>
      <c r="COX131" s="19"/>
      <c r="COY131" s="19"/>
      <c r="COZ131" s="19"/>
      <c r="CPA131" s="19"/>
      <c r="CPB131" s="19"/>
      <c r="CPC131" s="19"/>
      <c r="CPD131" s="19"/>
      <c r="CPE131" s="19"/>
      <c r="CPF131" s="19"/>
      <c r="CPG131" s="19"/>
      <c r="CPH131" s="19"/>
      <c r="CPI131" s="19"/>
      <c r="CPJ131" s="19"/>
      <c r="CPK131" s="19"/>
      <c r="CPL131" s="19"/>
      <c r="CPM131" s="19"/>
      <c r="CPN131" s="19"/>
      <c r="CPO131" s="19"/>
      <c r="CPP131" s="19"/>
      <c r="CPQ131" s="19"/>
      <c r="CPR131" s="19"/>
      <c r="CPS131" s="19"/>
      <c r="CPT131" s="19"/>
      <c r="CPU131" s="19"/>
      <c r="CPV131" s="19"/>
      <c r="CPW131" s="19"/>
      <c r="CPX131" s="19"/>
      <c r="CPY131" s="19"/>
      <c r="CPZ131" s="19"/>
      <c r="CQA131" s="19"/>
      <c r="CQB131" s="19"/>
      <c r="CQC131" s="19"/>
      <c r="CQD131" s="19"/>
      <c r="CQE131" s="19"/>
      <c r="CQF131" s="19"/>
      <c r="CQG131" s="19"/>
      <c r="CQH131" s="19"/>
      <c r="CQI131" s="19"/>
      <c r="CQJ131" s="19"/>
      <c r="CQK131" s="19"/>
      <c r="CQL131" s="19"/>
      <c r="CQM131" s="19"/>
      <c r="CQN131" s="19"/>
      <c r="CQO131" s="19"/>
      <c r="CQP131" s="19"/>
      <c r="CQQ131" s="19"/>
      <c r="CQR131" s="19"/>
      <c r="CQS131" s="19"/>
      <c r="CQT131" s="19"/>
      <c r="CQU131" s="19"/>
      <c r="CQV131" s="19"/>
      <c r="CQW131" s="19"/>
      <c r="CQX131" s="19"/>
      <c r="CQY131" s="19"/>
      <c r="CQZ131" s="19"/>
      <c r="CRA131" s="19"/>
      <c r="CRB131" s="19"/>
      <c r="CRC131" s="19"/>
      <c r="CRD131" s="19"/>
      <c r="CRE131" s="19"/>
      <c r="CRF131" s="19"/>
      <c r="CRG131" s="19"/>
      <c r="CRH131" s="19"/>
      <c r="CRI131" s="19"/>
      <c r="CRJ131" s="19"/>
      <c r="CRK131" s="19"/>
      <c r="CRL131" s="19"/>
      <c r="CRM131" s="19"/>
      <c r="CRN131" s="19"/>
      <c r="CRO131" s="19"/>
      <c r="CRP131" s="19"/>
      <c r="CRQ131" s="19"/>
      <c r="CRR131" s="19"/>
      <c r="CRS131" s="19"/>
      <c r="CRT131" s="19"/>
      <c r="CRU131" s="19"/>
      <c r="CRV131" s="19"/>
      <c r="CRW131" s="19"/>
      <c r="CRX131" s="19"/>
      <c r="CRY131" s="19"/>
      <c r="CRZ131" s="19"/>
      <c r="CSA131" s="19"/>
      <c r="CSB131" s="19"/>
      <c r="CSC131" s="19"/>
      <c r="CSD131" s="19"/>
      <c r="CSE131" s="19"/>
      <c r="CSF131" s="19"/>
      <c r="CSG131" s="19"/>
      <c r="CSH131" s="19"/>
      <c r="CSI131" s="19"/>
      <c r="CSJ131" s="19"/>
      <c r="CSK131" s="19"/>
      <c r="CSL131" s="19"/>
      <c r="CSM131" s="19"/>
      <c r="CSN131" s="19"/>
      <c r="CSO131" s="19"/>
      <c r="CSP131" s="19"/>
      <c r="CSQ131" s="19"/>
      <c r="CSR131" s="19"/>
      <c r="CSS131" s="19"/>
      <c r="CST131" s="19"/>
      <c r="CSU131" s="19"/>
      <c r="CSV131" s="19"/>
      <c r="CSW131" s="19"/>
      <c r="CSX131" s="19"/>
      <c r="CSY131" s="19"/>
      <c r="CSZ131" s="19"/>
      <c r="CTA131" s="19"/>
      <c r="CTB131" s="19"/>
      <c r="CTC131" s="19"/>
      <c r="CTD131" s="19"/>
      <c r="CTE131" s="19"/>
      <c r="CTF131" s="19"/>
      <c r="CTG131" s="19"/>
      <c r="CTH131" s="19"/>
      <c r="CTI131" s="19"/>
      <c r="CTJ131" s="19"/>
      <c r="CTK131" s="19"/>
      <c r="CTL131" s="19"/>
      <c r="CTM131" s="19"/>
      <c r="CTN131" s="19"/>
      <c r="CTO131" s="19"/>
      <c r="CTP131" s="19"/>
      <c r="CTQ131" s="19"/>
      <c r="CTR131" s="19"/>
      <c r="CTS131" s="19"/>
      <c r="CTT131" s="19"/>
      <c r="CTU131" s="19"/>
      <c r="CTV131" s="19"/>
      <c r="CTW131" s="19"/>
      <c r="CTX131" s="19"/>
      <c r="CTY131" s="19"/>
      <c r="CTZ131" s="19"/>
      <c r="CUA131" s="19"/>
      <c r="CUB131" s="19"/>
      <c r="CUC131" s="19"/>
      <c r="CUD131" s="19"/>
      <c r="CUE131" s="19"/>
      <c r="CUF131" s="19"/>
      <c r="CUG131" s="19"/>
      <c r="CUH131" s="19"/>
      <c r="CUI131" s="19"/>
      <c r="CUJ131" s="19"/>
      <c r="CUK131" s="19"/>
      <c r="CUL131" s="19"/>
      <c r="CUM131" s="19"/>
      <c r="CUN131" s="19"/>
      <c r="CUO131" s="19"/>
      <c r="CUP131" s="19"/>
      <c r="CUQ131" s="19"/>
      <c r="CUR131" s="19"/>
      <c r="CUS131" s="19"/>
      <c r="CUT131" s="19"/>
      <c r="CUU131" s="19"/>
      <c r="CUV131" s="19"/>
      <c r="CUW131" s="19"/>
      <c r="CUX131" s="19"/>
      <c r="CUY131" s="19"/>
      <c r="CUZ131" s="19"/>
      <c r="CVA131" s="19"/>
      <c r="CVB131" s="19"/>
      <c r="CVC131" s="19"/>
      <c r="CVD131" s="19"/>
      <c r="CVE131" s="19"/>
      <c r="CVF131" s="19"/>
      <c r="CVG131" s="19"/>
      <c r="CVH131" s="19"/>
      <c r="CVI131" s="19"/>
      <c r="CVJ131" s="19"/>
      <c r="CVK131" s="19"/>
      <c r="CVL131" s="19"/>
      <c r="CVM131" s="19"/>
      <c r="CVN131" s="19"/>
      <c r="CVO131" s="19"/>
      <c r="CVP131" s="19"/>
      <c r="CVQ131" s="19"/>
      <c r="CVR131" s="19"/>
      <c r="CVS131" s="19"/>
      <c r="CVT131" s="19"/>
      <c r="CVU131" s="19"/>
      <c r="CVV131" s="19"/>
      <c r="CVW131" s="19"/>
      <c r="CVX131" s="19"/>
      <c r="CVY131" s="19"/>
      <c r="CVZ131" s="19"/>
      <c r="CWA131" s="19"/>
      <c r="CWB131" s="19"/>
      <c r="CWC131" s="19"/>
      <c r="CWD131" s="19"/>
      <c r="CWE131" s="19"/>
      <c r="CWF131" s="19"/>
      <c r="CWG131" s="19"/>
      <c r="CWH131" s="19"/>
      <c r="CWI131" s="19"/>
      <c r="CWJ131" s="19"/>
      <c r="CWK131" s="19"/>
      <c r="CWL131" s="19"/>
      <c r="CWM131" s="19"/>
      <c r="CWN131" s="19"/>
      <c r="CWO131" s="19"/>
      <c r="CWP131" s="19"/>
      <c r="CWQ131" s="19"/>
      <c r="CWR131" s="19"/>
      <c r="CWS131" s="19"/>
      <c r="CWT131" s="19"/>
      <c r="CWU131" s="19"/>
      <c r="CWV131" s="19"/>
      <c r="CWW131" s="19"/>
      <c r="CWX131" s="19"/>
      <c r="CWY131" s="19"/>
      <c r="CWZ131" s="19"/>
      <c r="CXA131" s="19"/>
      <c r="CXB131" s="19"/>
      <c r="CXC131" s="19"/>
      <c r="CXD131" s="19"/>
      <c r="CXE131" s="19"/>
      <c r="CXF131" s="19"/>
      <c r="CXG131" s="19"/>
      <c r="CXH131" s="19"/>
      <c r="CXI131" s="19"/>
      <c r="CXJ131" s="19"/>
      <c r="CXK131" s="19"/>
      <c r="CXL131" s="19"/>
      <c r="CXM131" s="19"/>
      <c r="CXN131" s="19"/>
      <c r="CXO131" s="19"/>
      <c r="CXP131" s="19"/>
      <c r="CXQ131" s="19"/>
      <c r="CXR131" s="19"/>
      <c r="CXS131" s="19"/>
      <c r="CXT131" s="19"/>
      <c r="CXU131" s="19"/>
      <c r="CXV131" s="19"/>
      <c r="CXW131" s="19"/>
      <c r="CXX131" s="19"/>
      <c r="CXY131" s="19"/>
      <c r="CXZ131" s="19"/>
      <c r="CYA131" s="19"/>
      <c r="CYB131" s="19"/>
      <c r="CYC131" s="19"/>
      <c r="CYD131" s="19"/>
      <c r="CYE131" s="19"/>
      <c r="CYF131" s="19"/>
      <c r="CYG131" s="19"/>
      <c r="CYH131" s="19"/>
      <c r="CYI131" s="19"/>
      <c r="CYJ131" s="19"/>
      <c r="CYK131" s="19"/>
      <c r="CYL131" s="19"/>
      <c r="CYM131" s="19"/>
      <c r="CYN131" s="19"/>
      <c r="CYO131" s="19"/>
      <c r="CYP131" s="19"/>
      <c r="CYQ131" s="19"/>
      <c r="CYR131" s="19"/>
      <c r="CYS131" s="19"/>
      <c r="CYT131" s="19"/>
      <c r="CYU131" s="19"/>
      <c r="CYV131" s="19"/>
      <c r="CYW131" s="19"/>
      <c r="CYX131" s="19"/>
      <c r="CYY131" s="19"/>
      <c r="CYZ131" s="19"/>
      <c r="CZA131" s="19"/>
      <c r="CZB131" s="19"/>
      <c r="CZC131" s="19"/>
      <c r="CZD131" s="19"/>
      <c r="CZE131" s="19"/>
      <c r="CZF131" s="19"/>
      <c r="CZG131" s="19"/>
      <c r="CZH131" s="19"/>
      <c r="CZI131" s="19"/>
      <c r="CZJ131" s="19"/>
      <c r="CZK131" s="19"/>
      <c r="CZL131" s="19"/>
      <c r="CZM131" s="19"/>
      <c r="CZN131" s="19"/>
      <c r="CZO131" s="19"/>
      <c r="CZP131" s="19"/>
      <c r="CZQ131" s="19"/>
      <c r="CZR131" s="19"/>
      <c r="CZS131" s="19"/>
      <c r="CZT131" s="19"/>
      <c r="CZU131" s="19"/>
      <c r="CZV131" s="19"/>
      <c r="CZW131" s="19"/>
      <c r="CZX131" s="19"/>
      <c r="CZY131" s="19"/>
      <c r="CZZ131" s="19"/>
      <c r="DAA131" s="19"/>
      <c r="DAB131" s="19"/>
      <c r="DAC131" s="19"/>
      <c r="DAD131" s="19"/>
      <c r="DAE131" s="19"/>
      <c r="DAF131" s="19"/>
      <c r="DAG131" s="19"/>
      <c r="DAH131" s="19"/>
      <c r="DAI131" s="19"/>
      <c r="DAJ131" s="19"/>
      <c r="DAK131" s="19"/>
      <c r="DAL131" s="19"/>
      <c r="DAM131" s="19"/>
      <c r="DAN131" s="19"/>
      <c r="DAO131" s="19"/>
      <c r="DAP131" s="19"/>
      <c r="DAQ131" s="19"/>
      <c r="DAR131" s="19"/>
      <c r="DAS131" s="19"/>
      <c r="DAT131" s="19"/>
      <c r="DAU131" s="19"/>
      <c r="DAV131" s="19"/>
      <c r="DAW131" s="19"/>
      <c r="DAX131" s="19"/>
      <c r="DAY131" s="19"/>
      <c r="DAZ131" s="19"/>
      <c r="DBA131" s="19"/>
      <c r="DBB131" s="19"/>
      <c r="DBC131" s="19"/>
      <c r="DBD131" s="19"/>
      <c r="DBE131" s="19"/>
      <c r="DBF131" s="19"/>
      <c r="DBG131" s="19"/>
      <c r="DBH131" s="19"/>
      <c r="DBI131" s="19"/>
      <c r="DBJ131" s="19"/>
      <c r="DBK131" s="19"/>
      <c r="DBL131" s="19"/>
      <c r="DBM131" s="19"/>
      <c r="DBN131" s="19"/>
      <c r="DBO131" s="19"/>
      <c r="DBP131" s="19"/>
      <c r="DBQ131" s="19"/>
      <c r="DBR131" s="19"/>
      <c r="DBS131" s="19"/>
      <c r="DBT131" s="19"/>
      <c r="DBU131" s="19"/>
      <c r="DBV131" s="19"/>
      <c r="DBW131" s="19"/>
      <c r="DBX131" s="19"/>
      <c r="DBY131" s="19"/>
      <c r="DBZ131" s="19"/>
      <c r="DCA131" s="19"/>
      <c r="DCB131" s="19"/>
      <c r="DCC131" s="19"/>
      <c r="DCD131" s="19"/>
      <c r="DCE131" s="19"/>
      <c r="DCF131" s="19"/>
      <c r="DCG131" s="19"/>
      <c r="DCH131" s="19"/>
      <c r="DCI131" s="19"/>
      <c r="DCJ131" s="19"/>
      <c r="DCK131" s="19"/>
      <c r="DCL131" s="19"/>
      <c r="DCM131" s="19"/>
      <c r="DCN131" s="19"/>
      <c r="DCO131" s="19"/>
      <c r="DCP131" s="19"/>
      <c r="DCQ131" s="19"/>
      <c r="DCR131" s="19"/>
      <c r="DCS131" s="19"/>
      <c r="DCT131" s="19"/>
      <c r="DCU131" s="19"/>
      <c r="DCV131" s="19"/>
      <c r="DCW131" s="19"/>
      <c r="DCX131" s="19"/>
      <c r="DCY131" s="19"/>
      <c r="DCZ131" s="19"/>
      <c r="DDA131" s="19"/>
      <c r="DDB131" s="19"/>
      <c r="DDC131" s="19"/>
      <c r="DDD131" s="19"/>
      <c r="DDE131" s="19"/>
      <c r="DDF131" s="19"/>
      <c r="DDG131" s="19"/>
      <c r="DDH131" s="19"/>
      <c r="DDI131" s="19"/>
      <c r="DDJ131" s="19"/>
      <c r="DDK131" s="19"/>
      <c r="DDL131" s="19"/>
      <c r="DDM131" s="19"/>
      <c r="DDN131" s="19"/>
      <c r="DDO131" s="19"/>
      <c r="DDP131" s="19"/>
      <c r="DDQ131" s="19"/>
      <c r="DDR131" s="19"/>
      <c r="DDS131" s="19"/>
      <c r="DDT131" s="19"/>
      <c r="DDU131" s="19"/>
      <c r="DDV131" s="19"/>
      <c r="DDW131" s="19"/>
      <c r="DDX131" s="19"/>
      <c r="DDY131" s="19"/>
      <c r="DDZ131" s="19"/>
      <c r="DEA131" s="19"/>
      <c r="DEB131" s="19"/>
      <c r="DEC131" s="19"/>
      <c r="DED131" s="19"/>
      <c r="DEE131" s="19"/>
      <c r="DEF131" s="19"/>
      <c r="DEG131" s="19"/>
      <c r="DEH131" s="19"/>
      <c r="DEI131" s="19"/>
      <c r="DEJ131" s="19"/>
      <c r="DEK131" s="19"/>
      <c r="DEL131" s="19"/>
      <c r="DEM131" s="19"/>
      <c r="DEN131" s="19"/>
      <c r="DEO131" s="19"/>
      <c r="DEP131" s="19"/>
      <c r="DEQ131" s="19"/>
      <c r="DER131" s="19"/>
      <c r="DES131" s="19"/>
      <c r="DET131" s="19"/>
      <c r="DEU131" s="19"/>
      <c r="DEV131" s="19"/>
      <c r="DEW131" s="19"/>
      <c r="DEX131" s="19"/>
      <c r="DEY131" s="19"/>
      <c r="DEZ131" s="19"/>
      <c r="DFA131" s="19"/>
      <c r="DFB131" s="19"/>
      <c r="DFC131" s="19"/>
      <c r="DFD131" s="19"/>
      <c r="DFE131" s="19"/>
      <c r="DFF131" s="19"/>
      <c r="DFG131" s="19"/>
      <c r="DFH131" s="19"/>
      <c r="DFI131" s="19"/>
      <c r="DFJ131" s="19"/>
      <c r="DFK131" s="19"/>
      <c r="DFL131" s="19"/>
      <c r="DFM131" s="19"/>
      <c r="DFN131" s="19"/>
      <c r="DFO131" s="19"/>
      <c r="DFP131" s="19"/>
      <c r="DFQ131" s="19"/>
      <c r="DFR131" s="19"/>
      <c r="DFS131" s="19"/>
      <c r="DFT131" s="19"/>
      <c r="DFU131" s="19"/>
      <c r="DFV131" s="19"/>
      <c r="DFW131" s="19"/>
      <c r="DFX131" s="19"/>
      <c r="DFY131" s="19"/>
      <c r="DFZ131" s="19"/>
      <c r="DGA131" s="19"/>
      <c r="DGB131" s="19"/>
      <c r="DGC131" s="19"/>
      <c r="DGD131" s="19"/>
      <c r="DGE131" s="19"/>
      <c r="DGF131" s="19"/>
      <c r="DGG131" s="19"/>
      <c r="DGH131" s="19"/>
      <c r="DGI131" s="19"/>
      <c r="DGJ131" s="19"/>
      <c r="DGK131" s="19"/>
      <c r="DGL131" s="19"/>
      <c r="DGM131" s="19"/>
      <c r="DGN131" s="19"/>
      <c r="DGO131" s="19"/>
      <c r="DGP131" s="19"/>
      <c r="DGQ131" s="19"/>
      <c r="DGR131" s="19"/>
      <c r="DGS131" s="19"/>
      <c r="DGT131" s="19"/>
      <c r="DGU131" s="19"/>
      <c r="DGV131" s="19"/>
      <c r="DGW131" s="19"/>
      <c r="DGX131" s="19"/>
      <c r="DGY131" s="19"/>
      <c r="DGZ131" s="19"/>
      <c r="DHA131" s="19"/>
      <c r="DHB131" s="19"/>
      <c r="DHC131" s="19"/>
      <c r="DHD131" s="19"/>
      <c r="DHE131" s="19"/>
      <c r="DHF131" s="19"/>
      <c r="DHG131" s="19"/>
      <c r="DHH131" s="19"/>
      <c r="DHI131" s="19"/>
      <c r="DHJ131" s="19"/>
      <c r="DHK131" s="19"/>
      <c r="DHL131" s="19"/>
      <c r="DHM131" s="19"/>
      <c r="DHN131" s="19"/>
      <c r="DHO131" s="19"/>
      <c r="DHP131" s="19"/>
      <c r="DHQ131" s="19"/>
      <c r="DHR131" s="19"/>
      <c r="DHS131" s="19"/>
      <c r="DHT131" s="19"/>
      <c r="DHU131" s="19"/>
      <c r="DHV131" s="19"/>
      <c r="DHW131" s="19"/>
      <c r="DHX131" s="19"/>
      <c r="DHY131" s="19"/>
      <c r="DHZ131" s="19"/>
      <c r="DIA131" s="19"/>
      <c r="DIB131" s="19"/>
      <c r="DIC131" s="19"/>
      <c r="DID131" s="19"/>
      <c r="DIE131" s="19"/>
      <c r="DIF131" s="19"/>
      <c r="DIG131" s="19"/>
      <c r="DIH131" s="19"/>
      <c r="DII131" s="19"/>
      <c r="DIJ131" s="19"/>
      <c r="DIK131" s="19"/>
      <c r="DIL131" s="19"/>
      <c r="DIM131" s="19"/>
      <c r="DIN131" s="19"/>
      <c r="DIO131" s="19"/>
      <c r="DIP131" s="19"/>
      <c r="DIQ131" s="19"/>
      <c r="DIR131" s="19"/>
      <c r="DIS131" s="19"/>
      <c r="DIT131" s="19"/>
      <c r="DIU131" s="19"/>
      <c r="DIV131" s="19"/>
      <c r="DIW131" s="19"/>
      <c r="DIX131" s="19"/>
      <c r="DIY131" s="19"/>
      <c r="DIZ131" s="19"/>
      <c r="DJA131" s="19"/>
      <c r="DJB131" s="19"/>
      <c r="DJC131" s="19"/>
      <c r="DJD131" s="19"/>
      <c r="DJE131" s="19"/>
      <c r="DJF131" s="19"/>
      <c r="DJG131" s="19"/>
      <c r="DJH131" s="19"/>
      <c r="DJI131" s="19"/>
      <c r="DJJ131" s="19"/>
      <c r="DJK131" s="19"/>
      <c r="DJL131" s="19"/>
      <c r="DJM131" s="19"/>
      <c r="DJN131" s="19"/>
      <c r="DJO131" s="19"/>
      <c r="DJP131" s="19"/>
      <c r="DJQ131" s="19"/>
      <c r="DJR131" s="19"/>
      <c r="DJS131" s="19"/>
      <c r="DJT131" s="19"/>
      <c r="DJU131" s="19"/>
      <c r="DJV131" s="19"/>
      <c r="DJW131" s="19"/>
      <c r="DJX131" s="19"/>
      <c r="DJY131" s="19"/>
      <c r="DJZ131" s="19"/>
      <c r="DKA131" s="19"/>
      <c r="DKB131" s="19"/>
      <c r="DKC131" s="19"/>
      <c r="DKD131" s="19"/>
      <c r="DKE131" s="19"/>
      <c r="DKF131" s="19"/>
      <c r="DKG131" s="19"/>
      <c r="DKH131" s="19"/>
      <c r="DKI131" s="19"/>
      <c r="DKJ131" s="19"/>
      <c r="DKK131" s="19"/>
      <c r="DKL131" s="19"/>
      <c r="DKM131" s="19"/>
      <c r="DKN131" s="19"/>
      <c r="DKO131" s="19"/>
      <c r="DKP131" s="19"/>
      <c r="DKQ131" s="19"/>
      <c r="DKR131" s="19"/>
      <c r="DKS131" s="19"/>
      <c r="DKT131" s="19"/>
      <c r="DKU131" s="19"/>
      <c r="DKV131" s="19"/>
      <c r="DKW131" s="19"/>
      <c r="DKX131" s="19"/>
      <c r="DKY131" s="19"/>
      <c r="DKZ131" s="19"/>
      <c r="DLA131" s="19"/>
      <c r="DLB131" s="19"/>
      <c r="DLC131" s="19"/>
      <c r="DLD131" s="19"/>
      <c r="DLE131" s="19"/>
      <c r="DLF131" s="19"/>
      <c r="DLG131" s="19"/>
      <c r="DLH131" s="19"/>
      <c r="DLI131" s="19"/>
      <c r="DLJ131" s="19"/>
      <c r="DLK131" s="19"/>
      <c r="DLL131" s="19"/>
      <c r="DLM131" s="19"/>
      <c r="DLN131" s="19"/>
      <c r="DLO131" s="19"/>
      <c r="DLP131" s="19"/>
      <c r="DLQ131" s="19"/>
      <c r="DLR131" s="19"/>
      <c r="DLS131" s="19"/>
      <c r="DLT131" s="19"/>
      <c r="DLU131" s="19"/>
      <c r="DLV131" s="19"/>
      <c r="DLW131" s="19"/>
      <c r="DLX131" s="19"/>
      <c r="DLY131" s="19"/>
      <c r="DLZ131" s="19"/>
      <c r="DMA131" s="19"/>
      <c r="DMB131" s="19"/>
      <c r="DMC131" s="19"/>
      <c r="DMD131" s="19"/>
      <c r="DME131" s="19"/>
      <c r="DMF131" s="19"/>
      <c r="DMG131" s="19"/>
      <c r="DMH131" s="19"/>
      <c r="DMI131" s="19"/>
      <c r="DMJ131" s="19"/>
      <c r="DMK131" s="19"/>
      <c r="DML131" s="19"/>
      <c r="DMM131" s="19"/>
      <c r="DMN131" s="19"/>
      <c r="DMO131" s="19"/>
      <c r="DMP131" s="19"/>
      <c r="DMQ131" s="19"/>
      <c r="DMR131" s="19"/>
      <c r="DMS131" s="19"/>
      <c r="DMT131" s="19"/>
      <c r="DMU131" s="19"/>
      <c r="DMV131" s="19"/>
      <c r="DMW131" s="19"/>
      <c r="DMX131" s="19"/>
      <c r="DMY131" s="19"/>
      <c r="DMZ131" s="19"/>
      <c r="DNA131" s="19"/>
      <c r="DNB131" s="19"/>
      <c r="DNC131" s="19"/>
      <c r="DND131" s="19"/>
      <c r="DNE131" s="19"/>
      <c r="DNF131" s="19"/>
      <c r="DNG131" s="19"/>
      <c r="DNH131" s="19"/>
      <c r="DNI131" s="19"/>
      <c r="DNJ131" s="19"/>
      <c r="DNK131" s="19"/>
      <c r="DNL131" s="19"/>
      <c r="DNM131" s="19"/>
      <c r="DNN131" s="19"/>
      <c r="DNO131" s="19"/>
      <c r="DNP131" s="19"/>
      <c r="DNQ131" s="19"/>
      <c r="DNR131" s="19"/>
      <c r="DNS131" s="19"/>
      <c r="DNT131" s="19"/>
      <c r="DNU131" s="19"/>
      <c r="DNV131" s="19"/>
      <c r="DNW131" s="19"/>
      <c r="DNX131" s="19"/>
      <c r="DNY131" s="19"/>
      <c r="DNZ131" s="19"/>
      <c r="DOA131" s="19"/>
      <c r="DOB131" s="19"/>
      <c r="DOC131" s="19"/>
      <c r="DOD131" s="19"/>
      <c r="DOE131" s="19"/>
      <c r="DOF131" s="19"/>
      <c r="DOG131" s="19"/>
      <c r="DOH131" s="19"/>
      <c r="DOI131" s="19"/>
      <c r="DOJ131" s="19"/>
      <c r="DOK131" s="19"/>
      <c r="DOL131" s="19"/>
      <c r="DOM131" s="19"/>
      <c r="DON131" s="19"/>
      <c r="DOO131" s="19"/>
      <c r="DOP131" s="19"/>
      <c r="DOQ131" s="19"/>
      <c r="DOR131" s="19"/>
      <c r="DOS131" s="19"/>
      <c r="DOT131" s="19"/>
      <c r="DOU131" s="19"/>
      <c r="DOV131" s="19"/>
      <c r="DOW131" s="19"/>
      <c r="DOX131" s="19"/>
      <c r="DOY131" s="19"/>
      <c r="DOZ131" s="19"/>
      <c r="DPA131" s="19"/>
      <c r="DPB131" s="19"/>
      <c r="DPC131" s="19"/>
      <c r="DPD131" s="19"/>
      <c r="DPE131" s="19"/>
      <c r="DPF131" s="19"/>
      <c r="DPG131" s="19"/>
      <c r="DPH131" s="19"/>
      <c r="DPI131" s="19"/>
      <c r="DPJ131" s="19"/>
      <c r="DPK131" s="19"/>
      <c r="DPL131" s="19"/>
      <c r="DPM131" s="19"/>
      <c r="DPN131" s="19"/>
      <c r="DPO131" s="19"/>
      <c r="DPP131" s="19"/>
      <c r="DPQ131" s="19"/>
      <c r="DPR131" s="19"/>
      <c r="DPS131" s="19"/>
      <c r="DPT131" s="19"/>
      <c r="DPU131" s="19"/>
      <c r="DPV131" s="19"/>
      <c r="DPW131" s="19"/>
      <c r="DPX131" s="19"/>
      <c r="DPY131" s="19"/>
      <c r="DPZ131" s="19"/>
      <c r="DQA131" s="19"/>
      <c r="DQB131" s="19"/>
      <c r="DQC131" s="19"/>
      <c r="DQD131" s="19"/>
      <c r="DQE131" s="19"/>
      <c r="DQF131" s="19"/>
      <c r="DQG131" s="19"/>
      <c r="DQH131" s="19"/>
      <c r="DQI131" s="19"/>
      <c r="DQJ131" s="19"/>
      <c r="DQK131" s="19"/>
      <c r="DQL131" s="19"/>
      <c r="DQM131" s="19"/>
      <c r="DQN131" s="19"/>
      <c r="DQO131" s="19"/>
      <c r="DQP131" s="19"/>
      <c r="DQQ131" s="19"/>
      <c r="DQR131" s="19"/>
      <c r="DQS131" s="19"/>
      <c r="DQT131" s="19"/>
      <c r="DQU131" s="19"/>
      <c r="DQV131" s="19"/>
      <c r="DQW131" s="19"/>
      <c r="DQX131" s="19"/>
      <c r="DQY131" s="19"/>
      <c r="DQZ131" s="19"/>
      <c r="DRA131" s="19"/>
      <c r="DRB131" s="19"/>
      <c r="DRC131" s="19"/>
      <c r="DRD131" s="19"/>
      <c r="DRE131" s="19"/>
      <c r="DRF131" s="19"/>
      <c r="DRG131" s="19"/>
      <c r="DRH131" s="19"/>
      <c r="DRI131" s="19"/>
      <c r="DRJ131" s="19"/>
      <c r="DRK131" s="19"/>
      <c r="DRL131" s="19"/>
      <c r="DRM131" s="19"/>
      <c r="DRN131" s="19"/>
      <c r="DRO131" s="19"/>
      <c r="DRP131" s="19"/>
      <c r="DRQ131" s="19"/>
      <c r="DRR131" s="19"/>
      <c r="DRS131" s="19"/>
      <c r="DRT131" s="19"/>
      <c r="DRU131" s="19"/>
      <c r="DRV131" s="19"/>
      <c r="DRW131" s="19"/>
      <c r="DRX131" s="19"/>
      <c r="DRY131" s="19"/>
      <c r="DRZ131" s="19"/>
      <c r="DSA131" s="19"/>
      <c r="DSB131" s="19"/>
      <c r="DSC131" s="19"/>
      <c r="DSD131" s="19"/>
      <c r="DSE131" s="19"/>
      <c r="DSF131" s="19"/>
      <c r="DSG131" s="19"/>
      <c r="DSH131" s="19"/>
      <c r="DSI131" s="19"/>
      <c r="DSJ131" s="19"/>
      <c r="DSK131" s="19"/>
      <c r="DSL131" s="19"/>
      <c r="DSM131" s="19"/>
      <c r="DSN131" s="19"/>
      <c r="DSO131" s="19"/>
      <c r="DSP131" s="19"/>
      <c r="DSQ131" s="19"/>
      <c r="DSR131" s="19"/>
      <c r="DSS131" s="19"/>
      <c r="DST131" s="19"/>
      <c r="DSU131" s="19"/>
      <c r="DSV131" s="19"/>
      <c r="DSW131" s="19"/>
      <c r="DSX131" s="19"/>
      <c r="DSY131" s="19"/>
      <c r="DSZ131" s="19"/>
      <c r="DTA131" s="19"/>
      <c r="DTB131" s="19"/>
      <c r="DTC131" s="19"/>
      <c r="DTD131" s="19"/>
      <c r="DTE131" s="19"/>
      <c r="DTF131" s="19"/>
      <c r="DTG131" s="19"/>
      <c r="DTH131" s="19"/>
      <c r="DTI131" s="19"/>
      <c r="DTJ131" s="19"/>
      <c r="DTK131" s="19"/>
      <c r="DTL131" s="19"/>
      <c r="DTM131" s="19"/>
      <c r="DTN131" s="19"/>
      <c r="DTO131" s="19"/>
      <c r="DTP131" s="19"/>
      <c r="DTQ131" s="19"/>
      <c r="DTR131" s="19"/>
      <c r="DTS131" s="19"/>
      <c r="DTT131" s="19"/>
      <c r="DTU131" s="19"/>
      <c r="DTV131" s="19"/>
      <c r="DTW131" s="19"/>
      <c r="DTX131" s="19"/>
      <c r="DTY131" s="19"/>
      <c r="DTZ131" s="19"/>
      <c r="DUA131" s="19"/>
      <c r="DUB131" s="19"/>
      <c r="DUC131" s="19"/>
      <c r="DUD131" s="19"/>
      <c r="DUE131" s="19"/>
      <c r="DUF131" s="19"/>
      <c r="DUG131" s="19"/>
      <c r="DUH131" s="19"/>
      <c r="DUI131" s="19"/>
      <c r="DUJ131" s="19"/>
      <c r="DUK131" s="19"/>
      <c r="DUL131" s="19"/>
      <c r="DUM131" s="19"/>
      <c r="DUN131" s="19"/>
      <c r="DUO131" s="19"/>
      <c r="DUP131" s="19"/>
      <c r="DUQ131" s="19"/>
      <c r="DUR131" s="19"/>
      <c r="DUS131" s="19"/>
      <c r="DUT131" s="19"/>
      <c r="DUU131" s="19"/>
      <c r="DUV131" s="19"/>
      <c r="DUW131" s="19"/>
      <c r="DUX131" s="19"/>
      <c r="DUY131" s="19"/>
      <c r="DUZ131" s="19"/>
      <c r="DVA131" s="19"/>
      <c r="DVB131" s="19"/>
      <c r="DVC131" s="19"/>
      <c r="DVD131" s="19"/>
      <c r="DVE131" s="19"/>
      <c r="DVF131" s="19"/>
      <c r="DVG131" s="19"/>
      <c r="DVH131" s="19"/>
      <c r="DVI131" s="19"/>
      <c r="DVJ131" s="19"/>
      <c r="DVK131" s="19"/>
      <c r="DVL131" s="19"/>
      <c r="DVM131" s="19"/>
      <c r="DVN131" s="19"/>
      <c r="DVO131" s="19"/>
      <c r="DVP131" s="19"/>
      <c r="DVQ131" s="19"/>
      <c r="DVR131" s="19"/>
      <c r="DVS131" s="19"/>
      <c r="DVT131" s="19"/>
      <c r="DVU131" s="19"/>
      <c r="DVV131" s="19"/>
      <c r="DVW131" s="19"/>
      <c r="DVX131" s="19"/>
      <c r="DVY131" s="19"/>
      <c r="DVZ131" s="19"/>
      <c r="DWA131" s="19"/>
      <c r="DWB131" s="19"/>
      <c r="DWC131" s="19"/>
      <c r="DWD131" s="19"/>
      <c r="DWE131" s="19"/>
      <c r="DWF131" s="19"/>
      <c r="DWG131" s="19"/>
      <c r="DWH131" s="19"/>
      <c r="DWI131" s="19"/>
      <c r="DWJ131" s="19"/>
      <c r="DWK131" s="19"/>
      <c r="DWL131" s="19"/>
      <c r="DWM131" s="19"/>
      <c r="DWN131" s="19"/>
      <c r="DWO131" s="19"/>
      <c r="DWP131" s="19"/>
      <c r="DWQ131" s="19"/>
      <c r="DWR131" s="19"/>
      <c r="DWS131" s="19"/>
      <c r="DWT131" s="19"/>
      <c r="DWU131" s="19"/>
      <c r="DWV131" s="19"/>
      <c r="DWW131" s="19"/>
      <c r="DWX131" s="19"/>
      <c r="DWY131" s="19"/>
      <c r="DWZ131" s="19"/>
      <c r="DXA131" s="19"/>
      <c r="DXB131" s="19"/>
      <c r="DXC131" s="19"/>
      <c r="DXD131" s="19"/>
      <c r="DXE131" s="19"/>
      <c r="DXF131" s="19"/>
      <c r="DXG131" s="19"/>
      <c r="DXH131" s="19"/>
      <c r="DXI131" s="19"/>
      <c r="DXJ131" s="19"/>
      <c r="DXK131" s="19"/>
      <c r="DXL131" s="19"/>
      <c r="DXM131" s="19"/>
      <c r="DXN131" s="19"/>
      <c r="DXO131" s="19"/>
      <c r="DXP131" s="19"/>
      <c r="DXQ131" s="19"/>
      <c r="DXR131" s="19"/>
      <c r="DXS131" s="19"/>
      <c r="DXT131" s="19"/>
      <c r="DXU131" s="19"/>
      <c r="DXV131" s="19"/>
      <c r="DXW131" s="19"/>
      <c r="DXX131" s="19"/>
      <c r="DXY131" s="19"/>
      <c r="DXZ131" s="19"/>
      <c r="DYA131" s="19"/>
      <c r="DYB131" s="19"/>
      <c r="DYC131" s="19"/>
      <c r="DYD131" s="19"/>
      <c r="DYE131" s="19"/>
      <c r="DYF131" s="19"/>
      <c r="DYG131" s="19"/>
      <c r="DYH131" s="19"/>
      <c r="DYI131" s="19"/>
      <c r="DYJ131" s="19"/>
      <c r="DYK131" s="19"/>
      <c r="DYL131" s="19"/>
      <c r="DYM131" s="19"/>
      <c r="DYN131" s="19"/>
      <c r="DYO131" s="19"/>
      <c r="DYP131" s="19"/>
      <c r="DYQ131" s="19"/>
      <c r="DYR131" s="19"/>
      <c r="DYS131" s="19"/>
      <c r="DYT131" s="19"/>
      <c r="DYU131" s="19"/>
      <c r="DYV131" s="19"/>
      <c r="DYW131" s="19"/>
      <c r="DYX131" s="19"/>
      <c r="DYY131" s="19"/>
      <c r="DYZ131" s="19"/>
      <c r="DZA131" s="19"/>
      <c r="DZB131" s="19"/>
      <c r="DZC131" s="19"/>
      <c r="DZD131" s="19"/>
      <c r="DZE131" s="19"/>
      <c r="DZF131" s="19"/>
      <c r="DZG131" s="19"/>
      <c r="DZH131" s="19"/>
      <c r="DZI131" s="19"/>
      <c r="DZJ131" s="19"/>
      <c r="DZK131" s="19"/>
      <c r="DZL131" s="19"/>
      <c r="DZM131" s="19"/>
      <c r="DZN131" s="19"/>
      <c r="DZO131" s="19"/>
      <c r="DZP131" s="19"/>
      <c r="DZQ131" s="19"/>
      <c r="DZR131" s="19"/>
      <c r="DZS131" s="19"/>
      <c r="DZT131" s="19"/>
      <c r="DZU131" s="19"/>
      <c r="DZV131" s="19"/>
      <c r="DZW131" s="19"/>
      <c r="DZX131" s="19"/>
      <c r="DZY131" s="19"/>
      <c r="DZZ131" s="19"/>
      <c r="EAA131" s="19"/>
      <c r="EAB131" s="19"/>
      <c r="EAC131" s="19"/>
      <c r="EAD131" s="19"/>
      <c r="EAE131" s="19"/>
      <c r="EAF131" s="19"/>
      <c r="EAG131" s="19"/>
      <c r="EAH131" s="19"/>
      <c r="EAI131" s="19"/>
      <c r="EAJ131" s="19"/>
      <c r="EAK131" s="19"/>
      <c r="EAL131" s="19"/>
      <c r="EAM131" s="19"/>
      <c r="EAN131" s="19"/>
      <c r="EAO131" s="19"/>
      <c r="EAP131" s="19"/>
      <c r="EAQ131" s="19"/>
      <c r="EAR131" s="19"/>
      <c r="EAS131" s="19"/>
      <c r="EAT131" s="19"/>
      <c r="EAU131" s="19"/>
      <c r="EAV131" s="19"/>
      <c r="EAW131" s="19"/>
      <c r="EAX131" s="19"/>
      <c r="EAY131" s="19"/>
      <c r="EAZ131" s="19"/>
      <c r="EBA131" s="19"/>
      <c r="EBB131" s="19"/>
      <c r="EBC131" s="19"/>
      <c r="EBD131" s="19"/>
      <c r="EBE131" s="19"/>
      <c r="EBF131" s="19"/>
      <c r="EBG131" s="19"/>
      <c r="EBH131" s="19"/>
      <c r="EBI131" s="19"/>
      <c r="EBJ131" s="19"/>
      <c r="EBK131" s="19"/>
      <c r="EBL131" s="19"/>
      <c r="EBM131" s="19"/>
      <c r="EBN131" s="19"/>
      <c r="EBO131" s="19"/>
      <c r="EBP131" s="19"/>
      <c r="EBQ131" s="19"/>
      <c r="EBR131" s="19"/>
      <c r="EBS131" s="19"/>
      <c r="EBT131" s="19"/>
      <c r="EBU131" s="19"/>
      <c r="EBV131" s="19"/>
      <c r="EBW131" s="19"/>
      <c r="EBX131" s="19"/>
      <c r="EBY131" s="19"/>
      <c r="EBZ131" s="19"/>
      <c r="ECA131" s="19"/>
      <c r="ECB131" s="19"/>
      <c r="ECC131" s="19"/>
      <c r="ECD131" s="19"/>
      <c r="ECE131" s="19"/>
      <c r="ECF131" s="19"/>
      <c r="ECG131" s="19"/>
      <c r="ECH131" s="19"/>
      <c r="ECI131" s="19"/>
      <c r="ECJ131" s="19"/>
      <c r="ECK131" s="19"/>
      <c r="ECL131" s="19"/>
      <c r="ECM131" s="19"/>
      <c r="ECN131" s="19"/>
      <c r="ECO131" s="19"/>
      <c r="ECP131" s="19"/>
      <c r="ECQ131" s="19"/>
      <c r="ECR131" s="19"/>
      <c r="ECS131" s="19"/>
      <c r="ECT131" s="19"/>
      <c r="ECU131" s="19"/>
      <c r="ECV131" s="19"/>
      <c r="ECW131" s="19"/>
      <c r="ECX131" s="19"/>
      <c r="ECY131" s="19"/>
      <c r="ECZ131" s="19"/>
      <c r="EDA131" s="19"/>
      <c r="EDB131" s="19"/>
      <c r="EDC131" s="19"/>
      <c r="EDD131" s="19"/>
      <c r="EDE131" s="19"/>
      <c r="EDF131" s="19"/>
      <c r="EDG131" s="19"/>
      <c r="EDH131" s="19"/>
      <c r="EDI131" s="19"/>
      <c r="EDJ131" s="19"/>
      <c r="EDK131" s="19"/>
      <c r="EDL131" s="19"/>
      <c r="EDM131" s="19"/>
      <c r="EDN131" s="19"/>
      <c r="EDO131" s="19"/>
      <c r="EDP131" s="19"/>
      <c r="EDQ131" s="19"/>
      <c r="EDR131" s="19"/>
      <c r="EDS131" s="19"/>
      <c r="EDT131" s="19"/>
      <c r="EDU131" s="19"/>
      <c r="EDV131" s="19"/>
      <c r="EDW131" s="19"/>
      <c r="EDX131" s="19"/>
      <c r="EDY131" s="19"/>
      <c r="EDZ131" s="19"/>
      <c r="EEA131" s="19"/>
      <c r="EEB131" s="19"/>
      <c r="EEC131" s="19"/>
      <c r="EED131" s="19"/>
      <c r="EEE131" s="19"/>
      <c r="EEF131" s="19"/>
      <c r="EEG131" s="19"/>
      <c r="EEH131" s="19"/>
      <c r="EEI131" s="19"/>
      <c r="EEJ131" s="19"/>
      <c r="EEK131" s="19"/>
      <c r="EEL131" s="19"/>
      <c r="EEM131" s="19"/>
      <c r="EEN131" s="19"/>
      <c r="EEO131" s="19"/>
      <c r="EEP131" s="19"/>
      <c r="EEQ131" s="19"/>
      <c r="EER131" s="19"/>
      <c r="EES131" s="19"/>
      <c r="EET131" s="19"/>
      <c r="EEU131" s="19"/>
      <c r="EEV131" s="19"/>
      <c r="EEW131" s="19"/>
      <c r="EEX131" s="19"/>
      <c r="EEY131" s="19"/>
      <c r="EEZ131" s="19"/>
      <c r="EFA131" s="19"/>
      <c r="EFB131" s="19"/>
      <c r="EFC131" s="19"/>
      <c r="EFD131" s="19"/>
      <c r="EFE131" s="19"/>
      <c r="EFF131" s="19"/>
      <c r="EFG131" s="19"/>
      <c r="EFH131" s="19"/>
      <c r="EFI131" s="19"/>
      <c r="EFJ131" s="19"/>
      <c r="EFK131" s="19"/>
      <c r="EFL131" s="19"/>
      <c r="EFM131" s="19"/>
      <c r="EFN131" s="19"/>
      <c r="EFO131" s="19"/>
      <c r="EFP131" s="19"/>
      <c r="EFQ131" s="19"/>
      <c r="EFR131" s="19"/>
      <c r="EFS131" s="19"/>
      <c r="EFT131" s="19"/>
      <c r="EFU131" s="19"/>
      <c r="EFV131" s="19"/>
      <c r="EFW131" s="19"/>
      <c r="EFX131" s="19"/>
      <c r="EFY131" s="19"/>
      <c r="EFZ131" s="19"/>
      <c r="EGA131" s="19"/>
      <c r="EGB131" s="19"/>
      <c r="EGC131" s="19"/>
      <c r="EGD131" s="19"/>
      <c r="EGE131" s="19"/>
      <c r="EGF131" s="19"/>
      <c r="EGG131" s="19"/>
      <c r="EGH131" s="19"/>
      <c r="EGI131" s="19"/>
      <c r="EGJ131" s="19"/>
      <c r="EGK131" s="19"/>
      <c r="EGL131" s="19"/>
      <c r="EGM131" s="19"/>
      <c r="EGN131" s="19"/>
      <c r="EGO131" s="19"/>
      <c r="EGP131" s="19"/>
      <c r="EGQ131" s="19"/>
      <c r="EGR131" s="19"/>
      <c r="EGS131" s="19"/>
      <c r="EGT131" s="19"/>
      <c r="EGU131" s="19"/>
      <c r="EGV131" s="19"/>
      <c r="EGW131" s="19"/>
      <c r="EGX131" s="19"/>
      <c r="EGY131" s="19"/>
      <c r="EGZ131" s="19"/>
      <c r="EHA131" s="19"/>
      <c r="EHB131" s="19"/>
      <c r="EHC131" s="19"/>
      <c r="EHD131" s="19"/>
      <c r="EHE131" s="19"/>
      <c r="EHF131" s="19"/>
      <c r="EHG131" s="19"/>
      <c r="EHH131" s="19"/>
      <c r="EHI131" s="19"/>
      <c r="EHJ131" s="19"/>
      <c r="EHK131" s="19"/>
      <c r="EHL131" s="19"/>
      <c r="EHM131" s="19"/>
      <c r="EHN131" s="19"/>
      <c r="EHO131" s="19"/>
      <c r="EHP131" s="19"/>
      <c r="EHQ131" s="19"/>
      <c r="EHR131" s="19"/>
      <c r="EHS131" s="19"/>
      <c r="EHT131" s="19"/>
      <c r="EHU131" s="19"/>
      <c r="EHV131" s="19"/>
      <c r="EHW131" s="19"/>
      <c r="EHX131" s="19"/>
      <c r="EHY131" s="19"/>
      <c r="EHZ131" s="19"/>
      <c r="EIA131" s="19"/>
      <c r="EIB131" s="19"/>
      <c r="EIC131" s="19"/>
      <c r="EID131" s="19"/>
      <c r="EIE131" s="19"/>
      <c r="EIF131" s="19"/>
      <c r="EIG131" s="19"/>
      <c r="EIH131" s="19"/>
      <c r="EII131" s="19"/>
      <c r="EIJ131" s="19"/>
      <c r="EIK131" s="19"/>
      <c r="EIL131" s="19"/>
      <c r="EIM131" s="19"/>
      <c r="EIN131" s="19"/>
      <c r="EIO131" s="19"/>
      <c r="EIP131" s="19"/>
      <c r="EIQ131" s="19"/>
      <c r="EIR131" s="19"/>
      <c r="EIS131" s="19"/>
      <c r="EIT131" s="19"/>
      <c r="EIU131" s="19"/>
      <c r="EIV131" s="19"/>
      <c r="EIW131" s="19"/>
      <c r="EIX131" s="19"/>
      <c r="EIY131" s="19"/>
      <c r="EIZ131" s="19"/>
      <c r="EJA131" s="19"/>
      <c r="EJB131" s="19"/>
      <c r="EJC131" s="19"/>
      <c r="EJD131" s="19"/>
      <c r="EJE131" s="19"/>
      <c r="EJF131" s="19"/>
      <c r="EJG131" s="19"/>
      <c r="EJH131" s="19"/>
      <c r="EJI131" s="19"/>
      <c r="EJJ131" s="19"/>
      <c r="EJK131" s="19"/>
      <c r="EJL131" s="19"/>
      <c r="EJM131" s="19"/>
      <c r="EJN131" s="19"/>
      <c r="EJO131" s="19"/>
      <c r="EJP131" s="19"/>
      <c r="EJQ131" s="19"/>
      <c r="EJR131" s="19"/>
      <c r="EJS131" s="19"/>
      <c r="EJT131" s="19"/>
      <c r="EJU131" s="19"/>
      <c r="EJV131" s="19"/>
      <c r="EJW131" s="19"/>
      <c r="EJX131" s="19"/>
      <c r="EJY131" s="19"/>
      <c r="EJZ131" s="19"/>
      <c r="EKA131" s="19"/>
      <c r="EKB131" s="19"/>
      <c r="EKC131" s="19"/>
      <c r="EKD131" s="19"/>
      <c r="EKE131" s="19"/>
      <c r="EKF131" s="19"/>
      <c r="EKG131" s="19"/>
      <c r="EKH131" s="19"/>
      <c r="EKI131" s="19"/>
      <c r="EKJ131" s="19"/>
      <c r="EKK131" s="19"/>
      <c r="EKL131" s="19"/>
      <c r="EKM131" s="19"/>
      <c r="EKN131" s="19"/>
      <c r="EKO131" s="19"/>
      <c r="EKP131" s="19"/>
      <c r="EKQ131" s="19"/>
      <c r="EKR131" s="19"/>
      <c r="EKS131" s="19"/>
      <c r="EKT131" s="19"/>
      <c r="EKU131" s="19"/>
      <c r="EKV131" s="19"/>
      <c r="EKW131" s="19"/>
      <c r="EKX131" s="19"/>
      <c r="EKY131" s="19"/>
      <c r="EKZ131" s="19"/>
      <c r="ELA131" s="19"/>
      <c r="ELB131" s="19"/>
      <c r="ELC131" s="19"/>
      <c r="ELD131" s="19"/>
      <c r="ELE131" s="19"/>
      <c r="ELF131" s="19"/>
      <c r="ELG131" s="19"/>
      <c r="ELH131" s="19"/>
      <c r="ELI131" s="19"/>
      <c r="ELJ131" s="19"/>
      <c r="ELK131" s="19"/>
      <c r="ELL131" s="19"/>
      <c r="ELM131" s="19"/>
      <c r="ELN131" s="19"/>
      <c r="ELO131" s="19"/>
      <c r="ELP131" s="19"/>
      <c r="ELQ131" s="19"/>
      <c r="ELR131" s="19"/>
      <c r="ELS131" s="19"/>
      <c r="ELT131" s="19"/>
      <c r="ELU131" s="19"/>
      <c r="ELV131" s="19"/>
      <c r="ELW131" s="19"/>
      <c r="ELX131" s="19"/>
      <c r="ELY131" s="19"/>
      <c r="ELZ131" s="19"/>
      <c r="EMA131" s="19"/>
      <c r="EMB131" s="19"/>
      <c r="EMC131" s="19"/>
      <c r="EMD131" s="19"/>
      <c r="EME131" s="19"/>
      <c r="EMF131" s="19"/>
      <c r="EMG131" s="19"/>
      <c r="EMH131" s="19"/>
      <c r="EMI131" s="19"/>
      <c r="EMJ131" s="19"/>
      <c r="EMK131" s="19"/>
      <c r="EML131" s="19"/>
      <c r="EMM131" s="19"/>
      <c r="EMN131" s="19"/>
      <c r="EMO131" s="19"/>
      <c r="EMP131" s="19"/>
      <c r="EMQ131" s="19"/>
      <c r="EMR131" s="19"/>
      <c r="EMS131" s="19"/>
      <c r="EMT131" s="19"/>
      <c r="EMU131" s="19"/>
      <c r="EMV131" s="19"/>
      <c r="EMW131" s="19"/>
      <c r="EMX131" s="19"/>
      <c r="EMY131" s="19"/>
      <c r="EMZ131" s="19"/>
      <c r="ENA131" s="19"/>
      <c r="ENB131" s="19"/>
      <c r="ENC131" s="19"/>
      <c r="END131" s="19"/>
      <c r="ENE131" s="19"/>
      <c r="ENF131" s="19"/>
      <c r="ENG131" s="19"/>
      <c r="ENH131" s="19"/>
      <c r="ENI131" s="19"/>
      <c r="ENJ131" s="19"/>
      <c r="ENK131" s="19"/>
      <c r="ENL131" s="19"/>
      <c r="ENM131" s="19"/>
      <c r="ENN131" s="19"/>
      <c r="ENO131" s="19"/>
      <c r="ENP131" s="19"/>
      <c r="ENQ131" s="19"/>
      <c r="ENR131" s="19"/>
      <c r="ENS131" s="19"/>
      <c r="ENT131" s="19"/>
      <c r="ENU131" s="19"/>
      <c r="ENV131" s="19"/>
      <c r="ENW131" s="19"/>
      <c r="ENX131" s="19"/>
      <c r="ENY131" s="19"/>
      <c r="ENZ131" s="19"/>
      <c r="EOA131" s="19"/>
      <c r="EOB131" s="19"/>
      <c r="EOC131" s="19"/>
      <c r="EOD131" s="19"/>
      <c r="EOE131" s="19"/>
      <c r="EOF131" s="19"/>
      <c r="EOG131" s="19"/>
      <c r="EOH131" s="19"/>
      <c r="EOI131" s="19"/>
      <c r="EOJ131" s="19"/>
      <c r="EOK131" s="19"/>
      <c r="EOL131" s="19"/>
      <c r="EOM131" s="19"/>
      <c r="EON131" s="19"/>
      <c r="EOO131" s="19"/>
      <c r="EOP131" s="19"/>
      <c r="EOQ131" s="19"/>
      <c r="EOR131" s="19"/>
      <c r="EOS131" s="19"/>
      <c r="EOT131" s="19"/>
      <c r="EOU131" s="19"/>
      <c r="EOV131" s="19"/>
      <c r="EOW131" s="19"/>
      <c r="EOX131" s="19"/>
      <c r="EOY131" s="19"/>
      <c r="EOZ131" s="19"/>
      <c r="EPA131" s="19"/>
      <c r="EPB131" s="19"/>
      <c r="EPC131" s="19"/>
      <c r="EPD131" s="19"/>
      <c r="EPE131" s="19"/>
      <c r="EPF131" s="19"/>
      <c r="EPG131" s="19"/>
      <c r="EPH131" s="19"/>
      <c r="EPI131" s="19"/>
      <c r="EPJ131" s="19"/>
      <c r="EPK131" s="19"/>
      <c r="EPL131" s="19"/>
      <c r="EPM131" s="19"/>
      <c r="EPN131" s="19"/>
      <c r="EPO131" s="19"/>
      <c r="EPP131" s="19"/>
      <c r="EPQ131" s="19"/>
      <c r="EPR131" s="19"/>
      <c r="EPS131" s="19"/>
      <c r="EPT131" s="19"/>
      <c r="EPU131" s="19"/>
      <c r="EPV131" s="19"/>
      <c r="EPW131" s="19"/>
      <c r="EPX131" s="19"/>
      <c r="EPY131" s="19"/>
      <c r="EPZ131" s="19"/>
      <c r="EQA131" s="19"/>
      <c r="EQB131" s="19"/>
      <c r="EQC131" s="19"/>
      <c r="EQD131" s="19"/>
      <c r="EQE131" s="19"/>
      <c r="EQF131" s="19"/>
      <c r="EQG131" s="19"/>
      <c r="EQH131" s="19"/>
      <c r="EQI131" s="19"/>
      <c r="EQJ131" s="19"/>
      <c r="EQK131" s="19"/>
      <c r="EQL131" s="19"/>
      <c r="EQM131" s="19"/>
      <c r="EQN131" s="19"/>
      <c r="EQO131" s="19"/>
      <c r="EQP131" s="19"/>
      <c r="EQQ131" s="19"/>
      <c r="EQR131" s="19"/>
      <c r="EQS131" s="19"/>
      <c r="EQT131" s="19"/>
      <c r="EQU131" s="19"/>
      <c r="EQV131" s="19"/>
      <c r="EQW131" s="19"/>
      <c r="EQX131" s="19"/>
      <c r="EQY131" s="19"/>
      <c r="EQZ131" s="19"/>
      <c r="ERA131" s="19"/>
      <c r="ERB131" s="19"/>
      <c r="ERC131" s="19"/>
      <c r="ERD131" s="19"/>
      <c r="ERE131" s="19"/>
      <c r="ERF131" s="19"/>
      <c r="ERG131" s="19"/>
      <c r="ERH131" s="19"/>
      <c r="ERI131" s="19"/>
      <c r="ERJ131" s="19"/>
      <c r="ERK131" s="19"/>
      <c r="ERL131" s="19"/>
      <c r="ERM131" s="19"/>
      <c r="ERN131" s="19"/>
      <c r="ERO131" s="19"/>
      <c r="ERP131" s="19"/>
      <c r="ERQ131" s="19"/>
      <c r="ERR131" s="19"/>
      <c r="ERS131" s="19"/>
      <c r="ERT131" s="19"/>
      <c r="ERU131" s="19"/>
      <c r="ERV131" s="19"/>
      <c r="ERW131" s="19"/>
      <c r="ERX131" s="19"/>
      <c r="ERY131" s="19"/>
      <c r="ERZ131" s="19"/>
      <c r="ESA131" s="19"/>
      <c r="ESB131" s="19"/>
      <c r="ESC131" s="19"/>
      <c r="ESD131" s="19"/>
      <c r="ESE131" s="19"/>
      <c r="ESF131" s="19"/>
      <c r="ESG131" s="19"/>
      <c r="ESH131" s="19"/>
      <c r="ESI131" s="19"/>
      <c r="ESJ131" s="19"/>
      <c r="ESK131" s="19"/>
      <c r="ESL131" s="19"/>
      <c r="ESM131" s="19"/>
      <c r="ESN131" s="19"/>
      <c r="ESO131" s="19"/>
      <c r="ESP131" s="19"/>
      <c r="ESQ131" s="19"/>
      <c r="ESR131" s="19"/>
      <c r="ESS131" s="19"/>
      <c r="EST131" s="19"/>
      <c r="ESU131" s="19"/>
      <c r="ESV131" s="19"/>
      <c r="ESW131" s="19"/>
      <c r="ESX131" s="19"/>
      <c r="ESY131" s="19"/>
      <c r="ESZ131" s="19"/>
      <c r="ETA131" s="19"/>
      <c r="ETB131" s="19"/>
      <c r="ETC131" s="19"/>
      <c r="ETD131" s="19"/>
      <c r="ETE131" s="19"/>
      <c r="ETF131" s="19"/>
      <c r="ETG131" s="19"/>
      <c r="ETH131" s="19"/>
      <c r="ETI131" s="19"/>
      <c r="ETJ131" s="19"/>
      <c r="ETK131" s="19"/>
      <c r="ETL131" s="19"/>
      <c r="ETM131" s="19"/>
      <c r="ETN131" s="19"/>
      <c r="ETO131" s="19"/>
      <c r="ETP131" s="19"/>
      <c r="ETQ131" s="19"/>
      <c r="ETR131" s="19"/>
      <c r="ETS131" s="19"/>
      <c r="ETT131" s="19"/>
      <c r="ETU131" s="19"/>
      <c r="ETV131" s="19"/>
      <c r="ETW131" s="19"/>
      <c r="ETX131" s="19"/>
      <c r="ETY131" s="19"/>
      <c r="ETZ131" s="19"/>
      <c r="EUA131" s="19"/>
      <c r="EUB131" s="19"/>
      <c r="EUC131" s="19"/>
      <c r="EUD131" s="19"/>
      <c r="EUE131" s="19"/>
      <c r="EUF131" s="19"/>
      <c r="EUG131" s="19"/>
      <c r="EUH131" s="19"/>
      <c r="EUI131" s="19"/>
      <c r="EUJ131" s="19"/>
      <c r="EUK131" s="19"/>
      <c r="EUL131" s="19"/>
      <c r="EUM131" s="19"/>
      <c r="EUN131" s="19"/>
      <c r="EUO131" s="19"/>
      <c r="EUP131" s="19"/>
      <c r="EUQ131" s="19"/>
      <c r="EUR131" s="19"/>
      <c r="EUS131" s="19"/>
      <c r="EUT131" s="19"/>
      <c r="EUU131" s="19"/>
      <c r="EUV131" s="19"/>
      <c r="EUW131" s="19"/>
      <c r="EUX131" s="19"/>
      <c r="EUY131" s="19"/>
      <c r="EUZ131" s="19"/>
      <c r="EVA131" s="19"/>
      <c r="EVB131" s="19"/>
      <c r="EVC131" s="19"/>
      <c r="EVD131" s="19"/>
      <c r="EVE131" s="19"/>
      <c r="EVF131" s="19"/>
      <c r="EVG131" s="19"/>
      <c r="EVH131" s="19"/>
      <c r="EVI131" s="19"/>
      <c r="EVJ131" s="19"/>
      <c r="EVK131" s="19"/>
      <c r="EVL131" s="19"/>
      <c r="EVM131" s="19"/>
      <c r="EVN131" s="19"/>
      <c r="EVO131" s="19"/>
      <c r="EVP131" s="19"/>
      <c r="EVQ131" s="19"/>
      <c r="EVR131" s="19"/>
      <c r="EVS131" s="19"/>
      <c r="EVT131" s="19"/>
      <c r="EVU131" s="19"/>
      <c r="EVV131" s="19"/>
      <c r="EVW131" s="19"/>
      <c r="EVX131" s="19"/>
      <c r="EVY131" s="19"/>
      <c r="EVZ131" s="19"/>
      <c r="EWA131" s="19"/>
      <c r="EWB131" s="19"/>
      <c r="EWC131" s="19"/>
      <c r="EWD131" s="19"/>
      <c r="EWE131" s="19"/>
      <c r="EWF131" s="19"/>
      <c r="EWG131" s="19"/>
      <c r="EWH131" s="19"/>
      <c r="EWI131" s="19"/>
      <c r="EWJ131" s="19"/>
      <c r="EWK131" s="19"/>
      <c r="EWL131" s="19"/>
      <c r="EWM131" s="19"/>
      <c r="EWN131" s="19"/>
      <c r="EWO131" s="19"/>
      <c r="EWP131" s="19"/>
      <c r="EWQ131" s="19"/>
      <c r="EWR131" s="19"/>
      <c r="EWS131" s="19"/>
      <c r="EWT131" s="19"/>
      <c r="EWU131" s="19"/>
      <c r="EWV131" s="19"/>
      <c r="EWW131" s="19"/>
      <c r="EWX131" s="19"/>
      <c r="EWY131" s="19"/>
      <c r="EWZ131" s="19"/>
      <c r="EXA131" s="19"/>
      <c r="EXB131" s="19"/>
      <c r="EXC131" s="19"/>
      <c r="EXD131" s="19"/>
      <c r="EXE131" s="19"/>
      <c r="EXF131" s="19"/>
      <c r="EXG131" s="19"/>
      <c r="EXH131" s="19"/>
      <c r="EXI131" s="19"/>
      <c r="EXJ131" s="19"/>
      <c r="EXK131" s="19"/>
      <c r="EXL131" s="19"/>
      <c r="EXM131" s="19"/>
      <c r="EXN131" s="19"/>
      <c r="EXO131" s="19"/>
      <c r="EXP131" s="19"/>
      <c r="EXQ131" s="19"/>
      <c r="EXR131" s="19"/>
      <c r="EXS131" s="19"/>
      <c r="EXT131" s="19"/>
      <c r="EXU131" s="19"/>
      <c r="EXV131" s="19"/>
      <c r="EXW131" s="19"/>
      <c r="EXX131" s="19"/>
      <c r="EXY131" s="19"/>
      <c r="EXZ131" s="19"/>
      <c r="EYA131" s="19"/>
      <c r="EYB131" s="19"/>
      <c r="EYC131" s="19"/>
      <c r="EYD131" s="19"/>
      <c r="EYE131" s="19"/>
      <c r="EYF131" s="19"/>
      <c r="EYG131" s="19"/>
      <c r="EYH131" s="19"/>
      <c r="EYI131" s="19"/>
      <c r="EYJ131" s="19"/>
      <c r="EYK131" s="19"/>
      <c r="EYL131" s="19"/>
      <c r="EYM131" s="19"/>
      <c r="EYN131" s="19"/>
      <c r="EYO131" s="19"/>
      <c r="EYP131" s="19"/>
      <c r="EYQ131" s="19"/>
      <c r="EYR131" s="19"/>
      <c r="EYS131" s="19"/>
      <c r="EYT131" s="19"/>
      <c r="EYU131" s="19"/>
      <c r="EYV131" s="19"/>
      <c r="EYW131" s="19"/>
      <c r="EYX131" s="19"/>
      <c r="EYY131" s="19"/>
      <c r="EYZ131" s="19"/>
      <c r="EZA131" s="19"/>
      <c r="EZB131" s="19"/>
      <c r="EZC131" s="19"/>
      <c r="EZD131" s="19"/>
      <c r="EZE131" s="19"/>
      <c r="EZF131" s="19"/>
      <c r="EZG131" s="19"/>
      <c r="EZH131" s="19"/>
      <c r="EZI131" s="19"/>
      <c r="EZJ131" s="19"/>
      <c r="EZK131" s="19"/>
      <c r="EZL131" s="19"/>
      <c r="EZM131" s="19"/>
      <c r="EZN131" s="19"/>
      <c r="EZO131" s="19"/>
      <c r="EZP131" s="19"/>
      <c r="EZQ131" s="19"/>
      <c r="EZR131" s="19"/>
      <c r="EZS131" s="19"/>
      <c r="EZT131" s="19"/>
      <c r="EZU131" s="19"/>
      <c r="EZV131" s="19"/>
      <c r="EZW131" s="19"/>
      <c r="EZX131" s="19"/>
      <c r="EZY131" s="19"/>
      <c r="EZZ131" s="19"/>
      <c r="FAA131" s="19"/>
      <c r="FAB131" s="19"/>
      <c r="FAC131" s="19"/>
      <c r="FAD131" s="19"/>
      <c r="FAE131" s="19"/>
      <c r="FAF131" s="19"/>
      <c r="FAG131" s="19"/>
      <c r="FAH131" s="19"/>
      <c r="FAI131" s="19"/>
      <c r="FAJ131" s="19"/>
      <c r="FAK131" s="19"/>
      <c r="FAL131" s="19"/>
      <c r="FAM131" s="19"/>
      <c r="FAN131" s="19"/>
      <c r="FAO131" s="19"/>
      <c r="FAP131" s="19"/>
      <c r="FAQ131" s="19"/>
      <c r="FAR131" s="19"/>
      <c r="FAS131" s="19"/>
      <c r="FAT131" s="19"/>
      <c r="FAU131" s="19"/>
      <c r="FAV131" s="19"/>
      <c r="FAW131" s="19"/>
      <c r="FAX131" s="19"/>
      <c r="FAY131" s="19"/>
      <c r="FAZ131" s="19"/>
      <c r="FBA131" s="19"/>
      <c r="FBB131" s="19"/>
      <c r="FBC131" s="19"/>
      <c r="FBD131" s="19"/>
      <c r="FBE131" s="19"/>
      <c r="FBF131" s="19"/>
      <c r="FBG131" s="19"/>
      <c r="FBH131" s="19"/>
      <c r="FBI131" s="19"/>
      <c r="FBJ131" s="19"/>
      <c r="FBK131" s="19"/>
      <c r="FBL131" s="19"/>
      <c r="FBM131" s="19"/>
      <c r="FBN131" s="19"/>
      <c r="FBO131" s="19"/>
      <c r="FBP131" s="19"/>
      <c r="FBQ131" s="19"/>
      <c r="FBR131" s="19"/>
      <c r="FBS131" s="19"/>
      <c r="FBT131" s="19"/>
      <c r="FBU131" s="19"/>
      <c r="FBV131" s="19"/>
      <c r="FBW131" s="19"/>
      <c r="FBX131" s="19"/>
      <c r="FBY131" s="19"/>
      <c r="FBZ131" s="19"/>
      <c r="FCA131" s="19"/>
      <c r="FCB131" s="19"/>
      <c r="FCC131" s="19"/>
      <c r="FCD131" s="19"/>
      <c r="FCE131" s="19"/>
      <c r="FCF131" s="19"/>
      <c r="FCG131" s="19"/>
      <c r="FCH131" s="19"/>
      <c r="FCI131" s="19"/>
      <c r="FCJ131" s="19"/>
      <c r="FCK131" s="19"/>
      <c r="FCL131" s="19"/>
      <c r="FCM131" s="19"/>
      <c r="FCN131" s="19"/>
      <c r="FCO131" s="19"/>
      <c r="FCP131" s="19"/>
      <c r="FCQ131" s="19"/>
      <c r="FCR131" s="19"/>
      <c r="FCS131" s="19"/>
      <c r="FCT131" s="19"/>
      <c r="FCU131" s="19"/>
      <c r="FCV131" s="19"/>
      <c r="FCW131" s="19"/>
      <c r="FCX131" s="19"/>
      <c r="FCY131" s="19"/>
      <c r="FCZ131" s="19"/>
      <c r="FDA131" s="19"/>
      <c r="FDB131" s="19"/>
      <c r="FDC131" s="19"/>
      <c r="FDD131" s="19"/>
      <c r="FDE131" s="19"/>
      <c r="FDF131" s="19"/>
      <c r="FDG131" s="19"/>
      <c r="FDH131" s="19"/>
      <c r="FDI131" s="19"/>
      <c r="FDJ131" s="19"/>
      <c r="FDK131" s="19"/>
      <c r="FDL131" s="19"/>
      <c r="FDM131" s="19"/>
      <c r="FDN131" s="19"/>
      <c r="FDO131" s="19"/>
      <c r="FDP131" s="19"/>
      <c r="FDQ131" s="19"/>
      <c r="FDR131" s="19"/>
      <c r="FDS131" s="19"/>
      <c r="FDT131" s="19"/>
      <c r="FDU131" s="19"/>
      <c r="FDV131" s="19"/>
      <c r="FDW131" s="19"/>
      <c r="FDX131" s="19"/>
      <c r="FDY131" s="19"/>
      <c r="FDZ131" s="19"/>
      <c r="FEA131" s="19"/>
      <c r="FEB131" s="19"/>
      <c r="FEC131" s="19"/>
      <c r="FED131" s="19"/>
      <c r="FEE131" s="19"/>
      <c r="FEF131" s="19"/>
      <c r="FEG131" s="19"/>
      <c r="FEH131" s="19"/>
      <c r="FEI131" s="19"/>
      <c r="FEJ131" s="19"/>
      <c r="FEK131" s="19"/>
      <c r="FEL131" s="19"/>
      <c r="FEM131" s="19"/>
      <c r="FEN131" s="19"/>
      <c r="FEO131" s="19"/>
      <c r="FEP131" s="19"/>
      <c r="FEQ131" s="19"/>
      <c r="FER131" s="19"/>
      <c r="FES131" s="19"/>
      <c r="FET131" s="19"/>
      <c r="FEU131" s="19"/>
      <c r="FEV131" s="19"/>
      <c r="FEW131" s="19"/>
      <c r="FEX131" s="19"/>
      <c r="FEY131" s="19"/>
      <c r="FEZ131" s="19"/>
      <c r="FFA131" s="19"/>
      <c r="FFB131" s="19"/>
      <c r="FFC131" s="19"/>
      <c r="FFD131" s="19"/>
      <c r="FFE131" s="19"/>
      <c r="FFF131" s="19"/>
      <c r="FFG131" s="19"/>
      <c r="FFH131" s="19"/>
      <c r="FFI131" s="19"/>
      <c r="FFJ131" s="19"/>
      <c r="FFK131" s="19"/>
      <c r="FFL131" s="19"/>
      <c r="FFM131" s="19"/>
      <c r="FFN131" s="19"/>
      <c r="FFO131" s="19"/>
      <c r="FFP131" s="19"/>
      <c r="FFQ131" s="19"/>
      <c r="FFR131" s="19"/>
      <c r="FFS131" s="19"/>
      <c r="FFT131" s="19"/>
      <c r="FFU131" s="19"/>
      <c r="FFV131" s="19"/>
      <c r="FFW131" s="19"/>
      <c r="FFX131" s="19"/>
      <c r="FFY131" s="19"/>
      <c r="FFZ131" s="19"/>
      <c r="FGA131" s="19"/>
      <c r="FGB131" s="19"/>
      <c r="FGC131" s="19"/>
      <c r="FGD131" s="19"/>
      <c r="FGE131" s="19"/>
      <c r="FGF131" s="19"/>
      <c r="FGG131" s="19"/>
      <c r="FGH131" s="19"/>
      <c r="FGI131" s="19"/>
      <c r="FGJ131" s="19"/>
      <c r="FGK131" s="19"/>
      <c r="FGL131" s="19"/>
      <c r="FGM131" s="19"/>
      <c r="FGN131" s="19"/>
      <c r="FGO131" s="19"/>
      <c r="FGP131" s="19"/>
      <c r="FGQ131" s="19"/>
      <c r="FGR131" s="19"/>
      <c r="FGS131" s="19"/>
      <c r="FGT131" s="19"/>
      <c r="FGU131" s="19"/>
      <c r="FGV131" s="19"/>
      <c r="FGW131" s="19"/>
      <c r="FGX131" s="19"/>
      <c r="FGY131" s="19"/>
      <c r="FGZ131" s="19"/>
      <c r="FHA131" s="19"/>
      <c r="FHB131" s="19"/>
      <c r="FHC131" s="19"/>
      <c r="FHD131" s="19"/>
      <c r="FHE131" s="19"/>
      <c r="FHF131" s="19"/>
      <c r="FHG131" s="19"/>
      <c r="FHH131" s="19"/>
      <c r="FHI131" s="19"/>
      <c r="FHJ131" s="19"/>
      <c r="FHK131" s="19"/>
      <c r="FHL131" s="19"/>
      <c r="FHM131" s="19"/>
      <c r="FHN131" s="19"/>
      <c r="FHO131" s="19"/>
      <c r="FHP131" s="19"/>
      <c r="FHQ131" s="19"/>
      <c r="FHR131" s="19"/>
      <c r="FHS131" s="19"/>
      <c r="FHT131" s="19"/>
      <c r="FHU131" s="19"/>
      <c r="FHV131" s="19"/>
      <c r="FHW131" s="19"/>
      <c r="FHX131" s="19"/>
      <c r="FHY131" s="19"/>
      <c r="FHZ131" s="19"/>
      <c r="FIA131" s="19"/>
      <c r="FIB131" s="19"/>
      <c r="FIC131" s="19"/>
      <c r="FID131" s="19"/>
      <c r="FIE131" s="19"/>
      <c r="FIF131" s="19"/>
      <c r="FIG131" s="19"/>
      <c r="FIH131" s="19"/>
      <c r="FII131" s="19"/>
      <c r="FIJ131" s="19"/>
      <c r="FIK131" s="19"/>
      <c r="FIL131" s="19"/>
      <c r="FIM131" s="19"/>
      <c r="FIN131" s="19"/>
      <c r="FIO131" s="19"/>
      <c r="FIP131" s="19"/>
      <c r="FIQ131" s="19"/>
      <c r="FIR131" s="19"/>
      <c r="FIS131" s="19"/>
      <c r="FIT131" s="19"/>
      <c r="FIU131" s="19"/>
      <c r="FIV131" s="19"/>
      <c r="FIW131" s="19"/>
      <c r="FIX131" s="19"/>
      <c r="FIY131" s="19"/>
      <c r="FIZ131" s="19"/>
      <c r="FJA131" s="19"/>
      <c r="FJB131" s="19"/>
      <c r="FJC131" s="19"/>
      <c r="FJD131" s="19"/>
      <c r="FJE131" s="19"/>
      <c r="FJF131" s="19"/>
      <c r="FJG131" s="19"/>
      <c r="FJH131" s="19"/>
      <c r="FJI131" s="19"/>
      <c r="FJJ131" s="19"/>
      <c r="FJK131" s="19"/>
      <c r="FJL131" s="19"/>
      <c r="FJM131" s="19"/>
      <c r="FJN131" s="19"/>
      <c r="FJO131" s="19"/>
      <c r="FJP131" s="19"/>
      <c r="FJQ131" s="19"/>
      <c r="FJR131" s="19"/>
      <c r="FJS131" s="19"/>
      <c r="FJT131" s="19"/>
      <c r="FJU131" s="19"/>
      <c r="FJV131" s="19"/>
      <c r="FJW131" s="19"/>
      <c r="FJX131" s="19"/>
      <c r="FJY131" s="19"/>
      <c r="FJZ131" s="19"/>
      <c r="FKA131" s="19"/>
      <c r="FKB131" s="19"/>
      <c r="FKC131" s="19"/>
      <c r="FKD131" s="19"/>
      <c r="FKE131" s="19"/>
      <c r="FKF131" s="19"/>
      <c r="FKG131" s="19"/>
      <c r="FKH131" s="19"/>
      <c r="FKI131" s="19"/>
      <c r="FKJ131" s="19"/>
      <c r="FKK131" s="19"/>
      <c r="FKL131" s="19"/>
      <c r="FKM131" s="19"/>
      <c r="FKN131" s="19"/>
      <c r="FKO131" s="19"/>
      <c r="FKP131" s="19"/>
      <c r="FKQ131" s="19"/>
      <c r="FKR131" s="19"/>
      <c r="FKS131" s="19"/>
      <c r="FKT131" s="19"/>
      <c r="FKU131" s="19"/>
      <c r="FKV131" s="19"/>
      <c r="FKW131" s="19"/>
      <c r="FKX131" s="19"/>
      <c r="FKY131" s="19"/>
      <c r="FKZ131" s="19"/>
      <c r="FLA131" s="19"/>
      <c r="FLB131" s="19"/>
      <c r="FLC131" s="19"/>
      <c r="FLD131" s="19"/>
      <c r="FLE131" s="19"/>
      <c r="FLF131" s="19"/>
      <c r="FLG131" s="19"/>
      <c r="FLH131" s="19"/>
      <c r="FLI131" s="19"/>
      <c r="FLJ131" s="19"/>
      <c r="FLK131" s="19"/>
      <c r="FLL131" s="19"/>
      <c r="FLM131" s="19"/>
      <c r="FLN131" s="19"/>
      <c r="FLO131" s="19"/>
      <c r="FLP131" s="19"/>
      <c r="FLQ131" s="19"/>
      <c r="FLR131" s="19"/>
      <c r="FLS131" s="19"/>
      <c r="FLT131" s="19"/>
      <c r="FLU131" s="19"/>
      <c r="FLV131" s="19"/>
      <c r="FLW131" s="19"/>
      <c r="FLX131" s="19"/>
      <c r="FLY131" s="19"/>
      <c r="FLZ131" s="19"/>
      <c r="FMA131" s="19"/>
      <c r="FMB131" s="19"/>
      <c r="FMC131" s="19"/>
      <c r="FMD131" s="19"/>
      <c r="FME131" s="19"/>
      <c r="FMF131" s="19"/>
      <c r="FMG131" s="19"/>
      <c r="FMH131" s="19"/>
      <c r="FMI131" s="19"/>
      <c r="FMJ131" s="19"/>
      <c r="FMK131" s="19"/>
      <c r="FML131" s="19"/>
      <c r="FMM131" s="19"/>
      <c r="FMN131" s="19"/>
      <c r="FMO131" s="19"/>
      <c r="FMP131" s="19"/>
      <c r="FMQ131" s="19"/>
      <c r="FMR131" s="19"/>
      <c r="FMS131" s="19"/>
      <c r="FMT131" s="19"/>
      <c r="FMU131" s="19"/>
      <c r="FMV131" s="19"/>
      <c r="FMW131" s="19"/>
      <c r="FMX131" s="19"/>
      <c r="FMY131" s="19"/>
      <c r="FMZ131" s="19"/>
      <c r="FNA131" s="19"/>
      <c r="FNB131" s="19"/>
      <c r="FNC131" s="19"/>
      <c r="FND131" s="19"/>
      <c r="FNE131" s="19"/>
      <c r="FNF131" s="19"/>
      <c r="FNG131" s="19"/>
      <c r="FNH131" s="19"/>
      <c r="FNI131" s="19"/>
      <c r="FNJ131" s="19"/>
      <c r="FNK131" s="19"/>
      <c r="FNL131" s="19"/>
      <c r="FNM131" s="19"/>
      <c r="FNN131" s="19"/>
      <c r="FNO131" s="19"/>
      <c r="FNP131" s="19"/>
      <c r="FNQ131" s="19"/>
      <c r="FNR131" s="19"/>
      <c r="FNS131" s="19"/>
      <c r="FNT131" s="19"/>
      <c r="FNU131" s="19"/>
      <c r="FNV131" s="19"/>
      <c r="FNW131" s="19"/>
      <c r="FNX131" s="19"/>
      <c r="FNY131" s="19"/>
      <c r="FNZ131" s="19"/>
      <c r="FOA131" s="19"/>
      <c r="FOB131" s="19"/>
      <c r="FOC131" s="19"/>
      <c r="FOD131" s="19"/>
      <c r="FOE131" s="19"/>
      <c r="FOF131" s="19"/>
      <c r="FOG131" s="19"/>
      <c r="FOH131" s="19"/>
      <c r="FOI131" s="19"/>
      <c r="FOJ131" s="19"/>
      <c r="FOK131" s="19"/>
      <c r="FOL131" s="19"/>
      <c r="FOM131" s="19"/>
      <c r="FON131" s="19"/>
      <c r="FOO131" s="19"/>
      <c r="FOP131" s="19"/>
      <c r="FOQ131" s="19"/>
      <c r="FOR131" s="19"/>
      <c r="FOS131" s="19"/>
      <c r="FOT131" s="19"/>
      <c r="FOU131" s="19"/>
      <c r="FOV131" s="19"/>
      <c r="FOW131" s="19"/>
      <c r="FOX131" s="19"/>
      <c r="FOY131" s="19"/>
      <c r="FOZ131" s="19"/>
      <c r="FPA131" s="19"/>
      <c r="FPB131" s="19"/>
      <c r="FPC131" s="19"/>
      <c r="FPD131" s="19"/>
      <c r="FPE131" s="19"/>
      <c r="FPF131" s="19"/>
      <c r="FPG131" s="19"/>
      <c r="FPH131" s="19"/>
      <c r="FPI131" s="19"/>
      <c r="FPJ131" s="19"/>
      <c r="FPK131" s="19"/>
      <c r="FPL131" s="19"/>
      <c r="FPM131" s="19"/>
      <c r="FPN131" s="19"/>
      <c r="FPO131" s="19"/>
      <c r="FPP131" s="19"/>
      <c r="FPQ131" s="19"/>
      <c r="FPR131" s="19"/>
      <c r="FPS131" s="19"/>
      <c r="FPT131" s="19"/>
      <c r="FPU131" s="19"/>
      <c r="FPV131" s="19"/>
      <c r="FPW131" s="19"/>
      <c r="FPX131" s="19"/>
      <c r="FPY131" s="19"/>
      <c r="FPZ131" s="19"/>
      <c r="FQA131" s="19"/>
      <c r="FQB131" s="19"/>
      <c r="FQC131" s="19"/>
      <c r="FQD131" s="19"/>
      <c r="FQE131" s="19"/>
      <c r="FQF131" s="19"/>
      <c r="FQG131" s="19"/>
      <c r="FQH131" s="19"/>
      <c r="FQI131" s="19"/>
      <c r="FQJ131" s="19"/>
      <c r="FQK131" s="19"/>
      <c r="FQL131" s="19"/>
      <c r="FQM131" s="19"/>
      <c r="FQN131" s="19"/>
      <c r="FQO131" s="19"/>
      <c r="FQP131" s="19"/>
      <c r="FQQ131" s="19"/>
      <c r="FQR131" s="19"/>
      <c r="FQS131" s="19"/>
      <c r="FQT131" s="19"/>
      <c r="FQU131" s="19"/>
      <c r="FQV131" s="19"/>
      <c r="FQW131" s="19"/>
      <c r="FQX131" s="19"/>
      <c r="FQY131" s="19"/>
      <c r="FQZ131" s="19"/>
      <c r="FRA131" s="19"/>
      <c r="FRB131" s="19"/>
      <c r="FRC131" s="19"/>
      <c r="FRD131" s="19"/>
      <c r="FRE131" s="19"/>
      <c r="FRF131" s="19"/>
      <c r="FRG131" s="19"/>
      <c r="FRH131" s="19"/>
      <c r="FRI131" s="19"/>
      <c r="FRJ131" s="19"/>
      <c r="FRK131" s="19"/>
      <c r="FRL131" s="19"/>
      <c r="FRM131" s="19"/>
      <c r="FRN131" s="19"/>
      <c r="FRO131" s="19"/>
      <c r="FRP131" s="19"/>
      <c r="FRQ131" s="19"/>
      <c r="FRR131" s="19"/>
      <c r="FRS131" s="19"/>
      <c r="FRT131" s="19"/>
      <c r="FRU131" s="19"/>
      <c r="FRV131" s="19"/>
      <c r="FRW131" s="19"/>
      <c r="FRX131" s="19"/>
      <c r="FRY131" s="19"/>
      <c r="FRZ131" s="19"/>
      <c r="FSA131" s="19"/>
      <c r="FSB131" s="19"/>
      <c r="FSC131" s="19"/>
      <c r="FSD131" s="19"/>
      <c r="FSE131" s="19"/>
      <c r="FSF131" s="19"/>
      <c r="FSG131" s="19"/>
      <c r="FSH131" s="19"/>
      <c r="FSI131" s="19"/>
      <c r="FSJ131" s="19"/>
      <c r="FSK131" s="19"/>
      <c r="FSL131" s="19"/>
      <c r="FSM131" s="19"/>
      <c r="FSN131" s="19"/>
      <c r="FSO131" s="19"/>
      <c r="FSP131" s="19"/>
      <c r="FSQ131" s="19"/>
      <c r="FSR131" s="19"/>
      <c r="FSS131" s="19"/>
      <c r="FST131" s="19"/>
      <c r="FSU131" s="19"/>
      <c r="FSV131" s="19"/>
      <c r="FSW131" s="19"/>
      <c r="FSX131" s="19"/>
      <c r="FSY131" s="19"/>
      <c r="FSZ131" s="19"/>
      <c r="FTA131" s="19"/>
      <c r="FTB131" s="19"/>
      <c r="FTC131" s="19"/>
      <c r="FTD131" s="19"/>
      <c r="FTE131" s="19"/>
      <c r="FTF131" s="19"/>
      <c r="FTG131" s="19"/>
      <c r="FTH131" s="19"/>
      <c r="FTI131" s="19"/>
      <c r="FTJ131" s="19"/>
      <c r="FTK131" s="19"/>
      <c r="FTL131" s="19"/>
      <c r="FTM131" s="19"/>
      <c r="FTN131" s="19"/>
      <c r="FTO131" s="19"/>
      <c r="FTP131" s="19"/>
      <c r="FTQ131" s="19"/>
      <c r="FTR131" s="19"/>
      <c r="FTS131" s="19"/>
      <c r="FTT131" s="19"/>
      <c r="FTU131" s="19"/>
      <c r="FTV131" s="19"/>
      <c r="FTW131" s="19"/>
      <c r="FTX131" s="19"/>
      <c r="FTY131" s="19"/>
      <c r="FTZ131" s="19"/>
      <c r="FUA131" s="19"/>
      <c r="FUB131" s="19"/>
      <c r="FUC131" s="19"/>
      <c r="FUD131" s="19"/>
      <c r="FUE131" s="19"/>
      <c r="FUF131" s="19"/>
      <c r="FUG131" s="19"/>
      <c r="FUH131" s="19"/>
      <c r="FUI131" s="19"/>
      <c r="FUJ131" s="19"/>
      <c r="FUK131" s="19"/>
      <c r="FUL131" s="19"/>
      <c r="FUM131" s="19"/>
      <c r="FUN131" s="19"/>
      <c r="FUO131" s="19"/>
      <c r="FUP131" s="19"/>
      <c r="FUQ131" s="19"/>
      <c r="FUR131" s="19"/>
      <c r="FUS131" s="19"/>
      <c r="FUT131" s="19"/>
      <c r="FUU131" s="19"/>
      <c r="FUV131" s="19"/>
      <c r="FUW131" s="19"/>
      <c r="FUX131" s="19"/>
      <c r="FUY131" s="19"/>
      <c r="FUZ131" s="19"/>
      <c r="FVA131" s="19"/>
      <c r="FVB131" s="19"/>
      <c r="FVC131" s="19"/>
      <c r="FVD131" s="19"/>
      <c r="FVE131" s="19"/>
      <c r="FVF131" s="19"/>
      <c r="FVG131" s="19"/>
      <c r="FVH131" s="19"/>
      <c r="FVI131" s="19"/>
      <c r="FVJ131" s="19"/>
      <c r="FVK131" s="19"/>
      <c r="FVL131" s="19"/>
      <c r="FVM131" s="19"/>
      <c r="FVN131" s="19"/>
      <c r="FVO131" s="19"/>
      <c r="FVP131" s="19"/>
      <c r="FVQ131" s="19"/>
      <c r="FVR131" s="19"/>
      <c r="FVS131" s="19"/>
      <c r="FVT131" s="19"/>
      <c r="FVU131" s="19"/>
      <c r="FVV131" s="19"/>
      <c r="FVW131" s="19"/>
      <c r="FVX131" s="19"/>
      <c r="FVY131" s="19"/>
      <c r="FVZ131" s="19"/>
      <c r="FWA131" s="19"/>
      <c r="FWB131" s="19"/>
      <c r="FWC131" s="19"/>
      <c r="FWD131" s="19"/>
      <c r="FWE131" s="19"/>
      <c r="FWF131" s="19"/>
      <c r="FWG131" s="19"/>
      <c r="FWH131" s="19"/>
      <c r="FWI131" s="19"/>
      <c r="FWJ131" s="19"/>
      <c r="FWK131" s="19"/>
      <c r="FWL131" s="19"/>
      <c r="FWM131" s="19"/>
      <c r="FWN131" s="19"/>
      <c r="FWO131" s="19"/>
      <c r="FWP131" s="19"/>
      <c r="FWQ131" s="19"/>
      <c r="FWR131" s="19"/>
      <c r="FWS131" s="19"/>
      <c r="FWT131" s="19"/>
      <c r="FWU131" s="19"/>
      <c r="FWV131" s="19"/>
      <c r="FWW131" s="19"/>
      <c r="FWX131" s="19"/>
      <c r="FWY131" s="19"/>
      <c r="FWZ131" s="19"/>
      <c r="FXA131" s="19"/>
      <c r="FXB131" s="19"/>
      <c r="FXC131" s="19"/>
      <c r="FXD131" s="19"/>
      <c r="FXE131" s="19"/>
      <c r="FXF131" s="19"/>
      <c r="FXG131" s="19"/>
      <c r="FXH131" s="19"/>
      <c r="FXI131" s="19"/>
      <c r="FXJ131" s="19"/>
      <c r="FXK131" s="19"/>
      <c r="FXL131" s="19"/>
      <c r="FXM131" s="19"/>
      <c r="FXN131" s="19"/>
      <c r="FXO131" s="19"/>
      <c r="FXP131" s="19"/>
      <c r="FXQ131" s="19"/>
      <c r="FXR131" s="19"/>
      <c r="FXS131" s="19"/>
      <c r="FXT131" s="19"/>
      <c r="FXU131" s="19"/>
      <c r="FXV131" s="19"/>
      <c r="FXW131" s="19"/>
      <c r="FXX131" s="19"/>
      <c r="FXY131" s="19"/>
      <c r="FXZ131" s="19"/>
      <c r="FYA131" s="19"/>
      <c r="FYB131" s="19"/>
      <c r="FYC131" s="19"/>
      <c r="FYD131" s="19"/>
      <c r="FYE131" s="19"/>
      <c r="FYF131" s="19"/>
      <c r="FYG131" s="19"/>
      <c r="FYH131" s="19"/>
      <c r="FYI131" s="19"/>
      <c r="FYJ131" s="19"/>
      <c r="FYK131" s="19"/>
      <c r="FYL131" s="19"/>
      <c r="FYM131" s="19"/>
      <c r="FYN131" s="19"/>
      <c r="FYO131" s="19"/>
      <c r="FYP131" s="19"/>
      <c r="FYQ131" s="19"/>
      <c r="FYR131" s="19"/>
      <c r="FYS131" s="19"/>
      <c r="FYT131" s="19"/>
      <c r="FYU131" s="19"/>
      <c r="FYV131" s="19"/>
      <c r="FYW131" s="19"/>
      <c r="FYX131" s="19"/>
      <c r="FYY131" s="19"/>
      <c r="FYZ131" s="19"/>
      <c r="FZA131" s="19"/>
      <c r="FZB131" s="19"/>
      <c r="FZC131" s="19"/>
      <c r="FZD131" s="19"/>
      <c r="FZE131" s="19"/>
      <c r="FZF131" s="19"/>
      <c r="FZG131" s="19"/>
      <c r="FZH131" s="19"/>
      <c r="FZI131" s="19"/>
      <c r="FZJ131" s="19"/>
      <c r="FZK131" s="19"/>
      <c r="FZL131" s="19"/>
      <c r="FZM131" s="19"/>
      <c r="FZN131" s="19"/>
      <c r="FZO131" s="19"/>
      <c r="FZP131" s="19"/>
      <c r="FZQ131" s="19"/>
      <c r="FZR131" s="19"/>
      <c r="FZS131" s="19"/>
      <c r="FZT131" s="19"/>
      <c r="FZU131" s="19"/>
      <c r="FZV131" s="19"/>
      <c r="FZW131" s="19"/>
      <c r="FZX131" s="19"/>
      <c r="FZY131" s="19"/>
      <c r="FZZ131" s="19"/>
      <c r="GAA131" s="19"/>
      <c r="GAB131" s="19"/>
      <c r="GAC131" s="19"/>
      <c r="GAD131" s="19"/>
      <c r="GAE131" s="19"/>
      <c r="GAF131" s="19"/>
      <c r="GAG131" s="19"/>
      <c r="GAH131" s="19"/>
      <c r="GAI131" s="19"/>
      <c r="GAJ131" s="19"/>
      <c r="GAK131" s="19"/>
      <c r="GAL131" s="19"/>
      <c r="GAM131" s="19"/>
      <c r="GAN131" s="19"/>
      <c r="GAO131" s="19"/>
      <c r="GAP131" s="19"/>
      <c r="GAQ131" s="19"/>
      <c r="GAR131" s="19"/>
      <c r="GAS131" s="19"/>
      <c r="GAT131" s="19"/>
      <c r="GAU131" s="19"/>
      <c r="GAV131" s="19"/>
      <c r="GAW131" s="19"/>
      <c r="GAX131" s="19"/>
      <c r="GAY131" s="19"/>
      <c r="GAZ131" s="19"/>
      <c r="GBA131" s="19"/>
      <c r="GBB131" s="19"/>
      <c r="GBC131" s="19"/>
      <c r="GBD131" s="19"/>
      <c r="GBE131" s="19"/>
      <c r="GBF131" s="19"/>
      <c r="GBG131" s="19"/>
      <c r="GBH131" s="19"/>
      <c r="GBI131" s="19"/>
      <c r="GBJ131" s="19"/>
      <c r="GBK131" s="19"/>
      <c r="GBL131" s="19"/>
      <c r="GBM131" s="19"/>
      <c r="GBN131" s="19"/>
      <c r="GBO131" s="19"/>
      <c r="GBP131" s="19"/>
      <c r="GBQ131" s="19"/>
      <c r="GBR131" s="19"/>
      <c r="GBS131" s="19"/>
      <c r="GBT131" s="19"/>
      <c r="GBU131" s="19"/>
      <c r="GBV131" s="19"/>
      <c r="GBW131" s="19"/>
      <c r="GBX131" s="19"/>
      <c r="GBY131" s="19"/>
      <c r="GBZ131" s="19"/>
      <c r="GCA131" s="19"/>
      <c r="GCB131" s="19"/>
      <c r="GCC131" s="19"/>
      <c r="GCD131" s="19"/>
      <c r="GCE131" s="19"/>
      <c r="GCF131" s="19"/>
      <c r="GCG131" s="19"/>
      <c r="GCH131" s="19"/>
      <c r="GCI131" s="19"/>
      <c r="GCJ131" s="19"/>
      <c r="GCK131" s="19"/>
      <c r="GCL131" s="19"/>
      <c r="GCM131" s="19"/>
      <c r="GCN131" s="19"/>
      <c r="GCO131" s="19"/>
      <c r="GCP131" s="19"/>
      <c r="GCQ131" s="19"/>
      <c r="GCR131" s="19"/>
      <c r="GCS131" s="19"/>
      <c r="GCT131" s="19"/>
      <c r="GCU131" s="19"/>
      <c r="GCV131" s="19"/>
      <c r="GCW131" s="19"/>
      <c r="GCX131" s="19"/>
      <c r="GCY131" s="19"/>
      <c r="GCZ131" s="19"/>
      <c r="GDA131" s="19"/>
      <c r="GDB131" s="19"/>
      <c r="GDC131" s="19"/>
      <c r="GDD131" s="19"/>
      <c r="GDE131" s="19"/>
      <c r="GDF131" s="19"/>
      <c r="GDG131" s="19"/>
      <c r="GDH131" s="19"/>
      <c r="GDI131" s="19"/>
      <c r="GDJ131" s="19"/>
      <c r="GDK131" s="19"/>
      <c r="GDL131" s="19"/>
      <c r="GDM131" s="19"/>
      <c r="GDN131" s="19"/>
      <c r="GDO131" s="19"/>
      <c r="GDP131" s="19"/>
      <c r="GDQ131" s="19"/>
      <c r="GDR131" s="19"/>
      <c r="GDS131" s="19"/>
      <c r="GDT131" s="19"/>
      <c r="GDU131" s="19"/>
      <c r="GDV131" s="19"/>
      <c r="GDW131" s="19"/>
      <c r="GDX131" s="19"/>
      <c r="GDY131" s="19"/>
      <c r="GDZ131" s="19"/>
      <c r="GEA131" s="19"/>
      <c r="GEB131" s="19"/>
      <c r="GEC131" s="19"/>
      <c r="GED131" s="19"/>
      <c r="GEE131" s="19"/>
      <c r="GEF131" s="19"/>
      <c r="GEG131" s="19"/>
      <c r="GEH131" s="19"/>
      <c r="GEI131" s="19"/>
      <c r="GEJ131" s="19"/>
      <c r="GEK131" s="19"/>
      <c r="GEL131" s="19"/>
      <c r="GEM131" s="19"/>
      <c r="GEN131" s="19"/>
      <c r="GEO131" s="19"/>
      <c r="GEP131" s="19"/>
      <c r="GEQ131" s="19"/>
      <c r="GER131" s="19"/>
      <c r="GES131" s="19"/>
      <c r="GET131" s="19"/>
      <c r="GEU131" s="19"/>
      <c r="GEV131" s="19"/>
      <c r="GEW131" s="19"/>
      <c r="GEX131" s="19"/>
      <c r="GEY131" s="19"/>
      <c r="GEZ131" s="19"/>
      <c r="GFA131" s="19"/>
      <c r="GFB131" s="19"/>
      <c r="GFC131" s="19"/>
      <c r="GFD131" s="19"/>
      <c r="GFE131" s="19"/>
      <c r="GFF131" s="19"/>
      <c r="GFG131" s="19"/>
      <c r="GFH131" s="19"/>
      <c r="GFI131" s="19"/>
      <c r="GFJ131" s="19"/>
      <c r="GFK131" s="19"/>
      <c r="GFL131" s="19"/>
      <c r="GFM131" s="19"/>
      <c r="GFN131" s="19"/>
      <c r="GFO131" s="19"/>
      <c r="GFP131" s="19"/>
      <c r="GFQ131" s="19"/>
      <c r="GFR131" s="19"/>
      <c r="GFS131" s="19"/>
      <c r="GFT131" s="19"/>
      <c r="GFU131" s="19"/>
      <c r="GFV131" s="19"/>
      <c r="GFW131" s="19"/>
      <c r="GFX131" s="19"/>
      <c r="GFY131" s="19"/>
      <c r="GFZ131" s="19"/>
      <c r="GGA131" s="19"/>
      <c r="GGB131" s="19"/>
      <c r="GGC131" s="19"/>
      <c r="GGD131" s="19"/>
      <c r="GGE131" s="19"/>
      <c r="GGF131" s="19"/>
      <c r="GGG131" s="19"/>
      <c r="GGH131" s="19"/>
      <c r="GGI131" s="19"/>
      <c r="GGJ131" s="19"/>
      <c r="GGK131" s="19"/>
      <c r="GGL131" s="19"/>
      <c r="GGM131" s="19"/>
      <c r="GGN131" s="19"/>
      <c r="GGO131" s="19"/>
      <c r="GGP131" s="19"/>
      <c r="GGQ131" s="19"/>
      <c r="GGR131" s="19"/>
      <c r="GGS131" s="19"/>
      <c r="GGT131" s="19"/>
      <c r="GGU131" s="19"/>
      <c r="GGV131" s="19"/>
      <c r="GGW131" s="19"/>
      <c r="GGX131" s="19"/>
      <c r="GGY131" s="19"/>
      <c r="GGZ131" s="19"/>
      <c r="GHA131" s="19"/>
      <c r="GHB131" s="19"/>
      <c r="GHC131" s="19"/>
      <c r="GHD131" s="19"/>
      <c r="GHE131" s="19"/>
      <c r="GHF131" s="19"/>
      <c r="GHG131" s="19"/>
      <c r="GHH131" s="19"/>
      <c r="GHI131" s="19"/>
      <c r="GHJ131" s="19"/>
      <c r="GHK131" s="19"/>
      <c r="GHL131" s="19"/>
      <c r="GHM131" s="19"/>
      <c r="GHN131" s="19"/>
      <c r="GHO131" s="19"/>
      <c r="GHP131" s="19"/>
      <c r="GHQ131" s="19"/>
      <c r="GHR131" s="19"/>
      <c r="GHS131" s="19"/>
      <c r="GHT131" s="19"/>
      <c r="GHU131" s="19"/>
      <c r="GHV131" s="19"/>
      <c r="GHW131" s="19"/>
      <c r="GHX131" s="19"/>
      <c r="GHY131" s="19"/>
      <c r="GHZ131" s="19"/>
      <c r="GIA131" s="19"/>
      <c r="GIB131" s="19"/>
      <c r="GIC131" s="19"/>
      <c r="GID131" s="19"/>
      <c r="GIE131" s="19"/>
      <c r="GIF131" s="19"/>
      <c r="GIG131" s="19"/>
      <c r="GIH131" s="19"/>
      <c r="GII131" s="19"/>
      <c r="GIJ131" s="19"/>
      <c r="GIK131" s="19"/>
      <c r="GIL131" s="19"/>
      <c r="GIM131" s="19"/>
      <c r="GIN131" s="19"/>
      <c r="GIO131" s="19"/>
      <c r="GIP131" s="19"/>
      <c r="GIQ131" s="19"/>
      <c r="GIR131" s="19"/>
      <c r="GIS131" s="19"/>
      <c r="GIT131" s="19"/>
      <c r="GIU131" s="19"/>
      <c r="GIV131" s="19"/>
      <c r="GIW131" s="19"/>
      <c r="GIX131" s="19"/>
      <c r="GIY131" s="19"/>
      <c r="GIZ131" s="19"/>
      <c r="GJA131" s="19"/>
      <c r="GJB131" s="19"/>
      <c r="GJC131" s="19"/>
      <c r="GJD131" s="19"/>
      <c r="GJE131" s="19"/>
      <c r="GJF131" s="19"/>
      <c r="GJG131" s="19"/>
      <c r="GJH131" s="19"/>
      <c r="GJI131" s="19"/>
      <c r="GJJ131" s="19"/>
      <c r="GJK131" s="19"/>
      <c r="GJL131" s="19"/>
      <c r="GJM131" s="19"/>
      <c r="GJN131" s="19"/>
      <c r="GJO131" s="19"/>
      <c r="GJP131" s="19"/>
      <c r="GJQ131" s="19"/>
      <c r="GJR131" s="19"/>
      <c r="GJS131" s="19"/>
      <c r="GJT131" s="19"/>
      <c r="GJU131" s="19"/>
      <c r="GJV131" s="19"/>
      <c r="GJW131" s="19"/>
      <c r="GJX131" s="19"/>
      <c r="GJY131" s="19"/>
      <c r="GJZ131" s="19"/>
      <c r="GKA131" s="19"/>
      <c r="GKB131" s="19"/>
      <c r="GKC131" s="19"/>
      <c r="GKD131" s="19"/>
      <c r="GKE131" s="19"/>
      <c r="GKF131" s="19"/>
      <c r="GKG131" s="19"/>
      <c r="GKH131" s="19"/>
      <c r="GKI131" s="19"/>
      <c r="GKJ131" s="19"/>
      <c r="GKK131" s="19"/>
      <c r="GKL131" s="19"/>
      <c r="GKM131" s="19"/>
      <c r="GKN131" s="19"/>
      <c r="GKO131" s="19"/>
      <c r="GKP131" s="19"/>
      <c r="GKQ131" s="19"/>
      <c r="GKR131" s="19"/>
      <c r="GKS131" s="19"/>
      <c r="GKT131" s="19"/>
      <c r="GKU131" s="19"/>
      <c r="GKV131" s="19"/>
      <c r="GKW131" s="19"/>
      <c r="GKX131" s="19"/>
      <c r="GKY131" s="19"/>
      <c r="GKZ131" s="19"/>
      <c r="GLA131" s="19"/>
      <c r="GLB131" s="19"/>
      <c r="GLC131" s="19"/>
      <c r="GLD131" s="19"/>
      <c r="GLE131" s="19"/>
      <c r="GLF131" s="19"/>
      <c r="GLG131" s="19"/>
      <c r="GLH131" s="19"/>
      <c r="GLI131" s="19"/>
      <c r="GLJ131" s="19"/>
      <c r="GLK131" s="19"/>
      <c r="GLL131" s="19"/>
      <c r="GLM131" s="19"/>
      <c r="GLN131" s="19"/>
      <c r="GLO131" s="19"/>
      <c r="GLP131" s="19"/>
      <c r="GLQ131" s="19"/>
      <c r="GLR131" s="19"/>
      <c r="GLS131" s="19"/>
      <c r="GLT131" s="19"/>
      <c r="GLU131" s="19"/>
      <c r="GLV131" s="19"/>
      <c r="GLW131" s="19"/>
      <c r="GLX131" s="19"/>
      <c r="GLY131" s="19"/>
      <c r="GLZ131" s="19"/>
      <c r="GMA131" s="19"/>
      <c r="GMB131" s="19"/>
      <c r="GMC131" s="19"/>
      <c r="GMD131" s="19"/>
      <c r="GME131" s="19"/>
      <c r="GMF131" s="19"/>
      <c r="GMG131" s="19"/>
      <c r="GMH131" s="19"/>
      <c r="GMI131" s="19"/>
      <c r="GMJ131" s="19"/>
      <c r="GMK131" s="19"/>
      <c r="GML131" s="19"/>
      <c r="GMM131" s="19"/>
      <c r="GMN131" s="19"/>
      <c r="GMO131" s="19"/>
      <c r="GMP131" s="19"/>
      <c r="GMQ131" s="19"/>
      <c r="GMR131" s="19"/>
      <c r="GMS131" s="19"/>
      <c r="GMT131" s="19"/>
      <c r="GMU131" s="19"/>
      <c r="GMV131" s="19"/>
      <c r="GMW131" s="19"/>
      <c r="GMX131" s="19"/>
      <c r="GMY131" s="19"/>
      <c r="GMZ131" s="19"/>
      <c r="GNA131" s="19"/>
      <c r="GNB131" s="19"/>
      <c r="GNC131" s="19"/>
      <c r="GND131" s="19"/>
      <c r="GNE131" s="19"/>
      <c r="GNF131" s="19"/>
      <c r="GNG131" s="19"/>
      <c r="GNH131" s="19"/>
      <c r="GNI131" s="19"/>
      <c r="GNJ131" s="19"/>
      <c r="GNK131" s="19"/>
      <c r="GNL131" s="19"/>
      <c r="GNM131" s="19"/>
      <c r="GNN131" s="19"/>
      <c r="GNO131" s="19"/>
      <c r="GNP131" s="19"/>
      <c r="GNQ131" s="19"/>
      <c r="GNR131" s="19"/>
      <c r="GNS131" s="19"/>
      <c r="GNT131" s="19"/>
      <c r="GNU131" s="19"/>
      <c r="GNV131" s="19"/>
      <c r="GNW131" s="19"/>
      <c r="GNX131" s="19"/>
      <c r="GNY131" s="19"/>
      <c r="GNZ131" s="19"/>
      <c r="GOA131" s="19"/>
      <c r="GOB131" s="19"/>
      <c r="GOC131" s="19"/>
      <c r="GOD131" s="19"/>
      <c r="GOE131" s="19"/>
      <c r="GOF131" s="19"/>
      <c r="GOG131" s="19"/>
      <c r="GOH131" s="19"/>
      <c r="GOI131" s="19"/>
      <c r="GOJ131" s="19"/>
      <c r="GOK131" s="19"/>
      <c r="GOL131" s="19"/>
      <c r="GOM131" s="19"/>
      <c r="GON131" s="19"/>
      <c r="GOO131" s="19"/>
      <c r="GOP131" s="19"/>
      <c r="GOQ131" s="19"/>
      <c r="GOR131" s="19"/>
      <c r="GOS131" s="19"/>
      <c r="GOT131" s="19"/>
      <c r="GOU131" s="19"/>
      <c r="GOV131" s="19"/>
      <c r="GOW131" s="19"/>
      <c r="GOX131" s="19"/>
      <c r="GOY131" s="19"/>
      <c r="GOZ131" s="19"/>
      <c r="GPA131" s="19"/>
      <c r="GPB131" s="19"/>
      <c r="GPC131" s="19"/>
      <c r="GPD131" s="19"/>
      <c r="GPE131" s="19"/>
      <c r="GPF131" s="19"/>
      <c r="GPG131" s="19"/>
      <c r="GPH131" s="19"/>
      <c r="GPI131" s="19"/>
      <c r="GPJ131" s="19"/>
      <c r="GPK131" s="19"/>
      <c r="GPL131" s="19"/>
      <c r="GPM131" s="19"/>
      <c r="GPN131" s="19"/>
      <c r="GPO131" s="19"/>
      <c r="GPP131" s="19"/>
      <c r="GPQ131" s="19"/>
      <c r="GPR131" s="19"/>
      <c r="GPS131" s="19"/>
      <c r="GPT131" s="19"/>
      <c r="GPU131" s="19"/>
      <c r="GPV131" s="19"/>
      <c r="GPW131" s="19"/>
      <c r="GPX131" s="19"/>
      <c r="GPY131" s="19"/>
      <c r="GPZ131" s="19"/>
      <c r="GQA131" s="19"/>
      <c r="GQB131" s="19"/>
      <c r="GQC131" s="19"/>
      <c r="GQD131" s="19"/>
      <c r="GQE131" s="19"/>
      <c r="GQF131" s="19"/>
      <c r="GQG131" s="19"/>
      <c r="GQH131" s="19"/>
      <c r="GQI131" s="19"/>
      <c r="GQJ131" s="19"/>
      <c r="GQK131" s="19"/>
      <c r="GQL131" s="19"/>
      <c r="GQM131" s="19"/>
      <c r="GQN131" s="19"/>
      <c r="GQO131" s="19"/>
      <c r="GQP131" s="19"/>
      <c r="GQQ131" s="19"/>
      <c r="GQR131" s="19"/>
      <c r="GQS131" s="19"/>
      <c r="GQT131" s="19"/>
      <c r="GQU131" s="19"/>
      <c r="GQV131" s="19"/>
      <c r="GQW131" s="19"/>
      <c r="GQX131" s="19"/>
      <c r="GQY131" s="19"/>
      <c r="GQZ131" s="19"/>
      <c r="GRA131" s="19"/>
      <c r="GRB131" s="19"/>
      <c r="GRC131" s="19"/>
      <c r="GRD131" s="19"/>
      <c r="GRE131" s="19"/>
      <c r="GRF131" s="19"/>
      <c r="GRG131" s="19"/>
      <c r="GRH131" s="19"/>
      <c r="GRI131" s="19"/>
      <c r="GRJ131" s="19"/>
      <c r="GRK131" s="19"/>
      <c r="GRL131" s="19"/>
      <c r="GRM131" s="19"/>
      <c r="GRN131" s="19"/>
      <c r="GRO131" s="19"/>
      <c r="GRP131" s="19"/>
      <c r="GRQ131" s="19"/>
      <c r="GRR131" s="19"/>
      <c r="GRS131" s="19"/>
      <c r="GRT131" s="19"/>
      <c r="GRU131" s="19"/>
      <c r="GRV131" s="19"/>
      <c r="GRW131" s="19"/>
      <c r="GRX131" s="19"/>
      <c r="GRY131" s="19"/>
      <c r="GRZ131" s="19"/>
      <c r="GSA131" s="19"/>
      <c r="GSB131" s="19"/>
      <c r="GSC131" s="19"/>
      <c r="GSD131" s="19"/>
      <c r="GSE131" s="19"/>
      <c r="GSF131" s="19"/>
      <c r="GSG131" s="19"/>
      <c r="GSH131" s="19"/>
      <c r="GSI131" s="19"/>
      <c r="GSJ131" s="19"/>
      <c r="GSK131" s="19"/>
      <c r="GSL131" s="19"/>
      <c r="GSM131" s="19"/>
      <c r="GSN131" s="19"/>
      <c r="GSO131" s="19"/>
      <c r="GSP131" s="19"/>
      <c r="GSQ131" s="19"/>
      <c r="GSR131" s="19"/>
      <c r="GSS131" s="19"/>
      <c r="GST131" s="19"/>
      <c r="GSU131" s="19"/>
      <c r="GSV131" s="19"/>
      <c r="GSW131" s="19"/>
      <c r="GSX131" s="19"/>
      <c r="GSY131" s="19"/>
      <c r="GSZ131" s="19"/>
      <c r="GTA131" s="19"/>
      <c r="GTB131" s="19"/>
      <c r="GTC131" s="19"/>
      <c r="GTD131" s="19"/>
      <c r="GTE131" s="19"/>
      <c r="GTF131" s="19"/>
      <c r="GTG131" s="19"/>
      <c r="GTH131" s="19"/>
      <c r="GTI131" s="19"/>
      <c r="GTJ131" s="19"/>
      <c r="GTK131" s="19"/>
      <c r="GTL131" s="19"/>
      <c r="GTM131" s="19"/>
      <c r="GTN131" s="19"/>
      <c r="GTO131" s="19"/>
      <c r="GTP131" s="19"/>
      <c r="GTQ131" s="19"/>
      <c r="GTR131" s="19"/>
      <c r="GTS131" s="19"/>
      <c r="GTT131" s="19"/>
      <c r="GTU131" s="19"/>
      <c r="GTV131" s="19"/>
      <c r="GTW131" s="19"/>
      <c r="GTX131" s="19"/>
      <c r="GTY131" s="19"/>
      <c r="GTZ131" s="19"/>
      <c r="GUA131" s="19"/>
      <c r="GUB131" s="19"/>
      <c r="GUC131" s="19"/>
      <c r="GUD131" s="19"/>
      <c r="GUE131" s="19"/>
      <c r="GUF131" s="19"/>
      <c r="GUG131" s="19"/>
      <c r="GUH131" s="19"/>
      <c r="GUI131" s="19"/>
      <c r="GUJ131" s="19"/>
      <c r="GUK131" s="19"/>
      <c r="GUL131" s="19"/>
      <c r="GUM131" s="19"/>
      <c r="GUN131" s="19"/>
      <c r="GUO131" s="19"/>
      <c r="GUP131" s="19"/>
      <c r="GUQ131" s="19"/>
      <c r="GUR131" s="19"/>
      <c r="GUS131" s="19"/>
      <c r="GUT131" s="19"/>
      <c r="GUU131" s="19"/>
      <c r="GUV131" s="19"/>
      <c r="GUW131" s="19"/>
      <c r="GUX131" s="19"/>
      <c r="GUY131" s="19"/>
      <c r="GUZ131" s="19"/>
      <c r="GVA131" s="19"/>
      <c r="GVB131" s="19"/>
      <c r="GVC131" s="19"/>
      <c r="GVD131" s="19"/>
      <c r="GVE131" s="19"/>
      <c r="GVF131" s="19"/>
      <c r="GVG131" s="19"/>
      <c r="GVH131" s="19"/>
      <c r="GVI131" s="19"/>
      <c r="GVJ131" s="19"/>
      <c r="GVK131" s="19"/>
      <c r="GVL131" s="19"/>
      <c r="GVM131" s="19"/>
      <c r="GVN131" s="19"/>
      <c r="GVO131" s="19"/>
      <c r="GVP131" s="19"/>
      <c r="GVQ131" s="19"/>
      <c r="GVR131" s="19"/>
      <c r="GVS131" s="19"/>
      <c r="GVT131" s="19"/>
      <c r="GVU131" s="19"/>
      <c r="GVV131" s="19"/>
      <c r="GVW131" s="19"/>
      <c r="GVX131" s="19"/>
      <c r="GVY131" s="19"/>
      <c r="GVZ131" s="19"/>
      <c r="GWA131" s="19"/>
      <c r="GWB131" s="19"/>
      <c r="GWC131" s="19"/>
      <c r="GWD131" s="19"/>
      <c r="GWE131" s="19"/>
      <c r="GWF131" s="19"/>
      <c r="GWG131" s="19"/>
      <c r="GWH131" s="19"/>
      <c r="GWI131" s="19"/>
      <c r="GWJ131" s="19"/>
      <c r="GWK131" s="19"/>
      <c r="GWL131" s="19"/>
      <c r="GWM131" s="19"/>
      <c r="GWN131" s="19"/>
      <c r="GWO131" s="19"/>
      <c r="GWP131" s="19"/>
      <c r="GWQ131" s="19"/>
      <c r="GWR131" s="19"/>
      <c r="GWS131" s="19"/>
      <c r="GWT131" s="19"/>
      <c r="GWU131" s="19"/>
      <c r="GWV131" s="19"/>
      <c r="GWW131" s="19"/>
      <c r="GWX131" s="19"/>
      <c r="GWY131" s="19"/>
      <c r="GWZ131" s="19"/>
      <c r="GXA131" s="19"/>
      <c r="GXB131" s="19"/>
      <c r="GXC131" s="19"/>
      <c r="GXD131" s="19"/>
      <c r="GXE131" s="19"/>
      <c r="GXF131" s="19"/>
      <c r="GXG131" s="19"/>
      <c r="GXH131" s="19"/>
      <c r="GXI131" s="19"/>
      <c r="GXJ131" s="19"/>
      <c r="GXK131" s="19"/>
      <c r="GXL131" s="19"/>
      <c r="GXM131" s="19"/>
      <c r="GXN131" s="19"/>
      <c r="GXO131" s="19"/>
      <c r="GXP131" s="19"/>
      <c r="GXQ131" s="19"/>
      <c r="GXR131" s="19"/>
      <c r="GXS131" s="19"/>
      <c r="GXT131" s="19"/>
      <c r="GXU131" s="19"/>
      <c r="GXV131" s="19"/>
      <c r="GXW131" s="19"/>
      <c r="GXX131" s="19"/>
      <c r="GXY131" s="19"/>
      <c r="GXZ131" s="19"/>
      <c r="GYA131" s="19"/>
      <c r="GYB131" s="19"/>
      <c r="GYC131" s="19"/>
      <c r="GYD131" s="19"/>
      <c r="GYE131" s="19"/>
      <c r="GYF131" s="19"/>
      <c r="GYG131" s="19"/>
      <c r="GYH131" s="19"/>
      <c r="GYI131" s="19"/>
      <c r="GYJ131" s="19"/>
      <c r="GYK131" s="19"/>
      <c r="GYL131" s="19"/>
      <c r="GYM131" s="19"/>
      <c r="GYN131" s="19"/>
      <c r="GYO131" s="19"/>
      <c r="GYP131" s="19"/>
      <c r="GYQ131" s="19"/>
      <c r="GYR131" s="19"/>
      <c r="GYS131" s="19"/>
      <c r="GYT131" s="19"/>
      <c r="GYU131" s="19"/>
      <c r="GYV131" s="19"/>
      <c r="GYW131" s="19"/>
      <c r="GYX131" s="19"/>
      <c r="GYY131" s="19"/>
      <c r="GYZ131" s="19"/>
      <c r="GZA131" s="19"/>
      <c r="GZB131" s="19"/>
      <c r="GZC131" s="19"/>
      <c r="GZD131" s="19"/>
      <c r="GZE131" s="19"/>
      <c r="GZF131" s="19"/>
      <c r="GZG131" s="19"/>
      <c r="GZH131" s="19"/>
      <c r="GZI131" s="19"/>
      <c r="GZJ131" s="19"/>
      <c r="GZK131" s="19"/>
      <c r="GZL131" s="19"/>
      <c r="GZM131" s="19"/>
      <c r="GZN131" s="19"/>
      <c r="GZO131" s="19"/>
      <c r="GZP131" s="19"/>
      <c r="GZQ131" s="19"/>
      <c r="GZR131" s="19"/>
      <c r="GZS131" s="19"/>
      <c r="GZT131" s="19"/>
      <c r="GZU131" s="19"/>
      <c r="GZV131" s="19"/>
      <c r="GZW131" s="19"/>
      <c r="GZX131" s="19"/>
      <c r="GZY131" s="19"/>
      <c r="GZZ131" s="19"/>
      <c r="HAA131" s="19"/>
      <c r="HAB131" s="19"/>
      <c r="HAC131" s="19"/>
      <c r="HAD131" s="19"/>
      <c r="HAE131" s="19"/>
      <c r="HAF131" s="19"/>
      <c r="HAG131" s="19"/>
      <c r="HAH131" s="19"/>
      <c r="HAI131" s="19"/>
      <c r="HAJ131" s="19"/>
      <c r="HAK131" s="19"/>
      <c r="HAL131" s="19"/>
      <c r="HAM131" s="19"/>
      <c r="HAN131" s="19"/>
      <c r="HAO131" s="19"/>
      <c r="HAP131" s="19"/>
      <c r="HAQ131" s="19"/>
      <c r="HAR131" s="19"/>
      <c r="HAS131" s="19"/>
      <c r="HAT131" s="19"/>
      <c r="HAU131" s="19"/>
      <c r="HAV131" s="19"/>
      <c r="HAW131" s="19"/>
      <c r="HAX131" s="19"/>
      <c r="HAY131" s="19"/>
      <c r="HAZ131" s="19"/>
      <c r="HBA131" s="19"/>
      <c r="HBB131" s="19"/>
      <c r="HBC131" s="19"/>
      <c r="HBD131" s="19"/>
      <c r="HBE131" s="19"/>
      <c r="HBF131" s="19"/>
      <c r="HBG131" s="19"/>
      <c r="HBH131" s="19"/>
      <c r="HBI131" s="19"/>
      <c r="HBJ131" s="19"/>
      <c r="HBK131" s="19"/>
      <c r="HBL131" s="19"/>
      <c r="HBM131" s="19"/>
      <c r="HBN131" s="19"/>
      <c r="HBO131" s="19"/>
      <c r="HBP131" s="19"/>
      <c r="HBQ131" s="19"/>
      <c r="HBR131" s="19"/>
      <c r="HBS131" s="19"/>
      <c r="HBT131" s="19"/>
      <c r="HBU131" s="19"/>
      <c r="HBV131" s="19"/>
      <c r="HBW131" s="19"/>
      <c r="HBX131" s="19"/>
      <c r="HBY131" s="19"/>
      <c r="HBZ131" s="19"/>
      <c r="HCA131" s="19"/>
      <c r="HCB131" s="19"/>
      <c r="HCC131" s="19"/>
      <c r="HCD131" s="19"/>
      <c r="HCE131" s="19"/>
      <c r="HCF131" s="19"/>
      <c r="HCG131" s="19"/>
      <c r="HCH131" s="19"/>
      <c r="HCI131" s="19"/>
      <c r="HCJ131" s="19"/>
      <c r="HCK131" s="19"/>
      <c r="HCL131" s="19"/>
      <c r="HCM131" s="19"/>
      <c r="HCN131" s="19"/>
      <c r="HCO131" s="19"/>
      <c r="HCP131" s="19"/>
      <c r="HCQ131" s="19"/>
      <c r="HCR131" s="19"/>
      <c r="HCS131" s="19"/>
      <c r="HCT131" s="19"/>
      <c r="HCU131" s="19"/>
      <c r="HCV131" s="19"/>
      <c r="HCW131" s="19"/>
      <c r="HCX131" s="19"/>
      <c r="HCY131" s="19"/>
      <c r="HCZ131" s="19"/>
      <c r="HDA131" s="19"/>
      <c r="HDB131" s="19"/>
      <c r="HDC131" s="19"/>
      <c r="HDD131" s="19"/>
      <c r="HDE131" s="19"/>
      <c r="HDF131" s="19"/>
      <c r="HDG131" s="19"/>
      <c r="HDH131" s="19"/>
      <c r="HDI131" s="19"/>
      <c r="HDJ131" s="19"/>
      <c r="HDK131" s="19"/>
      <c r="HDL131" s="19"/>
      <c r="HDM131" s="19"/>
      <c r="HDN131" s="19"/>
      <c r="HDO131" s="19"/>
      <c r="HDP131" s="19"/>
      <c r="HDQ131" s="19"/>
      <c r="HDR131" s="19"/>
      <c r="HDS131" s="19"/>
      <c r="HDT131" s="19"/>
      <c r="HDU131" s="19"/>
      <c r="HDV131" s="19"/>
      <c r="HDW131" s="19"/>
      <c r="HDX131" s="19"/>
      <c r="HDY131" s="19"/>
      <c r="HDZ131" s="19"/>
      <c r="HEA131" s="19"/>
      <c r="HEB131" s="19"/>
      <c r="HEC131" s="19"/>
      <c r="HED131" s="19"/>
      <c r="HEE131" s="19"/>
      <c r="HEF131" s="19"/>
      <c r="HEG131" s="19"/>
      <c r="HEH131" s="19"/>
      <c r="HEI131" s="19"/>
      <c r="HEJ131" s="19"/>
      <c r="HEK131" s="19"/>
      <c r="HEL131" s="19"/>
      <c r="HEM131" s="19"/>
      <c r="HEN131" s="19"/>
      <c r="HEO131" s="19"/>
      <c r="HEP131" s="19"/>
      <c r="HEQ131" s="19"/>
      <c r="HER131" s="19"/>
      <c r="HES131" s="19"/>
      <c r="HET131" s="19"/>
      <c r="HEU131" s="19"/>
      <c r="HEV131" s="19"/>
      <c r="HEW131" s="19"/>
      <c r="HEX131" s="19"/>
      <c r="HEY131" s="19"/>
      <c r="HEZ131" s="19"/>
      <c r="HFA131" s="19"/>
      <c r="HFB131" s="19"/>
      <c r="HFC131" s="19"/>
      <c r="HFD131" s="19"/>
      <c r="HFE131" s="19"/>
      <c r="HFF131" s="19"/>
      <c r="HFG131" s="19"/>
      <c r="HFH131" s="19"/>
      <c r="HFI131" s="19"/>
      <c r="HFJ131" s="19"/>
      <c r="HFK131" s="19"/>
      <c r="HFL131" s="19"/>
      <c r="HFM131" s="19"/>
      <c r="HFN131" s="19"/>
      <c r="HFO131" s="19"/>
      <c r="HFP131" s="19"/>
      <c r="HFQ131" s="19"/>
      <c r="HFR131" s="19"/>
      <c r="HFS131" s="19"/>
      <c r="HFT131" s="19"/>
      <c r="HFU131" s="19"/>
      <c r="HFV131" s="19"/>
      <c r="HFW131" s="19"/>
      <c r="HFX131" s="19"/>
      <c r="HFY131" s="19"/>
      <c r="HFZ131" s="19"/>
      <c r="HGA131" s="19"/>
      <c r="HGB131" s="19"/>
      <c r="HGC131" s="19"/>
      <c r="HGD131" s="19"/>
      <c r="HGE131" s="19"/>
      <c r="HGF131" s="19"/>
      <c r="HGG131" s="19"/>
      <c r="HGH131" s="19"/>
      <c r="HGI131" s="19"/>
      <c r="HGJ131" s="19"/>
      <c r="HGK131" s="19"/>
      <c r="HGL131" s="19"/>
      <c r="HGM131" s="19"/>
      <c r="HGN131" s="19"/>
      <c r="HGO131" s="19"/>
      <c r="HGP131" s="19"/>
      <c r="HGQ131" s="19"/>
      <c r="HGR131" s="19"/>
      <c r="HGS131" s="19"/>
      <c r="HGT131" s="19"/>
      <c r="HGU131" s="19"/>
      <c r="HGV131" s="19"/>
      <c r="HGW131" s="19"/>
      <c r="HGX131" s="19"/>
      <c r="HGY131" s="19"/>
      <c r="HGZ131" s="19"/>
      <c r="HHA131" s="19"/>
      <c r="HHB131" s="19"/>
      <c r="HHC131" s="19"/>
      <c r="HHD131" s="19"/>
      <c r="HHE131" s="19"/>
      <c r="HHF131" s="19"/>
      <c r="HHG131" s="19"/>
      <c r="HHH131" s="19"/>
      <c r="HHI131" s="19"/>
      <c r="HHJ131" s="19"/>
      <c r="HHK131" s="19"/>
      <c r="HHL131" s="19"/>
      <c r="HHM131" s="19"/>
      <c r="HHN131" s="19"/>
      <c r="HHO131" s="19"/>
      <c r="HHP131" s="19"/>
      <c r="HHQ131" s="19"/>
      <c r="HHR131" s="19"/>
      <c r="HHS131" s="19"/>
      <c r="HHT131" s="19"/>
      <c r="HHU131" s="19"/>
      <c r="HHV131" s="19"/>
      <c r="HHW131" s="19"/>
      <c r="HHX131" s="19"/>
      <c r="HHY131" s="19"/>
      <c r="HHZ131" s="19"/>
      <c r="HIA131" s="19"/>
      <c r="HIB131" s="19"/>
      <c r="HIC131" s="19"/>
      <c r="HID131" s="19"/>
      <c r="HIE131" s="19"/>
      <c r="HIF131" s="19"/>
      <c r="HIG131" s="19"/>
      <c r="HIH131" s="19"/>
      <c r="HII131" s="19"/>
      <c r="HIJ131" s="19"/>
      <c r="HIK131" s="19"/>
      <c r="HIL131" s="19"/>
      <c r="HIM131" s="19"/>
      <c r="HIN131" s="19"/>
      <c r="HIO131" s="19"/>
      <c r="HIP131" s="19"/>
      <c r="HIQ131" s="19"/>
      <c r="HIR131" s="19"/>
      <c r="HIS131" s="19"/>
      <c r="HIT131" s="19"/>
      <c r="HIU131" s="19"/>
      <c r="HIV131" s="19"/>
      <c r="HIW131" s="19"/>
      <c r="HIX131" s="19"/>
      <c r="HIY131" s="19"/>
      <c r="HIZ131" s="19"/>
      <c r="HJA131" s="19"/>
      <c r="HJB131" s="19"/>
      <c r="HJC131" s="19"/>
      <c r="HJD131" s="19"/>
      <c r="HJE131" s="19"/>
      <c r="HJF131" s="19"/>
      <c r="HJG131" s="19"/>
      <c r="HJH131" s="19"/>
      <c r="HJI131" s="19"/>
      <c r="HJJ131" s="19"/>
      <c r="HJK131" s="19"/>
      <c r="HJL131" s="19"/>
      <c r="HJM131" s="19"/>
      <c r="HJN131" s="19"/>
      <c r="HJO131" s="19"/>
      <c r="HJP131" s="19"/>
      <c r="HJQ131" s="19"/>
      <c r="HJR131" s="19"/>
      <c r="HJS131" s="19"/>
      <c r="HJT131" s="19"/>
      <c r="HJU131" s="19"/>
      <c r="HJV131" s="19"/>
      <c r="HJW131" s="19"/>
      <c r="HJX131" s="19"/>
      <c r="HJY131" s="19"/>
      <c r="HJZ131" s="19"/>
      <c r="HKA131" s="19"/>
      <c r="HKB131" s="19"/>
      <c r="HKC131" s="19"/>
      <c r="HKD131" s="19"/>
      <c r="HKE131" s="19"/>
      <c r="HKF131" s="19"/>
      <c r="HKG131" s="19"/>
      <c r="HKH131" s="19"/>
      <c r="HKI131" s="19"/>
      <c r="HKJ131" s="19"/>
      <c r="HKK131" s="19"/>
      <c r="HKL131" s="19"/>
      <c r="HKM131" s="19"/>
      <c r="HKN131" s="19"/>
      <c r="HKO131" s="19"/>
      <c r="HKP131" s="19"/>
      <c r="HKQ131" s="19"/>
      <c r="HKR131" s="19"/>
      <c r="HKS131" s="19"/>
      <c r="HKT131" s="19"/>
      <c r="HKU131" s="19"/>
      <c r="HKV131" s="19"/>
      <c r="HKW131" s="19"/>
      <c r="HKX131" s="19"/>
      <c r="HKY131" s="19"/>
      <c r="HKZ131" s="19"/>
      <c r="HLA131" s="19"/>
      <c r="HLB131" s="19"/>
      <c r="HLC131" s="19"/>
      <c r="HLD131" s="19"/>
      <c r="HLE131" s="19"/>
      <c r="HLF131" s="19"/>
      <c r="HLG131" s="19"/>
      <c r="HLH131" s="19"/>
      <c r="HLI131" s="19"/>
      <c r="HLJ131" s="19"/>
      <c r="HLK131" s="19"/>
      <c r="HLL131" s="19"/>
      <c r="HLM131" s="19"/>
      <c r="HLN131" s="19"/>
      <c r="HLO131" s="19"/>
      <c r="HLP131" s="19"/>
      <c r="HLQ131" s="19"/>
      <c r="HLR131" s="19"/>
      <c r="HLS131" s="19"/>
      <c r="HLT131" s="19"/>
      <c r="HLU131" s="19"/>
      <c r="HLV131" s="19"/>
      <c r="HLW131" s="19"/>
      <c r="HLX131" s="19"/>
      <c r="HLY131" s="19"/>
      <c r="HLZ131" s="19"/>
      <c r="HMA131" s="19"/>
      <c r="HMB131" s="19"/>
      <c r="HMC131" s="19"/>
      <c r="HMD131" s="19"/>
      <c r="HME131" s="19"/>
      <c r="HMF131" s="19"/>
      <c r="HMG131" s="19"/>
      <c r="HMH131" s="19"/>
      <c r="HMI131" s="19"/>
      <c r="HMJ131" s="19"/>
      <c r="HMK131" s="19"/>
      <c r="HML131" s="19"/>
      <c r="HMM131" s="19"/>
      <c r="HMN131" s="19"/>
      <c r="HMO131" s="19"/>
      <c r="HMP131" s="19"/>
      <c r="HMQ131" s="19"/>
      <c r="HMR131" s="19"/>
      <c r="HMS131" s="19"/>
      <c r="HMT131" s="19"/>
      <c r="HMU131" s="19"/>
      <c r="HMV131" s="19"/>
      <c r="HMW131" s="19"/>
      <c r="HMX131" s="19"/>
      <c r="HMY131" s="19"/>
      <c r="HMZ131" s="19"/>
      <c r="HNA131" s="19"/>
      <c r="HNB131" s="19"/>
      <c r="HNC131" s="19"/>
      <c r="HND131" s="19"/>
      <c r="HNE131" s="19"/>
      <c r="HNF131" s="19"/>
      <c r="HNG131" s="19"/>
      <c r="HNH131" s="19"/>
      <c r="HNI131" s="19"/>
      <c r="HNJ131" s="19"/>
      <c r="HNK131" s="19"/>
      <c r="HNL131" s="19"/>
      <c r="HNM131" s="19"/>
      <c r="HNN131" s="19"/>
      <c r="HNO131" s="19"/>
      <c r="HNP131" s="19"/>
      <c r="HNQ131" s="19"/>
      <c r="HNR131" s="19"/>
      <c r="HNS131" s="19"/>
      <c r="HNT131" s="19"/>
      <c r="HNU131" s="19"/>
      <c r="HNV131" s="19"/>
      <c r="HNW131" s="19"/>
      <c r="HNX131" s="19"/>
      <c r="HNY131" s="19"/>
      <c r="HNZ131" s="19"/>
      <c r="HOA131" s="19"/>
      <c r="HOB131" s="19"/>
      <c r="HOC131" s="19"/>
      <c r="HOD131" s="19"/>
      <c r="HOE131" s="19"/>
      <c r="HOF131" s="19"/>
      <c r="HOG131" s="19"/>
      <c r="HOH131" s="19"/>
      <c r="HOI131" s="19"/>
      <c r="HOJ131" s="19"/>
      <c r="HOK131" s="19"/>
      <c r="HOL131" s="19"/>
      <c r="HOM131" s="19"/>
      <c r="HON131" s="19"/>
      <c r="HOO131" s="19"/>
      <c r="HOP131" s="19"/>
      <c r="HOQ131" s="19"/>
      <c r="HOR131" s="19"/>
      <c r="HOS131" s="19"/>
      <c r="HOT131" s="19"/>
      <c r="HOU131" s="19"/>
      <c r="HOV131" s="19"/>
      <c r="HOW131" s="19"/>
      <c r="HOX131" s="19"/>
      <c r="HOY131" s="19"/>
      <c r="HOZ131" s="19"/>
      <c r="HPA131" s="19"/>
      <c r="HPB131" s="19"/>
      <c r="HPC131" s="19"/>
      <c r="HPD131" s="19"/>
      <c r="HPE131" s="19"/>
      <c r="HPF131" s="19"/>
      <c r="HPG131" s="19"/>
      <c r="HPH131" s="19"/>
      <c r="HPI131" s="19"/>
      <c r="HPJ131" s="19"/>
      <c r="HPK131" s="19"/>
      <c r="HPL131" s="19"/>
      <c r="HPM131" s="19"/>
      <c r="HPN131" s="19"/>
      <c r="HPO131" s="19"/>
      <c r="HPP131" s="19"/>
      <c r="HPQ131" s="19"/>
      <c r="HPR131" s="19"/>
      <c r="HPS131" s="19"/>
      <c r="HPT131" s="19"/>
      <c r="HPU131" s="19"/>
      <c r="HPV131" s="19"/>
      <c r="HPW131" s="19"/>
      <c r="HPX131" s="19"/>
      <c r="HPY131" s="19"/>
      <c r="HPZ131" s="19"/>
      <c r="HQA131" s="19"/>
      <c r="HQB131" s="19"/>
      <c r="HQC131" s="19"/>
      <c r="HQD131" s="19"/>
      <c r="HQE131" s="19"/>
      <c r="HQF131" s="19"/>
      <c r="HQG131" s="19"/>
      <c r="HQH131" s="19"/>
      <c r="HQI131" s="19"/>
      <c r="HQJ131" s="19"/>
      <c r="HQK131" s="19"/>
      <c r="HQL131" s="19"/>
      <c r="HQM131" s="19"/>
      <c r="HQN131" s="19"/>
      <c r="HQO131" s="19"/>
      <c r="HQP131" s="19"/>
      <c r="HQQ131" s="19"/>
      <c r="HQR131" s="19"/>
      <c r="HQS131" s="19"/>
      <c r="HQT131" s="19"/>
      <c r="HQU131" s="19"/>
      <c r="HQV131" s="19"/>
      <c r="HQW131" s="19"/>
      <c r="HQX131" s="19"/>
      <c r="HQY131" s="19"/>
      <c r="HQZ131" s="19"/>
      <c r="HRA131" s="19"/>
      <c r="HRB131" s="19"/>
      <c r="HRC131" s="19"/>
      <c r="HRD131" s="19"/>
      <c r="HRE131" s="19"/>
      <c r="HRF131" s="19"/>
      <c r="HRG131" s="19"/>
      <c r="HRH131" s="19"/>
      <c r="HRI131" s="19"/>
      <c r="HRJ131" s="19"/>
      <c r="HRK131" s="19"/>
      <c r="HRL131" s="19"/>
      <c r="HRM131" s="19"/>
      <c r="HRN131" s="19"/>
      <c r="HRO131" s="19"/>
      <c r="HRP131" s="19"/>
      <c r="HRQ131" s="19"/>
      <c r="HRR131" s="19"/>
      <c r="HRS131" s="19"/>
      <c r="HRT131" s="19"/>
      <c r="HRU131" s="19"/>
      <c r="HRV131" s="19"/>
      <c r="HRW131" s="19"/>
      <c r="HRX131" s="19"/>
      <c r="HRY131" s="19"/>
      <c r="HRZ131" s="19"/>
      <c r="HSA131" s="19"/>
      <c r="HSB131" s="19"/>
      <c r="HSC131" s="19"/>
      <c r="HSD131" s="19"/>
      <c r="HSE131" s="19"/>
      <c r="HSF131" s="19"/>
      <c r="HSG131" s="19"/>
      <c r="HSH131" s="19"/>
      <c r="HSI131" s="19"/>
      <c r="HSJ131" s="19"/>
      <c r="HSK131" s="19"/>
      <c r="HSL131" s="19"/>
      <c r="HSM131" s="19"/>
      <c r="HSN131" s="19"/>
      <c r="HSO131" s="19"/>
      <c r="HSP131" s="19"/>
      <c r="HSQ131" s="19"/>
      <c r="HSR131" s="19"/>
      <c r="HSS131" s="19"/>
      <c r="HST131" s="19"/>
      <c r="HSU131" s="19"/>
      <c r="HSV131" s="19"/>
      <c r="HSW131" s="19"/>
      <c r="HSX131" s="19"/>
      <c r="HSY131" s="19"/>
      <c r="HSZ131" s="19"/>
      <c r="HTA131" s="19"/>
      <c r="HTB131" s="19"/>
      <c r="HTC131" s="19"/>
      <c r="HTD131" s="19"/>
      <c r="HTE131" s="19"/>
      <c r="HTF131" s="19"/>
      <c r="HTG131" s="19"/>
      <c r="HTH131" s="19"/>
      <c r="HTI131" s="19"/>
      <c r="HTJ131" s="19"/>
      <c r="HTK131" s="19"/>
      <c r="HTL131" s="19"/>
      <c r="HTM131" s="19"/>
      <c r="HTN131" s="19"/>
      <c r="HTO131" s="19"/>
      <c r="HTP131" s="19"/>
      <c r="HTQ131" s="19"/>
      <c r="HTR131" s="19"/>
      <c r="HTS131" s="19"/>
      <c r="HTT131" s="19"/>
      <c r="HTU131" s="19"/>
      <c r="HTV131" s="19"/>
      <c r="HTW131" s="19"/>
      <c r="HTX131" s="19"/>
      <c r="HTY131" s="19"/>
      <c r="HTZ131" s="19"/>
      <c r="HUA131" s="19"/>
      <c r="HUB131" s="19"/>
      <c r="HUC131" s="19"/>
      <c r="HUD131" s="19"/>
      <c r="HUE131" s="19"/>
      <c r="HUF131" s="19"/>
      <c r="HUG131" s="19"/>
      <c r="HUH131" s="19"/>
      <c r="HUI131" s="19"/>
      <c r="HUJ131" s="19"/>
      <c r="HUK131" s="19"/>
      <c r="HUL131" s="19"/>
      <c r="HUM131" s="19"/>
      <c r="HUN131" s="19"/>
      <c r="HUO131" s="19"/>
      <c r="HUP131" s="19"/>
      <c r="HUQ131" s="19"/>
      <c r="HUR131" s="19"/>
      <c r="HUS131" s="19"/>
      <c r="HUT131" s="19"/>
      <c r="HUU131" s="19"/>
      <c r="HUV131" s="19"/>
      <c r="HUW131" s="19"/>
      <c r="HUX131" s="19"/>
      <c r="HUY131" s="19"/>
      <c r="HUZ131" s="19"/>
      <c r="HVA131" s="19"/>
      <c r="HVB131" s="19"/>
      <c r="HVC131" s="19"/>
      <c r="HVD131" s="19"/>
      <c r="HVE131" s="19"/>
      <c r="HVF131" s="19"/>
      <c r="HVG131" s="19"/>
      <c r="HVH131" s="19"/>
      <c r="HVI131" s="19"/>
      <c r="HVJ131" s="19"/>
      <c r="HVK131" s="19"/>
      <c r="HVL131" s="19"/>
      <c r="HVM131" s="19"/>
      <c r="HVN131" s="19"/>
      <c r="HVO131" s="19"/>
      <c r="HVP131" s="19"/>
      <c r="HVQ131" s="19"/>
      <c r="HVR131" s="19"/>
      <c r="HVS131" s="19"/>
      <c r="HVT131" s="19"/>
      <c r="HVU131" s="19"/>
      <c r="HVV131" s="19"/>
      <c r="HVW131" s="19"/>
      <c r="HVX131" s="19"/>
      <c r="HVY131" s="19"/>
      <c r="HVZ131" s="19"/>
      <c r="HWA131" s="19"/>
      <c r="HWB131" s="19"/>
      <c r="HWC131" s="19"/>
      <c r="HWD131" s="19"/>
      <c r="HWE131" s="19"/>
      <c r="HWF131" s="19"/>
      <c r="HWG131" s="19"/>
      <c r="HWH131" s="19"/>
      <c r="HWI131" s="19"/>
      <c r="HWJ131" s="19"/>
      <c r="HWK131" s="19"/>
      <c r="HWL131" s="19"/>
      <c r="HWM131" s="19"/>
      <c r="HWN131" s="19"/>
      <c r="HWO131" s="19"/>
      <c r="HWP131" s="19"/>
      <c r="HWQ131" s="19"/>
      <c r="HWR131" s="19"/>
      <c r="HWS131" s="19"/>
      <c r="HWT131" s="19"/>
      <c r="HWU131" s="19"/>
      <c r="HWV131" s="19"/>
      <c r="HWW131" s="19"/>
      <c r="HWX131" s="19"/>
      <c r="HWY131" s="19"/>
      <c r="HWZ131" s="19"/>
      <c r="HXA131" s="19"/>
      <c r="HXB131" s="19"/>
      <c r="HXC131" s="19"/>
      <c r="HXD131" s="19"/>
      <c r="HXE131" s="19"/>
      <c r="HXF131" s="19"/>
      <c r="HXG131" s="19"/>
      <c r="HXH131" s="19"/>
      <c r="HXI131" s="19"/>
      <c r="HXJ131" s="19"/>
      <c r="HXK131" s="19"/>
      <c r="HXL131" s="19"/>
      <c r="HXM131" s="19"/>
      <c r="HXN131" s="19"/>
      <c r="HXO131" s="19"/>
      <c r="HXP131" s="19"/>
      <c r="HXQ131" s="19"/>
      <c r="HXR131" s="19"/>
      <c r="HXS131" s="19"/>
      <c r="HXT131" s="19"/>
      <c r="HXU131" s="19"/>
      <c r="HXV131" s="19"/>
      <c r="HXW131" s="19"/>
      <c r="HXX131" s="19"/>
      <c r="HXY131" s="19"/>
      <c r="HXZ131" s="19"/>
      <c r="HYA131" s="19"/>
      <c r="HYB131" s="19"/>
      <c r="HYC131" s="19"/>
      <c r="HYD131" s="19"/>
      <c r="HYE131" s="19"/>
      <c r="HYF131" s="19"/>
      <c r="HYG131" s="19"/>
      <c r="HYH131" s="19"/>
      <c r="HYI131" s="19"/>
      <c r="HYJ131" s="19"/>
      <c r="HYK131" s="19"/>
      <c r="HYL131" s="19"/>
      <c r="HYM131" s="19"/>
      <c r="HYN131" s="19"/>
      <c r="HYO131" s="19"/>
      <c r="HYP131" s="19"/>
      <c r="HYQ131" s="19"/>
      <c r="HYR131" s="19"/>
      <c r="HYS131" s="19"/>
      <c r="HYT131" s="19"/>
      <c r="HYU131" s="19"/>
      <c r="HYV131" s="19"/>
      <c r="HYW131" s="19"/>
      <c r="HYX131" s="19"/>
      <c r="HYY131" s="19"/>
      <c r="HYZ131" s="19"/>
      <c r="HZA131" s="19"/>
      <c r="HZB131" s="19"/>
      <c r="HZC131" s="19"/>
      <c r="HZD131" s="19"/>
      <c r="HZE131" s="19"/>
      <c r="HZF131" s="19"/>
      <c r="HZG131" s="19"/>
      <c r="HZH131" s="19"/>
      <c r="HZI131" s="19"/>
      <c r="HZJ131" s="19"/>
      <c r="HZK131" s="19"/>
      <c r="HZL131" s="19"/>
      <c r="HZM131" s="19"/>
      <c r="HZN131" s="19"/>
      <c r="HZO131" s="19"/>
      <c r="HZP131" s="19"/>
      <c r="HZQ131" s="19"/>
      <c r="HZR131" s="19"/>
      <c r="HZS131" s="19"/>
      <c r="HZT131" s="19"/>
      <c r="HZU131" s="19"/>
      <c r="HZV131" s="19"/>
      <c r="HZW131" s="19"/>
      <c r="HZX131" s="19"/>
      <c r="HZY131" s="19"/>
      <c r="HZZ131" s="19"/>
      <c r="IAA131" s="19"/>
      <c r="IAB131" s="19"/>
      <c r="IAC131" s="19"/>
      <c r="IAD131" s="19"/>
      <c r="IAE131" s="19"/>
      <c r="IAF131" s="19"/>
      <c r="IAG131" s="19"/>
      <c r="IAH131" s="19"/>
      <c r="IAI131" s="19"/>
      <c r="IAJ131" s="19"/>
      <c r="IAK131" s="19"/>
      <c r="IAL131" s="19"/>
      <c r="IAM131" s="19"/>
      <c r="IAN131" s="19"/>
      <c r="IAO131" s="19"/>
      <c r="IAP131" s="19"/>
      <c r="IAQ131" s="19"/>
      <c r="IAR131" s="19"/>
      <c r="IAS131" s="19"/>
      <c r="IAT131" s="19"/>
      <c r="IAU131" s="19"/>
      <c r="IAV131" s="19"/>
      <c r="IAW131" s="19"/>
      <c r="IAX131" s="19"/>
      <c r="IAY131" s="19"/>
      <c r="IAZ131" s="19"/>
      <c r="IBA131" s="19"/>
      <c r="IBB131" s="19"/>
      <c r="IBC131" s="19"/>
      <c r="IBD131" s="19"/>
      <c r="IBE131" s="19"/>
      <c r="IBF131" s="19"/>
      <c r="IBG131" s="19"/>
      <c r="IBH131" s="19"/>
      <c r="IBI131" s="19"/>
      <c r="IBJ131" s="19"/>
      <c r="IBK131" s="19"/>
      <c r="IBL131" s="19"/>
      <c r="IBM131" s="19"/>
      <c r="IBN131" s="19"/>
      <c r="IBO131" s="19"/>
      <c r="IBP131" s="19"/>
      <c r="IBQ131" s="19"/>
      <c r="IBR131" s="19"/>
      <c r="IBS131" s="19"/>
      <c r="IBT131" s="19"/>
      <c r="IBU131" s="19"/>
      <c r="IBV131" s="19"/>
      <c r="IBW131" s="19"/>
      <c r="IBX131" s="19"/>
      <c r="IBY131" s="19"/>
      <c r="IBZ131" s="19"/>
      <c r="ICA131" s="19"/>
      <c r="ICB131" s="19"/>
      <c r="ICC131" s="19"/>
      <c r="ICD131" s="19"/>
      <c r="ICE131" s="19"/>
      <c r="ICF131" s="19"/>
      <c r="ICG131" s="19"/>
      <c r="ICH131" s="19"/>
      <c r="ICI131" s="19"/>
      <c r="ICJ131" s="19"/>
      <c r="ICK131" s="19"/>
      <c r="ICL131" s="19"/>
      <c r="ICM131" s="19"/>
      <c r="ICN131" s="19"/>
      <c r="ICO131" s="19"/>
      <c r="ICP131" s="19"/>
      <c r="ICQ131" s="19"/>
      <c r="ICR131" s="19"/>
      <c r="ICS131" s="19"/>
      <c r="ICT131" s="19"/>
      <c r="ICU131" s="19"/>
      <c r="ICV131" s="19"/>
      <c r="ICW131" s="19"/>
      <c r="ICX131" s="19"/>
      <c r="ICY131" s="19"/>
      <c r="ICZ131" s="19"/>
      <c r="IDA131" s="19"/>
      <c r="IDB131" s="19"/>
      <c r="IDC131" s="19"/>
      <c r="IDD131" s="19"/>
      <c r="IDE131" s="19"/>
      <c r="IDF131" s="19"/>
      <c r="IDG131" s="19"/>
      <c r="IDH131" s="19"/>
      <c r="IDI131" s="19"/>
      <c r="IDJ131" s="19"/>
      <c r="IDK131" s="19"/>
      <c r="IDL131" s="19"/>
      <c r="IDM131" s="19"/>
      <c r="IDN131" s="19"/>
      <c r="IDO131" s="19"/>
      <c r="IDP131" s="19"/>
      <c r="IDQ131" s="19"/>
      <c r="IDR131" s="19"/>
      <c r="IDS131" s="19"/>
      <c r="IDT131" s="19"/>
      <c r="IDU131" s="19"/>
      <c r="IDV131" s="19"/>
      <c r="IDW131" s="19"/>
      <c r="IDX131" s="19"/>
      <c r="IDY131" s="19"/>
      <c r="IDZ131" s="19"/>
      <c r="IEA131" s="19"/>
      <c r="IEB131" s="19"/>
      <c r="IEC131" s="19"/>
      <c r="IED131" s="19"/>
      <c r="IEE131" s="19"/>
      <c r="IEF131" s="19"/>
      <c r="IEG131" s="19"/>
      <c r="IEH131" s="19"/>
      <c r="IEI131" s="19"/>
      <c r="IEJ131" s="19"/>
      <c r="IEK131" s="19"/>
      <c r="IEL131" s="19"/>
      <c r="IEM131" s="19"/>
      <c r="IEN131" s="19"/>
      <c r="IEO131" s="19"/>
      <c r="IEP131" s="19"/>
      <c r="IEQ131" s="19"/>
      <c r="IER131" s="19"/>
      <c r="IES131" s="19"/>
      <c r="IET131" s="19"/>
      <c r="IEU131" s="19"/>
      <c r="IEV131" s="19"/>
      <c r="IEW131" s="19"/>
      <c r="IEX131" s="19"/>
      <c r="IEY131" s="19"/>
      <c r="IEZ131" s="19"/>
      <c r="IFA131" s="19"/>
      <c r="IFB131" s="19"/>
      <c r="IFC131" s="19"/>
      <c r="IFD131" s="19"/>
      <c r="IFE131" s="19"/>
      <c r="IFF131" s="19"/>
      <c r="IFG131" s="19"/>
      <c r="IFH131" s="19"/>
      <c r="IFI131" s="19"/>
      <c r="IFJ131" s="19"/>
      <c r="IFK131" s="19"/>
      <c r="IFL131" s="19"/>
      <c r="IFM131" s="19"/>
      <c r="IFN131" s="19"/>
      <c r="IFO131" s="19"/>
      <c r="IFP131" s="19"/>
      <c r="IFQ131" s="19"/>
      <c r="IFR131" s="19"/>
      <c r="IFS131" s="19"/>
      <c r="IFT131" s="19"/>
      <c r="IFU131" s="19"/>
      <c r="IFV131" s="19"/>
      <c r="IFW131" s="19"/>
      <c r="IFX131" s="19"/>
      <c r="IFY131" s="19"/>
      <c r="IFZ131" s="19"/>
      <c r="IGA131" s="19"/>
      <c r="IGB131" s="19"/>
      <c r="IGC131" s="19"/>
      <c r="IGD131" s="19"/>
      <c r="IGE131" s="19"/>
      <c r="IGF131" s="19"/>
      <c r="IGG131" s="19"/>
      <c r="IGH131" s="19"/>
      <c r="IGI131" s="19"/>
      <c r="IGJ131" s="19"/>
      <c r="IGK131" s="19"/>
      <c r="IGL131" s="19"/>
      <c r="IGM131" s="19"/>
      <c r="IGN131" s="19"/>
      <c r="IGO131" s="19"/>
      <c r="IGP131" s="19"/>
      <c r="IGQ131" s="19"/>
      <c r="IGR131" s="19"/>
      <c r="IGS131" s="19"/>
      <c r="IGT131" s="19"/>
      <c r="IGU131" s="19"/>
      <c r="IGV131" s="19"/>
      <c r="IGW131" s="19"/>
      <c r="IGX131" s="19"/>
      <c r="IGY131" s="19"/>
      <c r="IGZ131" s="19"/>
      <c r="IHA131" s="19"/>
      <c r="IHB131" s="19"/>
      <c r="IHC131" s="19"/>
      <c r="IHD131" s="19"/>
      <c r="IHE131" s="19"/>
      <c r="IHF131" s="19"/>
      <c r="IHG131" s="19"/>
      <c r="IHH131" s="19"/>
      <c r="IHI131" s="19"/>
      <c r="IHJ131" s="19"/>
      <c r="IHK131" s="19"/>
      <c r="IHL131" s="19"/>
      <c r="IHM131" s="19"/>
      <c r="IHN131" s="19"/>
      <c r="IHO131" s="19"/>
      <c r="IHP131" s="19"/>
      <c r="IHQ131" s="19"/>
      <c r="IHR131" s="19"/>
      <c r="IHS131" s="19"/>
      <c r="IHT131" s="19"/>
      <c r="IHU131" s="19"/>
      <c r="IHV131" s="19"/>
      <c r="IHW131" s="19"/>
      <c r="IHX131" s="19"/>
      <c r="IHY131" s="19"/>
      <c r="IHZ131" s="19"/>
      <c r="IIA131" s="19"/>
      <c r="IIB131" s="19"/>
      <c r="IIC131" s="19"/>
      <c r="IID131" s="19"/>
      <c r="IIE131" s="19"/>
      <c r="IIF131" s="19"/>
      <c r="IIG131" s="19"/>
      <c r="IIH131" s="19"/>
      <c r="III131" s="19"/>
      <c r="IIJ131" s="19"/>
      <c r="IIK131" s="19"/>
      <c r="IIL131" s="19"/>
      <c r="IIM131" s="19"/>
      <c r="IIN131" s="19"/>
      <c r="IIO131" s="19"/>
      <c r="IIP131" s="19"/>
      <c r="IIQ131" s="19"/>
      <c r="IIR131" s="19"/>
      <c r="IIS131" s="19"/>
      <c r="IIT131" s="19"/>
      <c r="IIU131" s="19"/>
      <c r="IIV131" s="19"/>
      <c r="IIW131" s="19"/>
      <c r="IIX131" s="19"/>
      <c r="IIY131" s="19"/>
      <c r="IIZ131" s="19"/>
      <c r="IJA131" s="19"/>
      <c r="IJB131" s="19"/>
      <c r="IJC131" s="19"/>
      <c r="IJD131" s="19"/>
      <c r="IJE131" s="19"/>
      <c r="IJF131" s="19"/>
      <c r="IJG131" s="19"/>
      <c r="IJH131" s="19"/>
      <c r="IJI131" s="19"/>
      <c r="IJJ131" s="19"/>
      <c r="IJK131" s="19"/>
      <c r="IJL131" s="19"/>
      <c r="IJM131" s="19"/>
      <c r="IJN131" s="19"/>
      <c r="IJO131" s="19"/>
      <c r="IJP131" s="19"/>
      <c r="IJQ131" s="19"/>
      <c r="IJR131" s="19"/>
      <c r="IJS131" s="19"/>
      <c r="IJT131" s="19"/>
      <c r="IJU131" s="19"/>
      <c r="IJV131" s="19"/>
      <c r="IJW131" s="19"/>
      <c r="IJX131" s="19"/>
      <c r="IJY131" s="19"/>
      <c r="IJZ131" s="19"/>
      <c r="IKA131" s="19"/>
      <c r="IKB131" s="19"/>
      <c r="IKC131" s="19"/>
      <c r="IKD131" s="19"/>
      <c r="IKE131" s="19"/>
      <c r="IKF131" s="19"/>
      <c r="IKG131" s="19"/>
      <c r="IKH131" s="19"/>
      <c r="IKI131" s="19"/>
      <c r="IKJ131" s="19"/>
      <c r="IKK131" s="19"/>
      <c r="IKL131" s="19"/>
      <c r="IKM131" s="19"/>
      <c r="IKN131" s="19"/>
      <c r="IKO131" s="19"/>
      <c r="IKP131" s="19"/>
      <c r="IKQ131" s="19"/>
      <c r="IKR131" s="19"/>
      <c r="IKS131" s="19"/>
      <c r="IKT131" s="19"/>
      <c r="IKU131" s="19"/>
      <c r="IKV131" s="19"/>
      <c r="IKW131" s="19"/>
      <c r="IKX131" s="19"/>
      <c r="IKY131" s="19"/>
      <c r="IKZ131" s="19"/>
      <c r="ILA131" s="19"/>
      <c r="ILB131" s="19"/>
      <c r="ILC131" s="19"/>
      <c r="ILD131" s="19"/>
      <c r="ILE131" s="19"/>
      <c r="ILF131" s="19"/>
      <c r="ILG131" s="19"/>
      <c r="ILH131" s="19"/>
      <c r="ILI131" s="19"/>
      <c r="ILJ131" s="19"/>
      <c r="ILK131" s="19"/>
      <c r="ILL131" s="19"/>
      <c r="ILM131" s="19"/>
      <c r="ILN131" s="19"/>
      <c r="ILO131" s="19"/>
      <c r="ILP131" s="19"/>
      <c r="ILQ131" s="19"/>
      <c r="ILR131" s="19"/>
      <c r="ILS131" s="19"/>
      <c r="ILT131" s="19"/>
      <c r="ILU131" s="19"/>
      <c r="ILV131" s="19"/>
      <c r="ILW131" s="19"/>
      <c r="ILX131" s="19"/>
      <c r="ILY131" s="19"/>
      <c r="ILZ131" s="19"/>
      <c r="IMA131" s="19"/>
      <c r="IMB131" s="19"/>
      <c r="IMC131" s="19"/>
      <c r="IMD131" s="19"/>
      <c r="IME131" s="19"/>
      <c r="IMF131" s="19"/>
      <c r="IMG131" s="19"/>
      <c r="IMH131" s="19"/>
      <c r="IMI131" s="19"/>
      <c r="IMJ131" s="19"/>
      <c r="IMK131" s="19"/>
      <c r="IML131" s="19"/>
      <c r="IMM131" s="19"/>
      <c r="IMN131" s="19"/>
      <c r="IMO131" s="19"/>
      <c r="IMP131" s="19"/>
      <c r="IMQ131" s="19"/>
      <c r="IMR131" s="19"/>
      <c r="IMS131" s="19"/>
      <c r="IMT131" s="19"/>
      <c r="IMU131" s="19"/>
      <c r="IMV131" s="19"/>
      <c r="IMW131" s="19"/>
      <c r="IMX131" s="19"/>
      <c r="IMY131" s="19"/>
      <c r="IMZ131" s="19"/>
      <c r="INA131" s="19"/>
      <c r="INB131" s="19"/>
      <c r="INC131" s="19"/>
      <c r="IND131" s="19"/>
      <c r="INE131" s="19"/>
      <c r="INF131" s="19"/>
      <c r="ING131" s="19"/>
      <c r="INH131" s="19"/>
      <c r="INI131" s="19"/>
      <c r="INJ131" s="19"/>
      <c r="INK131" s="19"/>
      <c r="INL131" s="19"/>
      <c r="INM131" s="19"/>
      <c r="INN131" s="19"/>
      <c r="INO131" s="19"/>
      <c r="INP131" s="19"/>
      <c r="INQ131" s="19"/>
      <c r="INR131" s="19"/>
      <c r="INS131" s="19"/>
      <c r="INT131" s="19"/>
      <c r="INU131" s="19"/>
      <c r="INV131" s="19"/>
      <c r="INW131" s="19"/>
      <c r="INX131" s="19"/>
      <c r="INY131" s="19"/>
      <c r="INZ131" s="19"/>
      <c r="IOA131" s="19"/>
      <c r="IOB131" s="19"/>
      <c r="IOC131" s="19"/>
      <c r="IOD131" s="19"/>
      <c r="IOE131" s="19"/>
      <c r="IOF131" s="19"/>
      <c r="IOG131" s="19"/>
      <c r="IOH131" s="19"/>
      <c r="IOI131" s="19"/>
      <c r="IOJ131" s="19"/>
      <c r="IOK131" s="19"/>
      <c r="IOL131" s="19"/>
      <c r="IOM131" s="19"/>
      <c r="ION131" s="19"/>
      <c r="IOO131" s="19"/>
      <c r="IOP131" s="19"/>
      <c r="IOQ131" s="19"/>
      <c r="IOR131" s="19"/>
      <c r="IOS131" s="19"/>
      <c r="IOT131" s="19"/>
      <c r="IOU131" s="19"/>
      <c r="IOV131" s="19"/>
      <c r="IOW131" s="19"/>
      <c r="IOX131" s="19"/>
      <c r="IOY131" s="19"/>
      <c r="IOZ131" s="19"/>
      <c r="IPA131" s="19"/>
      <c r="IPB131" s="19"/>
      <c r="IPC131" s="19"/>
      <c r="IPD131" s="19"/>
      <c r="IPE131" s="19"/>
      <c r="IPF131" s="19"/>
      <c r="IPG131" s="19"/>
      <c r="IPH131" s="19"/>
      <c r="IPI131" s="19"/>
      <c r="IPJ131" s="19"/>
      <c r="IPK131" s="19"/>
      <c r="IPL131" s="19"/>
      <c r="IPM131" s="19"/>
      <c r="IPN131" s="19"/>
      <c r="IPO131" s="19"/>
      <c r="IPP131" s="19"/>
      <c r="IPQ131" s="19"/>
      <c r="IPR131" s="19"/>
      <c r="IPS131" s="19"/>
      <c r="IPT131" s="19"/>
      <c r="IPU131" s="19"/>
      <c r="IPV131" s="19"/>
      <c r="IPW131" s="19"/>
      <c r="IPX131" s="19"/>
      <c r="IPY131" s="19"/>
      <c r="IPZ131" s="19"/>
      <c r="IQA131" s="19"/>
      <c r="IQB131" s="19"/>
      <c r="IQC131" s="19"/>
      <c r="IQD131" s="19"/>
      <c r="IQE131" s="19"/>
      <c r="IQF131" s="19"/>
      <c r="IQG131" s="19"/>
      <c r="IQH131" s="19"/>
      <c r="IQI131" s="19"/>
      <c r="IQJ131" s="19"/>
      <c r="IQK131" s="19"/>
      <c r="IQL131" s="19"/>
      <c r="IQM131" s="19"/>
      <c r="IQN131" s="19"/>
      <c r="IQO131" s="19"/>
      <c r="IQP131" s="19"/>
      <c r="IQQ131" s="19"/>
      <c r="IQR131" s="19"/>
      <c r="IQS131" s="19"/>
      <c r="IQT131" s="19"/>
      <c r="IQU131" s="19"/>
      <c r="IQV131" s="19"/>
      <c r="IQW131" s="19"/>
      <c r="IQX131" s="19"/>
      <c r="IQY131" s="19"/>
      <c r="IQZ131" s="19"/>
      <c r="IRA131" s="19"/>
      <c r="IRB131" s="19"/>
      <c r="IRC131" s="19"/>
      <c r="IRD131" s="19"/>
      <c r="IRE131" s="19"/>
      <c r="IRF131" s="19"/>
      <c r="IRG131" s="19"/>
      <c r="IRH131" s="19"/>
      <c r="IRI131" s="19"/>
      <c r="IRJ131" s="19"/>
      <c r="IRK131" s="19"/>
      <c r="IRL131" s="19"/>
      <c r="IRM131" s="19"/>
      <c r="IRN131" s="19"/>
      <c r="IRO131" s="19"/>
      <c r="IRP131" s="19"/>
      <c r="IRQ131" s="19"/>
      <c r="IRR131" s="19"/>
      <c r="IRS131" s="19"/>
      <c r="IRT131" s="19"/>
      <c r="IRU131" s="19"/>
      <c r="IRV131" s="19"/>
      <c r="IRW131" s="19"/>
      <c r="IRX131" s="19"/>
      <c r="IRY131" s="19"/>
      <c r="IRZ131" s="19"/>
      <c r="ISA131" s="19"/>
      <c r="ISB131" s="19"/>
      <c r="ISC131" s="19"/>
      <c r="ISD131" s="19"/>
      <c r="ISE131" s="19"/>
      <c r="ISF131" s="19"/>
      <c r="ISG131" s="19"/>
      <c r="ISH131" s="19"/>
      <c r="ISI131" s="19"/>
      <c r="ISJ131" s="19"/>
      <c r="ISK131" s="19"/>
      <c r="ISL131" s="19"/>
      <c r="ISM131" s="19"/>
      <c r="ISN131" s="19"/>
      <c r="ISO131" s="19"/>
      <c r="ISP131" s="19"/>
      <c r="ISQ131" s="19"/>
      <c r="ISR131" s="19"/>
      <c r="ISS131" s="19"/>
      <c r="IST131" s="19"/>
      <c r="ISU131" s="19"/>
      <c r="ISV131" s="19"/>
      <c r="ISW131" s="19"/>
      <c r="ISX131" s="19"/>
      <c r="ISY131" s="19"/>
      <c r="ISZ131" s="19"/>
      <c r="ITA131" s="19"/>
      <c r="ITB131" s="19"/>
      <c r="ITC131" s="19"/>
      <c r="ITD131" s="19"/>
      <c r="ITE131" s="19"/>
      <c r="ITF131" s="19"/>
      <c r="ITG131" s="19"/>
      <c r="ITH131" s="19"/>
      <c r="ITI131" s="19"/>
      <c r="ITJ131" s="19"/>
      <c r="ITK131" s="19"/>
      <c r="ITL131" s="19"/>
      <c r="ITM131" s="19"/>
      <c r="ITN131" s="19"/>
      <c r="ITO131" s="19"/>
      <c r="ITP131" s="19"/>
      <c r="ITQ131" s="19"/>
      <c r="ITR131" s="19"/>
      <c r="ITS131" s="19"/>
      <c r="ITT131" s="19"/>
      <c r="ITU131" s="19"/>
      <c r="ITV131" s="19"/>
      <c r="ITW131" s="19"/>
      <c r="ITX131" s="19"/>
      <c r="ITY131" s="19"/>
      <c r="ITZ131" s="19"/>
      <c r="IUA131" s="19"/>
      <c r="IUB131" s="19"/>
      <c r="IUC131" s="19"/>
      <c r="IUD131" s="19"/>
      <c r="IUE131" s="19"/>
      <c r="IUF131" s="19"/>
      <c r="IUG131" s="19"/>
      <c r="IUH131" s="19"/>
      <c r="IUI131" s="19"/>
      <c r="IUJ131" s="19"/>
      <c r="IUK131" s="19"/>
      <c r="IUL131" s="19"/>
      <c r="IUM131" s="19"/>
      <c r="IUN131" s="19"/>
      <c r="IUO131" s="19"/>
      <c r="IUP131" s="19"/>
      <c r="IUQ131" s="19"/>
      <c r="IUR131" s="19"/>
      <c r="IUS131" s="19"/>
      <c r="IUT131" s="19"/>
      <c r="IUU131" s="19"/>
      <c r="IUV131" s="19"/>
      <c r="IUW131" s="19"/>
      <c r="IUX131" s="19"/>
      <c r="IUY131" s="19"/>
      <c r="IUZ131" s="19"/>
      <c r="IVA131" s="19"/>
      <c r="IVB131" s="19"/>
      <c r="IVC131" s="19"/>
      <c r="IVD131" s="19"/>
      <c r="IVE131" s="19"/>
      <c r="IVF131" s="19"/>
      <c r="IVG131" s="19"/>
      <c r="IVH131" s="19"/>
      <c r="IVI131" s="19"/>
      <c r="IVJ131" s="19"/>
      <c r="IVK131" s="19"/>
      <c r="IVL131" s="19"/>
      <c r="IVM131" s="19"/>
      <c r="IVN131" s="19"/>
      <c r="IVO131" s="19"/>
      <c r="IVP131" s="19"/>
      <c r="IVQ131" s="19"/>
      <c r="IVR131" s="19"/>
      <c r="IVS131" s="19"/>
      <c r="IVT131" s="19"/>
      <c r="IVU131" s="19"/>
      <c r="IVV131" s="19"/>
      <c r="IVW131" s="19"/>
      <c r="IVX131" s="19"/>
      <c r="IVY131" s="19"/>
      <c r="IVZ131" s="19"/>
      <c r="IWA131" s="19"/>
      <c r="IWB131" s="19"/>
      <c r="IWC131" s="19"/>
      <c r="IWD131" s="19"/>
      <c r="IWE131" s="19"/>
      <c r="IWF131" s="19"/>
      <c r="IWG131" s="19"/>
      <c r="IWH131" s="19"/>
      <c r="IWI131" s="19"/>
      <c r="IWJ131" s="19"/>
      <c r="IWK131" s="19"/>
      <c r="IWL131" s="19"/>
      <c r="IWM131" s="19"/>
      <c r="IWN131" s="19"/>
      <c r="IWO131" s="19"/>
      <c r="IWP131" s="19"/>
      <c r="IWQ131" s="19"/>
      <c r="IWR131" s="19"/>
      <c r="IWS131" s="19"/>
      <c r="IWT131" s="19"/>
      <c r="IWU131" s="19"/>
      <c r="IWV131" s="19"/>
      <c r="IWW131" s="19"/>
      <c r="IWX131" s="19"/>
      <c r="IWY131" s="19"/>
      <c r="IWZ131" s="19"/>
      <c r="IXA131" s="19"/>
      <c r="IXB131" s="19"/>
      <c r="IXC131" s="19"/>
      <c r="IXD131" s="19"/>
      <c r="IXE131" s="19"/>
      <c r="IXF131" s="19"/>
      <c r="IXG131" s="19"/>
      <c r="IXH131" s="19"/>
      <c r="IXI131" s="19"/>
      <c r="IXJ131" s="19"/>
      <c r="IXK131" s="19"/>
      <c r="IXL131" s="19"/>
      <c r="IXM131" s="19"/>
      <c r="IXN131" s="19"/>
      <c r="IXO131" s="19"/>
      <c r="IXP131" s="19"/>
      <c r="IXQ131" s="19"/>
      <c r="IXR131" s="19"/>
      <c r="IXS131" s="19"/>
      <c r="IXT131" s="19"/>
      <c r="IXU131" s="19"/>
      <c r="IXV131" s="19"/>
      <c r="IXW131" s="19"/>
      <c r="IXX131" s="19"/>
      <c r="IXY131" s="19"/>
      <c r="IXZ131" s="19"/>
      <c r="IYA131" s="19"/>
      <c r="IYB131" s="19"/>
      <c r="IYC131" s="19"/>
      <c r="IYD131" s="19"/>
      <c r="IYE131" s="19"/>
      <c r="IYF131" s="19"/>
      <c r="IYG131" s="19"/>
      <c r="IYH131" s="19"/>
      <c r="IYI131" s="19"/>
      <c r="IYJ131" s="19"/>
      <c r="IYK131" s="19"/>
      <c r="IYL131" s="19"/>
      <c r="IYM131" s="19"/>
      <c r="IYN131" s="19"/>
      <c r="IYO131" s="19"/>
      <c r="IYP131" s="19"/>
      <c r="IYQ131" s="19"/>
      <c r="IYR131" s="19"/>
      <c r="IYS131" s="19"/>
      <c r="IYT131" s="19"/>
      <c r="IYU131" s="19"/>
      <c r="IYV131" s="19"/>
      <c r="IYW131" s="19"/>
      <c r="IYX131" s="19"/>
      <c r="IYY131" s="19"/>
      <c r="IYZ131" s="19"/>
      <c r="IZA131" s="19"/>
      <c r="IZB131" s="19"/>
      <c r="IZC131" s="19"/>
      <c r="IZD131" s="19"/>
      <c r="IZE131" s="19"/>
      <c r="IZF131" s="19"/>
      <c r="IZG131" s="19"/>
      <c r="IZH131" s="19"/>
      <c r="IZI131" s="19"/>
      <c r="IZJ131" s="19"/>
      <c r="IZK131" s="19"/>
      <c r="IZL131" s="19"/>
      <c r="IZM131" s="19"/>
      <c r="IZN131" s="19"/>
      <c r="IZO131" s="19"/>
      <c r="IZP131" s="19"/>
      <c r="IZQ131" s="19"/>
      <c r="IZR131" s="19"/>
      <c r="IZS131" s="19"/>
      <c r="IZT131" s="19"/>
      <c r="IZU131" s="19"/>
      <c r="IZV131" s="19"/>
      <c r="IZW131" s="19"/>
      <c r="IZX131" s="19"/>
      <c r="IZY131" s="19"/>
      <c r="IZZ131" s="19"/>
      <c r="JAA131" s="19"/>
      <c r="JAB131" s="19"/>
      <c r="JAC131" s="19"/>
      <c r="JAD131" s="19"/>
      <c r="JAE131" s="19"/>
      <c r="JAF131" s="19"/>
      <c r="JAG131" s="19"/>
      <c r="JAH131" s="19"/>
      <c r="JAI131" s="19"/>
      <c r="JAJ131" s="19"/>
      <c r="JAK131" s="19"/>
      <c r="JAL131" s="19"/>
      <c r="JAM131" s="19"/>
      <c r="JAN131" s="19"/>
      <c r="JAO131" s="19"/>
      <c r="JAP131" s="19"/>
      <c r="JAQ131" s="19"/>
      <c r="JAR131" s="19"/>
      <c r="JAS131" s="19"/>
      <c r="JAT131" s="19"/>
      <c r="JAU131" s="19"/>
      <c r="JAV131" s="19"/>
      <c r="JAW131" s="19"/>
      <c r="JAX131" s="19"/>
      <c r="JAY131" s="19"/>
      <c r="JAZ131" s="19"/>
      <c r="JBA131" s="19"/>
      <c r="JBB131" s="19"/>
      <c r="JBC131" s="19"/>
      <c r="JBD131" s="19"/>
      <c r="JBE131" s="19"/>
      <c r="JBF131" s="19"/>
      <c r="JBG131" s="19"/>
      <c r="JBH131" s="19"/>
      <c r="JBI131" s="19"/>
      <c r="JBJ131" s="19"/>
      <c r="JBK131" s="19"/>
      <c r="JBL131" s="19"/>
      <c r="JBM131" s="19"/>
      <c r="JBN131" s="19"/>
      <c r="JBO131" s="19"/>
      <c r="JBP131" s="19"/>
      <c r="JBQ131" s="19"/>
      <c r="JBR131" s="19"/>
      <c r="JBS131" s="19"/>
      <c r="JBT131" s="19"/>
      <c r="JBU131" s="19"/>
      <c r="JBV131" s="19"/>
      <c r="JBW131" s="19"/>
      <c r="JBX131" s="19"/>
      <c r="JBY131" s="19"/>
      <c r="JBZ131" s="19"/>
      <c r="JCA131" s="19"/>
      <c r="JCB131" s="19"/>
      <c r="JCC131" s="19"/>
      <c r="JCD131" s="19"/>
      <c r="JCE131" s="19"/>
      <c r="JCF131" s="19"/>
      <c r="JCG131" s="19"/>
      <c r="JCH131" s="19"/>
      <c r="JCI131" s="19"/>
      <c r="JCJ131" s="19"/>
      <c r="JCK131" s="19"/>
      <c r="JCL131" s="19"/>
      <c r="JCM131" s="19"/>
      <c r="JCN131" s="19"/>
      <c r="JCO131" s="19"/>
      <c r="JCP131" s="19"/>
      <c r="JCQ131" s="19"/>
      <c r="JCR131" s="19"/>
      <c r="JCS131" s="19"/>
      <c r="JCT131" s="19"/>
      <c r="JCU131" s="19"/>
      <c r="JCV131" s="19"/>
      <c r="JCW131" s="19"/>
      <c r="JCX131" s="19"/>
      <c r="JCY131" s="19"/>
      <c r="JCZ131" s="19"/>
      <c r="JDA131" s="19"/>
      <c r="JDB131" s="19"/>
      <c r="JDC131" s="19"/>
      <c r="JDD131" s="19"/>
      <c r="JDE131" s="19"/>
      <c r="JDF131" s="19"/>
      <c r="JDG131" s="19"/>
      <c r="JDH131" s="19"/>
      <c r="JDI131" s="19"/>
      <c r="JDJ131" s="19"/>
      <c r="JDK131" s="19"/>
      <c r="JDL131" s="19"/>
      <c r="JDM131" s="19"/>
      <c r="JDN131" s="19"/>
      <c r="JDO131" s="19"/>
      <c r="JDP131" s="19"/>
      <c r="JDQ131" s="19"/>
      <c r="JDR131" s="19"/>
      <c r="JDS131" s="19"/>
      <c r="JDT131" s="19"/>
      <c r="JDU131" s="19"/>
      <c r="JDV131" s="19"/>
      <c r="JDW131" s="19"/>
      <c r="JDX131" s="19"/>
      <c r="JDY131" s="19"/>
      <c r="JDZ131" s="19"/>
      <c r="JEA131" s="19"/>
      <c r="JEB131" s="19"/>
      <c r="JEC131" s="19"/>
      <c r="JED131" s="19"/>
      <c r="JEE131" s="19"/>
      <c r="JEF131" s="19"/>
      <c r="JEG131" s="19"/>
      <c r="JEH131" s="19"/>
      <c r="JEI131" s="19"/>
      <c r="JEJ131" s="19"/>
      <c r="JEK131" s="19"/>
      <c r="JEL131" s="19"/>
      <c r="JEM131" s="19"/>
      <c r="JEN131" s="19"/>
      <c r="JEO131" s="19"/>
      <c r="JEP131" s="19"/>
      <c r="JEQ131" s="19"/>
      <c r="JER131" s="19"/>
      <c r="JES131" s="19"/>
      <c r="JET131" s="19"/>
      <c r="JEU131" s="19"/>
      <c r="JEV131" s="19"/>
      <c r="JEW131" s="19"/>
      <c r="JEX131" s="19"/>
      <c r="JEY131" s="19"/>
      <c r="JEZ131" s="19"/>
      <c r="JFA131" s="19"/>
      <c r="JFB131" s="19"/>
      <c r="JFC131" s="19"/>
      <c r="JFD131" s="19"/>
      <c r="JFE131" s="19"/>
      <c r="JFF131" s="19"/>
      <c r="JFG131" s="19"/>
      <c r="JFH131" s="19"/>
      <c r="JFI131" s="19"/>
      <c r="JFJ131" s="19"/>
      <c r="JFK131" s="19"/>
      <c r="JFL131" s="19"/>
      <c r="JFM131" s="19"/>
      <c r="JFN131" s="19"/>
      <c r="JFO131" s="19"/>
      <c r="JFP131" s="19"/>
      <c r="JFQ131" s="19"/>
      <c r="JFR131" s="19"/>
      <c r="JFS131" s="19"/>
      <c r="JFT131" s="19"/>
      <c r="JFU131" s="19"/>
      <c r="JFV131" s="19"/>
      <c r="JFW131" s="19"/>
      <c r="JFX131" s="19"/>
      <c r="JFY131" s="19"/>
      <c r="JFZ131" s="19"/>
      <c r="JGA131" s="19"/>
      <c r="JGB131" s="19"/>
      <c r="JGC131" s="19"/>
      <c r="JGD131" s="19"/>
      <c r="JGE131" s="19"/>
      <c r="JGF131" s="19"/>
      <c r="JGG131" s="19"/>
      <c r="JGH131" s="19"/>
      <c r="JGI131" s="19"/>
      <c r="JGJ131" s="19"/>
      <c r="JGK131" s="19"/>
      <c r="JGL131" s="19"/>
      <c r="JGM131" s="19"/>
      <c r="JGN131" s="19"/>
      <c r="JGO131" s="19"/>
      <c r="JGP131" s="19"/>
      <c r="JGQ131" s="19"/>
      <c r="JGR131" s="19"/>
      <c r="JGS131" s="19"/>
      <c r="JGT131" s="19"/>
      <c r="JGU131" s="19"/>
      <c r="JGV131" s="19"/>
      <c r="JGW131" s="19"/>
      <c r="JGX131" s="19"/>
      <c r="JGY131" s="19"/>
      <c r="JGZ131" s="19"/>
      <c r="JHA131" s="19"/>
      <c r="JHB131" s="19"/>
      <c r="JHC131" s="19"/>
      <c r="JHD131" s="19"/>
      <c r="JHE131" s="19"/>
      <c r="JHF131" s="19"/>
      <c r="JHG131" s="19"/>
      <c r="JHH131" s="19"/>
      <c r="JHI131" s="19"/>
      <c r="JHJ131" s="19"/>
      <c r="JHK131" s="19"/>
      <c r="JHL131" s="19"/>
      <c r="JHM131" s="19"/>
      <c r="JHN131" s="19"/>
      <c r="JHO131" s="19"/>
      <c r="JHP131" s="19"/>
      <c r="JHQ131" s="19"/>
      <c r="JHR131" s="19"/>
      <c r="JHS131" s="19"/>
      <c r="JHT131" s="19"/>
      <c r="JHU131" s="19"/>
      <c r="JHV131" s="19"/>
      <c r="JHW131" s="19"/>
      <c r="JHX131" s="19"/>
      <c r="JHY131" s="19"/>
      <c r="JHZ131" s="19"/>
      <c r="JIA131" s="19"/>
      <c r="JIB131" s="19"/>
      <c r="JIC131" s="19"/>
      <c r="JID131" s="19"/>
      <c r="JIE131" s="19"/>
      <c r="JIF131" s="19"/>
      <c r="JIG131" s="19"/>
      <c r="JIH131" s="19"/>
      <c r="JII131" s="19"/>
      <c r="JIJ131" s="19"/>
      <c r="JIK131" s="19"/>
      <c r="JIL131" s="19"/>
      <c r="JIM131" s="19"/>
      <c r="JIN131" s="19"/>
      <c r="JIO131" s="19"/>
      <c r="JIP131" s="19"/>
      <c r="JIQ131" s="19"/>
      <c r="JIR131" s="19"/>
      <c r="JIS131" s="19"/>
      <c r="JIT131" s="19"/>
      <c r="JIU131" s="19"/>
      <c r="JIV131" s="19"/>
      <c r="JIW131" s="19"/>
      <c r="JIX131" s="19"/>
      <c r="JIY131" s="19"/>
      <c r="JIZ131" s="19"/>
      <c r="JJA131" s="19"/>
      <c r="JJB131" s="19"/>
      <c r="JJC131" s="19"/>
      <c r="JJD131" s="19"/>
      <c r="JJE131" s="19"/>
      <c r="JJF131" s="19"/>
      <c r="JJG131" s="19"/>
      <c r="JJH131" s="19"/>
      <c r="JJI131" s="19"/>
      <c r="JJJ131" s="19"/>
      <c r="JJK131" s="19"/>
      <c r="JJL131" s="19"/>
      <c r="JJM131" s="19"/>
      <c r="JJN131" s="19"/>
      <c r="JJO131" s="19"/>
      <c r="JJP131" s="19"/>
      <c r="JJQ131" s="19"/>
      <c r="JJR131" s="19"/>
      <c r="JJS131" s="19"/>
      <c r="JJT131" s="19"/>
      <c r="JJU131" s="19"/>
      <c r="JJV131" s="19"/>
      <c r="JJW131" s="19"/>
      <c r="JJX131" s="19"/>
      <c r="JJY131" s="19"/>
      <c r="JJZ131" s="19"/>
      <c r="JKA131" s="19"/>
      <c r="JKB131" s="19"/>
      <c r="JKC131" s="19"/>
      <c r="JKD131" s="19"/>
      <c r="JKE131" s="19"/>
      <c r="JKF131" s="19"/>
      <c r="JKG131" s="19"/>
      <c r="JKH131" s="19"/>
      <c r="JKI131" s="19"/>
      <c r="JKJ131" s="19"/>
      <c r="JKK131" s="19"/>
      <c r="JKL131" s="19"/>
      <c r="JKM131" s="19"/>
      <c r="JKN131" s="19"/>
      <c r="JKO131" s="19"/>
      <c r="JKP131" s="19"/>
      <c r="JKQ131" s="19"/>
      <c r="JKR131" s="19"/>
      <c r="JKS131" s="19"/>
      <c r="JKT131" s="19"/>
      <c r="JKU131" s="19"/>
      <c r="JKV131" s="19"/>
      <c r="JKW131" s="19"/>
      <c r="JKX131" s="19"/>
      <c r="JKY131" s="19"/>
      <c r="JKZ131" s="19"/>
      <c r="JLA131" s="19"/>
      <c r="JLB131" s="19"/>
      <c r="JLC131" s="19"/>
      <c r="JLD131" s="19"/>
      <c r="JLE131" s="19"/>
      <c r="JLF131" s="19"/>
      <c r="JLG131" s="19"/>
      <c r="JLH131" s="19"/>
      <c r="JLI131" s="19"/>
      <c r="JLJ131" s="19"/>
      <c r="JLK131" s="19"/>
      <c r="JLL131" s="19"/>
      <c r="JLM131" s="19"/>
      <c r="JLN131" s="19"/>
      <c r="JLO131" s="19"/>
      <c r="JLP131" s="19"/>
      <c r="JLQ131" s="19"/>
      <c r="JLR131" s="19"/>
      <c r="JLS131" s="19"/>
      <c r="JLT131" s="19"/>
      <c r="JLU131" s="19"/>
      <c r="JLV131" s="19"/>
      <c r="JLW131" s="19"/>
      <c r="JLX131" s="19"/>
      <c r="JLY131" s="19"/>
      <c r="JLZ131" s="19"/>
      <c r="JMA131" s="19"/>
      <c r="JMB131" s="19"/>
      <c r="JMC131" s="19"/>
      <c r="JMD131" s="19"/>
      <c r="JME131" s="19"/>
      <c r="JMF131" s="19"/>
      <c r="JMG131" s="19"/>
      <c r="JMH131" s="19"/>
      <c r="JMI131" s="19"/>
      <c r="JMJ131" s="19"/>
      <c r="JMK131" s="19"/>
      <c r="JML131" s="19"/>
      <c r="JMM131" s="19"/>
      <c r="JMN131" s="19"/>
      <c r="JMO131" s="19"/>
      <c r="JMP131" s="19"/>
      <c r="JMQ131" s="19"/>
      <c r="JMR131" s="19"/>
      <c r="JMS131" s="19"/>
      <c r="JMT131" s="19"/>
      <c r="JMU131" s="19"/>
      <c r="JMV131" s="19"/>
      <c r="JMW131" s="19"/>
      <c r="JMX131" s="19"/>
      <c r="JMY131" s="19"/>
      <c r="JMZ131" s="19"/>
      <c r="JNA131" s="19"/>
      <c r="JNB131" s="19"/>
      <c r="JNC131" s="19"/>
      <c r="JND131" s="19"/>
      <c r="JNE131" s="19"/>
      <c r="JNF131" s="19"/>
      <c r="JNG131" s="19"/>
      <c r="JNH131" s="19"/>
      <c r="JNI131" s="19"/>
      <c r="JNJ131" s="19"/>
      <c r="JNK131" s="19"/>
      <c r="JNL131" s="19"/>
      <c r="JNM131" s="19"/>
      <c r="JNN131" s="19"/>
      <c r="JNO131" s="19"/>
      <c r="JNP131" s="19"/>
      <c r="JNQ131" s="19"/>
      <c r="JNR131" s="19"/>
      <c r="JNS131" s="19"/>
      <c r="JNT131" s="19"/>
      <c r="JNU131" s="19"/>
      <c r="JNV131" s="19"/>
      <c r="JNW131" s="19"/>
      <c r="JNX131" s="19"/>
      <c r="JNY131" s="19"/>
      <c r="JNZ131" s="19"/>
      <c r="JOA131" s="19"/>
      <c r="JOB131" s="19"/>
      <c r="JOC131" s="19"/>
      <c r="JOD131" s="19"/>
      <c r="JOE131" s="19"/>
      <c r="JOF131" s="19"/>
      <c r="JOG131" s="19"/>
      <c r="JOH131" s="19"/>
      <c r="JOI131" s="19"/>
      <c r="JOJ131" s="19"/>
      <c r="JOK131" s="19"/>
      <c r="JOL131" s="19"/>
      <c r="JOM131" s="19"/>
      <c r="JON131" s="19"/>
      <c r="JOO131" s="19"/>
      <c r="JOP131" s="19"/>
      <c r="JOQ131" s="19"/>
      <c r="JOR131" s="19"/>
      <c r="JOS131" s="19"/>
      <c r="JOT131" s="19"/>
      <c r="JOU131" s="19"/>
      <c r="JOV131" s="19"/>
      <c r="JOW131" s="19"/>
      <c r="JOX131" s="19"/>
      <c r="JOY131" s="19"/>
      <c r="JOZ131" s="19"/>
      <c r="JPA131" s="19"/>
      <c r="JPB131" s="19"/>
      <c r="JPC131" s="19"/>
      <c r="JPD131" s="19"/>
      <c r="JPE131" s="19"/>
      <c r="JPF131" s="19"/>
      <c r="JPG131" s="19"/>
      <c r="JPH131" s="19"/>
      <c r="JPI131" s="19"/>
      <c r="JPJ131" s="19"/>
      <c r="JPK131" s="19"/>
      <c r="JPL131" s="19"/>
      <c r="JPM131" s="19"/>
      <c r="JPN131" s="19"/>
      <c r="JPO131" s="19"/>
      <c r="JPP131" s="19"/>
      <c r="JPQ131" s="19"/>
      <c r="JPR131" s="19"/>
      <c r="JPS131" s="19"/>
      <c r="JPT131" s="19"/>
      <c r="JPU131" s="19"/>
      <c r="JPV131" s="19"/>
      <c r="JPW131" s="19"/>
      <c r="JPX131" s="19"/>
      <c r="JPY131" s="19"/>
      <c r="JPZ131" s="19"/>
      <c r="JQA131" s="19"/>
      <c r="JQB131" s="19"/>
      <c r="JQC131" s="19"/>
      <c r="JQD131" s="19"/>
      <c r="JQE131" s="19"/>
      <c r="JQF131" s="19"/>
      <c r="JQG131" s="19"/>
      <c r="JQH131" s="19"/>
      <c r="JQI131" s="19"/>
      <c r="JQJ131" s="19"/>
      <c r="JQK131" s="19"/>
      <c r="JQL131" s="19"/>
      <c r="JQM131" s="19"/>
      <c r="JQN131" s="19"/>
      <c r="JQO131" s="19"/>
      <c r="JQP131" s="19"/>
      <c r="JQQ131" s="19"/>
      <c r="JQR131" s="19"/>
      <c r="JQS131" s="19"/>
      <c r="JQT131" s="19"/>
      <c r="JQU131" s="19"/>
      <c r="JQV131" s="19"/>
      <c r="JQW131" s="19"/>
      <c r="JQX131" s="19"/>
      <c r="JQY131" s="19"/>
      <c r="JQZ131" s="19"/>
      <c r="JRA131" s="19"/>
      <c r="JRB131" s="19"/>
      <c r="JRC131" s="19"/>
      <c r="JRD131" s="19"/>
      <c r="JRE131" s="19"/>
      <c r="JRF131" s="19"/>
      <c r="JRG131" s="19"/>
      <c r="JRH131" s="19"/>
      <c r="JRI131" s="19"/>
      <c r="JRJ131" s="19"/>
      <c r="JRK131" s="19"/>
      <c r="JRL131" s="19"/>
      <c r="JRM131" s="19"/>
      <c r="JRN131" s="19"/>
      <c r="JRO131" s="19"/>
      <c r="JRP131" s="19"/>
      <c r="JRQ131" s="19"/>
      <c r="JRR131" s="19"/>
      <c r="JRS131" s="19"/>
      <c r="JRT131" s="19"/>
      <c r="JRU131" s="19"/>
      <c r="JRV131" s="19"/>
      <c r="JRW131" s="19"/>
      <c r="JRX131" s="19"/>
      <c r="JRY131" s="19"/>
      <c r="JRZ131" s="19"/>
      <c r="JSA131" s="19"/>
      <c r="JSB131" s="19"/>
      <c r="JSC131" s="19"/>
      <c r="JSD131" s="19"/>
      <c r="JSE131" s="19"/>
      <c r="JSF131" s="19"/>
      <c r="JSG131" s="19"/>
      <c r="JSH131" s="19"/>
      <c r="JSI131" s="19"/>
      <c r="JSJ131" s="19"/>
      <c r="JSK131" s="19"/>
      <c r="JSL131" s="19"/>
      <c r="JSM131" s="19"/>
      <c r="JSN131" s="19"/>
      <c r="JSO131" s="19"/>
      <c r="JSP131" s="19"/>
      <c r="JSQ131" s="19"/>
      <c r="JSR131" s="19"/>
      <c r="JSS131" s="19"/>
      <c r="JST131" s="19"/>
      <c r="JSU131" s="19"/>
      <c r="JSV131" s="19"/>
      <c r="JSW131" s="19"/>
      <c r="JSX131" s="19"/>
      <c r="JSY131" s="19"/>
      <c r="JSZ131" s="19"/>
      <c r="JTA131" s="19"/>
      <c r="JTB131" s="19"/>
      <c r="JTC131" s="19"/>
      <c r="JTD131" s="19"/>
      <c r="JTE131" s="19"/>
      <c r="JTF131" s="19"/>
      <c r="JTG131" s="19"/>
      <c r="JTH131" s="19"/>
      <c r="JTI131" s="19"/>
      <c r="JTJ131" s="19"/>
      <c r="JTK131" s="19"/>
      <c r="JTL131" s="19"/>
      <c r="JTM131" s="19"/>
      <c r="JTN131" s="19"/>
      <c r="JTO131" s="19"/>
      <c r="JTP131" s="19"/>
      <c r="JTQ131" s="19"/>
      <c r="JTR131" s="19"/>
      <c r="JTS131" s="19"/>
      <c r="JTT131" s="19"/>
      <c r="JTU131" s="19"/>
      <c r="JTV131" s="19"/>
      <c r="JTW131" s="19"/>
      <c r="JTX131" s="19"/>
      <c r="JTY131" s="19"/>
      <c r="JTZ131" s="19"/>
      <c r="JUA131" s="19"/>
      <c r="JUB131" s="19"/>
      <c r="JUC131" s="19"/>
      <c r="JUD131" s="19"/>
      <c r="JUE131" s="19"/>
      <c r="JUF131" s="19"/>
      <c r="JUG131" s="19"/>
      <c r="JUH131" s="19"/>
      <c r="JUI131" s="19"/>
      <c r="JUJ131" s="19"/>
      <c r="JUK131" s="19"/>
      <c r="JUL131" s="19"/>
      <c r="JUM131" s="19"/>
      <c r="JUN131" s="19"/>
      <c r="JUO131" s="19"/>
      <c r="JUP131" s="19"/>
      <c r="JUQ131" s="19"/>
      <c r="JUR131" s="19"/>
      <c r="JUS131" s="19"/>
      <c r="JUT131" s="19"/>
      <c r="JUU131" s="19"/>
      <c r="JUV131" s="19"/>
      <c r="JUW131" s="19"/>
      <c r="JUX131" s="19"/>
      <c r="JUY131" s="19"/>
      <c r="JUZ131" s="19"/>
      <c r="JVA131" s="19"/>
      <c r="JVB131" s="19"/>
      <c r="JVC131" s="19"/>
      <c r="JVD131" s="19"/>
      <c r="JVE131" s="19"/>
      <c r="JVF131" s="19"/>
      <c r="JVG131" s="19"/>
      <c r="JVH131" s="19"/>
      <c r="JVI131" s="19"/>
      <c r="JVJ131" s="19"/>
      <c r="JVK131" s="19"/>
      <c r="JVL131" s="19"/>
      <c r="JVM131" s="19"/>
      <c r="JVN131" s="19"/>
      <c r="JVO131" s="19"/>
      <c r="JVP131" s="19"/>
      <c r="JVQ131" s="19"/>
      <c r="JVR131" s="19"/>
      <c r="JVS131" s="19"/>
      <c r="JVT131" s="19"/>
      <c r="JVU131" s="19"/>
      <c r="JVV131" s="19"/>
      <c r="JVW131" s="19"/>
      <c r="JVX131" s="19"/>
      <c r="JVY131" s="19"/>
      <c r="JVZ131" s="19"/>
      <c r="JWA131" s="19"/>
      <c r="JWB131" s="19"/>
      <c r="JWC131" s="19"/>
      <c r="JWD131" s="19"/>
      <c r="JWE131" s="19"/>
      <c r="JWF131" s="19"/>
      <c r="JWG131" s="19"/>
      <c r="JWH131" s="19"/>
      <c r="JWI131" s="19"/>
      <c r="JWJ131" s="19"/>
      <c r="JWK131" s="19"/>
      <c r="JWL131" s="19"/>
      <c r="JWM131" s="19"/>
      <c r="JWN131" s="19"/>
      <c r="JWO131" s="19"/>
      <c r="JWP131" s="19"/>
      <c r="JWQ131" s="19"/>
      <c r="JWR131" s="19"/>
      <c r="JWS131" s="19"/>
      <c r="JWT131" s="19"/>
      <c r="JWU131" s="19"/>
      <c r="JWV131" s="19"/>
      <c r="JWW131" s="19"/>
      <c r="JWX131" s="19"/>
      <c r="JWY131" s="19"/>
      <c r="JWZ131" s="19"/>
      <c r="JXA131" s="19"/>
      <c r="JXB131" s="19"/>
      <c r="JXC131" s="19"/>
      <c r="JXD131" s="19"/>
      <c r="JXE131" s="19"/>
      <c r="JXF131" s="19"/>
      <c r="JXG131" s="19"/>
      <c r="JXH131" s="19"/>
      <c r="JXI131" s="19"/>
      <c r="JXJ131" s="19"/>
      <c r="JXK131" s="19"/>
      <c r="JXL131" s="19"/>
      <c r="JXM131" s="19"/>
      <c r="JXN131" s="19"/>
      <c r="JXO131" s="19"/>
      <c r="JXP131" s="19"/>
      <c r="JXQ131" s="19"/>
      <c r="JXR131" s="19"/>
      <c r="JXS131" s="19"/>
      <c r="JXT131" s="19"/>
      <c r="JXU131" s="19"/>
      <c r="JXV131" s="19"/>
      <c r="JXW131" s="19"/>
      <c r="JXX131" s="19"/>
      <c r="JXY131" s="19"/>
      <c r="JXZ131" s="19"/>
      <c r="JYA131" s="19"/>
      <c r="JYB131" s="19"/>
      <c r="JYC131" s="19"/>
      <c r="JYD131" s="19"/>
      <c r="JYE131" s="19"/>
      <c r="JYF131" s="19"/>
      <c r="JYG131" s="19"/>
      <c r="JYH131" s="19"/>
      <c r="JYI131" s="19"/>
      <c r="JYJ131" s="19"/>
      <c r="JYK131" s="19"/>
      <c r="JYL131" s="19"/>
      <c r="JYM131" s="19"/>
      <c r="JYN131" s="19"/>
      <c r="JYO131" s="19"/>
      <c r="JYP131" s="19"/>
      <c r="JYQ131" s="19"/>
      <c r="JYR131" s="19"/>
      <c r="JYS131" s="19"/>
      <c r="JYT131" s="19"/>
      <c r="JYU131" s="19"/>
      <c r="JYV131" s="19"/>
      <c r="JYW131" s="19"/>
      <c r="JYX131" s="19"/>
      <c r="JYY131" s="19"/>
      <c r="JYZ131" s="19"/>
      <c r="JZA131" s="19"/>
      <c r="JZB131" s="19"/>
      <c r="JZC131" s="19"/>
      <c r="JZD131" s="19"/>
      <c r="JZE131" s="19"/>
      <c r="JZF131" s="19"/>
      <c r="JZG131" s="19"/>
      <c r="JZH131" s="19"/>
      <c r="JZI131" s="19"/>
      <c r="JZJ131" s="19"/>
      <c r="JZK131" s="19"/>
      <c r="JZL131" s="19"/>
      <c r="JZM131" s="19"/>
      <c r="JZN131" s="19"/>
      <c r="JZO131" s="19"/>
      <c r="JZP131" s="19"/>
      <c r="JZQ131" s="19"/>
      <c r="JZR131" s="19"/>
      <c r="JZS131" s="19"/>
      <c r="JZT131" s="19"/>
      <c r="JZU131" s="19"/>
      <c r="JZV131" s="19"/>
      <c r="JZW131" s="19"/>
      <c r="JZX131" s="19"/>
      <c r="JZY131" s="19"/>
      <c r="JZZ131" s="19"/>
      <c r="KAA131" s="19"/>
      <c r="KAB131" s="19"/>
      <c r="KAC131" s="19"/>
      <c r="KAD131" s="19"/>
      <c r="KAE131" s="19"/>
      <c r="KAF131" s="19"/>
      <c r="KAG131" s="19"/>
      <c r="KAH131" s="19"/>
      <c r="KAI131" s="19"/>
      <c r="KAJ131" s="19"/>
      <c r="KAK131" s="19"/>
      <c r="KAL131" s="19"/>
      <c r="KAM131" s="19"/>
      <c r="KAN131" s="19"/>
      <c r="KAO131" s="19"/>
      <c r="KAP131" s="19"/>
      <c r="KAQ131" s="19"/>
      <c r="KAR131" s="19"/>
      <c r="KAS131" s="19"/>
      <c r="KAT131" s="19"/>
      <c r="KAU131" s="19"/>
      <c r="KAV131" s="19"/>
      <c r="KAW131" s="19"/>
      <c r="KAX131" s="19"/>
      <c r="KAY131" s="19"/>
      <c r="KAZ131" s="19"/>
      <c r="KBA131" s="19"/>
      <c r="KBB131" s="19"/>
      <c r="KBC131" s="19"/>
      <c r="KBD131" s="19"/>
      <c r="KBE131" s="19"/>
      <c r="KBF131" s="19"/>
      <c r="KBG131" s="19"/>
      <c r="KBH131" s="19"/>
      <c r="KBI131" s="19"/>
      <c r="KBJ131" s="19"/>
      <c r="KBK131" s="19"/>
      <c r="KBL131" s="19"/>
      <c r="KBM131" s="19"/>
      <c r="KBN131" s="19"/>
      <c r="KBO131" s="19"/>
      <c r="KBP131" s="19"/>
      <c r="KBQ131" s="19"/>
      <c r="KBR131" s="19"/>
      <c r="KBS131" s="19"/>
      <c r="KBT131" s="19"/>
      <c r="KBU131" s="19"/>
      <c r="KBV131" s="19"/>
      <c r="KBW131" s="19"/>
      <c r="KBX131" s="19"/>
      <c r="KBY131" s="19"/>
      <c r="KBZ131" s="19"/>
      <c r="KCA131" s="19"/>
      <c r="KCB131" s="19"/>
      <c r="KCC131" s="19"/>
      <c r="KCD131" s="19"/>
      <c r="KCE131" s="19"/>
      <c r="KCF131" s="19"/>
      <c r="KCG131" s="19"/>
      <c r="KCH131" s="19"/>
      <c r="KCI131" s="19"/>
      <c r="KCJ131" s="19"/>
      <c r="KCK131" s="19"/>
      <c r="KCL131" s="19"/>
      <c r="KCM131" s="19"/>
      <c r="KCN131" s="19"/>
      <c r="KCO131" s="19"/>
      <c r="KCP131" s="19"/>
      <c r="KCQ131" s="19"/>
      <c r="KCR131" s="19"/>
      <c r="KCS131" s="19"/>
      <c r="KCT131" s="19"/>
      <c r="KCU131" s="19"/>
      <c r="KCV131" s="19"/>
      <c r="KCW131" s="19"/>
      <c r="KCX131" s="19"/>
      <c r="KCY131" s="19"/>
      <c r="KCZ131" s="19"/>
      <c r="KDA131" s="19"/>
      <c r="KDB131" s="19"/>
      <c r="KDC131" s="19"/>
      <c r="KDD131" s="19"/>
      <c r="KDE131" s="19"/>
      <c r="KDF131" s="19"/>
      <c r="KDG131" s="19"/>
      <c r="KDH131" s="19"/>
      <c r="KDI131" s="19"/>
      <c r="KDJ131" s="19"/>
      <c r="KDK131" s="19"/>
      <c r="KDL131" s="19"/>
      <c r="KDM131" s="19"/>
      <c r="KDN131" s="19"/>
      <c r="KDO131" s="19"/>
      <c r="KDP131" s="19"/>
      <c r="KDQ131" s="19"/>
      <c r="KDR131" s="19"/>
      <c r="KDS131" s="19"/>
      <c r="KDT131" s="19"/>
      <c r="KDU131" s="19"/>
      <c r="KDV131" s="19"/>
      <c r="KDW131" s="19"/>
      <c r="KDX131" s="19"/>
      <c r="KDY131" s="19"/>
      <c r="KDZ131" s="19"/>
      <c r="KEA131" s="19"/>
      <c r="KEB131" s="19"/>
      <c r="KEC131" s="19"/>
      <c r="KED131" s="19"/>
      <c r="KEE131" s="19"/>
      <c r="KEF131" s="19"/>
      <c r="KEG131" s="19"/>
      <c r="KEH131" s="19"/>
      <c r="KEI131" s="19"/>
      <c r="KEJ131" s="19"/>
      <c r="KEK131" s="19"/>
      <c r="KEL131" s="19"/>
      <c r="KEM131" s="19"/>
      <c r="KEN131" s="19"/>
      <c r="KEO131" s="19"/>
      <c r="KEP131" s="19"/>
      <c r="KEQ131" s="19"/>
      <c r="KER131" s="19"/>
      <c r="KES131" s="19"/>
      <c r="KET131" s="19"/>
      <c r="KEU131" s="19"/>
      <c r="KEV131" s="19"/>
      <c r="KEW131" s="19"/>
      <c r="KEX131" s="19"/>
      <c r="KEY131" s="19"/>
      <c r="KEZ131" s="19"/>
      <c r="KFA131" s="19"/>
      <c r="KFB131" s="19"/>
      <c r="KFC131" s="19"/>
      <c r="KFD131" s="19"/>
      <c r="KFE131" s="19"/>
      <c r="KFF131" s="19"/>
      <c r="KFG131" s="19"/>
      <c r="KFH131" s="19"/>
      <c r="KFI131" s="19"/>
      <c r="KFJ131" s="19"/>
      <c r="KFK131" s="19"/>
      <c r="KFL131" s="19"/>
      <c r="KFM131" s="19"/>
      <c r="KFN131" s="19"/>
      <c r="KFO131" s="19"/>
      <c r="KFP131" s="19"/>
      <c r="KFQ131" s="19"/>
      <c r="KFR131" s="19"/>
      <c r="KFS131" s="19"/>
      <c r="KFT131" s="19"/>
      <c r="KFU131" s="19"/>
      <c r="KFV131" s="19"/>
      <c r="KFW131" s="19"/>
      <c r="KFX131" s="19"/>
      <c r="KFY131" s="19"/>
      <c r="KFZ131" s="19"/>
      <c r="KGA131" s="19"/>
      <c r="KGB131" s="19"/>
      <c r="KGC131" s="19"/>
      <c r="KGD131" s="19"/>
      <c r="KGE131" s="19"/>
      <c r="KGF131" s="19"/>
      <c r="KGG131" s="19"/>
      <c r="KGH131" s="19"/>
      <c r="KGI131" s="19"/>
      <c r="KGJ131" s="19"/>
      <c r="KGK131" s="19"/>
      <c r="KGL131" s="19"/>
      <c r="KGM131" s="19"/>
      <c r="KGN131" s="19"/>
      <c r="KGO131" s="19"/>
      <c r="KGP131" s="19"/>
      <c r="KGQ131" s="19"/>
      <c r="KGR131" s="19"/>
      <c r="KGS131" s="19"/>
      <c r="KGT131" s="19"/>
      <c r="KGU131" s="19"/>
      <c r="KGV131" s="19"/>
      <c r="KGW131" s="19"/>
      <c r="KGX131" s="19"/>
      <c r="KGY131" s="19"/>
      <c r="KGZ131" s="19"/>
      <c r="KHA131" s="19"/>
      <c r="KHB131" s="19"/>
      <c r="KHC131" s="19"/>
      <c r="KHD131" s="19"/>
      <c r="KHE131" s="19"/>
      <c r="KHF131" s="19"/>
      <c r="KHG131" s="19"/>
      <c r="KHH131" s="19"/>
      <c r="KHI131" s="19"/>
      <c r="KHJ131" s="19"/>
      <c r="KHK131" s="19"/>
      <c r="KHL131" s="19"/>
      <c r="KHM131" s="19"/>
      <c r="KHN131" s="19"/>
      <c r="KHO131" s="19"/>
      <c r="KHP131" s="19"/>
      <c r="KHQ131" s="19"/>
      <c r="KHR131" s="19"/>
      <c r="KHS131" s="19"/>
      <c r="KHT131" s="19"/>
      <c r="KHU131" s="19"/>
      <c r="KHV131" s="19"/>
      <c r="KHW131" s="19"/>
      <c r="KHX131" s="19"/>
      <c r="KHY131" s="19"/>
      <c r="KHZ131" s="19"/>
      <c r="KIA131" s="19"/>
      <c r="KIB131" s="19"/>
      <c r="KIC131" s="19"/>
      <c r="KID131" s="19"/>
      <c r="KIE131" s="19"/>
      <c r="KIF131" s="19"/>
      <c r="KIG131" s="19"/>
      <c r="KIH131" s="19"/>
      <c r="KII131" s="19"/>
      <c r="KIJ131" s="19"/>
      <c r="KIK131" s="19"/>
      <c r="KIL131" s="19"/>
      <c r="KIM131" s="19"/>
      <c r="KIN131" s="19"/>
      <c r="KIO131" s="19"/>
      <c r="KIP131" s="19"/>
      <c r="KIQ131" s="19"/>
      <c r="KIR131" s="19"/>
      <c r="KIS131" s="19"/>
      <c r="KIT131" s="19"/>
      <c r="KIU131" s="19"/>
      <c r="KIV131" s="19"/>
      <c r="KIW131" s="19"/>
      <c r="KIX131" s="19"/>
      <c r="KIY131" s="19"/>
      <c r="KIZ131" s="19"/>
      <c r="KJA131" s="19"/>
      <c r="KJB131" s="19"/>
      <c r="KJC131" s="19"/>
      <c r="KJD131" s="19"/>
      <c r="KJE131" s="19"/>
      <c r="KJF131" s="19"/>
      <c r="KJG131" s="19"/>
      <c r="KJH131" s="19"/>
      <c r="KJI131" s="19"/>
      <c r="KJJ131" s="19"/>
      <c r="KJK131" s="19"/>
      <c r="KJL131" s="19"/>
      <c r="KJM131" s="19"/>
      <c r="KJN131" s="19"/>
      <c r="KJO131" s="19"/>
      <c r="KJP131" s="19"/>
      <c r="KJQ131" s="19"/>
      <c r="KJR131" s="19"/>
      <c r="KJS131" s="19"/>
      <c r="KJT131" s="19"/>
      <c r="KJU131" s="19"/>
      <c r="KJV131" s="19"/>
      <c r="KJW131" s="19"/>
      <c r="KJX131" s="19"/>
      <c r="KJY131" s="19"/>
      <c r="KJZ131" s="19"/>
      <c r="KKA131" s="19"/>
      <c r="KKB131" s="19"/>
      <c r="KKC131" s="19"/>
      <c r="KKD131" s="19"/>
      <c r="KKE131" s="19"/>
      <c r="KKF131" s="19"/>
      <c r="KKG131" s="19"/>
      <c r="KKH131" s="19"/>
      <c r="KKI131" s="19"/>
      <c r="KKJ131" s="19"/>
      <c r="KKK131" s="19"/>
      <c r="KKL131" s="19"/>
      <c r="KKM131" s="19"/>
      <c r="KKN131" s="19"/>
      <c r="KKO131" s="19"/>
      <c r="KKP131" s="19"/>
      <c r="KKQ131" s="19"/>
      <c r="KKR131" s="19"/>
      <c r="KKS131" s="19"/>
      <c r="KKT131" s="19"/>
      <c r="KKU131" s="19"/>
      <c r="KKV131" s="19"/>
      <c r="KKW131" s="19"/>
      <c r="KKX131" s="19"/>
      <c r="KKY131" s="19"/>
      <c r="KKZ131" s="19"/>
      <c r="KLA131" s="19"/>
      <c r="KLB131" s="19"/>
      <c r="KLC131" s="19"/>
      <c r="KLD131" s="19"/>
      <c r="KLE131" s="19"/>
      <c r="KLF131" s="19"/>
      <c r="KLG131" s="19"/>
      <c r="KLH131" s="19"/>
      <c r="KLI131" s="19"/>
      <c r="KLJ131" s="19"/>
      <c r="KLK131" s="19"/>
      <c r="KLL131" s="19"/>
      <c r="KLM131" s="19"/>
      <c r="KLN131" s="19"/>
      <c r="KLO131" s="19"/>
      <c r="KLP131" s="19"/>
      <c r="KLQ131" s="19"/>
      <c r="KLR131" s="19"/>
      <c r="KLS131" s="19"/>
      <c r="KLT131" s="19"/>
      <c r="KLU131" s="19"/>
      <c r="KLV131" s="19"/>
      <c r="KLW131" s="19"/>
      <c r="KLX131" s="19"/>
      <c r="KLY131" s="19"/>
      <c r="KLZ131" s="19"/>
      <c r="KMA131" s="19"/>
      <c r="KMB131" s="19"/>
      <c r="KMC131" s="19"/>
      <c r="KMD131" s="19"/>
      <c r="KME131" s="19"/>
      <c r="KMF131" s="19"/>
      <c r="KMG131" s="19"/>
      <c r="KMH131" s="19"/>
      <c r="KMI131" s="19"/>
      <c r="KMJ131" s="19"/>
      <c r="KMK131" s="19"/>
      <c r="KML131" s="19"/>
      <c r="KMM131" s="19"/>
      <c r="KMN131" s="19"/>
      <c r="KMO131" s="19"/>
      <c r="KMP131" s="19"/>
      <c r="KMQ131" s="19"/>
      <c r="KMR131" s="19"/>
      <c r="KMS131" s="19"/>
      <c r="KMT131" s="19"/>
      <c r="KMU131" s="19"/>
      <c r="KMV131" s="19"/>
      <c r="KMW131" s="19"/>
      <c r="KMX131" s="19"/>
      <c r="KMY131" s="19"/>
      <c r="KMZ131" s="19"/>
      <c r="KNA131" s="19"/>
      <c r="KNB131" s="19"/>
      <c r="KNC131" s="19"/>
      <c r="KND131" s="19"/>
      <c r="KNE131" s="19"/>
      <c r="KNF131" s="19"/>
      <c r="KNG131" s="19"/>
      <c r="KNH131" s="19"/>
      <c r="KNI131" s="19"/>
      <c r="KNJ131" s="19"/>
      <c r="KNK131" s="19"/>
      <c r="KNL131" s="19"/>
      <c r="KNM131" s="19"/>
      <c r="KNN131" s="19"/>
      <c r="KNO131" s="19"/>
      <c r="KNP131" s="19"/>
      <c r="KNQ131" s="19"/>
      <c r="KNR131" s="19"/>
      <c r="KNS131" s="19"/>
      <c r="KNT131" s="19"/>
      <c r="KNU131" s="19"/>
      <c r="KNV131" s="19"/>
      <c r="KNW131" s="19"/>
      <c r="KNX131" s="19"/>
      <c r="KNY131" s="19"/>
      <c r="KNZ131" s="19"/>
      <c r="KOA131" s="19"/>
      <c r="KOB131" s="19"/>
      <c r="KOC131" s="19"/>
      <c r="KOD131" s="19"/>
      <c r="KOE131" s="19"/>
      <c r="KOF131" s="19"/>
      <c r="KOG131" s="19"/>
      <c r="KOH131" s="19"/>
      <c r="KOI131" s="19"/>
      <c r="KOJ131" s="19"/>
      <c r="KOK131" s="19"/>
      <c r="KOL131" s="19"/>
      <c r="KOM131" s="19"/>
      <c r="KON131" s="19"/>
      <c r="KOO131" s="19"/>
      <c r="KOP131" s="19"/>
      <c r="KOQ131" s="19"/>
      <c r="KOR131" s="19"/>
      <c r="KOS131" s="19"/>
      <c r="KOT131" s="19"/>
      <c r="KOU131" s="19"/>
      <c r="KOV131" s="19"/>
      <c r="KOW131" s="19"/>
      <c r="KOX131" s="19"/>
      <c r="KOY131" s="19"/>
      <c r="KOZ131" s="19"/>
      <c r="KPA131" s="19"/>
      <c r="KPB131" s="19"/>
      <c r="KPC131" s="19"/>
      <c r="KPD131" s="19"/>
      <c r="KPE131" s="19"/>
      <c r="KPF131" s="19"/>
      <c r="KPG131" s="19"/>
      <c r="KPH131" s="19"/>
      <c r="KPI131" s="19"/>
      <c r="KPJ131" s="19"/>
      <c r="KPK131" s="19"/>
      <c r="KPL131" s="19"/>
      <c r="KPM131" s="19"/>
      <c r="KPN131" s="19"/>
      <c r="KPO131" s="19"/>
      <c r="KPP131" s="19"/>
      <c r="KPQ131" s="19"/>
      <c r="KPR131" s="19"/>
      <c r="KPS131" s="19"/>
      <c r="KPT131" s="19"/>
      <c r="KPU131" s="19"/>
      <c r="KPV131" s="19"/>
      <c r="KPW131" s="19"/>
      <c r="KPX131" s="19"/>
      <c r="KPY131" s="19"/>
      <c r="KPZ131" s="19"/>
      <c r="KQA131" s="19"/>
      <c r="KQB131" s="19"/>
      <c r="KQC131" s="19"/>
      <c r="KQD131" s="19"/>
      <c r="KQE131" s="19"/>
      <c r="KQF131" s="19"/>
      <c r="KQG131" s="19"/>
      <c r="KQH131" s="19"/>
      <c r="KQI131" s="19"/>
      <c r="KQJ131" s="19"/>
      <c r="KQK131" s="19"/>
      <c r="KQL131" s="19"/>
      <c r="KQM131" s="19"/>
      <c r="KQN131" s="19"/>
      <c r="KQO131" s="19"/>
      <c r="KQP131" s="19"/>
      <c r="KQQ131" s="19"/>
      <c r="KQR131" s="19"/>
      <c r="KQS131" s="19"/>
      <c r="KQT131" s="19"/>
      <c r="KQU131" s="19"/>
      <c r="KQV131" s="19"/>
      <c r="KQW131" s="19"/>
      <c r="KQX131" s="19"/>
      <c r="KQY131" s="19"/>
      <c r="KQZ131" s="19"/>
      <c r="KRA131" s="19"/>
      <c r="KRB131" s="19"/>
      <c r="KRC131" s="19"/>
      <c r="KRD131" s="19"/>
      <c r="KRE131" s="19"/>
      <c r="KRF131" s="19"/>
      <c r="KRG131" s="19"/>
      <c r="KRH131" s="19"/>
      <c r="KRI131" s="19"/>
      <c r="KRJ131" s="19"/>
      <c r="KRK131" s="19"/>
      <c r="KRL131" s="19"/>
      <c r="KRM131" s="19"/>
      <c r="KRN131" s="19"/>
      <c r="KRO131" s="19"/>
      <c r="KRP131" s="19"/>
      <c r="KRQ131" s="19"/>
      <c r="KRR131" s="19"/>
      <c r="KRS131" s="19"/>
      <c r="KRT131" s="19"/>
      <c r="KRU131" s="19"/>
      <c r="KRV131" s="19"/>
      <c r="KRW131" s="19"/>
      <c r="KRX131" s="19"/>
      <c r="KRY131" s="19"/>
      <c r="KRZ131" s="19"/>
      <c r="KSA131" s="19"/>
      <c r="KSB131" s="19"/>
      <c r="KSC131" s="19"/>
      <c r="KSD131" s="19"/>
      <c r="KSE131" s="19"/>
      <c r="KSF131" s="19"/>
      <c r="KSG131" s="19"/>
      <c r="KSH131" s="19"/>
      <c r="KSI131" s="19"/>
      <c r="KSJ131" s="19"/>
      <c r="KSK131" s="19"/>
      <c r="KSL131" s="19"/>
      <c r="KSM131" s="19"/>
      <c r="KSN131" s="19"/>
      <c r="KSO131" s="19"/>
      <c r="KSP131" s="19"/>
      <c r="KSQ131" s="19"/>
      <c r="KSR131" s="19"/>
      <c r="KSS131" s="19"/>
      <c r="KST131" s="19"/>
      <c r="KSU131" s="19"/>
      <c r="KSV131" s="19"/>
      <c r="KSW131" s="19"/>
      <c r="KSX131" s="19"/>
      <c r="KSY131" s="19"/>
      <c r="KSZ131" s="19"/>
      <c r="KTA131" s="19"/>
      <c r="KTB131" s="19"/>
      <c r="KTC131" s="19"/>
      <c r="KTD131" s="19"/>
      <c r="KTE131" s="19"/>
      <c r="KTF131" s="19"/>
      <c r="KTG131" s="19"/>
      <c r="KTH131" s="19"/>
      <c r="KTI131" s="19"/>
      <c r="KTJ131" s="19"/>
      <c r="KTK131" s="19"/>
      <c r="KTL131" s="19"/>
      <c r="KTM131" s="19"/>
      <c r="KTN131" s="19"/>
      <c r="KTO131" s="19"/>
      <c r="KTP131" s="19"/>
      <c r="KTQ131" s="19"/>
      <c r="KTR131" s="19"/>
      <c r="KTS131" s="19"/>
      <c r="KTT131" s="19"/>
      <c r="KTU131" s="19"/>
      <c r="KTV131" s="19"/>
      <c r="KTW131" s="19"/>
      <c r="KTX131" s="19"/>
      <c r="KTY131" s="19"/>
      <c r="KTZ131" s="19"/>
      <c r="KUA131" s="19"/>
      <c r="KUB131" s="19"/>
      <c r="KUC131" s="19"/>
      <c r="KUD131" s="19"/>
      <c r="KUE131" s="19"/>
      <c r="KUF131" s="19"/>
      <c r="KUG131" s="19"/>
      <c r="KUH131" s="19"/>
      <c r="KUI131" s="19"/>
      <c r="KUJ131" s="19"/>
      <c r="KUK131" s="19"/>
      <c r="KUL131" s="19"/>
      <c r="KUM131" s="19"/>
      <c r="KUN131" s="19"/>
      <c r="KUO131" s="19"/>
      <c r="KUP131" s="19"/>
      <c r="KUQ131" s="19"/>
      <c r="KUR131" s="19"/>
      <c r="KUS131" s="19"/>
      <c r="KUT131" s="19"/>
      <c r="KUU131" s="19"/>
      <c r="KUV131" s="19"/>
      <c r="KUW131" s="19"/>
      <c r="KUX131" s="19"/>
      <c r="KUY131" s="19"/>
      <c r="KUZ131" s="19"/>
      <c r="KVA131" s="19"/>
      <c r="KVB131" s="19"/>
      <c r="KVC131" s="19"/>
      <c r="KVD131" s="19"/>
      <c r="KVE131" s="19"/>
      <c r="KVF131" s="19"/>
      <c r="KVG131" s="19"/>
      <c r="KVH131" s="19"/>
      <c r="KVI131" s="19"/>
      <c r="KVJ131" s="19"/>
      <c r="KVK131" s="19"/>
      <c r="KVL131" s="19"/>
      <c r="KVM131" s="19"/>
      <c r="KVN131" s="19"/>
      <c r="KVO131" s="19"/>
      <c r="KVP131" s="19"/>
      <c r="KVQ131" s="19"/>
      <c r="KVR131" s="19"/>
      <c r="KVS131" s="19"/>
      <c r="KVT131" s="19"/>
      <c r="KVU131" s="19"/>
      <c r="KVV131" s="19"/>
      <c r="KVW131" s="19"/>
      <c r="KVX131" s="19"/>
      <c r="KVY131" s="19"/>
      <c r="KVZ131" s="19"/>
      <c r="KWA131" s="19"/>
      <c r="KWB131" s="19"/>
      <c r="KWC131" s="19"/>
      <c r="KWD131" s="19"/>
      <c r="KWE131" s="19"/>
      <c r="KWF131" s="19"/>
      <c r="KWG131" s="19"/>
      <c r="KWH131" s="19"/>
      <c r="KWI131" s="19"/>
      <c r="KWJ131" s="19"/>
      <c r="KWK131" s="19"/>
      <c r="KWL131" s="19"/>
      <c r="KWM131" s="19"/>
      <c r="KWN131" s="19"/>
      <c r="KWO131" s="19"/>
      <c r="KWP131" s="19"/>
      <c r="KWQ131" s="19"/>
      <c r="KWR131" s="19"/>
      <c r="KWS131" s="19"/>
      <c r="KWT131" s="19"/>
      <c r="KWU131" s="19"/>
      <c r="KWV131" s="19"/>
      <c r="KWW131" s="19"/>
      <c r="KWX131" s="19"/>
      <c r="KWY131" s="19"/>
      <c r="KWZ131" s="19"/>
      <c r="KXA131" s="19"/>
      <c r="KXB131" s="19"/>
      <c r="KXC131" s="19"/>
      <c r="KXD131" s="19"/>
      <c r="KXE131" s="19"/>
      <c r="KXF131" s="19"/>
      <c r="KXG131" s="19"/>
      <c r="KXH131" s="19"/>
      <c r="KXI131" s="19"/>
      <c r="KXJ131" s="19"/>
      <c r="KXK131" s="19"/>
      <c r="KXL131" s="19"/>
      <c r="KXM131" s="19"/>
      <c r="KXN131" s="19"/>
      <c r="KXO131" s="19"/>
      <c r="KXP131" s="19"/>
      <c r="KXQ131" s="19"/>
      <c r="KXR131" s="19"/>
      <c r="KXS131" s="19"/>
      <c r="KXT131" s="19"/>
      <c r="KXU131" s="19"/>
      <c r="KXV131" s="19"/>
      <c r="KXW131" s="19"/>
      <c r="KXX131" s="19"/>
      <c r="KXY131" s="19"/>
      <c r="KXZ131" s="19"/>
      <c r="KYA131" s="19"/>
      <c r="KYB131" s="19"/>
      <c r="KYC131" s="19"/>
      <c r="KYD131" s="19"/>
      <c r="KYE131" s="19"/>
      <c r="KYF131" s="19"/>
      <c r="KYG131" s="19"/>
      <c r="KYH131" s="19"/>
      <c r="KYI131" s="19"/>
      <c r="KYJ131" s="19"/>
      <c r="KYK131" s="19"/>
      <c r="KYL131" s="19"/>
      <c r="KYM131" s="19"/>
      <c r="KYN131" s="19"/>
      <c r="KYO131" s="19"/>
      <c r="KYP131" s="19"/>
      <c r="KYQ131" s="19"/>
      <c r="KYR131" s="19"/>
      <c r="KYS131" s="19"/>
      <c r="KYT131" s="19"/>
      <c r="KYU131" s="19"/>
      <c r="KYV131" s="19"/>
      <c r="KYW131" s="19"/>
      <c r="KYX131" s="19"/>
      <c r="KYY131" s="19"/>
      <c r="KYZ131" s="19"/>
      <c r="KZA131" s="19"/>
      <c r="KZB131" s="19"/>
      <c r="KZC131" s="19"/>
      <c r="KZD131" s="19"/>
      <c r="KZE131" s="19"/>
      <c r="KZF131" s="19"/>
      <c r="KZG131" s="19"/>
      <c r="KZH131" s="19"/>
      <c r="KZI131" s="19"/>
      <c r="KZJ131" s="19"/>
      <c r="KZK131" s="19"/>
      <c r="KZL131" s="19"/>
      <c r="KZM131" s="19"/>
      <c r="KZN131" s="19"/>
      <c r="KZO131" s="19"/>
      <c r="KZP131" s="19"/>
      <c r="KZQ131" s="19"/>
      <c r="KZR131" s="19"/>
      <c r="KZS131" s="19"/>
      <c r="KZT131" s="19"/>
      <c r="KZU131" s="19"/>
      <c r="KZV131" s="19"/>
      <c r="KZW131" s="19"/>
      <c r="KZX131" s="19"/>
      <c r="KZY131" s="19"/>
      <c r="KZZ131" s="19"/>
      <c r="LAA131" s="19"/>
      <c r="LAB131" s="19"/>
      <c r="LAC131" s="19"/>
      <c r="LAD131" s="19"/>
      <c r="LAE131" s="19"/>
      <c r="LAF131" s="19"/>
      <c r="LAG131" s="19"/>
      <c r="LAH131" s="19"/>
      <c r="LAI131" s="19"/>
      <c r="LAJ131" s="19"/>
      <c r="LAK131" s="19"/>
      <c r="LAL131" s="19"/>
      <c r="LAM131" s="19"/>
      <c r="LAN131" s="19"/>
      <c r="LAO131" s="19"/>
      <c r="LAP131" s="19"/>
      <c r="LAQ131" s="19"/>
      <c r="LAR131" s="19"/>
      <c r="LAS131" s="19"/>
      <c r="LAT131" s="19"/>
      <c r="LAU131" s="19"/>
      <c r="LAV131" s="19"/>
      <c r="LAW131" s="19"/>
      <c r="LAX131" s="19"/>
      <c r="LAY131" s="19"/>
      <c r="LAZ131" s="19"/>
      <c r="LBA131" s="19"/>
      <c r="LBB131" s="19"/>
      <c r="LBC131" s="19"/>
      <c r="LBD131" s="19"/>
      <c r="LBE131" s="19"/>
      <c r="LBF131" s="19"/>
      <c r="LBG131" s="19"/>
      <c r="LBH131" s="19"/>
      <c r="LBI131" s="19"/>
      <c r="LBJ131" s="19"/>
      <c r="LBK131" s="19"/>
      <c r="LBL131" s="19"/>
      <c r="LBM131" s="19"/>
      <c r="LBN131" s="19"/>
      <c r="LBO131" s="19"/>
      <c r="LBP131" s="19"/>
      <c r="LBQ131" s="19"/>
      <c r="LBR131" s="19"/>
      <c r="LBS131" s="19"/>
      <c r="LBT131" s="19"/>
      <c r="LBU131" s="19"/>
      <c r="LBV131" s="19"/>
      <c r="LBW131" s="19"/>
      <c r="LBX131" s="19"/>
      <c r="LBY131" s="19"/>
      <c r="LBZ131" s="19"/>
      <c r="LCA131" s="19"/>
      <c r="LCB131" s="19"/>
      <c r="LCC131" s="19"/>
      <c r="LCD131" s="19"/>
      <c r="LCE131" s="19"/>
      <c r="LCF131" s="19"/>
      <c r="LCG131" s="19"/>
      <c r="LCH131" s="19"/>
      <c r="LCI131" s="19"/>
      <c r="LCJ131" s="19"/>
      <c r="LCK131" s="19"/>
      <c r="LCL131" s="19"/>
      <c r="LCM131" s="19"/>
      <c r="LCN131" s="19"/>
      <c r="LCO131" s="19"/>
      <c r="LCP131" s="19"/>
      <c r="LCQ131" s="19"/>
      <c r="LCR131" s="19"/>
      <c r="LCS131" s="19"/>
      <c r="LCT131" s="19"/>
      <c r="LCU131" s="19"/>
      <c r="LCV131" s="19"/>
      <c r="LCW131" s="19"/>
      <c r="LCX131" s="19"/>
      <c r="LCY131" s="19"/>
      <c r="LCZ131" s="19"/>
      <c r="LDA131" s="19"/>
      <c r="LDB131" s="19"/>
      <c r="LDC131" s="19"/>
      <c r="LDD131" s="19"/>
      <c r="LDE131" s="19"/>
      <c r="LDF131" s="19"/>
      <c r="LDG131" s="19"/>
      <c r="LDH131" s="19"/>
      <c r="LDI131" s="19"/>
      <c r="LDJ131" s="19"/>
      <c r="LDK131" s="19"/>
      <c r="LDL131" s="19"/>
      <c r="LDM131" s="19"/>
      <c r="LDN131" s="19"/>
      <c r="LDO131" s="19"/>
      <c r="LDP131" s="19"/>
      <c r="LDQ131" s="19"/>
      <c r="LDR131" s="19"/>
      <c r="LDS131" s="19"/>
      <c r="LDT131" s="19"/>
      <c r="LDU131" s="19"/>
      <c r="LDV131" s="19"/>
      <c r="LDW131" s="19"/>
      <c r="LDX131" s="19"/>
      <c r="LDY131" s="19"/>
      <c r="LDZ131" s="19"/>
      <c r="LEA131" s="19"/>
      <c r="LEB131" s="19"/>
      <c r="LEC131" s="19"/>
      <c r="LED131" s="19"/>
      <c r="LEE131" s="19"/>
      <c r="LEF131" s="19"/>
      <c r="LEG131" s="19"/>
      <c r="LEH131" s="19"/>
      <c r="LEI131" s="19"/>
      <c r="LEJ131" s="19"/>
      <c r="LEK131" s="19"/>
      <c r="LEL131" s="19"/>
      <c r="LEM131" s="19"/>
      <c r="LEN131" s="19"/>
      <c r="LEO131" s="19"/>
      <c r="LEP131" s="19"/>
      <c r="LEQ131" s="19"/>
      <c r="LER131" s="19"/>
      <c r="LES131" s="19"/>
      <c r="LET131" s="19"/>
      <c r="LEU131" s="19"/>
      <c r="LEV131" s="19"/>
      <c r="LEW131" s="19"/>
      <c r="LEX131" s="19"/>
      <c r="LEY131" s="19"/>
      <c r="LEZ131" s="19"/>
      <c r="LFA131" s="19"/>
      <c r="LFB131" s="19"/>
      <c r="LFC131" s="19"/>
      <c r="LFD131" s="19"/>
      <c r="LFE131" s="19"/>
      <c r="LFF131" s="19"/>
      <c r="LFG131" s="19"/>
      <c r="LFH131" s="19"/>
      <c r="LFI131" s="19"/>
      <c r="LFJ131" s="19"/>
      <c r="LFK131" s="19"/>
      <c r="LFL131" s="19"/>
      <c r="LFM131" s="19"/>
      <c r="LFN131" s="19"/>
      <c r="LFO131" s="19"/>
      <c r="LFP131" s="19"/>
      <c r="LFQ131" s="19"/>
      <c r="LFR131" s="19"/>
      <c r="LFS131" s="19"/>
      <c r="LFT131" s="19"/>
      <c r="LFU131" s="19"/>
      <c r="LFV131" s="19"/>
      <c r="LFW131" s="19"/>
      <c r="LFX131" s="19"/>
      <c r="LFY131" s="19"/>
      <c r="LFZ131" s="19"/>
      <c r="LGA131" s="19"/>
      <c r="LGB131" s="19"/>
      <c r="LGC131" s="19"/>
      <c r="LGD131" s="19"/>
      <c r="LGE131" s="19"/>
      <c r="LGF131" s="19"/>
      <c r="LGG131" s="19"/>
      <c r="LGH131" s="19"/>
      <c r="LGI131" s="19"/>
      <c r="LGJ131" s="19"/>
      <c r="LGK131" s="19"/>
      <c r="LGL131" s="19"/>
      <c r="LGM131" s="19"/>
      <c r="LGN131" s="19"/>
      <c r="LGO131" s="19"/>
      <c r="LGP131" s="19"/>
      <c r="LGQ131" s="19"/>
      <c r="LGR131" s="19"/>
      <c r="LGS131" s="19"/>
      <c r="LGT131" s="19"/>
      <c r="LGU131" s="19"/>
      <c r="LGV131" s="19"/>
      <c r="LGW131" s="19"/>
      <c r="LGX131" s="19"/>
      <c r="LGY131" s="19"/>
      <c r="LGZ131" s="19"/>
      <c r="LHA131" s="19"/>
      <c r="LHB131" s="19"/>
      <c r="LHC131" s="19"/>
      <c r="LHD131" s="19"/>
      <c r="LHE131" s="19"/>
      <c r="LHF131" s="19"/>
      <c r="LHG131" s="19"/>
      <c r="LHH131" s="19"/>
      <c r="LHI131" s="19"/>
      <c r="LHJ131" s="19"/>
      <c r="LHK131" s="19"/>
      <c r="LHL131" s="19"/>
      <c r="LHM131" s="19"/>
      <c r="LHN131" s="19"/>
      <c r="LHO131" s="19"/>
      <c r="LHP131" s="19"/>
      <c r="LHQ131" s="19"/>
      <c r="LHR131" s="19"/>
      <c r="LHS131" s="19"/>
      <c r="LHT131" s="19"/>
      <c r="LHU131" s="19"/>
      <c r="LHV131" s="19"/>
      <c r="LHW131" s="19"/>
      <c r="LHX131" s="19"/>
      <c r="LHY131" s="19"/>
      <c r="LHZ131" s="19"/>
      <c r="LIA131" s="19"/>
      <c r="LIB131" s="19"/>
      <c r="LIC131" s="19"/>
      <c r="LID131" s="19"/>
      <c r="LIE131" s="19"/>
      <c r="LIF131" s="19"/>
      <c r="LIG131" s="19"/>
      <c r="LIH131" s="19"/>
      <c r="LII131" s="19"/>
      <c r="LIJ131" s="19"/>
      <c r="LIK131" s="19"/>
      <c r="LIL131" s="19"/>
      <c r="LIM131" s="19"/>
      <c r="LIN131" s="19"/>
      <c r="LIO131" s="19"/>
      <c r="LIP131" s="19"/>
      <c r="LIQ131" s="19"/>
      <c r="LIR131" s="19"/>
      <c r="LIS131" s="19"/>
      <c r="LIT131" s="19"/>
      <c r="LIU131" s="19"/>
      <c r="LIV131" s="19"/>
      <c r="LIW131" s="19"/>
      <c r="LIX131" s="19"/>
      <c r="LIY131" s="19"/>
      <c r="LIZ131" s="19"/>
      <c r="LJA131" s="19"/>
      <c r="LJB131" s="19"/>
      <c r="LJC131" s="19"/>
      <c r="LJD131" s="19"/>
      <c r="LJE131" s="19"/>
      <c r="LJF131" s="19"/>
      <c r="LJG131" s="19"/>
      <c r="LJH131" s="19"/>
      <c r="LJI131" s="19"/>
      <c r="LJJ131" s="19"/>
      <c r="LJK131" s="19"/>
      <c r="LJL131" s="19"/>
      <c r="LJM131" s="19"/>
      <c r="LJN131" s="19"/>
      <c r="LJO131" s="19"/>
      <c r="LJP131" s="19"/>
      <c r="LJQ131" s="19"/>
      <c r="LJR131" s="19"/>
      <c r="LJS131" s="19"/>
      <c r="LJT131" s="19"/>
      <c r="LJU131" s="19"/>
      <c r="LJV131" s="19"/>
      <c r="LJW131" s="19"/>
      <c r="LJX131" s="19"/>
      <c r="LJY131" s="19"/>
      <c r="LJZ131" s="19"/>
      <c r="LKA131" s="19"/>
      <c r="LKB131" s="19"/>
      <c r="LKC131" s="19"/>
      <c r="LKD131" s="19"/>
      <c r="LKE131" s="19"/>
      <c r="LKF131" s="19"/>
      <c r="LKG131" s="19"/>
      <c r="LKH131" s="19"/>
      <c r="LKI131" s="19"/>
      <c r="LKJ131" s="19"/>
      <c r="LKK131" s="19"/>
      <c r="LKL131" s="19"/>
      <c r="LKM131" s="19"/>
      <c r="LKN131" s="19"/>
      <c r="LKO131" s="19"/>
      <c r="LKP131" s="19"/>
      <c r="LKQ131" s="19"/>
      <c r="LKR131" s="19"/>
      <c r="LKS131" s="19"/>
      <c r="LKT131" s="19"/>
      <c r="LKU131" s="19"/>
      <c r="LKV131" s="19"/>
      <c r="LKW131" s="19"/>
      <c r="LKX131" s="19"/>
      <c r="LKY131" s="19"/>
      <c r="LKZ131" s="19"/>
      <c r="LLA131" s="19"/>
      <c r="LLB131" s="19"/>
      <c r="LLC131" s="19"/>
      <c r="LLD131" s="19"/>
      <c r="LLE131" s="19"/>
      <c r="LLF131" s="19"/>
      <c r="LLG131" s="19"/>
      <c r="LLH131" s="19"/>
      <c r="LLI131" s="19"/>
      <c r="LLJ131" s="19"/>
      <c r="LLK131" s="19"/>
      <c r="LLL131" s="19"/>
      <c r="LLM131" s="19"/>
      <c r="LLN131" s="19"/>
      <c r="LLO131" s="19"/>
      <c r="LLP131" s="19"/>
      <c r="LLQ131" s="19"/>
      <c r="LLR131" s="19"/>
      <c r="LLS131" s="19"/>
      <c r="LLT131" s="19"/>
      <c r="LLU131" s="19"/>
      <c r="LLV131" s="19"/>
      <c r="LLW131" s="19"/>
      <c r="LLX131" s="19"/>
      <c r="LLY131" s="19"/>
      <c r="LLZ131" s="19"/>
      <c r="LMA131" s="19"/>
      <c r="LMB131" s="19"/>
      <c r="LMC131" s="19"/>
      <c r="LMD131" s="19"/>
      <c r="LME131" s="19"/>
      <c r="LMF131" s="19"/>
      <c r="LMG131" s="19"/>
      <c r="LMH131" s="19"/>
      <c r="LMI131" s="19"/>
      <c r="LMJ131" s="19"/>
      <c r="LMK131" s="19"/>
      <c r="LML131" s="19"/>
      <c r="LMM131" s="19"/>
      <c r="LMN131" s="19"/>
      <c r="LMO131" s="19"/>
      <c r="LMP131" s="19"/>
      <c r="LMQ131" s="19"/>
      <c r="LMR131" s="19"/>
      <c r="LMS131" s="19"/>
      <c r="LMT131" s="19"/>
      <c r="LMU131" s="19"/>
      <c r="LMV131" s="19"/>
      <c r="LMW131" s="19"/>
      <c r="LMX131" s="19"/>
      <c r="LMY131" s="19"/>
      <c r="LMZ131" s="19"/>
      <c r="LNA131" s="19"/>
      <c r="LNB131" s="19"/>
      <c r="LNC131" s="19"/>
      <c r="LND131" s="19"/>
      <c r="LNE131" s="19"/>
      <c r="LNF131" s="19"/>
      <c r="LNG131" s="19"/>
      <c r="LNH131" s="19"/>
      <c r="LNI131" s="19"/>
      <c r="LNJ131" s="19"/>
      <c r="LNK131" s="19"/>
      <c r="LNL131" s="19"/>
      <c r="LNM131" s="19"/>
      <c r="LNN131" s="19"/>
      <c r="LNO131" s="19"/>
      <c r="LNP131" s="19"/>
      <c r="LNQ131" s="19"/>
      <c r="LNR131" s="19"/>
      <c r="LNS131" s="19"/>
      <c r="LNT131" s="19"/>
      <c r="LNU131" s="19"/>
      <c r="LNV131" s="19"/>
      <c r="LNW131" s="19"/>
      <c r="LNX131" s="19"/>
      <c r="LNY131" s="19"/>
      <c r="LNZ131" s="19"/>
      <c r="LOA131" s="19"/>
      <c r="LOB131" s="19"/>
      <c r="LOC131" s="19"/>
      <c r="LOD131" s="19"/>
      <c r="LOE131" s="19"/>
      <c r="LOF131" s="19"/>
      <c r="LOG131" s="19"/>
      <c r="LOH131" s="19"/>
      <c r="LOI131" s="19"/>
      <c r="LOJ131" s="19"/>
      <c r="LOK131" s="19"/>
      <c r="LOL131" s="19"/>
      <c r="LOM131" s="19"/>
      <c r="LON131" s="19"/>
      <c r="LOO131" s="19"/>
      <c r="LOP131" s="19"/>
      <c r="LOQ131" s="19"/>
      <c r="LOR131" s="19"/>
      <c r="LOS131" s="19"/>
      <c r="LOT131" s="19"/>
      <c r="LOU131" s="19"/>
      <c r="LOV131" s="19"/>
      <c r="LOW131" s="19"/>
      <c r="LOX131" s="19"/>
      <c r="LOY131" s="19"/>
      <c r="LOZ131" s="19"/>
      <c r="LPA131" s="19"/>
      <c r="LPB131" s="19"/>
      <c r="LPC131" s="19"/>
      <c r="LPD131" s="19"/>
      <c r="LPE131" s="19"/>
      <c r="LPF131" s="19"/>
      <c r="LPG131" s="19"/>
      <c r="LPH131" s="19"/>
      <c r="LPI131" s="19"/>
      <c r="LPJ131" s="19"/>
      <c r="LPK131" s="19"/>
      <c r="LPL131" s="19"/>
      <c r="LPM131" s="19"/>
      <c r="LPN131" s="19"/>
      <c r="LPO131" s="19"/>
      <c r="LPP131" s="19"/>
      <c r="LPQ131" s="19"/>
      <c r="LPR131" s="19"/>
      <c r="LPS131" s="19"/>
      <c r="LPT131" s="19"/>
      <c r="LPU131" s="19"/>
      <c r="LPV131" s="19"/>
      <c r="LPW131" s="19"/>
      <c r="LPX131" s="19"/>
      <c r="LPY131" s="19"/>
      <c r="LPZ131" s="19"/>
      <c r="LQA131" s="19"/>
      <c r="LQB131" s="19"/>
      <c r="LQC131" s="19"/>
      <c r="LQD131" s="19"/>
      <c r="LQE131" s="19"/>
      <c r="LQF131" s="19"/>
      <c r="LQG131" s="19"/>
      <c r="LQH131" s="19"/>
      <c r="LQI131" s="19"/>
      <c r="LQJ131" s="19"/>
      <c r="LQK131" s="19"/>
      <c r="LQL131" s="19"/>
      <c r="LQM131" s="19"/>
      <c r="LQN131" s="19"/>
      <c r="LQO131" s="19"/>
      <c r="LQP131" s="19"/>
      <c r="LQQ131" s="19"/>
      <c r="LQR131" s="19"/>
      <c r="LQS131" s="19"/>
      <c r="LQT131" s="19"/>
      <c r="LQU131" s="19"/>
      <c r="LQV131" s="19"/>
      <c r="LQW131" s="19"/>
      <c r="LQX131" s="19"/>
      <c r="LQY131" s="19"/>
      <c r="LQZ131" s="19"/>
      <c r="LRA131" s="19"/>
      <c r="LRB131" s="19"/>
      <c r="LRC131" s="19"/>
      <c r="LRD131" s="19"/>
      <c r="LRE131" s="19"/>
      <c r="LRF131" s="19"/>
      <c r="LRG131" s="19"/>
      <c r="LRH131" s="19"/>
      <c r="LRI131" s="19"/>
      <c r="LRJ131" s="19"/>
      <c r="LRK131" s="19"/>
      <c r="LRL131" s="19"/>
      <c r="LRM131" s="19"/>
      <c r="LRN131" s="19"/>
      <c r="LRO131" s="19"/>
      <c r="LRP131" s="19"/>
      <c r="LRQ131" s="19"/>
      <c r="LRR131" s="19"/>
      <c r="LRS131" s="19"/>
      <c r="LRT131" s="19"/>
      <c r="LRU131" s="19"/>
      <c r="LRV131" s="19"/>
      <c r="LRW131" s="19"/>
      <c r="LRX131" s="19"/>
      <c r="LRY131" s="19"/>
      <c r="LRZ131" s="19"/>
      <c r="LSA131" s="19"/>
      <c r="LSB131" s="19"/>
      <c r="LSC131" s="19"/>
      <c r="LSD131" s="19"/>
      <c r="LSE131" s="19"/>
      <c r="LSF131" s="19"/>
      <c r="LSG131" s="19"/>
      <c r="LSH131" s="19"/>
      <c r="LSI131" s="19"/>
      <c r="LSJ131" s="19"/>
      <c r="LSK131" s="19"/>
      <c r="LSL131" s="19"/>
      <c r="LSM131" s="19"/>
      <c r="LSN131" s="19"/>
      <c r="LSO131" s="19"/>
      <c r="LSP131" s="19"/>
      <c r="LSQ131" s="19"/>
      <c r="LSR131" s="19"/>
      <c r="LSS131" s="19"/>
      <c r="LST131" s="19"/>
      <c r="LSU131" s="19"/>
      <c r="LSV131" s="19"/>
      <c r="LSW131" s="19"/>
      <c r="LSX131" s="19"/>
      <c r="LSY131" s="19"/>
      <c r="LSZ131" s="19"/>
      <c r="LTA131" s="19"/>
      <c r="LTB131" s="19"/>
      <c r="LTC131" s="19"/>
      <c r="LTD131" s="19"/>
      <c r="LTE131" s="19"/>
      <c r="LTF131" s="19"/>
      <c r="LTG131" s="19"/>
      <c r="LTH131" s="19"/>
      <c r="LTI131" s="19"/>
      <c r="LTJ131" s="19"/>
      <c r="LTK131" s="19"/>
      <c r="LTL131" s="19"/>
      <c r="LTM131" s="19"/>
      <c r="LTN131" s="19"/>
      <c r="LTO131" s="19"/>
      <c r="LTP131" s="19"/>
      <c r="LTQ131" s="19"/>
      <c r="LTR131" s="19"/>
      <c r="LTS131" s="19"/>
      <c r="LTT131" s="19"/>
      <c r="LTU131" s="19"/>
      <c r="LTV131" s="19"/>
      <c r="LTW131" s="19"/>
      <c r="LTX131" s="19"/>
      <c r="LTY131" s="19"/>
      <c r="LTZ131" s="19"/>
      <c r="LUA131" s="19"/>
      <c r="LUB131" s="19"/>
      <c r="LUC131" s="19"/>
      <c r="LUD131" s="19"/>
      <c r="LUE131" s="19"/>
      <c r="LUF131" s="19"/>
      <c r="LUG131" s="19"/>
      <c r="LUH131" s="19"/>
      <c r="LUI131" s="19"/>
      <c r="LUJ131" s="19"/>
      <c r="LUK131" s="19"/>
      <c r="LUL131" s="19"/>
      <c r="LUM131" s="19"/>
      <c r="LUN131" s="19"/>
      <c r="LUO131" s="19"/>
      <c r="LUP131" s="19"/>
      <c r="LUQ131" s="19"/>
      <c r="LUR131" s="19"/>
      <c r="LUS131" s="19"/>
      <c r="LUT131" s="19"/>
      <c r="LUU131" s="19"/>
      <c r="LUV131" s="19"/>
      <c r="LUW131" s="19"/>
      <c r="LUX131" s="19"/>
      <c r="LUY131" s="19"/>
      <c r="LUZ131" s="19"/>
      <c r="LVA131" s="19"/>
      <c r="LVB131" s="19"/>
      <c r="LVC131" s="19"/>
      <c r="LVD131" s="19"/>
      <c r="LVE131" s="19"/>
      <c r="LVF131" s="19"/>
      <c r="LVG131" s="19"/>
      <c r="LVH131" s="19"/>
      <c r="LVI131" s="19"/>
      <c r="LVJ131" s="19"/>
      <c r="LVK131" s="19"/>
      <c r="LVL131" s="19"/>
      <c r="LVM131" s="19"/>
      <c r="LVN131" s="19"/>
      <c r="LVO131" s="19"/>
      <c r="LVP131" s="19"/>
      <c r="LVQ131" s="19"/>
      <c r="LVR131" s="19"/>
      <c r="LVS131" s="19"/>
      <c r="LVT131" s="19"/>
      <c r="LVU131" s="19"/>
      <c r="LVV131" s="19"/>
      <c r="LVW131" s="19"/>
      <c r="LVX131" s="19"/>
      <c r="LVY131" s="19"/>
      <c r="LVZ131" s="19"/>
      <c r="LWA131" s="19"/>
      <c r="LWB131" s="19"/>
      <c r="LWC131" s="19"/>
      <c r="LWD131" s="19"/>
      <c r="LWE131" s="19"/>
      <c r="LWF131" s="19"/>
      <c r="LWG131" s="19"/>
      <c r="LWH131" s="19"/>
      <c r="LWI131" s="19"/>
      <c r="LWJ131" s="19"/>
      <c r="LWK131" s="19"/>
      <c r="LWL131" s="19"/>
      <c r="LWM131" s="19"/>
      <c r="LWN131" s="19"/>
      <c r="LWO131" s="19"/>
      <c r="LWP131" s="19"/>
      <c r="LWQ131" s="19"/>
      <c r="LWR131" s="19"/>
      <c r="LWS131" s="19"/>
      <c r="LWT131" s="19"/>
      <c r="LWU131" s="19"/>
      <c r="LWV131" s="19"/>
      <c r="LWW131" s="19"/>
      <c r="LWX131" s="19"/>
      <c r="LWY131" s="19"/>
      <c r="LWZ131" s="19"/>
      <c r="LXA131" s="19"/>
      <c r="LXB131" s="19"/>
      <c r="LXC131" s="19"/>
      <c r="LXD131" s="19"/>
      <c r="LXE131" s="19"/>
      <c r="LXF131" s="19"/>
      <c r="LXG131" s="19"/>
      <c r="LXH131" s="19"/>
      <c r="LXI131" s="19"/>
      <c r="LXJ131" s="19"/>
      <c r="LXK131" s="19"/>
      <c r="LXL131" s="19"/>
      <c r="LXM131" s="19"/>
      <c r="LXN131" s="19"/>
      <c r="LXO131" s="19"/>
      <c r="LXP131" s="19"/>
      <c r="LXQ131" s="19"/>
      <c r="LXR131" s="19"/>
      <c r="LXS131" s="19"/>
      <c r="LXT131" s="19"/>
      <c r="LXU131" s="19"/>
      <c r="LXV131" s="19"/>
      <c r="LXW131" s="19"/>
      <c r="LXX131" s="19"/>
      <c r="LXY131" s="19"/>
      <c r="LXZ131" s="19"/>
      <c r="LYA131" s="19"/>
      <c r="LYB131" s="19"/>
      <c r="LYC131" s="19"/>
      <c r="LYD131" s="19"/>
      <c r="LYE131" s="19"/>
      <c r="LYF131" s="19"/>
      <c r="LYG131" s="19"/>
      <c r="LYH131" s="19"/>
      <c r="LYI131" s="19"/>
      <c r="LYJ131" s="19"/>
      <c r="LYK131" s="19"/>
      <c r="LYL131" s="19"/>
      <c r="LYM131" s="19"/>
      <c r="LYN131" s="19"/>
      <c r="LYO131" s="19"/>
      <c r="LYP131" s="19"/>
      <c r="LYQ131" s="19"/>
      <c r="LYR131" s="19"/>
      <c r="LYS131" s="19"/>
      <c r="LYT131" s="19"/>
      <c r="LYU131" s="19"/>
      <c r="LYV131" s="19"/>
      <c r="LYW131" s="19"/>
      <c r="LYX131" s="19"/>
      <c r="LYY131" s="19"/>
      <c r="LYZ131" s="19"/>
      <c r="LZA131" s="19"/>
      <c r="LZB131" s="19"/>
      <c r="LZC131" s="19"/>
      <c r="LZD131" s="19"/>
      <c r="LZE131" s="19"/>
      <c r="LZF131" s="19"/>
      <c r="LZG131" s="19"/>
      <c r="LZH131" s="19"/>
      <c r="LZI131" s="19"/>
      <c r="LZJ131" s="19"/>
      <c r="LZK131" s="19"/>
      <c r="LZL131" s="19"/>
      <c r="LZM131" s="19"/>
      <c r="LZN131" s="19"/>
      <c r="LZO131" s="19"/>
      <c r="LZP131" s="19"/>
      <c r="LZQ131" s="19"/>
      <c r="LZR131" s="19"/>
      <c r="LZS131" s="19"/>
      <c r="LZT131" s="19"/>
      <c r="LZU131" s="19"/>
      <c r="LZV131" s="19"/>
      <c r="LZW131" s="19"/>
      <c r="LZX131" s="19"/>
      <c r="LZY131" s="19"/>
      <c r="LZZ131" s="19"/>
      <c r="MAA131" s="19"/>
      <c r="MAB131" s="19"/>
      <c r="MAC131" s="19"/>
      <c r="MAD131" s="19"/>
      <c r="MAE131" s="19"/>
      <c r="MAF131" s="19"/>
      <c r="MAG131" s="19"/>
      <c r="MAH131" s="19"/>
      <c r="MAI131" s="19"/>
      <c r="MAJ131" s="19"/>
      <c r="MAK131" s="19"/>
      <c r="MAL131" s="19"/>
      <c r="MAM131" s="19"/>
      <c r="MAN131" s="19"/>
      <c r="MAO131" s="19"/>
      <c r="MAP131" s="19"/>
      <c r="MAQ131" s="19"/>
      <c r="MAR131" s="19"/>
      <c r="MAS131" s="19"/>
      <c r="MAT131" s="19"/>
      <c r="MAU131" s="19"/>
      <c r="MAV131" s="19"/>
      <c r="MAW131" s="19"/>
      <c r="MAX131" s="19"/>
      <c r="MAY131" s="19"/>
      <c r="MAZ131" s="19"/>
      <c r="MBA131" s="19"/>
      <c r="MBB131" s="19"/>
      <c r="MBC131" s="19"/>
      <c r="MBD131" s="19"/>
      <c r="MBE131" s="19"/>
      <c r="MBF131" s="19"/>
      <c r="MBG131" s="19"/>
      <c r="MBH131" s="19"/>
      <c r="MBI131" s="19"/>
      <c r="MBJ131" s="19"/>
      <c r="MBK131" s="19"/>
      <c r="MBL131" s="19"/>
      <c r="MBM131" s="19"/>
      <c r="MBN131" s="19"/>
      <c r="MBO131" s="19"/>
      <c r="MBP131" s="19"/>
      <c r="MBQ131" s="19"/>
      <c r="MBR131" s="19"/>
      <c r="MBS131" s="19"/>
      <c r="MBT131" s="19"/>
      <c r="MBU131" s="19"/>
      <c r="MBV131" s="19"/>
      <c r="MBW131" s="19"/>
      <c r="MBX131" s="19"/>
      <c r="MBY131" s="19"/>
      <c r="MBZ131" s="19"/>
      <c r="MCA131" s="19"/>
      <c r="MCB131" s="19"/>
      <c r="MCC131" s="19"/>
      <c r="MCD131" s="19"/>
      <c r="MCE131" s="19"/>
      <c r="MCF131" s="19"/>
      <c r="MCG131" s="19"/>
      <c r="MCH131" s="19"/>
      <c r="MCI131" s="19"/>
      <c r="MCJ131" s="19"/>
      <c r="MCK131" s="19"/>
      <c r="MCL131" s="19"/>
      <c r="MCM131" s="19"/>
      <c r="MCN131" s="19"/>
      <c r="MCO131" s="19"/>
      <c r="MCP131" s="19"/>
      <c r="MCQ131" s="19"/>
      <c r="MCR131" s="19"/>
      <c r="MCS131" s="19"/>
      <c r="MCT131" s="19"/>
      <c r="MCU131" s="19"/>
      <c r="MCV131" s="19"/>
      <c r="MCW131" s="19"/>
      <c r="MCX131" s="19"/>
      <c r="MCY131" s="19"/>
      <c r="MCZ131" s="19"/>
      <c r="MDA131" s="19"/>
      <c r="MDB131" s="19"/>
      <c r="MDC131" s="19"/>
      <c r="MDD131" s="19"/>
      <c r="MDE131" s="19"/>
      <c r="MDF131" s="19"/>
      <c r="MDG131" s="19"/>
      <c r="MDH131" s="19"/>
      <c r="MDI131" s="19"/>
      <c r="MDJ131" s="19"/>
      <c r="MDK131" s="19"/>
      <c r="MDL131" s="19"/>
      <c r="MDM131" s="19"/>
      <c r="MDN131" s="19"/>
      <c r="MDO131" s="19"/>
      <c r="MDP131" s="19"/>
      <c r="MDQ131" s="19"/>
      <c r="MDR131" s="19"/>
      <c r="MDS131" s="19"/>
      <c r="MDT131" s="19"/>
      <c r="MDU131" s="19"/>
      <c r="MDV131" s="19"/>
      <c r="MDW131" s="19"/>
      <c r="MDX131" s="19"/>
      <c r="MDY131" s="19"/>
      <c r="MDZ131" s="19"/>
      <c r="MEA131" s="19"/>
      <c r="MEB131" s="19"/>
      <c r="MEC131" s="19"/>
      <c r="MED131" s="19"/>
      <c r="MEE131" s="19"/>
      <c r="MEF131" s="19"/>
      <c r="MEG131" s="19"/>
      <c r="MEH131" s="19"/>
      <c r="MEI131" s="19"/>
      <c r="MEJ131" s="19"/>
      <c r="MEK131" s="19"/>
      <c r="MEL131" s="19"/>
      <c r="MEM131" s="19"/>
      <c r="MEN131" s="19"/>
      <c r="MEO131" s="19"/>
      <c r="MEP131" s="19"/>
      <c r="MEQ131" s="19"/>
      <c r="MER131" s="19"/>
      <c r="MES131" s="19"/>
      <c r="MET131" s="19"/>
      <c r="MEU131" s="19"/>
      <c r="MEV131" s="19"/>
      <c r="MEW131" s="19"/>
      <c r="MEX131" s="19"/>
      <c r="MEY131" s="19"/>
      <c r="MEZ131" s="19"/>
      <c r="MFA131" s="19"/>
      <c r="MFB131" s="19"/>
      <c r="MFC131" s="19"/>
      <c r="MFD131" s="19"/>
      <c r="MFE131" s="19"/>
      <c r="MFF131" s="19"/>
      <c r="MFG131" s="19"/>
      <c r="MFH131" s="19"/>
      <c r="MFI131" s="19"/>
      <c r="MFJ131" s="19"/>
      <c r="MFK131" s="19"/>
      <c r="MFL131" s="19"/>
      <c r="MFM131" s="19"/>
      <c r="MFN131" s="19"/>
      <c r="MFO131" s="19"/>
      <c r="MFP131" s="19"/>
      <c r="MFQ131" s="19"/>
      <c r="MFR131" s="19"/>
      <c r="MFS131" s="19"/>
      <c r="MFT131" s="19"/>
      <c r="MFU131" s="19"/>
      <c r="MFV131" s="19"/>
      <c r="MFW131" s="19"/>
      <c r="MFX131" s="19"/>
      <c r="MFY131" s="19"/>
      <c r="MFZ131" s="19"/>
      <c r="MGA131" s="19"/>
      <c r="MGB131" s="19"/>
      <c r="MGC131" s="19"/>
      <c r="MGD131" s="19"/>
      <c r="MGE131" s="19"/>
      <c r="MGF131" s="19"/>
      <c r="MGG131" s="19"/>
      <c r="MGH131" s="19"/>
      <c r="MGI131" s="19"/>
      <c r="MGJ131" s="19"/>
      <c r="MGK131" s="19"/>
      <c r="MGL131" s="19"/>
      <c r="MGM131" s="19"/>
      <c r="MGN131" s="19"/>
      <c r="MGO131" s="19"/>
      <c r="MGP131" s="19"/>
      <c r="MGQ131" s="19"/>
      <c r="MGR131" s="19"/>
      <c r="MGS131" s="19"/>
      <c r="MGT131" s="19"/>
      <c r="MGU131" s="19"/>
      <c r="MGV131" s="19"/>
      <c r="MGW131" s="19"/>
      <c r="MGX131" s="19"/>
      <c r="MGY131" s="19"/>
      <c r="MGZ131" s="19"/>
      <c r="MHA131" s="19"/>
      <c r="MHB131" s="19"/>
      <c r="MHC131" s="19"/>
      <c r="MHD131" s="19"/>
      <c r="MHE131" s="19"/>
      <c r="MHF131" s="19"/>
      <c r="MHG131" s="19"/>
      <c r="MHH131" s="19"/>
      <c r="MHI131" s="19"/>
      <c r="MHJ131" s="19"/>
      <c r="MHK131" s="19"/>
      <c r="MHL131" s="19"/>
      <c r="MHM131" s="19"/>
      <c r="MHN131" s="19"/>
      <c r="MHO131" s="19"/>
      <c r="MHP131" s="19"/>
      <c r="MHQ131" s="19"/>
      <c r="MHR131" s="19"/>
      <c r="MHS131" s="19"/>
      <c r="MHT131" s="19"/>
      <c r="MHU131" s="19"/>
      <c r="MHV131" s="19"/>
      <c r="MHW131" s="19"/>
      <c r="MHX131" s="19"/>
      <c r="MHY131" s="19"/>
      <c r="MHZ131" s="19"/>
      <c r="MIA131" s="19"/>
      <c r="MIB131" s="19"/>
      <c r="MIC131" s="19"/>
      <c r="MID131" s="19"/>
      <c r="MIE131" s="19"/>
      <c r="MIF131" s="19"/>
      <c r="MIG131" s="19"/>
      <c r="MIH131" s="19"/>
      <c r="MII131" s="19"/>
      <c r="MIJ131" s="19"/>
      <c r="MIK131" s="19"/>
      <c r="MIL131" s="19"/>
      <c r="MIM131" s="19"/>
      <c r="MIN131" s="19"/>
      <c r="MIO131" s="19"/>
      <c r="MIP131" s="19"/>
      <c r="MIQ131" s="19"/>
      <c r="MIR131" s="19"/>
      <c r="MIS131" s="19"/>
      <c r="MIT131" s="19"/>
      <c r="MIU131" s="19"/>
      <c r="MIV131" s="19"/>
      <c r="MIW131" s="19"/>
      <c r="MIX131" s="19"/>
      <c r="MIY131" s="19"/>
      <c r="MIZ131" s="19"/>
      <c r="MJA131" s="19"/>
      <c r="MJB131" s="19"/>
      <c r="MJC131" s="19"/>
      <c r="MJD131" s="19"/>
      <c r="MJE131" s="19"/>
      <c r="MJF131" s="19"/>
      <c r="MJG131" s="19"/>
      <c r="MJH131" s="19"/>
      <c r="MJI131" s="19"/>
      <c r="MJJ131" s="19"/>
      <c r="MJK131" s="19"/>
      <c r="MJL131" s="19"/>
      <c r="MJM131" s="19"/>
      <c r="MJN131" s="19"/>
      <c r="MJO131" s="19"/>
      <c r="MJP131" s="19"/>
      <c r="MJQ131" s="19"/>
      <c r="MJR131" s="19"/>
      <c r="MJS131" s="19"/>
      <c r="MJT131" s="19"/>
      <c r="MJU131" s="19"/>
      <c r="MJV131" s="19"/>
      <c r="MJW131" s="19"/>
      <c r="MJX131" s="19"/>
      <c r="MJY131" s="19"/>
      <c r="MJZ131" s="19"/>
      <c r="MKA131" s="19"/>
      <c r="MKB131" s="19"/>
      <c r="MKC131" s="19"/>
      <c r="MKD131" s="19"/>
      <c r="MKE131" s="19"/>
      <c r="MKF131" s="19"/>
      <c r="MKG131" s="19"/>
      <c r="MKH131" s="19"/>
      <c r="MKI131" s="19"/>
      <c r="MKJ131" s="19"/>
      <c r="MKK131" s="19"/>
      <c r="MKL131" s="19"/>
      <c r="MKM131" s="19"/>
      <c r="MKN131" s="19"/>
      <c r="MKO131" s="19"/>
      <c r="MKP131" s="19"/>
      <c r="MKQ131" s="19"/>
      <c r="MKR131" s="19"/>
      <c r="MKS131" s="19"/>
      <c r="MKT131" s="19"/>
      <c r="MKU131" s="19"/>
      <c r="MKV131" s="19"/>
      <c r="MKW131" s="19"/>
      <c r="MKX131" s="19"/>
      <c r="MKY131" s="19"/>
      <c r="MKZ131" s="19"/>
      <c r="MLA131" s="19"/>
      <c r="MLB131" s="19"/>
      <c r="MLC131" s="19"/>
      <c r="MLD131" s="19"/>
      <c r="MLE131" s="19"/>
      <c r="MLF131" s="19"/>
      <c r="MLG131" s="19"/>
      <c r="MLH131" s="19"/>
      <c r="MLI131" s="19"/>
      <c r="MLJ131" s="19"/>
      <c r="MLK131" s="19"/>
      <c r="MLL131" s="19"/>
      <c r="MLM131" s="19"/>
      <c r="MLN131" s="19"/>
      <c r="MLO131" s="19"/>
      <c r="MLP131" s="19"/>
      <c r="MLQ131" s="19"/>
      <c r="MLR131" s="19"/>
      <c r="MLS131" s="19"/>
      <c r="MLT131" s="19"/>
      <c r="MLU131" s="19"/>
      <c r="MLV131" s="19"/>
      <c r="MLW131" s="19"/>
      <c r="MLX131" s="19"/>
      <c r="MLY131" s="19"/>
      <c r="MLZ131" s="19"/>
      <c r="MMA131" s="19"/>
      <c r="MMB131" s="19"/>
      <c r="MMC131" s="19"/>
      <c r="MMD131" s="19"/>
      <c r="MME131" s="19"/>
      <c r="MMF131" s="19"/>
      <c r="MMG131" s="19"/>
      <c r="MMH131" s="19"/>
      <c r="MMI131" s="19"/>
      <c r="MMJ131" s="19"/>
      <c r="MMK131" s="19"/>
      <c r="MML131" s="19"/>
      <c r="MMM131" s="19"/>
      <c r="MMN131" s="19"/>
      <c r="MMO131" s="19"/>
      <c r="MMP131" s="19"/>
      <c r="MMQ131" s="19"/>
      <c r="MMR131" s="19"/>
      <c r="MMS131" s="19"/>
      <c r="MMT131" s="19"/>
      <c r="MMU131" s="19"/>
      <c r="MMV131" s="19"/>
      <c r="MMW131" s="19"/>
      <c r="MMX131" s="19"/>
      <c r="MMY131" s="19"/>
      <c r="MMZ131" s="19"/>
      <c r="MNA131" s="19"/>
      <c r="MNB131" s="19"/>
      <c r="MNC131" s="19"/>
      <c r="MND131" s="19"/>
      <c r="MNE131" s="19"/>
      <c r="MNF131" s="19"/>
      <c r="MNG131" s="19"/>
      <c r="MNH131" s="19"/>
      <c r="MNI131" s="19"/>
      <c r="MNJ131" s="19"/>
      <c r="MNK131" s="19"/>
      <c r="MNL131" s="19"/>
      <c r="MNM131" s="19"/>
      <c r="MNN131" s="19"/>
      <c r="MNO131" s="19"/>
      <c r="MNP131" s="19"/>
      <c r="MNQ131" s="19"/>
      <c r="MNR131" s="19"/>
      <c r="MNS131" s="19"/>
      <c r="MNT131" s="19"/>
      <c r="MNU131" s="19"/>
      <c r="MNV131" s="19"/>
      <c r="MNW131" s="19"/>
      <c r="MNX131" s="19"/>
      <c r="MNY131" s="19"/>
      <c r="MNZ131" s="19"/>
      <c r="MOA131" s="19"/>
      <c r="MOB131" s="19"/>
      <c r="MOC131" s="19"/>
      <c r="MOD131" s="19"/>
      <c r="MOE131" s="19"/>
      <c r="MOF131" s="19"/>
      <c r="MOG131" s="19"/>
      <c r="MOH131" s="19"/>
      <c r="MOI131" s="19"/>
      <c r="MOJ131" s="19"/>
      <c r="MOK131" s="19"/>
      <c r="MOL131" s="19"/>
      <c r="MOM131" s="19"/>
      <c r="MON131" s="19"/>
      <c r="MOO131" s="19"/>
      <c r="MOP131" s="19"/>
      <c r="MOQ131" s="19"/>
      <c r="MOR131" s="19"/>
      <c r="MOS131" s="19"/>
      <c r="MOT131" s="19"/>
      <c r="MOU131" s="19"/>
      <c r="MOV131" s="19"/>
      <c r="MOW131" s="19"/>
      <c r="MOX131" s="19"/>
      <c r="MOY131" s="19"/>
      <c r="MOZ131" s="19"/>
      <c r="MPA131" s="19"/>
      <c r="MPB131" s="19"/>
      <c r="MPC131" s="19"/>
      <c r="MPD131" s="19"/>
      <c r="MPE131" s="19"/>
      <c r="MPF131" s="19"/>
      <c r="MPG131" s="19"/>
      <c r="MPH131" s="19"/>
      <c r="MPI131" s="19"/>
      <c r="MPJ131" s="19"/>
      <c r="MPK131" s="19"/>
      <c r="MPL131" s="19"/>
      <c r="MPM131" s="19"/>
      <c r="MPN131" s="19"/>
      <c r="MPO131" s="19"/>
      <c r="MPP131" s="19"/>
      <c r="MPQ131" s="19"/>
      <c r="MPR131" s="19"/>
      <c r="MPS131" s="19"/>
      <c r="MPT131" s="19"/>
      <c r="MPU131" s="19"/>
      <c r="MPV131" s="19"/>
      <c r="MPW131" s="19"/>
      <c r="MPX131" s="19"/>
      <c r="MPY131" s="19"/>
      <c r="MPZ131" s="19"/>
      <c r="MQA131" s="19"/>
      <c r="MQB131" s="19"/>
      <c r="MQC131" s="19"/>
      <c r="MQD131" s="19"/>
      <c r="MQE131" s="19"/>
      <c r="MQF131" s="19"/>
      <c r="MQG131" s="19"/>
      <c r="MQH131" s="19"/>
      <c r="MQI131" s="19"/>
      <c r="MQJ131" s="19"/>
      <c r="MQK131" s="19"/>
      <c r="MQL131" s="19"/>
      <c r="MQM131" s="19"/>
      <c r="MQN131" s="19"/>
      <c r="MQO131" s="19"/>
      <c r="MQP131" s="19"/>
      <c r="MQQ131" s="19"/>
      <c r="MQR131" s="19"/>
      <c r="MQS131" s="19"/>
      <c r="MQT131" s="19"/>
      <c r="MQU131" s="19"/>
      <c r="MQV131" s="19"/>
      <c r="MQW131" s="19"/>
      <c r="MQX131" s="19"/>
      <c r="MQY131" s="19"/>
      <c r="MQZ131" s="19"/>
      <c r="MRA131" s="19"/>
      <c r="MRB131" s="19"/>
      <c r="MRC131" s="19"/>
      <c r="MRD131" s="19"/>
      <c r="MRE131" s="19"/>
      <c r="MRF131" s="19"/>
      <c r="MRG131" s="19"/>
      <c r="MRH131" s="19"/>
      <c r="MRI131" s="19"/>
      <c r="MRJ131" s="19"/>
      <c r="MRK131" s="19"/>
      <c r="MRL131" s="19"/>
      <c r="MRM131" s="19"/>
      <c r="MRN131" s="19"/>
      <c r="MRO131" s="19"/>
      <c r="MRP131" s="19"/>
      <c r="MRQ131" s="19"/>
      <c r="MRR131" s="19"/>
      <c r="MRS131" s="19"/>
      <c r="MRT131" s="19"/>
      <c r="MRU131" s="19"/>
      <c r="MRV131" s="19"/>
      <c r="MRW131" s="19"/>
      <c r="MRX131" s="19"/>
      <c r="MRY131" s="19"/>
      <c r="MRZ131" s="19"/>
      <c r="MSA131" s="19"/>
      <c r="MSB131" s="19"/>
      <c r="MSC131" s="19"/>
      <c r="MSD131" s="19"/>
      <c r="MSE131" s="19"/>
      <c r="MSF131" s="19"/>
      <c r="MSG131" s="19"/>
      <c r="MSH131" s="19"/>
      <c r="MSI131" s="19"/>
      <c r="MSJ131" s="19"/>
      <c r="MSK131" s="19"/>
      <c r="MSL131" s="19"/>
      <c r="MSM131" s="19"/>
      <c r="MSN131" s="19"/>
      <c r="MSO131" s="19"/>
      <c r="MSP131" s="19"/>
      <c r="MSQ131" s="19"/>
      <c r="MSR131" s="19"/>
      <c r="MSS131" s="19"/>
      <c r="MST131" s="19"/>
      <c r="MSU131" s="19"/>
      <c r="MSV131" s="19"/>
      <c r="MSW131" s="19"/>
      <c r="MSX131" s="19"/>
      <c r="MSY131" s="19"/>
      <c r="MSZ131" s="19"/>
      <c r="MTA131" s="19"/>
      <c r="MTB131" s="19"/>
      <c r="MTC131" s="19"/>
      <c r="MTD131" s="19"/>
      <c r="MTE131" s="19"/>
      <c r="MTF131" s="19"/>
      <c r="MTG131" s="19"/>
      <c r="MTH131" s="19"/>
      <c r="MTI131" s="19"/>
      <c r="MTJ131" s="19"/>
      <c r="MTK131" s="19"/>
      <c r="MTL131" s="19"/>
      <c r="MTM131" s="19"/>
      <c r="MTN131" s="19"/>
      <c r="MTO131" s="19"/>
      <c r="MTP131" s="19"/>
      <c r="MTQ131" s="19"/>
      <c r="MTR131" s="19"/>
      <c r="MTS131" s="19"/>
      <c r="MTT131" s="19"/>
      <c r="MTU131" s="19"/>
      <c r="MTV131" s="19"/>
      <c r="MTW131" s="19"/>
      <c r="MTX131" s="19"/>
      <c r="MTY131" s="19"/>
      <c r="MTZ131" s="19"/>
      <c r="MUA131" s="19"/>
      <c r="MUB131" s="19"/>
      <c r="MUC131" s="19"/>
      <c r="MUD131" s="19"/>
      <c r="MUE131" s="19"/>
      <c r="MUF131" s="19"/>
      <c r="MUG131" s="19"/>
      <c r="MUH131" s="19"/>
      <c r="MUI131" s="19"/>
      <c r="MUJ131" s="19"/>
      <c r="MUK131" s="19"/>
      <c r="MUL131" s="19"/>
      <c r="MUM131" s="19"/>
      <c r="MUN131" s="19"/>
      <c r="MUO131" s="19"/>
      <c r="MUP131" s="19"/>
      <c r="MUQ131" s="19"/>
      <c r="MUR131" s="19"/>
      <c r="MUS131" s="19"/>
      <c r="MUT131" s="19"/>
      <c r="MUU131" s="19"/>
      <c r="MUV131" s="19"/>
      <c r="MUW131" s="19"/>
      <c r="MUX131" s="19"/>
      <c r="MUY131" s="19"/>
      <c r="MUZ131" s="19"/>
      <c r="MVA131" s="19"/>
      <c r="MVB131" s="19"/>
      <c r="MVC131" s="19"/>
      <c r="MVD131" s="19"/>
      <c r="MVE131" s="19"/>
      <c r="MVF131" s="19"/>
      <c r="MVG131" s="19"/>
      <c r="MVH131" s="19"/>
      <c r="MVI131" s="19"/>
      <c r="MVJ131" s="19"/>
      <c r="MVK131" s="19"/>
      <c r="MVL131" s="19"/>
      <c r="MVM131" s="19"/>
      <c r="MVN131" s="19"/>
      <c r="MVO131" s="19"/>
      <c r="MVP131" s="19"/>
      <c r="MVQ131" s="19"/>
      <c r="MVR131" s="19"/>
      <c r="MVS131" s="19"/>
      <c r="MVT131" s="19"/>
      <c r="MVU131" s="19"/>
      <c r="MVV131" s="19"/>
      <c r="MVW131" s="19"/>
      <c r="MVX131" s="19"/>
      <c r="MVY131" s="19"/>
      <c r="MVZ131" s="19"/>
      <c r="MWA131" s="19"/>
      <c r="MWB131" s="19"/>
      <c r="MWC131" s="19"/>
      <c r="MWD131" s="19"/>
      <c r="MWE131" s="19"/>
      <c r="MWF131" s="19"/>
      <c r="MWG131" s="19"/>
      <c r="MWH131" s="19"/>
      <c r="MWI131" s="19"/>
      <c r="MWJ131" s="19"/>
      <c r="MWK131" s="19"/>
      <c r="MWL131" s="19"/>
      <c r="MWM131" s="19"/>
      <c r="MWN131" s="19"/>
      <c r="MWO131" s="19"/>
      <c r="MWP131" s="19"/>
      <c r="MWQ131" s="19"/>
      <c r="MWR131" s="19"/>
      <c r="MWS131" s="19"/>
      <c r="MWT131" s="19"/>
      <c r="MWU131" s="19"/>
      <c r="MWV131" s="19"/>
      <c r="MWW131" s="19"/>
      <c r="MWX131" s="19"/>
      <c r="MWY131" s="19"/>
      <c r="MWZ131" s="19"/>
      <c r="MXA131" s="19"/>
      <c r="MXB131" s="19"/>
      <c r="MXC131" s="19"/>
      <c r="MXD131" s="19"/>
      <c r="MXE131" s="19"/>
      <c r="MXF131" s="19"/>
      <c r="MXG131" s="19"/>
      <c r="MXH131" s="19"/>
      <c r="MXI131" s="19"/>
      <c r="MXJ131" s="19"/>
      <c r="MXK131" s="19"/>
      <c r="MXL131" s="19"/>
      <c r="MXM131" s="19"/>
      <c r="MXN131" s="19"/>
      <c r="MXO131" s="19"/>
      <c r="MXP131" s="19"/>
      <c r="MXQ131" s="19"/>
      <c r="MXR131" s="19"/>
      <c r="MXS131" s="19"/>
      <c r="MXT131" s="19"/>
      <c r="MXU131" s="19"/>
      <c r="MXV131" s="19"/>
      <c r="MXW131" s="19"/>
      <c r="MXX131" s="19"/>
      <c r="MXY131" s="19"/>
      <c r="MXZ131" s="19"/>
      <c r="MYA131" s="19"/>
      <c r="MYB131" s="19"/>
      <c r="MYC131" s="19"/>
      <c r="MYD131" s="19"/>
      <c r="MYE131" s="19"/>
      <c r="MYF131" s="19"/>
      <c r="MYG131" s="19"/>
      <c r="MYH131" s="19"/>
      <c r="MYI131" s="19"/>
      <c r="MYJ131" s="19"/>
      <c r="MYK131" s="19"/>
      <c r="MYL131" s="19"/>
      <c r="MYM131" s="19"/>
      <c r="MYN131" s="19"/>
      <c r="MYO131" s="19"/>
      <c r="MYP131" s="19"/>
      <c r="MYQ131" s="19"/>
      <c r="MYR131" s="19"/>
      <c r="MYS131" s="19"/>
      <c r="MYT131" s="19"/>
      <c r="MYU131" s="19"/>
      <c r="MYV131" s="19"/>
      <c r="MYW131" s="19"/>
      <c r="MYX131" s="19"/>
      <c r="MYY131" s="19"/>
      <c r="MYZ131" s="19"/>
      <c r="MZA131" s="19"/>
      <c r="MZB131" s="19"/>
      <c r="MZC131" s="19"/>
      <c r="MZD131" s="19"/>
      <c r="MZE131" s="19"/>
      <c r="MZF131" s="19"/>
      <c r="MZG131" s="19"/>
      <c r="MZH131" s="19"/>
      <c r="MZI131" s="19"/>
      <c r="MZJ131" s="19"/>
      <c r="MZK131" s="19"/>
      <c r="MZL131" s="19"/>
      <c r="MZM131" s="19"/>
      <c r="MZN131" s="19"/>
      <c r="MZO131" s="19"/>
      <c r="MZP131" s="19"/>
      <c r="MZQ131" s="19"/>
      <c r="MZR131" s="19"/>
      <c r="MZS131" s="19"/>
      <c r="MZT131" s="19"/>
      <c r="MZU131" s="19"/>
      <c r="MZV131" s="19"/>
      <c r="MZW131" s="19"/>
      <c r="MZX131" s="19"/>
      <c r="MZY131" s="19"/>
      <c r="MZZ131" s="19"/>
      <c r="NAA131" s="19"/>
      <c r="NAB131" s="19"/>
      <c r="NAC131" s="19"/>
      <c r="NAD131" s="19"/>
      <c r="NAE131" s="19"/>
      <c r="NAF131" s="19"/>
      <c r="NAG131" s="19"/>
      <c r="NAH131" s="19"/>
      <c r="NAI131" s="19"/>
      <c r="NAJ131" s="19"/>
      <c r="NAK131" s="19"/>
      <c r="NAL131" s="19"/>
      <c r="NAM131" s="19"/>
      <c r="NAN131" s="19"/>
      <c r="NAO131" s="19"/>
      <c r="NAP131" s="19"/>
      <c r="NAQ131" s="19"/>
      <c r="NAR131" s="19"/>
      <c r="NAS131" s="19"/>
      <c r="NAT131" s="19"/>
      <c r="NAU131" s="19"/>
      <c r="NAV131" s="19"/>
      <c r="NAW131" s="19"/>
      <c r="NAX131" s="19"/>
      <c r="NAY131" s="19"/>
      <c r="NAZ131" s="19"/>
      <c r="NBA131" s="19"/>
      <c r="NBB131" s="19"/>
      <c r="NBC131" s="19"/>
      <c r="NBD131" s="19"/>
      <c r="NBE131" s="19"/>
      <c r="NBF131" s="19"/>
      <c r="NBG131" s="19"/>
      <c r="NBH131" s="19"/>
      <c r="NBI131" s="19"/>
      <c r="NBJ131" s="19"/>
      <c r="NBK131" s="19"/>
      <c r="NBL131" s="19"/>
      <c r="NBM131" s="19"/>
      <c r="NBN131" s="19"/>
      <c r="NBO131" s="19"/>
      <c r="NBP131" s="19"/>
      <c r="NBQ131" s="19"/>
      <c r="NBR131" s="19"/>
      <c r="NBS131" s="19"/>
      <c r="NBT131" s="19"/>
      <c r="NBU131" s="19"/>
      <c r="NBV131" s="19"/>
      <c r="NBW131" s="19"/>
      <c r="NBX131" s="19"/>
      <c r="NBY131" s="19"/>
      <c r="NBZ131" s="19"/>
      <c r="NCA131" s="19"/>
      <c r="NCB131" s="19"/>
      <c r="NCC131" s="19"/>
      <c r="NCD131" s="19"/>
      <c r="NCE131" s="19"/>
      <c r="NCF131" s="19"/>
      <c r="NCG131" s="19"/>
      <c r="NCH131" s="19"/>
      <c r="NCI131" s="19"/>
      <c r="NCJ131" s="19"/>
      <c r="NCK131" s="19"/>
      <c r="NCL131" s="19"/>
      <c r="NCM131" s="19"/>
      <c r="NCN131" s="19"/>
      <c r="NCO131" s="19"/>
      <c r="NCP131" s="19"/>
      <c r="NCQ131" s="19"/>
      <c r="NCR131" s="19"/>
      <c r="NCS131" s="19"/>
      <c r="NCT131" s="19"/>
      <c r="NCU131" s="19"/>
      <c r="NCV131" s="19"/>
      <c r="NCW131" s="19"/>
      <c r="NCX131" s="19"/>
      <c r="NCY131" s="19"/>
      <c r="NCZ131" s="19"/>
      <c r="NDA131" s="19"/>
      <c r="NDB131" s="19"/>
      <c r="NDC131" s="19"/>
      <c r="NDD131" s="19"/>
      <c r="NDE131" s="19"/>
      <c r="NDF131" s="19"/>
      <c r="NDG131" s="19"/>
      <c r="NDH131" s="19"/>
      <c r="NDI131" s="19"/>
      <c r="NDJ131" s="19"/>
      <c r="NDK131" s="19"/>
      <c r="NDL131" s="19"/>
      <c r="NDM131" s="19"/>
      <c r="NDN131" s="19"/>
      <c r="NDO131" s="19"/>
      <c r="NDP131" s="19"/>
      <c r="NDQ131" s="19"/>
      <c r="NDR131" s="19"/>
      <c r="NDS131" s="19"/>
      <c r="NDT131" s="19"/>
      <c r="NDU131" s="19"/>
      <c r="NDV131" s="19"/>
      <c r="NDW131" s="19"/>
      <c r="NDX131" s="19"/>
      <c r="NDY131" s="19"/>
      <c r="NDZ131" s="19"/>
      <c r="NEA131" s="19"/>
      <c r="NEB131" s="19"/>
      <c r="NEC131" s="19"/>
      <c r="NED131" s="19"/>
      <c r="NEE131" s="19"/>
      <c r="NEF131" s="19"/>
      <c r="NEG131" s="19"/>
      <c r="NEH131" s="19"/>
      <c r="NEI131" s="19"/>
      <c r="NEJ131" s="19"/>
      <c r="NEK131" s="19"/>
      <c r="NEL131" s="19"/>
      <c r="NEM131" s="19"/>
      <c r="NEN131" s="19"/>
      <c r="NEO131" s="19"/>
      <c r="NEP131" s="19"/>
      <c r="NEQ131" s="19"/>
      <c r="NER131" s="19"/>
      <c r="NES131" s="19"/>
      <c r="NET131" s="19"/>
      <c r="NEU131" s="19"/>
      <c r="NEV131" s="19"/>
      <c r="NEW131" s="19"/>
      <c r="NEX131" s="19"/>
      <c r="NEY131" s="19"/>
      <c r="NEZ131" s="19"/>
      <c r="NFA131" s="19"/>
      <c r="NFB131" s="19"/>
      <c r="NFC131" s="19"/>
      <c r="NFD131" s="19"/>
      <c r="NFE131" s="19"/>
      <c r="NFF131" s="19"/>
      <c r="NFG131" s="19"/>
      <c r="NFH131" s="19"/>
      <c r="NFI131" s="19"/>
      <c r="NFJ131" s="19"/>
      <c r="NFK131" s="19"/>
      <c r="NFL131" s="19"/>
      <c r="NFM131" s="19"/>
      <c r="NFN131" s="19"/>
      <c r="NFO131" s="19"/>
      <c r="NFP131" s="19"/>
      <c r="NFQ131" s="19"/>
      <c r="NFR131" s="19"/>
      <c r="NFS131" s="19"/>
      <c r="NFT131" s="19"/>
      <c r="NFU131" s="19"/>
      <c r="NFV131" s="19"/>
      <c r="NFW131" s="19"/>
      <c r="NFX131" s="19"/>
      <c r="NFY131" s="19"/>
      <c r="NFZ131" s="19"/>
      <c r="NGA131" s="19"/>
      <c r="NGB131" s="19"/>
      <c r="NGC131" s="19"/>
      <c r="NGD131" s="19"/>
      <c r="NGE131" s="19"/>
      <c r="NGF131" s="19"/>
      <c r="NGG131" s="19"/>
      <c r="NGH131" s="19"/>
      <c r="NGI131" s="19"/>
      <c r="NGJ131" s="19"/>
      <c r="NGK131" s="19"/>
      <c r="NGL131" s="19"/>
      <c r="NGM131" s="19"/>
      <c r="NGN131" s="19"/>
      <c r="NGO131" s="19"/>
      <c r="NGP131" s="19"/>
      <c r="NGQ131" s="19"/>
      <c r="NGR131" s="19"/>
      <c r="NGS131" s="19"/>
      <c r="NGT131" s="19"/>
      <c r="NGU131" s="19"/>
      <c r="NGV131" s="19"/>
      <c r="NGW131" s="19"/>
      <c r="NGX131" s="19"/>
      <c r="NGY131" s="19"/>
      <c r="NGZ131" s="19"/>
      <c r="NHA131" s="19"/>
      <c r="NHB131" s="19"/>
      <c r="NHC131" s="19"/>
      <c r="NHD131" s="19"/>
      <c r="NHE131" s="19"/>
      <c r="NHF131" s="19"/>
      <c r="NHG131" s="19"/>
      <c r="NHH131" s="19"/>
      <c r="NHI131" s="19"/>
      <c r="NHJ131" s="19"/>
      <c r="NHK131" s="19"/>
      <c r="NHL131" s="19"/>
      <c r="NHM131" s="19"/>
      <c r="NHN131" s="19"/>
      <c r="NHO131" s="19"/>
      <c r="NHP131" s="19"/>
      <c r="NHQ131" s="19"/>
      <c r="NHR131" s="19"/>
      <c r="NHS131" s="19"/>
      <c r="NHT131" s="19"/>
      <c r="NHU131" s="19"/>
      <c r="NHV131" s="19"/>
      <c r="NHW131" s="19"/>
      <c r="NHX131" s="19"/>
      <c r="NHY131" s="19"/>
      <c r="NHZ131" s="19"/>
      <c r="NIA131" s="19"/>
      <c r="NIB131" s="19"/>
      <c r="NIC131" s="19"/>
      <c r="NID131" s="19"/>
      <c r="NIE131" s="19"/>
      <c r="NIF131" s="19"/>
      <c r="NIG131" s="19"/>
      <c r="NIH131" s="19"/>
      <c r="NII131" s="19"/>
      <c r="NIJ131" s="19"/>
      <c r="NIK131" s="19"/>
      <c r="NIL131" s="19"/>
      <c r="NIM131" s="19"/>
      <c r="NIN131" s="19"/>
      <c r="NIO131" s="19"/>
      <c r="NIP131" s="19"/>
      <c r="NIQ131" s="19"/>
      <c r="NIR131" s="19"/>
      <c r="NIS131" s="19"/>
      <c r="NIT131" s="19"/>
      <c r="NIU131" s="19"/>
      <c r="NIV131" s="19"/>
      <c r="NIW131" s="19"/>
      <c r="NIX131" s="19"/>
      <c r="NIY131" s="19"/>
      <c r="NIZ131" s="19"/>
      <c r="NJA131" s="19"/>
      <c r="NJB131" s="19"/>
      <c r="NJC131" s="19"/>
      <c r="NJD131" s="19"/>
      <c r="NJE131" s="19"/>
      <c r="NJF131" s="19"/>
      <c r="NJG131" s="19"/>
      <c r="NJH131" s="19"/>
      <c r="NJI131" s="19"/>
      <c r="NJJ131" s="19"/>
      <c r="NJK131" s="19"/>
      <c r="NJL131" s="19"/>
      <c r="NJM131" s="19"/>
      <c r="NJN131" s="19"/>
      <c r="NJO131" s="19"/>
      <c r="NJP131" s="19"/>
      <c r="NJQ131" s="19"/>
      <c r="NJR131" s="19"/>
      <c r="NJS131" s="19"/>
      <c r="NJT131" s="19"/>
      <c r="NJU131" s="19"/>
      <c r="NJV131" s="19"/>
      <c r="NJW131" s="19"/>
      <c r="NJX131" s="19"/>
      <c r="NJY131" s="19"/>
      <c r="NJZ131" s="19"/>
      <c r="NKA131" s="19"/>
      <c r="NKB131" s="19"/>
      <c r="NKC131" s="19"/>
      <c r="NKD131" s="19"/>
      <c r="NKE131" s="19"/>
      <c r="NKF131" s="19"/>
      <c r="NKG131" s="19"/>
      <c r="NKH131" s="19"/>
      <c r="NKI131" s="19"/>
      <c r="NKJ131" s="19"/>
      <c r="NKK131" s="19"/>
      <c r="NKL131" s="19"/>
      <c r="NKM131" s="19"/>
      <c r="NKN131" s="19"/>
      <c r="NKO131" s="19"/>
      <c r="NKP131" s="19"/>
      <c r="NKQ131" s="19"/>
      <c r="NKR131" s="19"/>
      <c r="NKS131" s="19"/>
      <c r="NKT131" s="19"/>
      <c r="NKU131" s="19"/>
      <c r="NKV131" s="19"/>
      <c r="NKW131" s="19"/>
      <c r="NKX131" s="19"/>
      <c r="NKY131" s="19"/>
      <c r="NKZ131" s="19"/>
      <c r="NLA131" s="19"/>
      <c r="NLB131" s="19"/>
      <c r="NLC131" s="19"/>
      <c r="NLD131" s="19"/>
      <c r="NLE131" s="19"/>
      <c r="NLF131" s="19"/>
      <c r="NLG131" s="19"/>
      <c r="NLH131" s="19"/>
      <c r="NLI131" s="19"/>
      <c r="NLJ131" s="19"/>
      <c r="NLK131" s="19"/>
      <c r="NLL131" s="19"/>
      <c r="NLM131" s="19"/>
      <c r="NLN131" s="19"/>
      <c r="NLO131" s="19"/>
      <c r="NLP131" s="19"/>
      <c r="NLQ131" s="19"/>
      <c r="NLR131" s="19"/>
      <c r="NLS131" s="19"/>
      <c r="NLT131" s="19"/>
      <c r="NLU131" s="19"/>
      <c r="NLV131" s="19"/>
      <c r="NLW131" s="19"/>
      <c r="NLX131" s="19"/>
      <c r="NLY131" s="19"/>
      <c r="NLZ131" s="19"/>
      <c r="NMA131" s="19"/>
      <c r="NMB131" s="19"/>
      <c r="NMC131" s="19"/>
      <c r="NMD131" s="19"/>
      <c r="NME131" s="19"/>
      <c r="NMF131" s="19"/>
      <c r="NMG131" s="19"/>
      <c r="NMH131" s="19"/>
      <c r="NMI131" s="19"/>
      <c r="NMJ131" s="19"/>
      <c r="NMK131" s="19"/>
      <c r="NML131" s="19"/>
      <c r="NMM131" s="19"/>
      <c r="NMN131" s="19"/>
      <c r="NMO131" s="19"/>
      <c r="NMP131" s="19"/>
      <c r="NMQ131" s="19"/>
      <c r="NMR131" s="19"/>
      <c r="NMS131" s="19"/>
      <c r="NMT131" s="19"/>
      <c r="NMU131" s="19"/>
      <c r="NMV131" s="19"/>
      <c r="NMW131" s="19"/>
      <c r="NMX131" s="19"/>
      <c r="NMY131" s="19"/>
      <c r="NMZ131" s="19"/>
      <c r="NNA131" s="19"/>
      <c r="NNB131" s="19"/>
      <c r="NNC131" s="19"/>
      <c r="NND131" s="19"/>
      <c r="NNE131" s="19"/>
      <c r="NNF131" s="19"/>
      <c r="NNG131" s="19"/>
      <c r="NNH131" s="19"/>
      <c r="NNI131" s="19"/>
      <c r="NNJ131" s="19"/>
      <c r="NNK131" s="19"/>
      <c r="NNL131" s="19"/>
      <c r="NNM131" s="19"/>
      <c r="NNN131" s="19"/>
      <c r="NNO131" s="19"/>
      <c r="NNP131" s="19"/>
      <c r="NNQ131" s="19"/>
      <c r="NNR131" s="19"/>
      <c r="NNS131" s="19"/>
      <c r="NNT131" s="19"/>
      <c r="NNU131" s="19"/>
      <c r="NNV131" s="19"/>
      <c r="NNW131" s="19"/>
      <c r="NNX131" s="19"/>
      <c r="NNY131" s="19"/>
      <c r="NNZ131" s="19"/>
      <c r="NOA131" s="19"/>
      <c r="NOB131" s="19"/>
      <c r="NOC131" s="19"/>
      <c r="NOD131" s="19"/>
      <c r="NOE131" s="19"/>
      <c r="NOF131" s="19"/>
      <c r="NOG131" s="19"/>
      <c r="NOH131" s="19"/>
      <c r="NOI131" s="19"/>
      <c r="NOJ131" s="19"/>
      <c r="NOK131" s="19"/>
      <c r="NOL131" s="19"/>
      <c r="NOM131" s="19"/>
      <c r="NON131" s="19"/>
      <c r="NOO131" s="19"/>
      <c r="NOP131" s="19"/>
      <c r="NOQ131" s="19"/>
      <c r="NOR131" s="19"/>
      <c r="NOS131" s="19"/>
      <c r="NOT131" s="19"/>
      <c r="NOU131" s="19"/>
      <c r="NOV131" s="19"/>
      <c r="NOW131" s="19"/>
      <c r="NOX131" s="19"/>
      <c r="NOY131" s="19"/>
      <c r="NOZ131" s="19"/>
      <c r="NPA131" s="19"/>
      <c r="NPB131" s="19"/>
      <c r="NPC131" s="19"/>
      <c r="NPD131" s="19"/>
      <c r="NPE131" s="19"/>
      <c r="NPF131" s="19"/>
      <c r="NPG131" s="19"/>
      <c r="NPH131" s="19"/>
      <c r="NPI131" s="19"/>
      <c r="NPJ131" s="19"/>
      <c r="NPK131" s="19"/>
      <c r="NPL131" s="19"/>
      <c r="NPM131" s="19"/>
      <c r="NPN131" s="19"/>
      <c r="NPO131" s="19"/>
      <c r="NPP131" s="19"/>
      <c r="NPQ131" s="19"/>
      <c r="NPR131" s="19"/>
      <c r="NPS131" s="19"/>
      <c r="NPT131" s="19"/>
      <c r="NPU131" s="19"/>
      <c r="NPV131" s="19"/>
      <c r="NPW131" s="19"/>
      <c r="NPX131" s="19"/>
      <c r="NPY131" s="19"/>
      <c r="NPZ131" s="19"/>
      <c r="NQA131" s="19"/>
      <c r="NQB131" s="19"/>
      <c r="NQC131" s="19"/>
      <c r="NQD131" s="19"/>
      <c r="NQE131" s="19"/>
      <c r="NQF131" s="19"/>
      <c r="NQG131" s="19"/>
      <c r="NQH131" s="19"/>
      <c r="NQI131" s="19"/>
      <c r="NQJ131" s="19"/>
      <c r="NQK131" s="19"/>
      <c r="NQL131" s="19"/>
      <c r="NQM131" s="19"/>
      <c r="NQN131" s="19"/>
      <c r="NQO131" s="19"/>
      <c r="NQP131" s="19"/>
      <c r="NQQ131" s="19"/>
      <c r="NQR131" s="19"/>
      <c r="NQS131" s="19"/>
      <c r="NQT131" s="19"/>
      <c r="NQU131" s="19"/>
      <c r="NQV131" s="19"/>
      <c r="NQW131" s="19"/>
      <c r="NQX131" s="19"/>
      <c r="NQY131" s="19"/>
      <c r="NQZ131" s="19"/>
      <c r="NRA131" s="19"/>
      <c r="NRB131" s="19"/>
      <c r="NRC131" s="19"/>
      <c r="NRD131" s="19"/>
      <c r="NRE131" s="19"/>
      <c r="NRF131" s="19"/>
      <c r="NRG131" s="19"/>
      <c r="NRH131" s="19"/>
      <c r="NRI131" s="19"/>
      <c r="NRJ131" s="19"/>
      <c r="NRK131" s="19"/>
      <c r="NRL131" s="19"/>
      <c r="NRM131" s="19"/>
      <c r="NRN131" s="19"/>
      <c r="NRO131" s="19"/>
      <c r="NRP131" s="19"/>
      <c r="NRQ131" s="19"/>
      <c r="NRR131" s="19"/>
      <c r="NRS131" s="19"/>
      <c r="NRT131" s="19"/>
      <c r="NRU131" s="19"/>
      <c r="NRV131" s="19"/>
      <c r="NRW131" s="19"/>
      <c r="NRX131" s="19"/>
      <c r="NRY131" s="19"/>
      <c r="NRZ131" s="19"/>
      <c r="NSA131" s="19"/>
      <c r="NSB131" s="19"/>
      <c r="NSC131" s="19"/>
      <c r="NSD131" s="19"/>
      <c r="NSE131" s="19"/>
      <c r="NSF131" s="19"/>
      <c r="NSG131" s="19"/>
      <c r="NSH131" s="19"/>
      <c r="NSI131" s="19"/>
      <c r="NSJ131" s="19"/>
      <c r="NSK131" s="19"/>
      <c r="NSL131" s="19"/>
      <c r="NSM131" s="19"/>
      <c r="NSN131" s="19"/>
      <c r="NSO131" s="19"/>
      <c r="NSP131" s="19"/>
      <c r="NSQ131" s="19"/>
      <c r="NSR131" s="19"/>
      <c r="NSS131" s="19"/>
      <c r="NST131" s="19"/>
      <c r="NSU131" s="19"/>
      <c r="NSV131" s="19"/>
      <c r="NSW131" s="19"/>
      <c r="NSX131" s="19"/>
      <c r="NSY131" s="19"/>
      <c r="NSZ131" s="19"/>
      <c r="NTA131" s="19"/>
      <c r="NTB131" s="19"/>
      <c r="NTC131" s="19"/>
      <c r="NTD131" s="19"/>
      <c r="NTE131" s="19"/>
      <c r="NTF131" s="19"/>
      <c r="NTG131" s="19"/>
      <c r="NTH131" s="19"/>
      <c r="NTI131" s="19"/>
      <c r="NTJ131" s="19"/>
      <c r="NTK131" s="19"/>
      <c r="NTL131" s="19"/>
      <c r="NTM131" s="19"/>
      <c r="NTN131" s="19"/>
      <c r="NTO131" s="19"/>
      <c r="NTP131" s="19"/>
      <c r="NTQ131" s="19"/>
      <c r="NTR131" s="19"/>
      <c r="NTS131" s="19"/>
      <c r="NTT131" s="19"/>
      <c r="NTU131" s="19"/>
      <c r="NTV131" s="19"/>
      <c r="NTW131" s="19"/>
      <c r="NTX131" s="19"/>
      <c r="NTY131" s="19"/>
      <c r="NTZ131" s="19"/>
      <c r="NUA131" s="19"/>
      <c r="NUB131" s="19"/>
      <c r="NUC131" s="19"/>
      <c r="NUD131" s="19"/>
      <c r="NUE131" s="19"/>
      <c r="NUF131" s="19"/>
      <c r="NUG131" s="19"/>
      <c r="NUH131" s="19"/>
      <c r="NUI131" s="19"/>
      <c r="NUJ131" s="19"/>
      <c r="NUK131" s="19"/>
      <c r="NUL131" s="19"/>
      <c r="NUM131" s="19"/>
      <c r="NUN131" s="19"/>
      <c r="NUO131" s="19"/>
      <c r="NUP131" s="19"/>
      <c r="NUQ131" s="19"/>
      <c r="NUR131" s="19"/>
      <c r="NUS131" s="19"/>
      <c r="NUT131" s="19"/>
      <c r="NUU131" s="19"/>
      <c r="NUV131" s="19"/>
      <c r="NUW131" s="19"/>
      <c r="NUX131" s="19"/>
      <c r="NUY131" s="19"/>
      <c r="NUZ131" s="19"/>
      <c r="NVA131" s="19"/>
      <c r="NVB131" s="19"/>
      <c r="NVC131" s="19"/>
      <c r="NVD131" s="19"/>
      <c r="NVE131" s="19"/>
      <c r="NVF131" s="19"/>
      <c r="NVG131" s="19"/>
      <c r="NVH131" s="19"/>
      <c r="NVI131" s="19"/>
      <c r="NVJ131" s="19"/>
      <c r="NVK131" s="19"/>
      <c r="NVL131" s="19"/>
      <c r="NVM131" s="19"/>
      <c r="NVN131" s="19"/>
      <c r="NVO131" s="19"/>
      <c r="NVP131" s="19"/>
      <c r="NVQ131" s="19"/>
      <c r="NVR131" s="19"/>
      <c r="NVS131" s="19"/>
      <c r="NVT131" s="19"/>
      <c r="NVU131" s="19"/>
      <c r="NVV131" s="19"/>
      <c r="NVW131" s="19"/>
      <c r="NVX131" s="19"/>
      <c r="NVY131" s="19"/>
      <c r="NVZ131" s="19"/>
      <c r="NWA131" s="19"/>
      <c r="NWB131" s="19"/>
      <c r="NWC131" s="19"/>
      <c r="NWD131" s="19"/>
      <c r="NWE131" s="19"/>
      <c r="NWF131" s="19"/>
      <c r="NWG131" s="19"/>
      <c r="NWH131" s="19"/>
      <c r="NWI131" s="19"/>
      <c r="NWJ131" s="19"/>
      <c r="NWK131" s="19"/>
      <c r="NWL131" s="19"/>
      <c r="NWM131" s="19"/>
      <c r="NWN131" s="19"/>
      <c r="NWO131" s="19"/>
      <c r="NWP131" s="19"/>
      <c r="NWQ131" s="19"/>
      <c r="NWR131" s="19"/>
      <c r="NWS131" s="19"/>
      <c r="NWT131" s="19"/>
      <c r="NWU131" s="19"/>
      <c r="NWV131" s="19"/>
      <c r="NWW131" s="19"/>
      <c r="NWX131" s="19"/>
      <c r="NWY131" s="19"/>
      <c r="NWZ131" s="19"/>
      <c r="NXA131" s="19"/>
      <c r="NXB131" s="19"/>
      <c r="NXC131" s="19"/>
      <c r="NXD131" s="19"/>
      <c r="NXE131" s="19"/>
      <c r="NXF131" s="19"/>
      <c r="NXG131" s="19"/>
      <c r="NXH131" s="19"/>
      <c r="NXI131" s="19"/>
      <c r="NXJ131" s="19"/>
      <c r="NXK131" s="19"/>
      <c r="NXL131" s="19"/>
      <c r="NXM131" s="19"/>
      <c r="NXN131" s="19"/>
      <c r="NXO131" s="19"/>
      <c r="NXP131" s="19"/>
      <c r="NXQ131" s="19"/>
      <c r="NXR131" s="19"/>
      <c r="NXS131" s="19"/>
      <c r="NXT131" s="19"/>
      <c r="NXU131" s="19"/>
      <c r="NXV131" s="19"/>
      <c r="NXW131" s="19"/>
      <c r="NXX131" s="19"/>
      <c r="NXY131" s="19"/>
      <c r="NXZ131" s="19"/>
      <c r="NYA131" s="19"/>
      <c r="NYB131" s="19"/>
      <c r="NYC131" s="19"/>
      <c r="NYD131" s="19"/>
      <c r="NYE131" s="19"/>
      <c r="NYF131" s="19"/>
      <c r="NYG131" s="19"/>
      <c r="NYH131" s="19"/>
      <c r="NYI131" s="19"/>
      <c r="NYJ131" s="19"/>
      <c r="NYK131" s="19"/>
      <c r="NYL131" s="19"/>
      <c r="NYM131" s="19"/>
      <c r="NYN131" s="19"/>
      <c r="NYO131" s="19"/>
      <c r="NYP131" s="19"/>
      <c r="NYQ131" s="19"/>
      <c r="NYR131" s="19"/>
      <c r="NYS131" s="19"/>
      <c r="NYT131" s="19"/>
      <c r="NYU131" s="19"/>
      <c r="NYV131" s="19"/>
      <c r="NYW131" s="19"/>
      <c r="NYX131" s="19"/>
      <c r="NYY131" s="19"/>
      <c r="NYZ131" s="19"/>
      <c r="NZA131" s="19"/>
      <c r="NZB131" s="19"/>
      <c r="NZC131" s="19"/>
      <c r="NZD131" s="19"/>
      <c r="NZE131" s="19"/>
      <c r="NZF131" s="19"/>
      <c r="NZG131" s="19"/>
      <c r="NZH131" s="19"/>
      <c r="NZI131" s="19"/>
      <c r="NZJ131" s="19"/>
      <c r="NZK131" s="19"/>
      <c r="NZL131" s="19"/>
      <c r="NZM131" s="19"/>
      <c r="NZN131" s="19"/>
      <c r="NZO131" s="19"/>
      <c r="NZP131" s="19"/>
      <c r="NZQ131" s="19"/>
      <c r="NZR131" s="19"/>
      <c r="NZS131" s="19"/>
      <c r="NZT131" s="19"/>
      <c r="NZU131" s="19"/>
      <c r="NZV131" s="19"/>
      <c r="NZW131" s="19"/>
      <c r="NZX131" s="19"/>
      <c r="NZY131" s="19"/>
      <c r="NZZ131" s="19"/>
      <c r="OAA131" s="19"/>
      <c r="OAB131" s="19"/>
      <c r="OAC131" s="19"/>
      <c r="OAD131" s="19"/>
      <c r="OAE131" s="19"/>
      <c r="OAF131" s="19"/>
      <c r="OAG131" s="19"/>
      <c r="OAH131" s="19"/>
      <c r="OAI131" s="19"/>
      <c r="OAJ131" s="19"/>
      <c r="OAK131" s="19"/>
      <c r="OAL131" s="19"/>
      <c r="OAM131" s="19"/>
      <c r="OAN131" s="19"/>
      <c r="OAO131" s="19"/>
      <c r="OAP131" s="19"/>
      <c r="OAQ131" s="19"/>
      <c r="OAR131" s="19"/>
      <c r="OAS131" s="19"/>
      <c r="OAT131" s="19"/>
      <c r="OAU131" s="19"/>
      <c r="OAV131" s="19"/>
      <c r="OAW131" s="19"/>
      <c r="OAX131" s="19"/>
      <c r="OAY131" s="19"/>
      <c r="OAZ131" s="19"/>
      <c r="OBA131" s="19"/>
      <c r="OBB131" s="19"/>
      <c r="OBC131" s="19"/>
      <c r="OBD131" s="19"/>
      <c r="OBE131" s="19"/>
      <c r="OBF131" s="19"/>
      <c r="OBG131" s="19"/>
      <c r="OBH131" s="19"/>
      <c r="OBI131" s="19"/>
      <c r="OBJ131" s="19"/>
      <c r="OBK131" s="19"/>
      <c r="OBL131" s="19"/>
      <c r="OBM131" s="19"/>
      <c r="OBN131" s="19"/>
      <c r="OBO131" s="19"/>
      <c r="OBP131" s="19"/>
      <c r="OBQ131" s="19"/>
      <c r="OBR131" s="19"/>
      <c r="OBS131" s="19"/>
      <c r="OBT131" s="19"/>
      <c r="OBU131" s="19"/>
      <c r="OBV131" s="19"/>
      <c r="OBW131" s="19"/>
      <c r="OBX131" s="19"/>
      <c r="OBY131" s="19"/>
      <c r="OBZ131" s="19"/>
      <c r="OCA131" s="19"/>
      <c r="OCB131" s="19"/>
      <c r="OCC131" s="19"/>
      <c r="OCD131" s="19"/>
      <c r="OCE131" s="19"/>
      <c r="OCF131" s="19"/>
      <c r="OCG131" s="19"/>
      <c r="OCH131" s="19"/>
      <c r="OCI131" s="19"/>
      <c r="OCJ131" s="19"/>
      <c r="OCK131" s="19"/>
      <c r="OCL131" s="19"/>
      <c r="OCM131" s="19"/>
      <c r="OCN131" s="19"/>
      <c r="OCO131" s="19"/>
      <c r="OCP131" s="19"/>
      <c r="OCQ131" s="19"/>
      <c r="OCR131" s="19"/>
      <c r="OCS131" s="19"/>
      <c r="OCT131" s="19"/>
      <c r="OCU131" s="19"/>
      <c r="OCV131" s="19"/>
      <c r="OCW131" s="19"/>
      <c r="OCX131" s="19"/>
      <c r="OCY131" s="19"/>
      <c r="OCZ131" s="19"/>
      <c r="ODA131" s="19"/>
      <c r="ODB131" s="19"/>
      <c r="ODC131" s="19"/>
      <c r="ODD131" s="19"/>
      <c r="ODE131" s="19"/>
      <c r="ODF131" s="19"/>
      <c r="ODG131" s="19"/>
      <c r="ODH131" s="19"/>
      <c r="ODI131" s="19"/>
      <c r="ODJ131" s="19"/>
      <c r="ODK131" s="19"/>
      <c r="ODL131" s="19"/>
      <c r="ODM131" s="19"/>
      <c r="ODN131" s="19"/>
      <c r="ODO131" s="19"/>
      <c r="ODP131" s="19"/>
      <c r="ODQ131" s="19"/>
      <c r="ODR131" s="19"/>
      <c r="ODS131" s="19"/>
      <c r="ODT131" s="19"/>
      <c r="ODU131" s="19"/>
      <c r="ODV131" s="19"/>
      <c r="ODW131" s="19"/>
      <c r="ODX131" s="19"/>
      <c r="ODY131" s="19"/>
      <c r="ODZ131" s="19"/>
      <c r="OEA131" s="19"/>
      <c r="OEB131" s="19"/>
      <c r="OEC131" s="19"/>
      <c r="OED131" s="19"/>
      <c r="OEE131" s="19"/>
      <c r="OEF131" s="19"/>
      <c r="OEG131" s="19"/>
      <c r="OEH131" s="19"/>
      <c r="OEI131" s="19"/>
      <c r="OEJ131" s="19"/>
      <c r="OEK131" s="19"/>
      <c r="OEL131" s="19"/>
      <c r="OEM131" s="19"/>
      <c r="OEN131" s="19"/>
      <c r="OEO131" s="19"/>
      <c r="OEP131" s="19"/>
      <c r="OEQ131" s="19"/>
      <c r="OER131" s="19"/>
      <c r="OES131" s="19"/>
      <c r="OET131" s="19"/>
      <c r="OEU131" s="19"/>
      <c r="OEV131" s="19"/>
      <c r="OEW131" s="19"/>
      <c r="OEX131" s="19"/>
      <c r="OEY131" s="19"/>
      <c r="OEZ131" s="19"/>
      <c r="OFA131" s="19"/>
      <c r="OFB131" s="19"/>
      <c r="OFC131" s="19"/>
      <c r="OFD131" s="19"/>
      <c r="OFE131" s="19"/>
      <c r="OFF131" s="19"/>
      <c r="OFG131" s="19"/>
      <c r="OFH131" s="19"/>
      <c r="OFI131" s="19"/>
      <c r="OFJ131" s="19"/>
      <c r="OFK131" s="19"/>
      <c r="OFL131" s="19"/>
      <c r="OFM131" s="19"/>
      <c r="OFN131" s="19"/>
      <c r="OFO131" s="19"/>
      <c r="OFP131" s="19"/>
      <c r="OFQ131" s="19"/>
      <c r="OFR131" s="19"/>
      <c r="OFS131" s="19"/>
      <c r="OFT131" s="19"/>
      <c r="OFU131" s="19"/>
      <c r="OFV131" s="19"/>
      <c r="OFW131" s="19"/>
      <c r="OFX131" s="19"/>
      <c r="OFY131" s="19"/>
      <c r="OFZ131" s="19"/>
      <c r="OGA131" s="19"/>
      <c r="OGB131" s="19"/>
      <c r="OGC131" s="19"/>
      <c r="OGD131" s="19"/>
      <c r="OGE131" s="19"/>
      <c r="OGF131" s="19"/>
      <c r="OGG131" s="19"/>
      <c r="OGH131" s="19"/>
      <c r="OGI131" s="19"/>
      <c r="OGJ131" s="19"/>
      <c r="OGK131" s="19"/>
      <c r="OGL131" s="19"/>
      <c r="OGM131" s="19"/>
      <c r="OGN131" s="19"/>
      <c r="OGO131" s="19"/>
      <c r="OGP131" s="19"/>
      <c r="OGQ131" s="19"/>
      <c r="OGR131" s="19"/>
      <c r="OGS131" s="19"/>
      <c r="OGT131" s="19"/>
      <c r="OGU131" s="19"/>
      <c r="OGV131" s="19"/>
      <c r="OGW131" s="19"/>
      <c r="OGX131" s="19"/>
      <c r="OGY131" s="19"/>
      <c r="OGZ131" s="19"/>
      <c r="OHA131" s="19"/>
      <c r="OHB131" s="19"/>
      <c r="OHC131" s="19"/>
      <c r="OHD131" s="19"/>
      <c r="OHE131" s="19"/>
      <c r="OHF131" s="19"/>
      <c r="OHG131" s="19"/>
      <c r="OHH131" s="19"/>
      <c r="OHI131" s="19"/>
      <c r="OHJ131" s="19"/>
      <c r="OHK131" s="19"/>
      <c r="OHL131" s="19"/>
      <c r="OHM131" s="19"/>
      <c r="OHN131" s="19"/>
      <c r="OHO131" s="19"/>
      <c r="OHP131" s="19"/>
      <c r="OHQ131" s="19"/>
      <c r="OHR131" s="19"/>
      <c r="OHS131" s="19"/>
      <c r="OHT131" s="19"/>
      <c r="OHU131" s="19"/>
      <c r="OHV131" s="19"/>
      <c r="OHW131" s="19"/>
      <c r="OHX131" s="19"/>
      <c r="OHY131" s="19"/>
      <c r="OHZ131" s="19"/>
      <c r="OIA131" s="19"/>
      <c r="OIB131" s="19"/>
      <c r="OIC131" s="19"/>
      <c r="OID131" s="19"/>
      <c r="OIE131" s="19"/>
      <c r="OIF131" s="19"/>
      <c r="OIG131" s="19"/>
      <c r="OIH131" s="19"/>
      <c r="OII131" s="19"/>
      <c r="OIJ131" s="19"/>
      <c r="OIK131" s="19"/>
      <c r="OIL131" s="19"/>
      <c r="OIM131" s="19"/>
      <c r="OIN131" s="19"/>
      <c r="OIO131" s="19"/>
      <c r="OIP131" s="19"/>
      <c r="OIQ131" s="19"/>
      <c r="OIR131" s="19"/>
      <c r="OIS131" s="19"/>
      <c r="OIT131" s="19"/>
      <c r="OIU131" s="19"/>
      <c r="OIV131" s="19"/>
      <c r="OIW131" s="19"/>
      <c r="OIX131" s="19"/>
      <c r="OIY131" s="19"/>
      <c r="OIZ131" s="19"/>
      <c r="OJA131" s="19"/>
      <c r="OJB131" s="19"/>
      <c r="OJC131" s="19"/>
      <c r="OJD131" s="19"/>
      <c r="OJE131" s="19"/>
      <c r="OJF131" s="19"/>
      <c r="OJG131" s="19"/>
      <c r="OJH131" s="19"/>
      <c r="OJI131" s="19"/>
      <c r="OJJ131" s="19"/>
      <c r="OJK131" s="19"/>
      <c r="OJL131" s="19"/>
      <c r="OJM131" s="19"/>
      <c r="OJN131" s="19"/>
      <c r="OJO131" s="19"/>
      <c r="OJP131" s="19"/>
      <c r="OJQ131" s="19"/>
      <c r="OJR131" s="19"/>
      <c r="OJS131" s="19"/>
      <c r="OJT131" s="19"/>
      <c r="OJU131" s="19"/>
      <c r="OJV131" s="19"/>
      <c r="OJW131" s="19"/>
      <c r="OJX131" s="19"/>
      <c r="OJY131" s="19"/>
      <c r="OJZ131" s="19"/>
      <c r="OKA131" s="19"/>
      <c r="OKB131" s="19"/>
      <c r="OKC131" s="19"/>
      <c r="OKD131" s="19"/>
      <c r="OKE131" s="19"/>
      <c r="OKF131" s="19"/>
      <c r="OKG131" s="19"/>
      <c r="OKH131" s="19"/>
      <c r="OKI131" s="19"/>
      <c r="OKJ131" s="19"/>
      <c r="OKK131" s="19"/>
      <c r="OKL131" s="19"/>
      <c r="OKM131" s="19"/>
      <c r="OKN131" s="19"/>
      <c r="OKO131" s="19"/>
      <c r="OKP131" s="19"/>
      <c r="OKQ131" s="19"/>
      <c r="OKR131" s="19"/>
      <c r="OKS131" s="19"/>
      <c r="OKT131" s="19"/>
      <c r="OKU131" s="19"/>
      <c r="OKV131" s="19"/>
      <c r="OKW131" s="19"/>
      <c r="OKX131" s="19"/>
      <c r="OKY131" s="19"/>
      <c r="OKZ131" s="19"/>
      <c r="OLA131" s="19"/>
      <c r="OLB131" s="19"/>
      <c r="OLC131" s="19"/>
      <c r="OLD131" s="19"/>
      <c r="OLE131" s="19"/>
      <c r="OLF131" s="19"/>
      <c r="OLG131" s="19"/>
      <c r="OLH131" s="19"/>
      <c r="OLI131" s="19"/>
      <c r="OLJ131" s="19"/>
      <c r="OLK131" s="19"/>
      <c r="OLL131" s="19"/>
      <c r="OLM131" s="19"/>
      <c r="OLN131" s="19"/>
      <c r="OLO131" s="19"/>
      <c r="OLP131" s="19"/>
      <c r="OLQ131" s="19"/>
      <c r="OLR131" s="19"/>
      <c r="OLS131" s="19"/>
      <c r="OLT131" s="19"/>
      <c r="OLU131" s="19"/>
      <c r="OLV131" s="19"/>
      <c r="OLW131" s="19"/>
      <c r="OLX131" s="19"/>
      <c r="OLY131" s="19"/>
      <c r="OLZ131" s="19"/>
      <c r="OMA131" s="19"/>
      <c r="OMB131" s="19"/>
      <c r="OMC131" s="19"/>
      <c r="OMD131" s="19"/>
      <c r="OME131" s="19"/>
      <c r="OMF131" s="19"/>
      <c r="OMG131" s="19"/>
      <c r="OMH131" s="19"/>
      <c r="OMI131" s="19"/>
      <c r="OMJ131" s="19"/>
      <c r="OMK131" s="19"/>
      <c r="OML131" s="19"/>
      <c r="OMM131" s="19"/>
      <c r="OMN131" s="19"/>
      <c r="OMO131" s="19"/>
      <c r="OMP131" s="19"/>
      <c r="OMQ131" s="19"/>
      <c r="OMR131" s="19"/>
      <c r="OMS131" s="19"/>
      <c r="OMT131" s="19"/>
      <c r="OMU131" s="19"/>
      <c r="OMV131" s="19"/>
      <c r="OMW131" s="19"/>
      <c r="OMX131" s="19"/>
      <c r="OMY131" s="19"/>
      <c r="OMZ131" s="19"/>
      <c r="ONA131" s="19"/>
      <c r="ONB131" s="19"/>
      <c r="ONC131" s="19"/>
      <c r="OND131" s="19"/>
      <c r="ONE131" s="19"/>
      <c r="ONF131" s="19"/>
      <c r="ONG131" s="19"/>
      <c r="ONH131" s="19"/>
      <c r="ONI131" s="19"/>
      <c r="ONJ131" s="19"/>
      <c r="ONK131" s="19"/>
      <c r="ONL131" s="19"/>
      <c r="ONM131" s="19"/>
      <c r="ONN131" s="19"/>
      <c r="ONO131" s="19"/>
      <c r="ONP131" s="19"/>
      <c r="ONQ131" s="19"/>
      <c r="ONR131" s="19"/>
      <c r="ONS131" s="19"/>
      <c r="ONT131" s="19"/>
      <c r="ONU131" s="19"/>
      <c r="ONV131" s="19"/>
      <c r="ONW131" s="19"/>
      <c r="ONX131" s="19"/>
      <c r="ONY131" s="19"/>
      <c r="ONZ131" s="19"/>
      <c r="OOA131" s="19"/>
      <c r="OOB131" s="19"/>
      <c r="OOC131" s="19"/>
      <c r="OOD131" s="19"/>
      <c r="OOE131" s="19"/>
      <c r="OOF131" s="19"/>
      <c r="OOG131" s="19"/>
      <c r="OOH131" s="19"/>
      <c r="OOI131" s="19"/>
      <c r="OOJ131" s="19"/>
      <c r="OOK131" s="19"/>
      <c r="OOL131" s="19"/>
      <c r="OOM131" s="19"/>
      <c r="OON131" s="19"/>
      <c r="OOO131" s="19"/>
      <c r="OOP131" s="19"/>
      <c r="OOQ131" s="19"/>
      <c r="OOR131" s="19"/>
      <c r="OOS131" s="19"/>
      <c r="OOT131" s="19"/>
      <c r="OOU131" s="19"/>
      <c r="OOV131" s="19"/>
      <c r="OOW131" s="19"/>
      <c r="OOX131" s="19"/>
      <c r="OOY131" s="19"/>
      <c r="OOZ131" s="19"/>
      <c r="OPA131" s="19"/>
      <c r="OPB131" s="19"/>
      <c r="OPC131" s="19"/>
      <c r="OPD131" s="19"/>
      <c r="OPE131" s="19"/>
      <c r="OPF131" s="19"/>
      <c r="OPG131" s="19"/>
      <c r="OPH131" s="19"/>
      <c r="OPI131" s="19"/>
      <c r="OPJ131" s="19"/>
      <c r="OPK131" s="19"/>
      <c r="OPL131" s="19"/>
      <c r="OPM131" s="19"/>
      <c r="OPN131" s="19"/>
      <c r="OPO131" s="19"/>
      <c r="OPP131" s="19"/>
      <c r="OPQ131" s="19"/>
      <c r="OPR131" s="19"/>
      <c r="OPS131" s="19"/>
      <c r="OPT131" s="19"/>
      <c r="OPU131" s="19"/>
      <c r="OPV131" s="19"/>
      <c r="OPW131" s="19"/>
      <c r="OPX131" s="19"/>
      <c r="OPY131" s="19"/>
      <c r="OPZ131" s="19"/>
      <c r="OQA131" s="19"/>
      <c r="OQB131" s="19"/>
      <c r="OQC131" s="19"/>
      <c r="OQD131" s="19"/>
      <c r="OQE131" s="19"/>
      <c r="OQF131" s="19"/>
      <c r="OQG131" s="19"/>
      <c r="OQH131" s="19"/>
      <c r="OQI131" s="19"/>
      <c r="OQJ131" s="19"/>
      <c r="OQK131" s="19"/>
      <c r="OQL131" s="19"/>
      <c r="OQM131" s="19"/>
      <c r="OQN131" s="19"/>
      <c r="OQO131" s="19"/>
      <c r="OQP131" s="19"/>
      <c r="OQQ131" s="19"/>
      <c r="OQR131" s="19"/>
      <c r="OQS131" s="19"/>
      <c r="OQT131" s="19"/>
      <c r="OQU131" s="19"/>
      <c r="OQV131" s="19"/>
      <c r="OQW131" s="19"/>
      <c r="OQX131" s="19"/>
      <c r="OQY131" s="19"/>
      <c r="OQZ131" s="19"/>
      <c r="ORA131" s="19"/>
      <c r="ORB131" s="19"/>
      <c r="ORC131" s="19"/>
      <c r="ORD131" s="19"/>
      <c r="ORE131" s="19"/>
      <c r="ORF131" s="19"/>
      <c r="ORG131" s="19"/>
      <c r="ORH131" s="19"/>
      <c r="ORI131" s="19"/>
      <c r="ORJ131" s="19"/>
      <c r="ORK131" s="19"/>
      <c r="ORL131" s="19"/>
      <c r="ORM131" s="19"/>
      <c r="ORN131" s="19"/>
      <c r="ORO131" s="19"/>
      <c r="ORP131" s="19"/>
      <c r="ORQ131" s="19"/>
      <c r="ORR131" s="19"/>
      <c r="ORS131" s="19"/>
      <c r="ORT131" s="19"/>
      <c r="ORU131" s="19"/>
      <c r="ORV131" s="19"/>
      <c r="ORW131" s="19"/>
      <c r="ORX131" s="19"/>
      <c r="ORY131" s="19"/>
      <c r="ORZ131" s="19"/>
      <c r="OSA131" s="19"/>
      <c r="OSB131" s="19"/>
      <c r="OSC131" s="19"/>
      <c r="OSD131" s="19"/>
      <c r="OSE131" s="19"/>
      <c r="OSF131" s="19"/>
      <c r="OSG131" s="19"/>
      <c r="OSH131" s="19"/>
      <c r="OSI131" s="19"/>
      <c r="OSJ131" s="19"/>
      <c r="OSK131" s="19"/>
      <c r="OSL131" s="19"/>
      <c r="OSM131" s="19"/>
      <c r="OSN131" s="19"/>
      <c r="OSO131" s="19"/>
      <c r="OSP131" s="19"/>
      <c r="OSQ131" s="19"/>
      <c r="OSR131" s="19"/>
      <c r="OSS131" s="19"/>
      <c r="OST131" s="19"/>
      <c r="OSU131" s="19"/>
      <c r="OSV131" s="19"/>
      <c r="OSW131" s="19"/>
      <c r="OSX131" s="19"/>
      <c r="OSY131" s="19"/>
      <c r="OSZ131" s="19"/>
      <c r="OTA131" s="19"/>
      <c r="OTB131" s="19"/>
      <c r="OTC131" s="19"/>
      <c r="OTD131" s="19"/>
      <c r="OTE131" s="19"/>
      <c r="OTF131" s="19"/>
      <c r="OTG131" s="19"/>
      <c r="OTH131" s="19"/>
      <c r="OTI131" s="19"/>
      <c r="OTJ131" s="19"/>
      <c r="OTK131" s="19"/>
      <c r="OTL131" s="19"/>
      <c r="OTM131" s="19"/>
      <c r="OTN131" s="19"/>
      <c r="OTO131" s="19"/>
      <c r="OTP131" s="19"/>
      <c r="OTQ131" s="19"/>
      <c r="OTR131" s="19"/>
      <c r="OTS131" s="19"/>
      <c r="OTT131" s="19"/>
      <c r="OTU131" s="19"/>
      <c r="OTV131" s="19"/>
      <c r="OTW131" s="19"/>
      <c r="OTX131" s="19"/>
      <c r="OTY131" s="19"/>
      <c r="OTZ131" s="19"/>
      <c r="OUA131" s="19"/>
      <c r="OUB131" s="19"/>
      <c r="OUC131" s="19"/>
      <c r="OUD131" s="19"/>
      <c r="OUE131" s="19"/>
      <c r="OUF131" s="19"/>
      <c r="OUG131" s="19"/>
      <c r="OUH131" s="19"/>
      <c r="OUI131" s="19"/>
      <c r="OUJ131" s="19"/>
      <c r="OUK131" s="19"/>
      <c r="OUL131" s="19"/>
      <c r="OUM131" s="19"/>
      <c r="OUN131" s="19"/>
      <c r="OUO131" s="19"/>
      <c r="OUP131" s="19"/>
      <c r="OUQ131" s="19"/>
      <c r="OUR131" s="19"/>
      <c r="OUS131" s="19"/>
      <c r="OUT131" s="19"/>
      <c r="OUU131" s="19"/>
      <c r="OUV131" s="19"/>
      <c r="OUW131" s="19"/>
      <c r="OUX131" s="19"/>
      <c r="OUY131" s="19"/>
      <c r="OUZ131" s="19"/>
      <c r="OVA131" s="19"/>
      <c r="OVB131" s="19"/>
      <c r="OVC131" s="19"/>
      <c r="OVD131" s="19"/>
      <c r="OVE131" s="19"/>
      <c r="OVF131" s="19"/>
      <c r="OVG131" s="19"/>
      <c r="OVH131" s="19"/>
      <c r="OVI131" s="19"/>
      <c r="OVJ131" s="19"/>
      <c r="OVK131" s="19"/>
      <c r="OVL131" s="19"/>
      <c r="OVM131" s="19"/>
      <c r="OVN131" s="19"/>
      <c r="OVO131" s="19"/>
      <c r="OVP131" s="19"/>
      <c r="OVQ131" s="19"/>
      <c r="OVR131" s="19"/>
      <c r="OVS131" s="19"/>
      <c r="OVT131" s="19"/>
      <c r="OVU131" s="19"/>
      <c r="OVV131" s="19"/>
      <c r="OVW131" s="19"/>
      <c r="OVX131" s="19"/>
      <c r="OVY131" s="19"/>
      <c r="OVZ131" s="19"/>
      <c r="OWA131" s="19"/>
      <c r="OWB131" s="19"/>
      <c r="OWC131" s="19"/>
      <c r="OWD131" s="19"/>
      <c r="OWE131" s="19"/>
      <c r="OWF131" s="19"/>
      <c r="OWG131" s="19"/>
      <c r="OWH131" s="19"/>
      <c r="OWI131" s="19"/>
      <c r="OWJ131" s="19"/>
      <c r="OWK131" s="19"/>
      <c r="OWL131" s="19"/>
      <c r="OWM131" s="19"/>
      <c r="OWN131" s="19"/>
      <c r="OWO131" s="19"/>
      <c r="OWP131" s="19"/>
      <c r="OWQ131" s="19"/>
      <c r="OWR131" s="19"/>
      <c r="OWS131" s="19"/>
      <c r="OWT131" s="19"/>
      <c r="OWU131" s="19"/>
      <c r="OWV131" s="19"/>
      <c r="OWW131" s="19"/>
      <c r="OWX131" s="19"/>
      <c r="OWY131" s="19"/>
      <c r="OWZ131" s="19"/>
      <c r="OXA131" s="19"/>
      <c r="OXB131" s="19"/>
      <c r="OXC131" s="19"/>
      <c r="OXD131" s="19"/>
      <c r="OXE131" s="19"/>
      <c r="OXF131" s="19"/>
      <c r="OXG131" s="19"/>
      <c r="OXH131" s="19"/>
      <c r="OXI131" s="19"/>
      <c r="OXJ131" s="19"/>
      <c r="OXK131" s="19"/>
      <c r="OXL131" s="19"/>
      <c r="OXM131" s="19"/>
      <c r="OXN131" s="19"/>
      <c r="OXO131" s="19"/>
      <c r="OXP131" s="19"/>
      <c r="OXQ131" s="19"/>
      <c r="OXR131" s="19"/>
      <c r="OXS131" s="19"/>
      <c r="OXT131" s="19"/>
      <c r="OXU131" s="19"/>
      <c r="OXV131" s="19"/>
      <c r="OXW131" s="19"/>
      <c r="OXX131" s="19"/>
      <c r="OXY131" s="19"/>
      <c r="OXZ131" s="19"/>
      <c r="OYA131" s="19"/>
      <c r="OYB131" s="19"/>
      <c r="OYC131" s="19"/>
      <c r="OYD131" s="19"/>
      <c r="OYE131" s="19"/>
      <c r="OYF131" s="19"/>
      <c r="OYG131" s="19"/>
      <c r="OYH131" s="19"/>
      <c r="OYI131" s="19"/>
      <c r="OYJ131" s="19"/>
      <c r="OYK131" s="19"/>
      <c r="OYL131" s="19"/>
      <c r="OYM131" s="19"/>
      <c r="OYN131" s="19"/>
      <c r="OYO131" s="19"/>
      <c r="OYP131" s="19"/>
      <c r="OYQ131" s="19"/>
      <c r="OYR131" s="19"/>
      <c r="OYS131" s="19"/>
      <c r="OYT131" s="19"/>
      <c r="OYU131" s="19"/>
      <c r="OYV131" s="19"/>
      <c r="OYW131" s="19"/>
      <c r="OYX131" s="19"/>
      <c r="OYY131" s="19"/>
      <c r="OYZ131" s="19"/>
      <c r="OZA131" s="19"/>
      <c r="OZB131" s="19"/>
      <c r="OZC131" s="19"/>
      <c r="OZD131" s="19"/>
      <c r="OZE131" s="19"/>
      <c r="OZF131" s="19"/>
      <c r="OZG131" s="19"/>
      <c r="OZH131" s="19"/>
      <c r="OZI131" s="19"/>
      <c r="OZJ131" s="19"/>
      <c r="OZK131" s="19"/>
      <c r="OZL131" s="19"/>
      <c r="OZM131" s="19"/>
      <c r="OZN131" s="19"/>
      <c r="OZO131" s="19"/>
      <c r="OZP131" s="19"/>
      <c r="OZQ131" s="19"/>
      <c r="OZR131" s="19"/>
      <c r="OZS131" s="19"/>
      <c r="OZT131" s="19"/>
      <c r="OZU131" s="19"/>
      <c r="OZV131" s="19"/>
      <c r="OZW131" s="19"/>
      <c r="OZX131" s="19"/>
      <c r="OZY131" s="19"/>
      <c r="OZZ131" s="19"/>
      <c r="PAA131" s="19"/>
      <c r="PAB131" s="19"/>
      <c r="PAC131" s="19"/>
      <c r="PAD131" s="19"/>
      <c r="PAE131" s="19"/>
      <c r="PAF131" s="19"/>
      <c r="PAG131" s="19"/>
      <c r="PAH131" s="19"/>
      <c r="PAI131" s="19"/>
      <c r="PAJ131" s="19"/>
      <c r="PAK131" s="19"/>
      <c r="PAL131" s="19"/>
      <c r="PAM131" s="19"/>
      <c r="PAN131" s="19"/>
      <c r="PAO131" s="19"/>
      <c r="PAP131" s="19"/>
      <c r="PAQ131" s="19"/>
      <c r="PAR131" s="19"/>
      <c r="PAS131" s="19"/>
      <c r="PAT131" s="19"/>
      <c r="PAU131" s="19"/>
      <c r="PAV131" s="19"/>
      <c r="PAW131" s="19"/>
      <c r="PAX131" s="19"/>
      <c r="PAY131" s="19"/>
      <c r="PAZ131" s="19"/>
      <c r="PBA131" s="19"/>
      <c r="PBB131" s="19"/>
      <c r="PBC131" s="19"/>
      <c r="PBD131" s="19"/>
      <c r="PBE131" s="19"/>
      <c r="PBF131" s="19"/>
      <c r="PBG131" s="19"/>
      <c r="PBH131" s="19"/>
      <c r="PBI131" s="19"/>
      <c r="PBJ131" s="19"/>
      <c r="PBK131" s="19"/>
      <c r="PBL131" s="19"/>
      <c r="PBM131" s="19"/>
      <c r="PBN131" s="19"/>
      <c r="PBO131" s="19"/>
      <c r="PBP131" s="19"/>
      <c r="PBQ131" s="19"/>
      <c r="PBR131" s="19"/>
      <c r="PBS131" s="19"/>
      <c r="PBT131" s="19"/>
      <c r="PBU131" s="19"/>
      <c r="PBV131" s="19"/>
      <c r="PBW131" s="19"/>
      <c r="PBX131" s="19"/>
      <c r="PBY131" s="19"/>
      <c r="PBZ131" s="19"/>
      <c r="PCA131" s="19"/>
      <c r="PCB131" s="19"/>
      <c r="PCC131" s="19"/>
      <c r="PCD131" s="19"/>
      <c r="PCE131" s="19"/>
      <c r="PCF131" s="19"/>
      <c r="PCG131" s="19"/>
      <c r="PCH131" s="19"/>
      <c r="PCI131" s="19"/>
      <c r="PCJ131" s="19"/>
      <c r="PCK131" s="19"/>
      <c r="PCL131" s="19"/>
      <c r="PCM131" s="19"/>
      <c r="PCN131" s="19"/>
      <c r="PCO131" s="19"/>
      <c r="PCP131" s="19"/>
      <c r="PCQ131" s="19"/>
      <c r="PCR131" s="19"/>
      <c r="PCS131" s="19"/>
      <c r="PCT131" s="19"/>
      <c r="PCU131" s="19"/>
      <c r="PCV131" s="19"/>
      <c r="PCW131" s="19"/>
      <c r="PCX131" s="19"/>
      <c r="PCY131" s="19"/>
      <c r="PCZ131" s="19"/>
      <c r="PDA131" s="19"/>
      <c r="PDB131" s="19"/>
      <c r="PDC131" s="19"/>
      <c r="PDD131" s="19"/>
      <c r="PDE131" s="19"/>
      <c r="PDF131" s="19"/>
      <c r="PDG131" s="19"/>
      <c r="PDH131" s="19"/>
      <c r="PDI131" s="19"/>
      <c r="PDJ131" s="19"/>
      <c r="PDK131" s="19"/>
      <c r="PDL131" s="19"/>
      <c r="PDM131" s="19"/>
      <c r="PDN131" s="19"/>
      <c r="PDO131" s="19"/>
      <c r="PDP131" s="19"/>
      <c r="PDQ131" s="19"/>
      <c r="PDR131" s="19"/>
      <c r="PDS131" s="19"/>
      <c r="PDT131" s="19"/>
      <c r="PDU131" s="19"/>
      <c r="PDV131" s="19"/>
      <c r="PDW131" s="19"/>
      <c r="PDX131" s="19"/>
      <c r="PDY131" s="19"/>
      <c r="PDZ131" s="19"/>
      <c r="PEA131" s="19"/>
      <c r="PEB131" s="19"/>
      <c r="PEC131" s="19"/>
      <c r="PED131" s="19"/>
      <c r="PEE131" s="19"/>
      <c r="PEF131" s="19"/>
      <c r="PEG131" s="19"/>
      <c r="PEH131" s="19"/>
      <c r="PEI131" s="19"/>
      <c r="PEJ131" s="19"/>
      <c r="PEK131" s="19"/>
      <c r="PEL131" s="19"/>
      <c r="PEM131" s="19"/>
      <c r="PEN131" s="19"/>
      <c r="PEO131" s="19"/>
      <c r="PEP131" s="19"/>
      <c r="PEQ131" s="19"/>
      <c r="PER131" s="19"/>
      <c r="PES131" s="19"/>
      <c r="PET131" s="19"/>
      <c r="PEU131" s="19"/>
      <c r="PEV131" s="19"/>
      <c r="PEW131" s="19"/>
      <c r="PEX131" s="19"/>
      <c r="PEY131" s="19"/>
      <c r="PEZ131" s="19"/>
      <c r="PFA131" s="19"/>
      <c r="PFB131" s="19"/>
      <c r="PFC131" s="19"/>
      <c r="PFD131" s="19"/>
      <c r="PFE131" s="19"/>
      <c r="PFF131" s="19"/>
      <c r="PFG131" s="19"/>
      <c r="PFH131" s="19"/>
      <c r="PFI131" s="19"/>
      <c r="PFJ131" s="19"/>
      <c r="PFK131" s="19"/>
      <c r="PFL131" s="19"/>
      <c r="PFM131" s="19"/>
      <c r="PFN131" s="19"/>
      <c r="PFO131" s="19"/>
      <c r="PFP131" s="19"/>
      <c r="PFQ131" s="19"/>
      <c r="PFR131" s="19"/>
      <c r="PFS131" s="19"/>
      <c r="PFT131" s="19"/>
      <c r="PFU131" s="19"/>
      <c r="PFV131" s="19"/>
      <c r="PFW131" s="19"/>
      <c r="PFX131" s="19"/>
      <c r="PFY131" s="19"/>
      <c r="PFZ131" s="19"/>
      <c r="PGA131" s="19"/>
      <c r="PGB131" s="19"/>
      <c r="PGC131" s="19"/>
      <c r="PGD131" s="19"/>
      <c r="PGE131" s="19"/>
      <c r="PGF131" s="19"/>
      <c r="PGG131" s="19"/>
      <c r="PGH131" s="19"/>
      <c r="PGI131" s="19"/>
      <c r="PGJ131" s="19"/>
      <c r="PGK131" s="19"/>
      <c r="PGL131" s="19"/>
      <c r="PGM131" s="19"/>
      <c r="PGN131" s="19"/>
      <c r="PGO131" s="19"/>
      <c r="PGP131" s="19"/>
      <c r="PGQ131" s="19"/>
      <c r="PGR131" s="19"/>
      <c r="PGS131" s="19"/>
      <c r="PGT131" s="19"/>
      <c r="PGU131" s="19"/>
      <c r="PGV131" s="19"/>
      <c r="PGW131" s="19"/>
      <c r="PGX131" s="19"/>
      <c r="PGY131" s="19"/>
      <c r="PGZ131" s="19"/>
      <c r="PHA131" s="19"/>
      <c r="PHB131" s="19"/>
      <c r="PHC131" s="19"/>
      <c r="PHD131" s="19"/>
      <c r="PHE131" s="19"/>
      <c r="PHF131" s="19"/>
      <c r="PHG131" s="19"/>
      <c r="PHH131" s="19"/>
      <c r="PHI131" s="19"/>
      <c r="PHJ131" s="19"/>
      <c r="PHK131" s="19"/>
      <c r="PHL131" s="19"/>
      <c r="PHM131" s="19"/>
      <c r="PHN131" s="19"/>
      <c r="PHO131" s="19"/>
      <c r="PHP131" s="19"/>
      <c r="PHQ131" s="19"/>
      <c r="PHR131" s="19"/>
      <c r="PHS131" s="19"/>
      <c r="PHT131" s="19"/>
      <c r="PHU131" s="19"/>
      <c r="PHV131" s="19"/>
      <c r="PHW131" s="19"/>
      <c r="PHX131" s="19"/>
      <c r="PHY131" s="19"/>
      <c r="PHZ131" s="19"/>
      <c r="PIA131" s="19"/>
      <c r="PIB131" s="19"/>
      <c r="PIC131" s="19"/>
      <c r="PID131" s="19"/>
      <c r="PIE131" s="19"/>
      <c r="PIF131" s="19"/>
      <c r="PIG131" s="19"/>
      <c r="PIH131" s="19"/>
      <c r="PII131" s="19"/>
      <c r="PIJ131" s="19"/>
      <c r="PIK131" s="19"/>
      <c r="PIL131" s="19"/>
      <c r="PIM131" s="19"/>
      <c r="PIN131" s="19"/>
      <c r="PIO131" s="19"/>
      <c r="PIP131" s="19"/>
      <c r="PIQ131" s="19"/>
      <c r="PIR131" s="19"/>
      <c r="PIS131" s="19"/>
      <c r="PIT131" s="19"/>
      <c r="PIU131" s="19"/>
      <c r="PIV131" s="19"/>
      <c r="PIW131" s="19"/>
      <c r="PIX131" s="19"/>
      <c r="PIY131" s="19"/>
      <c r="PIZ131" s="19"/>
      <c r="PJA131" s="19"/>
      <c r="PJB131" s="19"/>
      <c r="PJC131" s="19"/>
      <c r="PJD131" s="19"/>
      <c r="PJE131" s="19"/>
      <c r="PJF131" s="19"/>
      <c r="PJG131" s="19"/>
      <c r="PJH131" s="19"/>
      <c r="PJI131" s="19"/>
      <c r="PJJ131" s="19"/>
      <c r="PJK131" s="19"/>
      <c r="PJL131" s="19"/>
      <c r="PJM131" s="19"/>
      <c r="PJN131" s="19"/>
      <c r="PJO131" s="19"/>
      <c r="PJP131" s="19"/>
      <c r="PJQ131" s="19"/>
      <c r="PJR131" s="19"/>
      <c r="PJS131" s="19"/>
      <c r="PJT131" s="19"/>
      <c r="PJU131" s="19"/>
      <c r="PJV131" s="19"/>
      <c r="PJW131" s="19"/>
      <c r="PJX131" s="19"/>
      <c r="PJY131" s="19"/>
      <c r="PJZ131" s="19"/>
      <c r="PKA131" s="19"/>
      <c r="PKB131" s="19"/>
      <c r="PKC131" s="19"/>
      <c r="PKD131" s="19"/>
      <c r="PKE131" s="19"/>
      <c r="PKF131" s="19"/>
      <c r="PKG131" s="19"/>
      <c r="PKH131" s="19"/>
      <c r="PKI131" s="19"/>
      <c r="PKJ131" s="19"/>
      <c r="PKK131" s="19"/>
      <c r="PKL131" s="19"/>
      <c r="PKM131" s="19"/>
      <c r="PKN131" s="19"/>
      <c r="PKO131" s="19"/>
      <c r="PKP131" s="19"/>
      <c r="PKQ131" s="19"/>
      <c r="PKR131" s="19"/>
      <c r="PKS131" s="19"/>
      <c r="PKT131" s="19"/>
      <c r="PKU131" s="19"/>
      <c r="PKV131" s="19"/>
      <c r="PKW131" s="19"/>
      <c r="PKX131" s="19"/>
      <c r="PKY131" s="19"/>
      <c r="PKZ131" s="19"/>
      <c r="PLA131" s="19"/>
      <c r="PLB131" s="19"/>
      <c r="PLC131" s="19"/>
      <c r="PLD131" s="19"/>
      <c r="PLE131" s="19"/>
      <c r="PLF131" s="19"/>
      <c r="PLG131" s="19"/>
      <c r="PLH131" s="19"/>
      <c r="PLI131" s="19"/>
      <c r="PLJ131" s="19"/>
      <c r="PLK131" s="19"/>
      <c r="PLL131" s="19"/>
      <c r="PLM131" s="19"/>
      <c r="PLN131" s="19"/>
      <c r="PLO131" s="19"/>
      <c r="PLP131" s="19"/>
      <c r="PLQ131" s="19"/>
      <c r="PLR131" s="19"/>
      <c r="PLS131" s="19"/>
      <c r="PLT131" s="19"/>
      <c r="PLU131" s="19"/>
      <c r="PLV131" s="19"/>
      <c r="PLW131" s="19"/>
      <c r="PLX131" s="19"/>
      <c r="PLY131" s="19"/>
      <c r="PLZ131" s="19"/>
      <c r="PMA131" s="19"/>
      <c r="PMB131" s="19"/>
      <c r="PMC131" s="19"/>
      <c r="PMD131" s="19"/>
      <c r="PME131" s="19"/>
      <c r="PMF131" s="19"/>
      <c r="PMG131" s="19"/>
      <c r="PMH131" s="19"/>
      <c r="PMI131" s="19"/>
      <c r="PMJ131" s="19"/>
      <c r="PMK131" s="19"/>
      <c r="PML131" s="19"/>
      <c r="PMM131" s="19"/>
      <c r="PMN131" s="19"/>
      <c r="PMO131" s="19"/>
      <c r="PMP131" s="19"/>
      <c r="PMQ131" s="19"/>
      <c r="PMR131" s="19"/>
      <c r="PMS131" s="19"/>
      <c r="PMT131" s="19"/>
      <c r="PMU131" s="19"/>
      <c r="PMV131" s="19"/>
      <c r="PMW131" s="19"/>
      <c r="PMX131" s="19"/>
      <c r="PMY131" s="19"/>
      <c r="PMZ131" s="19"/>
      <c r="PNA131" s="19"/>
      <c r="PNB131" s="19"/>
      <c r="PNC131" s="19"/>
      <c r="PND131" s="19"/>
      <c r="PNE131" s="19"/>
      <c r="PNF131" s="19"/>
      <c r="PNG131" s="19"/>
      <c r="PNH131" s="19"/>
      <c r="PNI131" s="19"/>
      <c r="PNJ131" s="19"/>
      <c r="PNK131" s="19"/>
      <c r="PNL131" s="19"/>
      <c r="PNM131" s="19"/>
      <c r="PNN131" s="19"/>
      <c r="PNO131" s="19"/>
      <c r="PNP131" s="19"/>
      <c r="PNQ131" s="19"/>
      <c r="PNR131" s="19"/>
      <c r="PNS131" s="19"/>
      <c r="PNT131" s="19"/>
      <c r="PNU131" s="19"/>
      <c r="PNV131" s="19"/>
      <c r="PNW131" s="19"/>
      <c r="PNX131" s="19"/>
      <c r="PNY131" s="19"/>
      <c r="PNZ131" s="19"/>
      <c r="POA131" s="19"/>
      <c r="POB131" s="19"/>
      <c r="POC131" s="19"/>
      <c r="POD131" s="19"/>
      <c r="POE131" s="19"/>
      <c r="POF131" s="19"/>
      <c r="POG131" s="19"/>
      <c r="POH131" s="19"/>
      <c r="POI131" s="19"/>
      <c r="POJ131" s="19"/>
      <c r="POK131" s="19"/>
      <c r="POL131" s="19"/>
      <c r="POM131" s="19"/>
      <c r="PON131" s="19"/>
      <c r="POO131" s="19"/>
      <c r="POP131" s="19"/>
      <c r="POQ131" s="19"/>
      <c r="POR131" s="19"/>
      <c r="POS131" s="19"/>
      <c r="POT131" s="19"/>
      <c r="POU131" s="19"/>
      <c r="POV131" s="19"/>
      <c r="POW131" s="19"/>
      <c r="POX131" s="19"/>
      <c r="POY131" s="19"/>
      <c r="POZ131" s="19"/>
      <c r="PPA131" s="19"/>
      <c r="PPB131" s="19"/>
      <c r="PPC131" s="19"/>
      <c r="PPD131" s="19"/>
      <c r="PPE131" s="19"/>
      <c r="PPF131" s="19"/>
      <c r="PPG131" s="19"/>
      <c r="PPH131" s="19"/>
      <c r="PPI131" s="19"/>
      <c r="PPJ131" s="19"/>
      <c r="PPK131" s="19"/>
      <c r="PPL131" s="19"/>
      <c r="PPM131" s="19"/>
      <c r="PPN131" s="19"/>
      <c r="PPO131" s="19"/>
      <c r="PPP131" s="19"/>
      <c r="PPQ131" s="19"/>
      <c r="PPR131" s="19"/>
      <c r="PPS131" s="19"/>
      <c r="PPT131" s="19"/>
      <c r="PPU131" s="19"/>
      <c r="PPV131" s="19"/>
      <c r="PPW131" s="19"/>
      <c r="PPX131" s="19"/>
      <c r="PPY131" s="19"/>
      <c r="PPZ131" s="19"/>
      <c r="PQA131" s="19"/>
      <c r="PQB131" s="19"/>
      <c r="PQC131" s="19"/>
      <c r="PQD131" s="19"/>
      <c r="PQE131" s="19"/>
      <c r="PQF131" s="19"/>
      <c r="PQG131" s="19"/>
      <c r="PQH131" s="19"/>
      <c r="PQI131" s="19"/>
      <c r="PQJ131" s="19"/>
      <c r="PQK131" s="19"/>
      <c r="PQL131" s="19"/>
      <c r="PQM131" s="19"/>
      <c r="PQN131" s="19"/>
      <c r="PQO131" s="19"/>
      <c r="PQP131" s="19"/>
      <c r="PQQ131" s="19"/>
      <c r="PQR131" s="19"/>
      <c r="PQS131" s="19"/>
      <c r="PQT131" s="19"/>
      <c r="PQU131" s="19"/>
      <c r="PQV131" s="19"/>
      <c r="PQW131" s="19"/>
      <c r="PQX131" s="19"/>
      <c r="PQY131" s="19"/>
      <c r="PQZ131" s="19"/>
      <c r="PRA131" s="19"/>
      <c r="PRB131" s="19"/>
      <c r="PRC131" s="19"/>
      <c r="PRD131" s="19"/>
      <c r="PRE131" s="19"/>
      <c r="PRF131" s="19"/>
      <c r="PRG131" s="19"/>
      <c r="PRH131" s="19"/>
      <c r="PRI131" s="19"/>
      <c r="PRJ131" s="19"/>
      <c r="PRK131" s="19"/>
      <c r="PRL131" s="19"/>
      <c r="PRM131" s="19"/>
      <c r="PRN131" s="19"/>
      <c r="PRO131" s="19"/>
      <c r="PRP131" s="19"/>
      <c r="PRQ131" s="19"/>
      <c r="PRR131" s="19"/>
      <c r="PRS131" s="19"/>
      <c r="PRT131" s="19"/>
      <c r="PRU131" s="19"/>
      <c r="PRV131" s="19"/>
      <c r="PRW131" s="19"/>
      <c r="PRX131" s="19"/>
      <c r="PRY131" s="19"/>
      <c r="PRZ131" s="19"/>
      <c r="PSA131" s="19"/>
      <c r="PSB131" s="19"/>
      <c r="PSC131" s="19"/>
      <c r="PSD131" s="19"/>
      <c r="PSE131" s="19"/>
      <c r="PSF131" s="19"/>
      <c r="PSG131" s="19"/>
      <c r="PSH131" s="19"/>
      <c r="PSI131" s="19"/>
      <c r="PSJ131" s="19"/>
      <c r="PSK131" s="19"/>
      <c r="PSL131" s="19"/>
      <c r="PSM131" s="19"/>
      <c r="PSN131" s="19"/>
      <c r="PSO131" s="19"/>
      <c r="PSP131" s="19"/>
      <c r="PSQ131" s="19"/>
      <c r="PSR131" s="19"/>
      <c r="PSS131" s="19"/>
      <c r="PST131" s="19"/>
      <c r="PSU131" s="19"/>
      <c r="PSV131" s="19"/>
      <c r="PSW131" s="19"/>
      <c r="PSX131" s="19"/>
      <c r="PSY131" s="19"/>
      <c r="PSZ131" s="19"/>
      <c r="PTA131" s="19"/>
      <c r="PTB131" s="19"/>
      <c r="PTC131" s="19"/>
      <c r="PTD131" s="19"/>
      <c r="PTE131" s="19"/>
      <c r="PTF131" s="19"/>
      <c r="PTG131" s="19"/>
      <c r="PTH131" s="19"/>
      <c r="PTI131" s="19"/>
      <c r="PTJ131" s="19"/>
      <c r="PTK131" s="19"/>
      <c r="PTL131" s="19"/>
      <c r="PTM131" s="19"/>
      <c r="PTN131" s="19"/>
      <c r="PTO131" s="19"/>
      <c r="PTP131" s="19"/>
      <c r="PTQ131" s="19"/>
      <c r="PTR131" s="19"/>
      <c r="PTS131" s="19"/>
      <c r="PTT131" s="19"/>
      <c r="PTU131" s="19"/>
      <c r="PTV131" s="19"/>
      <c r="PTW131" s="19"/>
      <c r="PTX131" s="19"/>
      <c r="PTY131" s="19"/>
      <c r="PTZ131" s="19"/>
      <c r="PUA131" s="19"/>
      <c r="PUB131" s="19"/>
      <c r="PUC131" s="19"/>
      <c r="PUD131" s="19"/>
      <c r="PUE131" s="19"/>
      <c r="PUF131" s="19"/>
      <c r="PUG131" s="19"/>
      <c r="PUH131" s="19"/>
      <c r="PUI131" s="19"/>
      <c r="PUJ131" s="19"/>
      <c r="PUK131" s="19"/>
      <c r="PUL131" s="19"/>
      <c r="PUM131" s="19"/>
      <c r="PUN131" s="19"/>
      <c r="PUO131" s="19"/>
      <c r="PUP131" s="19"/>
      <c r="PUQ131" s="19"/>
      <c r="PUR131" s="19"/>
      <c r="PUS131" s="19"/>
      <c r="PUT131" s="19"/>
      <c r="PUU131" s="19"/>
      <c r="PUV131" s="19"/>
      <c r="PUW131" s="19"/>
      <c r="PUX131" s="19"/>
      <c r="PUY131" s="19"/>
      <c r="PUZ131" s="19"/>
      <c r="PVA131" s="19"/>
      <c r="PVB131" s="19"/>
      <c r="PVC131" s="19"/>
      <c r="PVD131" s="19"/>
      <c r="PVE131" s="19"/>
      <c r="PVF131" s="19"/>
      <c r="PVG131" s="19"/>
      <c r="PVH131" s="19"/>
      <c r="PVI131" s="19"/>
      <c r="PVJ131" s="19"/>
      <c r="PVK131" s="19"/>
      <c r="PVL131" s="19"/>
      <c r="PVM131" s="19"/>
      <c r="PVN131" s="19"/>
      <c r="PVO131" s="19"/>
      <c r="PVP131" s="19"/>
      <c r="PVQ131" s="19"/>
      <c r="PVR131" s="19"/>
      <c r="PVS131" s="19"/>
      <c r="PVT131" s="19"/>
      <c r="PVU131" s="19"/>
      <c r="PVV131" s="19"/>
      <c r="PVW131" s="19"/>
      <c r="PVX131" s="19"/>
      <c r="PVY131" s="19"/>
      <c r="PVZ131" s="19"/>
      <c r="PWA131" s="19"/>
      <c r="PWB131" s="19"/>
      <c r="PWC131" s="19"/>
      <c r="PWD131" s="19"/>
      <c r="PWE131" s="19"/>
      <c r="PWF131" s="19"/>
      <c r="PWG131" s="19"/>
      <c r="PWH131" s="19"/>
      <c r="PWI131" s="19"/>
      <c r="PWJ131" s="19"/>
      <c r="PWK131" s="19"/>
      <c r="PWL131" s="19"/>
      <c r="PWM131" s="19"/>
      <c r="PWN131" s="19"/>
      <c r="PWO131" s="19"/>
      <c r="PWP131" s="19"/>
      <c r="PWQ131" s="19"/>
      <c r="PWR131" s="19"/>
      <c r="PWS131" s="19"/>
      <c r="PWT131" s="19"/>
      <c r="PWU131" s="19"/>
      <c r="PWV131" s="19"/>
      <c r="PWW131" s="19"/>
      <c r="PWX131" s="19"/>
      <c r="PWY131" s="19"/>
      <c r="PWZ131" s="19"/>
      <c r="PXA131" s="19"/>
      <c r="PXB131" s="19"/>
      <c r="PXC131" s="19"/>
      <c r="PXD131" s="19"/>
      <c r="PXE131" s="19"/>
      <c r="PXF131" s="19"/>
      <c r="PXG131" s="19"/>
      <c r="PXH131" s="19"/>
      <c r="PXI131" s="19"/>
      <c r="PXJ131" s="19"/>
      <c r="PXK131" s="19"/>
      <c r="PXL131" s="19"/>
      <c r="PXM131" s="19"/>
      <c r="PXN131" s="19"/>
      <c r="PXO131" s="19"/>
      <c r="PXP131" s="19"/>
      <c r="PXQ131" s="19"/>
      <c r="PXR131" s="19"/>
      <c r="PXS131" s="19"/>
      <c r="PXT131" s="19"/>
      <c r="PXU131" s="19"/>
      <c r="PXV131" s="19"/>
      <c r="PXW131" s="19"/>
      <c r="PXX131" s="19"/>
      <c r="PXY131" s="19"/>
      <c r="PXZ131" s="19"/>
      <c r="PYA131" s="19"/>
      <c r="PYB131" s="19"/>
      <c r="PYC131" s="19"/>
      <c r="PYD131" s="19"/>
      <c r="PYE131" s="19"/>
      <c r="PYF131" s="19"/>
      <c r="PYG131" s="19"/>
      <c r="PYH131" s="19"/>
      <c r="PYI131" s="19"/>
      <c r="PYJ131" s="19"/>
      <c r="PYK131" s="19"/>
      <c r="PYL131" s="19"/>
      <c r="PYM131" s="19"/>
      <c r="PYN131" s="19"/>
      <c r="PYO131" s="19"/>
      <c r="PYP131" s="19"/>
      <c r="PYQ131" s="19"/>
      <c r="PYR131" s="19"/>
      <c r="PYS131" s="19"/>
      <c r="PYT131" s="19"/>
      <c r="PYU131" s="19"/>
      <c r="PYV131" s="19"/>
      <c r="PYW131" s="19"/>
      <c r="PYX131" s="19"/>
      <c r="PYY131" s="19"/>
      <c r="PYZ131" s="19"/>
      <c r="PZA131" s="19"/>
      <c r="PZB131" s="19"/>
      <c r="PZC131" s="19"/>
      <c r="PZD131" s="19"/>
      <c r="PZE131" s="19"/>
      <c r="PZF131" s="19"/>
      <c r="PZG131" s="19"/>
      <c r="PZH131" s="19"/>
      <c r="PZI131" s="19"/>
      <c r="PZJ131" s="19"/>
      <c r="PZK131" s="19"/>
      <c r="PZL131" s="19"/>
      <c r="PZM131" s="19"/>
      <c r="PZN131" s="19"/>
      <c r="PZO131" s="19"/>
      <c r="PZP131" s="19"/>
      <c r="PZQ131" s="19"/>
      <c r="PZR131" s="19"/>
      <c r="PZS131" s="19"/>
      <c r="PZT131" s="19"/>
      <c r="PZU131" s="19"/>
      <c r="PZV131" s="19"/>
      <c r="PZW131" s="19"/>
      <c r="PZX131" s="19"/>
      <c r="PZY131" s="19"/>
      <c r="PZZ131" s="19"/>
      <c r="QAA131" s="19"/>
      <c r="QAB131" s="19"/>
      <c r="QAC131" s="19"/>
      <c r="QAD131" s="19"/>
      <c r="QAE131" s="19"/>
      <c r="QAF131" s="19"/>
      <c r="QAG131" s="19"/>
      <c r="QAH131" s="19"/>
      <c r="QAI131" s="19"/>
      <c r="QAJ131" s="19"/>
      <c r="QAK131" s="19"/>
      <c r="QAL131" s="19"/>
      <c r="QAM131" s="19"/>
      <c r="QAN131" s="19"/>
      <c r="QAO131" s="19"/>
      <c r="QAP131" s="19"/>
      <c r="QAQ131" s="19"/>
      <c r="QAR131" s="19"/>
      <c r="QAS131" s="19"/>
      <c r="QAT131" s="19"/>
      <c r="QAU131" s="19"/>
      <c r="QAV131" s="19"/>
      <c r="QAW131" s="19"/>
      <c r="QAX131" s="19"/>
      <c r="QAY131" s="19"/>
      <c r="QAZ131" s="19"/>
      <c r="QBA131" s="19"/>
      <c r="QBB131" s="19"/>
      <c r="QBC131" s="19"/>
      <c r="QBD131" s="19"/>
      <c r="QBE131" s="19"/>
      <c r="QBF131" s="19"/>
      <c r="QBG131" s="19"/>
      <c r="QBH131" s="19"/>
      <c r="QBI131" s="19"/>
      <c r="QBJ131" s="19"/>
      <c r="QBK131" s="19"/>
      <c r="QBL131" s="19"/>
      <c r="QBM131" s="19"/>
      <c r="QBN131" s="19"/>
      <c r="QBO131" s="19"/>
      <c r="QBP131" s="19"/>
      <c r="QBQ131" s="19"/>
      <c r="QBR131" s="19"/>
      <c r="QBS131" s="19"/>
      <c r="QBT131" s="19"/>
      <c r="QBU131" s="19"/>
      <c r="QBV131" s="19"/>
      <c r="QBW131" s="19"/>
      <c r="QBX131" s="19"/>
      <c r="QBY131" s="19"/>
      <c r="QBZ131" s="19"/>
      <c r="QCA131" s="19"/>
      <c r="QCB131" s="19"/>
      <c r="QCC131" s="19"/>
      <c r="QCD131" s="19"/>
      <c r="QCE131" s="19"/>
      <c r="QCF131" s="19"/>
      <c r="QCG131" s="19"/>
      <c r="QCH131" s="19"/>
      <c r="QCI131" s="19"/>
      <c r="QCJ131" s="19"/>
      <c r="QCK131" s="19"/>
      <c r="QCL131" s="19"/>
      <c r="QCM131" s="19"/>
      <c r="QCN131" s="19"/>
      <c r="QCO131" s="19"/>
      <c r="QCP131" s="19"/>
      <c r="QCQ131" s="19"/>
      <c r="QCR131" s="19"/>
      <c r="QCS131" s="19"/>
      <c r="QCT131" s="19"/>
      <c r="QCU131" s="19"/>
      <c r="QCV131" s="19"/>
      <c r="QCW131" s="19"/>
      <c r="QCX131" s="19"/>
      <c r="QCY131" s="19"/>
      <c r="QCZ131" s="19"/>
      <c r="QDA131" s="19"/>
      <c r="QDB131" s="19"/>
      <c r="QDC131" s="19"/>
      <c r="QDD131" s="19"/>
      <c r="QDE131" s="19"/>
      <c r="QDF131" s="19"/>
      <c r="QDG131" s="19"/>
      <c r="QDH131" s="19"/>
      <c r="QDI131" s="19"/>
      <c r="QDJ131" s="19"/>
      <c r="QDK131" s="19"/>
      <c r="QDL131" s="19"/>
      <c r="QDM131" s="19"/>
      <c r="QDN131" s="19"/>
      <c r="QDO131" s="19"/>
      <c r="QDP131" s="19"/>
      <c r="QDQ131" s="19"/>
      <c r="QDR131" s="19"/>
      <c r="QDS131" s="19"/>
      <c r="QDT131" s="19"/>
      <c r="QDU131" s="19"/>
      <c r="QDV131" s="19"/>
      <c r="QDW131" s="19"/>
      <c r="QDX131" s="19"/>
      <c r="QDY131" s="19"/>
      <c r="QDZ131" s="19"/>
      <c r="QEA131" s="19"/>
      <c r="QEB131" s="19"/>
      <c r="QEC131" s="19"/>
      <c r="QED131" s="19"/>
      <c r="QEE131" s="19"/>
      <c r="QEF131" s="19"/>
      <c r="QEG131" s="19"/>
      <c r="QEH131" s="19"/>
      <c r="QEI131" s="19"/>
      <c r="QEJ131" s="19"/>
      <c r="QEK131" s="19"/>
      <c r="QEL131" s="19"/>
      <c r="QEM131" s="19"/>
      <c r="QEN131" s="19"/>
      <c r="QEO131" s="19"/>
      <c r="QEP131" s="19"/>
      <c r="QEQ131" s="19"/>
      <c r="QER131" s="19"/>
      <c r="QES131" s="19"/>
      <c r="QET131" s="19"/>
      <c r="QEU131" s="19"/>
      <c r="QEV131" s="19"/>
      <c r="QEW131" s="19"/>
      <c r="QEX131" s="19"/>
      <c r="QEY131" s="19"/>
      <c r="QEZ131" s="19"/>
      <c r="QFA131" s="19"/>
      <c r="QFB131" s="19"/>
      <c r="QFC131" s="19"/>
      <c r="QFD131" s="19"/>
      <c r="QFE131" s="19"/>
      <c r="QFF131" s="19"/>
      <c r="QFG131" s="19"/>
      <c r="QFH131" s="19"/>
      <c r="QFI131" s="19"/>
      <c r="QFJ131" s="19"/>
      <c r="QFK131" s="19"/>
      <c r="QFL131" s="19"/>
      <c r="QFM131" s="19"/>
      <c r="QFN131" s="19"/>
      <c r="QFO131" s="19"/>
      <c r="QFP131" s="19"/>
      <c r="QFQ131" s="19"/>
      <c r="QFR131" s="19"/>
      <c r="QFS131" s="19"/>
      <c r="QFT131" s="19"/>
      <c r="QFU131" s="19"/>
      <c r="QFV131" s="19"/>
      <c r="QFW131" s="19"/>
      <c r="QFX131" s="19"/>
      <c r="QFY131" s="19"/>
      <c r="QFZ131" s="19"/>
      <c r="QGA131" s="19"/>
      <c r="QGB131" s="19"/>
      <c r="QGC131" s="19"/>
      <c r="QGD131" s="19"/>
      <c r="QGE131" s="19"/>
      <c r="QGF131" s="19"/>
      <c r="QGG131" s="19"/>
      <c r="QGH131" s="19"/>
      <c r="QGI131" s="19"/>
      <c r="QGJ131" s="19"/>
      <c r="QGK131" s="19"/>
      <c r="QGL131" s="19"/>
      <c r="QGM131" s="19"/>
      <c r="QGN131" s="19"/>
      <c r="QGO131" s="19"/>
      <c r="QGP131" s="19"/>
      <c r="QGQ131" s="19"/>
      <c r="QGR131" s="19"/>
      <c r="QGS131" s="19"/>
      <c r="QGT131" s="19"/>
      <c r="QGU131" s="19"/>
      <c r="QGV131" s="19"/>
      <c r="QGW131" s="19"/>
      <c r="QGX131" s="19"/>
      <c r="QGY131" s="19"/>
      <c r="QGZ131" s="19"/>
      <c r="QHA131" s="19"/>
      <c r="QHB131" s="19"/>
      <c r="QHC131" s="19"/>
      <c r="QHD131" s="19"/>
      <c r="QHE131" s="19"/>
      <c r="QHF131" s="19"/>
      <c r="QHG131" s="19"/>
      <c r="QHH131" s="19"/>
      <c r="QHI131" s="19"/>
      <c r="QHJ131" s="19"/>
      <c r="QHK131" s="19"/>
      <c r="QHL131" s="19"/>
      <c r="QHM131" s="19"/>
      <c r="QHN131" s="19"/>
      <c r="QHO131" s="19"/>
      <c r="QHP131" s="19"/>
      <c r="QHQ131" s="19"/>
      <c r="QHR131" s="19"/>
      <c r="QHS131" s="19"/>
      <c r="QHT131" s="19"/>
      <c r="QHU131" s="19"/>
      <c r="QHV131" s="19"/>
      <c r="QHW131" s="19"/>
      <c r="QHX131" s="19"/>
      <c r="QHY131" s="19"/>
      <c r="QHZ131" s="19"/>
      <c r="QIA131" s="19"/>
      <c r="QIB131" s="19"/>
      <c r="QIC131" s="19"/>
      <c r="QID131" s="19"/>
      <c r="QIE131" s="19"/>
      <c r="QIF131" s="19"/>
      <c r="QIG131" s="19"/>
      <c r="QIH131" s="19"/>
      <c r="QII131" s="19"/>
      <c r="QIJ131" s="19"/>
      <c r="QIK131" s="19"/>
      <c r="QIL131" s="19"/>
      <c r="QIM131" s="19"/>
      <c r="QIN131" s="19"/>
      <c r="QIO131" s="19"/>
      <c r="QIP131" s="19"/>
      <c r="QIQ131" s="19"/>
      <c r="QIR131" s="19"/>
      <c r="QIS131" s="19"/>
      <c r="QIT131" s="19"/>
      <c r="QIU131" s="19"/>
      <c r="QIV131" s="19"/>
      <c r="QIW131" s="19"/>
      <c r="QIX131" s="19"/>
      <c r="QIY131" s="19"/>
      <c r="QIZ131" s="19"/>
      <c r="QJA131" s="19"/>
      <c r="QJB131" s="19"/>
      <c r="QJC131" s="19"/>
      <c r="QJD131" s="19"/>
      <c r="QJE131" s="19"/>
      <c r="QJF131" s="19"/>
      <c r="QJG131" s="19"/>
      <c r="QJH131" s="19"/>
      <c r="QJI131" s="19"/>
      <c r="QJJ131" s="19"/>
      <c r="QJK131" s="19"/>
      <c r="QJL131" s="19"/>
      <c r="QJM131" s="19"/>
      <c r="QJN131" s="19"/>
      <c r="QJO131" s="19"/>
      <c r="QJP131" s="19"/>
      <c r="QJQ131" s="19"/>
      <c r="QJR131" s="19"/>
      <c r="QJS131" s="19"/>
      <c r="QJT131" s="19"/>
      <c r="QJU131" s="19"/>
      <c r="QJV131" s="19"/>
      <c r="QJW131" s="19"/>
      <c r="QJX131" s="19"/>
      <c r="QJY131" s="19"/>
      <c r="QJZ131" s="19"/>
      <c r="QKA131" s="19"/>
      <c r="QKB131" s="19"/>
      <c r="QKC131" s="19"/>
      <c r="QKD131" s="19"/>
      <c r="QKE131" s="19"/>
      <c r="QKF131" s="19"/>
      <c r="QKG131" s="19"/>
      <c r="QKH131" s="19"/>
      <c r="QKI131" s="19"/>
      <c r="QKJ131" s="19"/>
      <c r="QKK131" s="19"/>
      <c r="QKL131" s="19"/>
      <c r="QKM131" s="19"/>
      <c r="QKN131" s="19"/>
      <c r="QKO131" s="19"/>
      <c r="QKP131" s="19"/>
      <c r="QKQ131" s="19"/>
      <c r="QKR131" s="19"/>
      <c r="QKS131" s="19"/>
      <c r="QKT131" s="19"/>
      <c r="QKU131" s="19"/>
      <c r="QKV131" s="19"/>
      <c r="QKW131" s="19"/>
      <c r="QKX131" s="19"/>
      <c r="QKY131" s="19"/>
      <c r="QKZ131" s="19"/>
      <c r="QLA131" s="19"/>
      <c r="QLB131" s="19"/>
      <c r="QLC131" s="19"/>
      <c r="QLD131" s="19"/>
      <c r="QLE131" s="19"/>
      <c r="QLF131" s="19"/>
      <c r="QLG131" s="19"/>
      <c r="QLH131" s="19"/>
      <c r="QLI131" s="19"/>
      <c r="QLJ131" s="19"/>
      <c r="QLK131" s="19"/>
      <c r="QLL131" s="19"/>
      <c r="QLM131" s="19"/>
      <c r="QLN131" s="19"/>
      <c r="QLO131" s="19"/>
      <c r="QLP131" s="19"/>
      <c r="QLQ131" s="19"/>
      <c r="QLR131" s="19"/>
      <c r="QLS131" s="19"/>
      <c r="QLT131" s="19"/>
      <c r="QLU131" s="19"/>
      <c r="QLV131" s="19"/>
      <c r="QLW131" s="19"/>
      <c r="QLX131" s="19"/>
      <c r="QLY131" s="19"/>
      <c r="QLZ131" s="19"/>
      <c r="QMA131" s="19"/>
      <c r="QMB131" s="19"/>
      <c r="QMC131" s="19"/>
      <c r="QMD131" s="19"/>
      <c r="QME131" s="19"/>
      <c r="QMF131" s="19"/>
      <c r="QMG131" s="19"/>
      <c r="QMH131" s="19"/>
      <c r="QMI131" s="19"/>
      <c r="QMJ131" s="19"/>
      <c r="QMK131" s="19"/>
      <c r="QML131" s="19"/>
      <c r="QMM131" s="19"/>
      <c r="QMN131" s="19"/>
      <c r="QMO131" s="19"/>
      <c r="QMP131" s="19"/>
      <c r="QMQ131" s="19"/>
      <c r="QMR131" s="19"/>
      <c r="QMS131" s="19"/>
      <c r="QMT131" s="19"/>
      <c r="QMU131" s="19"/>
      <c r="QMV131" s="19"/>
      <c r="QMW131" s="19"/>
      <c r="QMX131" s="19"/>
      <c r="QMY131" s="19"/>
      <c r="QMZ131" s="19"/>
      <c r="QNA131" s="19"/>
      <c r="QNB131" s="19"/>
      <c r="QNC131" s="19"/>
      <c r="QND131" s="19"/>
      <c r="QNE131" s="19"/>
      <c r="QNF131" s="19"/>
      <c r="QNG131" s="19"/>
      <c r="QNH131" s="19"/>
      <c r="QNI131" s="19"/>
      <c r="QNJ131" s="19"/>
      <c r="QNK131" s="19"/>
      <c r="QNL131" s="19"/>
      <c r="QNM131" s="19"/>
      <c r="QNN131" s="19"/>
      <c r="QNO131" s="19"/>
      <c r="QNP131" s="19"/>
      <c r="QNQ131" s="19"/>
      <c r="QNR131" s="19"/>
      <c r="QNS131" s="19"/>
      <c r="QNT131" s="19"/>
      <c r="QNU131" s="19"/>
      <c r="QNV131" s="19"/>
      <c r="QNW131" s="19"/>
      <c r="QNX131" s="19"/>
      <c r="QNY131" s="19"/>
      <c r="QNZ131" s="19"/>
      <c r="QOA131" s="19"/>
      <c r="QOB131" s="19"/>
      <c r="QOC131" s="19"/>
      <c r="QOD131" s="19"/>
      <c r="QOE131" s="19"/>
      <c r="QOF131" s="19"/>
      <c r="QOG131" s="19"/>
      <c r="QOH131" s="19"/>
      <c r="QOI131" s="19"/>
      <c r="QOJ131" s="19"/>
      <c r="QOK131" s="19"/>
      <c r="QOL131" s="19"/>
      <c r="QOM131" s="19"/>
      <c r="QON131" s="19"/>
      <c r="QOO131" s="19"/>
      <c r="QOP131" s="19"/>
      <c r="QOQ131" s="19"/>
      <c r="QOR131" s="19"/>
      <c r="QOS131" s="19"/>
      <c r="QOT131" s="19"/>
      <c r="QOU131" s="19"/>
      <c r="QOV131" s="19"/>
      <c r="QOW131" s="19"/>
      <c r="QOX131" s="19"/>
      <c r="QOY131" s="19"/>
      <c r="QOZ131" s="19"/>
      <c r="QPA131" s="19"/>
      <c r="QPB131" s="19"/>
      <c r="QPC131" s="19"/>
      <c r="QPD131" s="19"/>
      <c r="QPE131" s="19"/>
      <c r="QPF131" s="19"/>
      <c r="QPG131" s="19"/>
      <c r="QPH131" s="19"/>
      <c r="QPI131" s="19"/>
      <c r="QPJ131" s="19"/>
      <c r="QPK131" s="19"/>
      <c r="QPL131" s="19"/>
      <c r="QPM131" s="19"/>
      <c r="QPN131" s="19"/>
      <c r="QPO131" s="19"/>
      <c r="QPP131" s="19"/>
      <c r="QPQ131" s="19"/>
      <c r="QPR131" s="19"/>
      <c r="QPS131" s="19"/>
      <c r="QPT131" s="19"/>
      <c r="QPU131" s="19"/>
      <c r="QPV131" s="19"/>
      <c r="QPW131" s="19"/>
      <c r="QPX131" s="19"/>
      <c r="QPY131" s="19"/>
      <c r="QPZ131" s="19"/>
      <c r="QQA131" s="19"/>
      <c r="QQB131" s="19"/>
      <c r="QQC131" s="19"/>
      <c r="QQD131" s="19"/>
      <c r="QQE131" s="19"/>
      <c r="QQF131" s="19"/>
      <c r="QQG131" s="19"/>
      <c r="QQH131" s="19"/>
      <c r="QQI131" s="19"/>
      <c r="QQJ131" s="19"/>
      <c r="QQK131" s="19"/>
      <c r="QQL131" s="19"/>
      <c r="QQM131" s="19"/>
      <c r="QQN131" s="19"/>
      <c r="QQO131" s="19"/>
      <c r="QQP131" s="19"/>
      <c r="QQQ131" s="19"/>
      <c r="QQR131" s="19"/>
      <c r="QQS131" s="19"/>
      <c r="QQT131" s="19"/>
      <c r="QQU131" s="19"/>
      <c r="QQV131" s="19"/>
      <c r="QQW131" s="19"/>
      <c r="QQX131" s="19"/>
      <c r="QQY131" s="19"/>
      <c r="QQZ131" s="19"/>
      <c r="QRA131" s="19"/>
      <c r="QRB131" s="19"/>
      <c r="QRC131" s="19"/>
      <c r="QRD131" s="19"/>
      <c r="QRE131" s="19"/>
    </row>
    <row r="132" spans="1:11965" ht="15" hidden="1" customHeight="1" x14ac:dyDescent="0.4">
      <c r="B132" s="6" t="s">
        <v>258</v>
      </c>
      <c r="C132" s="20" t="s">
        <v>245</v>
      </c>
      <c r="D132" s="6" t="s">
        <v>250</v>
      </c>
      <c r="E132" s="6" t="s">
        <v>24</v>
      </c>
      <c r="F132" s="90" t="s">
        <v>255</v>
      </c>
      <c r="G132" s="11">
        <v>0</v>
      </c>
      <c r="H132" s="11">
        <v>0</v>
      </c>
      <c r="I132" s="11">
        <v>0</v>
      </c>
      <c r="J132" s="10">
        <v>0</v>
      </c>
      <c r="K132" s="10">
        <v>0</v>
      </c>
      <c r="L132" s="10">
        <v>0</v>
      </c>
      <c r="M132" s="10">
        <v>0</v>
      </c>
      <c r="N132" s="10">
        <v>0</v>
      </c>
      <c r="O132" s="10">
        <v>0</v>
      </c>
      <c r="P132" s="10">
        <v>0</v>
      </c>
      <c r="Q132" s="11">
        <v>0</v>
      </c>
      <c r="R132" s="10">
        <v>0</v>
      </c>
      <c r="S132" s="80">
        <f t="shared" si="2"/>
        <v>0</v>
      </c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94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  <c r="BN132" s="19"/>
      <c r="BO132" s="19"/>
      <c r="BP132" s="19"/>
      <c r="BQ132" s="19"/>
      <c r="BR132" s="19"/>
      <c r="BS132" s="19"/>
      <c r="BT132" s="19"/>
      <c r="BU132" s="19"/>
      <c r="BV132" s="19"/>
      <c r="BW132" s="19"/>
      <c r="BX132" s="19"/>
      <c r="BY132" s="19"/>
      <c r="BZ132" s="19"/>
      <c r="CA132" s="19"/>
      <c r="CB132" s="19"/>
      <c r="CC132" s="19"/>
      <c r="CD132" s="19"/>
      <c r="CE132" s="19"/>
      <c r="CF132" s="19"/>
      <c r="CG132" s="19"/>
      <c r="CH132" s="19"/>
      <c r="CI132" s="19"/>
      <c r="CJ132" s="19"/>
      <c r="CK132" s="19"/>
      <c r="CL132" s="19"/>
      <c r="CM132" s="19"/>
      <c r="CN132" s="19"/>
      <c r="CO132" s="19"/>
      <c r="CP132" s="19"/>
      <c r="CQ132" s="19"/>
      <c r="CR132" s="19"/>
      <c r="CS132" s="19"/>
      <c r="CT132" s="19"/>
      <c r="CU132" s="19"/>
      <c r="CV132" s="19"/>
      <c r="CW132" s="19"/>
      <c r="CX132" s="19"/>
      <c r="CY132" s="19"/>
      <c r="CZ132" s="19"/>
      <c r="DA132" s="19"/>
      <c r="DB132" s="19"/>
      <c r="DC132" s="19"/>
      <c r="DD132" s="19"/>
      <c r="DE132" s="19"/>
      <c r="DF132" s="19"/>
      <c r="DG132" s="19"/>
      <c r="DH132" s="19"/>
      <c r="DI132" s="19"/>
      <c r="DJ132" s="19"/>
      <c r="DK132" s="19"/>
      <c r="DL132" s="19"/>
      <c r="DM132" s="19"/>
      <c r="DN132" s="19"/>
      <c r="DO132" s="19"/>
      <c r="DP132" s="19"/>
      <c r="DQ132" s="19"/>
      <c r="DR132" s="19"/>
      <c r="DS132" s="19"/>
      <c r="DT132" s="19"/>
      <c r="DU132" s="19"/>
      <c r="DV132" s="19"/>
      <c r="DW132" s="19"/>
      <c r="DX132" s="19"/>
      <c r="DY132" s="19"/>
      <c r="DZ132" s="19"/>
      <c r="EA132" s="19"/>
      <c r="EB132" s="19"/>
      <c r="EC132" s="19"/>
      <c r="ED132" s="19"/>
      <c r="EE132" s="19"/>
      <c r="EF132" s="19"/>
      <c r="EG132" s="19"/>
      <c r="EH132" s="19"/>
      <c r="EI132" s="19"/>
      <c r="EJ132" s="19"/>
      <c r="EK132" s="19"/>
      <c r="EL132" s="19"/>
      <c r="EM132" s="19"/>
      <c r="EN132" s="19"/>
      <c r="EO132" s="19"/>
      <c r="EP132" s="19"/>
      <c r="EQ132" s="19"/>
      <c r="ER132" s="19"/>
      <c r="ES132" s="19"/>
      <c r="ET132" s="19"/>
      <c r="EU132" s="19"/>
      <c r="EV132" s="19"/>
      <c r="EW132" s="19"/>
      <c r="EX132" s="19"/>
      <c r="EY132" s="19"/>
      <c r="EZ132" s="19"/>
      <c r="FA132" s="19"/>
      <c r="FB132" s="19"/>
      <c r="FC132" s="19"/>
      <c r="FD132" s="19"/>
      <c r="FE132" s="19"/>
      <c r="FF132" s="19"/>
      <c r="FG132" s="19"/>
      <c r="FH132" s="19"/>
      <c r="FI132" s="19"/>
      <c r="FJ132" s="19"/>
      <c r="FK132" s="19"/>
      <c r="FL132" s="19"/>
      <c r="FM132" s="19"/>
      <c r="FN132" s="19"/>
      <c r="FO132" s="19"/>
      <c r="FP132" s="19"/>
      <c r="FQ132" s="19"/>
      <c r="FR132" s="19"/>
      <c r="FS132" s="19"/>
      <c r="FT132" s="19"/>
      <c r="FU132" s="19"/>
      <c r="FV132" s="19"/>
      <c r="FW132" s="19"/>
      <c r="FX132" s="19"/>
      <c r="FY132" s="19"/>
      <c r="FZ132" s="19"/>
      <c r="GA132" s="19"/>
      <c r="GB132" s="19"/>
      <c r="GC132" s="19"/>
      <c r="GD132" s="19"/>
      <c r="GE132" s="19"/>
      <c r="GF132" s="19"/>
      <c r="GG132" s="19"/>
      <c r="GH132" s="19"/>
      <c r="GI132" s="19"/>
      <c r="GJ132" s="19"/>
      <c r="GK132" s="19"/>
      <c r="GL132" s="19"/>
      <c r="GM132" s="19"/>
      <c r="GN132" s="19"/>
      <c r="GO132" s="19"/>
      <c r="GP132" s="19"/>
      <c r="GQ132" s="19"/>
      <c r="GR132" s="19"/>
      <c r="GS132" s="19"/>
      <c r="GT132" s="19"/>
      <c r="GU132" s="19"/>
      <c r="GV132" s="19"/>
      <c r="GW132" s="19"/>
      <c r="GX132" s="19"/>
      <c r="GY132" s="19"/>
      <c r="GZ132" s="19"/>
      <c r="HA132" s="19"/>
      <c r="HB132" s="19"/>
      <c r="HC132" s="19"/>
      <c r="HD132" s="19"/>
      <c r="HE132" s="19"/>
      <c r="HF132" s="19"/>
      <c r="HG132" s="19"/>
      <c r="HH132" s="19"/>
      <c r="HI132" s="19"/>
      <c r="HJ132" s="19"/>
      <c r="HK132" s="19"/>
      <c r="HL132" s="19"/>
      <c r="HM132" s="19"/>
      <c r="HN132" s="19"/>
      <c r="HO132" s="19"/>
      <c r="HP132" s="19"/>
      <c r="HQ132" s="19"/>
      <c r="HR132" s="19"/>
      <c r="HS132" s="19"/>
      <c r="HT132" s="19"/>
      <c r="HU132" s="19"/>
      <c r="HV132" s="19"/>
      <c r="HW132" s="19"/>
      <c r="HX132" s="19"/>
      <c r="HY132" s="19"/>
      <c r="HZ132" s="19"/>
      <c r="IA132" s="19"/>
      <c r="IB132" s="19"/>
      <c r="IC132" s="19"/>
      <c r="ID132" s="19"/>
      <c r="IE132" s="19"/>
      <c r="IF132" s="19"/>
      <c r="IG132" s="19"/>
      <c r="IH132" s="19"/>
      <c r="II132" s="19"/>
      <c r="IJ132" s="19"/>
      <c r="IK132" s="19"/>
      <c r="IL132" s="19"/>
      <c r="IM132" s="19"/>
      <c r="IN132" s="19"/>
      <c r="IO132" s="19"/>
      <c r="IP132" s="19"/>
      <c r="IQ132" s="19"/>
      <c r="IR132" s="19"/>
      <c r="IS132" s="19"/>
      <c r="IT132" s="19"/>
      <c r="IU132" s="19"/>
      <c r="IV132" s="19"/>
      <c r="IW132" s="19"/>
      <c r="IX132" s="19"/>
      <c r="IY132" s="19"/>
      <c r="IZ132" s="19"/>
      <c r="JA132" s="19"/>
      <c r="JB132" s="19"/>
      <c r="JC132" s="19"/>
      <c r="JD132" s="19"/>
      <c r="JE132" s="19"/>
      <c r="JF132" s="19"/>
      <c r="JG132" s="19"/>
      <c r="JH132" s="19"/>
      <c r="JI132" s="19"/>
      <c r="JJ132" s="19"/>
      <c r="JK132" s="19"/>
      <c r="JL132" s="19"/>
      <c r="JM132" s="19"/>
      <c r="JN132" s="19"/>
      <c r="JO132" s="19"/>
      <c r="JP132" s="19"/>
      <c r="JQ132" s="19"/>
      <c r="JR132" s="19"/>
      <c r="JS132" s="19"/>
      <c r="JT132" s="19"/>
      <c r="JU132" s="19"/>
      <c r="JV132" s="19"/>
      <c r="JW132" s="19"/>
      <c r="JX132" s="19"/>
      <c r="JY132" s="19"/>
      <c r="JZ132" s="19"/>
      <c r="KA132" s="19"/>
      <c r="KB132" s="19"/>
      <c r="KC132" s="19"/>
      <c r="KD132" s="19"/>
      <c r="KE132" s="19"/>
      <c r="KF132" s="19"/>
      <c r="KG132" s="19"/>
      <c r="KH132" s="19"/>
      <c r="KI132" s="19"/>
      <c r="KJ132" s="19"/>
      <c r="KK132" s="19"/>
      <c r="KL132" s="19"/>
      <c r="KM132" s="19"/>
      <c r="KN132" s="19"/>
      <c r="KO132" s="19"/>
      <c r="KP132" s="19"/>
      <c r="KQ132" s="19"/>
      <c r="KR132" s="19"/>
      <c r="KS132" s="19"/>
      <c r="KT132" s="19"/>
      <c r="KU132" s="19"/>
      <c r="KV132" s="19"/>
      <c r="KW132" s="19"/>
      <c r="KX132" s="19"/>
      <c r="KY132" s="19"/>
      <c r="KZ132" s="19"/>
      <c r="LA132" s="19"/>
      <c r="LB132" s="19"/>
      <c r="LC132" s="19"/>
      <c r="LD132" s="19"/>
      <c r="LE132" s="19"/>
      <c r="LF132" s="19"/>
      <c r="LG132" s="19"/>
      <c r="LH132" s="19"/>
      <c r="LI132" s="19"/>
      <c r="LJ132" s="19"/>
      <c r="LK132" s="19"/>
      <c r="LL132" s="19"/>
      <c r="LM132" s="19"/>
      <c r="LN132" s="19"/>
      <c r="LO132" s="19"/>
      <c r="LP132" s="19"/>
      <c r="LQ132" s="19"/>
      <c r="LR132" s="19"/>
      <c r="LS132" s="19"/>
      <c r="LT132" s="19"/>
      <c r="LU132" s="19"/>
      <c r="LV132" s="19"/>
      <c r="LW132" s="19"/>
      <c r="LX132" s="19"/>
      <c r="LY132" s="19"/>
      <c r="LZ132" s="19"/>
      <c r="MA132" s="19"/>
      <c r="MB132" s="19"/>
      <c r="MC132" s="19"/>
      <c r="MD132" s="19"/>
      <c r="ME132" s="19"/>
      <c r="MF132" s="19"/>
      <c r="MG132" s="19"/>
      <c r="MH132" s="19"/>
      <c r="MI132" s="19"/>
      <c r="MJ132" s="19"/>
      <c r="MK132" s="19"/>
      <c r="ML132" s="19"/>
      <c r="MM132" s="19"/>
      <c r="MN132" s="19"/>
      <c r="MO132" s="19"/>
      <c r="MP132" s="19"/>
      <c r="MQ132" s="19"/>
      <c r="MR132" s="19"/>
      <c r="MS132" s="19"/>
      <c r="MT132" s="19"/>
      <c r="MU132" s="19"/>
      <c r="MV132" s="19"/>
      <c r="MW132" s="19"/>
      <c r="MX132" s="19"/>
      <c r="MY132" s="19"/>
      <c r="MZ132" s="19"/>
      <c r="NA132" s="19"/>
      <c r="NB132" s="19"/>
      <c r="NC132" s="19"/>
      <c r="ND132" s="19"/>
      <c r="NE132" s="19"/>
      <c r="NF132" s="19"/>
      <c r="NG132" s="19"/>
      <c r="NH132" s="19"/>
      <c r="NI132" s="19"/>
      <c r="NJ132" s="19"/>
      <c r="NK132" s="19"/>
      <c r="NL132" s="19"/>
      <c r="NM132" s="19"/>
      <c r="NN132" s="19"/>
      <c r="NO132" s="19"/>
      <c r="NP132" s="19"/>
      <c r="NQ132" s="19"/>
      <c r="NR132" s="19"/>
      <c r="NS132" s="19"/>
      <c r="NT132" s="19"/>
      <c r="NU132" s="19"/>
      <c r="NV132" s="19"/>
      <c r="NW132" s="19"/>
      <c r="NX132" s="19"/>
      <c r="NY132" s="19"/>
      <c r="NZ132" s="19"/>
      <c r="OA132" s="19"/>
      <c r="OB132" s="19"/>
      <c r="OC132" s="19"/>
      <c r="OD132" s="19"/>
      <c r="OE132" s="19"/>
      <c r="OF132" s="19"/>
      <c r="OG132" s="19"/>
      <c r="OH132" s="19"/>
      <c r="OI132" s="19"/>
      <c r="OJ132" s="19"/>
      <c r="OK132" s="19"/>
      <c r="OL132" s="19"/>
      <c r="OM132" s="19"/>
      <c r="ON132" s="19"/>
      <c r="OO132" s="19"/>
      <c r="OP132" s="19"/>
      <c r="OQ132" s="19"/>
      <c r="OR132" s="19"/>
      <c r="OS132" s="19"/>
      <c r="OT132" s="19"/>
      <c r="OU132" s="19"/>
      <c r="OV132" s="19"/>
      <c r="OW132" s="19"/>
      <c r="OX132" s="19"/>
      <c r="OY132" s="19"/>
      <c r="OZ132" s="19"/>
      <c r="PA132" s="19"/>
      <c r="PB132" s="19"/>
      <c r="PC132" s="19"/>
      <c r="PD132" s="19"/>
      <c r="PE132" s="19"/>
      <c r="PF132" s="19"/>
      <c r="PG132" s="19"/>
      <c r="PH132" s="19"/>
      <c r="PI132" s="19"/>
      <c r="PJ132" s="19"/>
      <c r="PK132" s="19"/>
      <c r="PL132" s="19"/>
      <c r="PM132" s="19"/>
      <c r="PN132" s="19"/>
      <c r="PO132" s="19"/>
      <c r="PP132" s="19"/>
      <c r="PQ132" s="19"/>
      <c r="PR132" s="19"/>
      <c r="PS132" s="19"/>
      <c r="PT132" s="19"/>
      <c r="PU132" s="19"/>
      <c r="PV132" s="19"/>
      <c r="PW132" s="19"/>
      <c r="PX132" s="19"/>
      <c r="PY132" s="19"/>
      <c r="PZ132" s="19"/>
      <c r="QA132" s="19"/>
      <c r="QB132" s="19"/>
      <c r="QC132" s="19"/>
      <c r="QD132" s="19"/>
      <c r="QE132" s="19"/>
      <c r="QF132" s="19"/>
      <c r="QG132" s="19"/>
      <c r="QH132" s="19"/>
      <c r="QI132" s="19"/>
      <c r="QJ132" s="19"/>
      <c r="QK132" s="19"/>
      <c r="QL132" s="19"/>
      <c r="QM132" s="19"/>
      <c r="QN132" s="19"/>
      <c r="QO132" s="19"/>
      <c r="QP132" s="19"/>
      <c r="QQ132" s="19"/>
      <c r="QR132" s="19"/>
      <c r="QS132" s="19"/>
      <c r="QT132" s="19"/>
      <c r="QU132" s="19"/>
      <c r="QV132" s="19"/>
      <c r="QW132" s="19"/>
      <c r="QX132" s="19"/>
      <c r="QY132" s="19"/>
      <c r="QZ132" s="19"/>
      <c r="RA132" s="19"/>
      <c r="RB132" s="19"/>
      <c r="RC132" s="19"/>
      <c r="RD132" s="19"/>
      <c r="RE132" s="19"/>
      <c r="RF132" s="19"/>
      <c r="RG132" s="19"/>
      <c r="RH132" s="19"/>
      <c r="RI132" s="19"/>
      <c r="RJ132" s="19"/>
      <c r="RK132" s="19"/>
      <c r="RL132" s="19"/>
      <c r="RM132" s="19"/>
      <c r="RN132" s="19"/>
      <c r="RO132" s="19"/>
      <c r="RP132" s="19"/>
      <c r="RQ132" s="19"/>
      <c r="RR132" s="19"/>
      <c r="RS132" s="19"/>
      <c r="RT132" s="19"/>
      <c r="RU132" s="19"/>
      <c r="RV132" s="19"/>
      <c r="RW132" s="19"/>
      <c r="RX132" s="19"/>
      <c r="RY132" s="19"/>
      <c r="RZ132" s="19"/>
      <c r="SA132" s="19"/>
      <c r="SB132" s="19"/>
      <c r="SC132" s="19"/>
      <c r="SD132" s="19"/>
      <c r="SE132" s="19"/>
      <c r="SF132" s="19"/>
      <c r="SG132" s="19"/>
      <c r="SH132" s="19"/>
      <c r="SI132" s="19"/>
      <c r="SJ132" s="19"/>
      <c r="SK132" s="19"/>
      <c r="SL132" s="19"/>
      <c r="SM132" s="19"/>
      <c r="SN132" s="19"/>
      <c r="SO132" s="19"/>
      <c r="SP132" s="19"/>
      <c r="SQ132" s="19"/>
      <c r="SR132" s="19"/>
      <c r="SS132" s="19"/>
      <c r="ST132" s="19"/>
      <c r="SU132" s="19"/>
      <c r="SV132" s="19"/>
      <c r="SW132" s="19"/>
      <c r="SX132" s="19"/>
      <c r="SY132" s="19"/>
      <c r="SZ132" s="19"/>
      <c r="TA132" s="19"/>
      <c r="TB132" s="19"/>
      <c r="TC132" s="19"/>
      <c r="TD132" s="19"/>
      <c r="TE132" s="19"/>
      <c r="TF132" s="19"/>
      <c r="TG132" s="19"/>
      <c r="TH132" s="19"/>
      <c r="TI132" s="19"/>
      <c r="TJ132" s="19"/>
      <c r="TK132" s="19"/>
      <c r="TL132" s="19"/>
      <c r="TM132" s="19"/>
      <c r="TN132" s="19"/>
      <c r="TO132" s="19"/>
      <c r="TP132" s="19"/>
      <c r="TQ132" s="19"/>
      <c r="TR132" s="19"/>
      <c r="TS132" s="19"/>
      <c r="TT132" s="19"/>
      <c r="TU132" s="19"/>
      <c r="TV132" s="19"/>
      <c r="TW132" s="19"/>
      <c r="TX132" s="19"/>
      <c r="TY132" s="19"/>
      <c r="TZ132" s="19"/>
      <c r="UA132" s="19"/>
      <c r="UB132" s="19"/>
      <c r="UC132" s="19"/>
      <c r="UD132" s="19"/>
      <c r="UE132" s="19"/>
      <c r="UF132" s="19"/>
      <c r="UG132" s="19"/>
      <c r="UH132" s="19"/>
      <c r="UI132" s="19"/>
      <c r="UJ132" s="19"/>
      <c r="UK132" s="19"/>
      <c r="UL132" s="19"/>
      <c r="UM132" s="19"/>
      <c r="UN132" s="19"/>
      <c r="UO132" s="19"/>
      <c r="UP132" s="19"/>
      <c r="UQ132" s="19"/>
      <c r="UR132" s="19"/>
      <c r="US132" s="19"/>
      <c r="UT132" s="19"/>
      <c r="UU132" s="19"/>
      <c r="UV132" s="19"/>
      <c r="UW132" s="19"/>
      <c r="UX132" s="19"/>
      <c r="UY132" s="19"/>
      <c r="UZ132" s="19"/>
      <c r="VA132" s="19"/>
      <c r="VB132" s="19"/>
      <c r="VC132" s="19"/>
      <c r="VD132" s="19"/>
      <c r="VE132" s="19"/>
      <c r="VF132" s="19"/>
      <c r="VG132" s="19"/>
      <c r="VH132" s="19"/>
      <c r="VI132" s="19"/>
      <c r="VJ132" s="19"/>
      <c r="VK132" s="19"/>
      <c r="VL132" s="19"/>
      <c r="VM132" s="19"/>
      <c r="VN132" s="19"/>
      <c r="VO132" s="19"/>
      <c r="VP132" s="19"/>
      <c r="VQ132" s="19"/>
      <c r="VR132" s="19"/>
      <c r="VS132" s="19"/>
      <c r="VT132" s="19"/>
      <c r="VU132" s="19"/>
      <c r="VV132" s="19"/>
      <c r="VW132" s="19"/>
      <c r="VX132" s="19"/>
      <c r="VY132" s="19"/>
      <c r="VZ132" s="19"/>
      <c r="WA132" s="19"/>
      <c r="WB132" s="19"/>
      <c r="WC132" s="19"/>
      <c r="WD132" s="19"/>
      <c r="WE132" s="19"/>
      <c r="WF132" s="19"/>
      <c r="WG132" s="19"/>
      <c r="WH132" s="19"/>
      <c r="WI132" s="19"/>
      <c r="WJ132" s="19"/>
      <c r="WK132" s="19"/>
      <c r="WL132" s="19"/>
      <c r="WM132" s="19"/>
      <c r="WN132" s="19"/>
      <c r="WO132" s="19"/>
      <c r="WP132" s="19"/>
      <c r="WQ132" s="19"/>
      <c r="WR132" s="19"/>
      <c r="WS132" s="19"/>
      <c r="WT132" s="19"/>
      <c r="WU132" s="19"/>
      <c r="WV132" s="19"/>
      <c r="WW132" s="19"/>
      <c r="WX132" s="19"/>
      <c r="WY132" s="19"/>
      <c r="WZ132" s="19"/>
      <c r="XA132" s="19"/>
      <c r="XB132" s="19"/>
      <c r="XC132" s="19"/>
      <c r="XD132" s="19"/>
      <c r="XE132" s="19"/>
      <c r="XF132" s="19"/>
      <c r="XG132" s="19"/>
      <c r="XH132" s="19"/>
      <c r="XI132" s="19"/>
      <c r="XJ132" s="19"/>
      <c r="XK132" s="19"/>
      <c r="XL132" s="19"/>
      <c r="XM132" s="19"/>
      <c r="XN132" s="19"/>
      <c r="XO132" s="19"/>
      <c r="XP132" s="19"/>
      <c r="XQ132" s="19"/>
      <c r="XR132" s="19"/>
      <c r="XS132" s="19"/>
      <c r="XT132" s="19"/>
      <c r="XU132" s="19"/>
      <c r="XV132" s="19"/>
      <c r="XW132" s="19"/>
      <c r="XX132" s="19"/>
      <c r="XY132" s="19"/>
      <c r="XZ132" s="19"/>
      <c r="YA132" s="19"/>
      <c r="YB132" s="19"/>
      <c r="YC132" s="19"/>
      <c r="YD132" s="19"/>
      <c r="YE132" s="19"/>
      <c r="YF132" s="19"/>
      <c r="YG132" s="19"/>
      <c r="YH132" s="19"/>
      <c r="YI132" s="19"/>
      <c r="YJ132" s="19"/>
      <c r="YK132" s="19"/>
      <c r="YL132" s="19"/>
      <c r="YM132" s="19"/>
      <c r="YN132" s="19"/>
      <c r="YO132" s="19"/>
      <c r="YP132" s="19"/>
      <c r="YQ132" s="19"/>
      <c r="YR132" s="19"/>
      <c r="YS132" s="19"/>
      <c r="YT132" s="19"/>
      <c r="YU132" s="19"/>
      <c r="YV132" s="19"/>
      <c r="YW132" s="19"/>
      <c r="YX132" s="19"/>
      <c r="YY132" s="19"/>
      <c r="YZ132" s="19"/>
      <c r="ZA132" s="19"/>
      <c r="ZB132" s="19"/>
      <c r="ZC132" s="19"/>
      <c r="ZD132" s="19"/>
      <c r="ZE132" s="19"/>
      <c r="ZF132" s="19"/>
      <c r="ZG132" s="19"/>
      <c r="ZH132" s="19"/>
      <c r="ZI132" s="19"/>
      <c r="ZJ132" s="19"/>
      <c r="ZK132" s="19"/>
      <c r="ZL132" s="19"/>
      <c r="ZM132" s="19"/>
      <c r="ZN132" s="19"/>
      <c r="ZO132" s="19"/>
      <c r="ZP132" s="19"/>
      <c r="ZQ132" s="19"/>
      <c r="ZR132" s="19"/>
      <c r="ZS132" s="19"/>
      <c r="ZT132" s="19"/>
      <c r="ZU132" s="19"/>
      <c r="ZV132" s="19"/>
      <c r="ZW132" s="19"/>
      <c r="ZX132" s="19"/>
      <c r="ZY132" s="19"/>
      <c r="ZZ132" s="19"/>
      <c r="AAA132" s="19"/>
      <c r="AAB132" s="19"/>
      <c r="AAC132" s="19"/>
      <c r="AAD132" s="19"/>
      <c r="AAE132" s="19"/>
      <c r="AAF132" s="19"/>
      <c r="AAG132" s="19"/>
      <c r="AAH132" s="19"/>
      <c r="AAI132" s="19"/>
      <c r="AAJ132" s="19"/>
      <c r="AAK132" s="19"/>
      <c r="AAL132" s="19"/>
      <c r="AAM132" s="19"/>
      <c r="AAN132" s="19"/>
      <c r="AAO132" s="19"/>
      <c r="AAP132" s="19"/>
      <c r="AAQ132" s="19"/>
      <c r="AAR132" s="19"/>
      <c r="AAS132" s="19"/>
      <c r="AAT132" s="19"/>
      <c r="AAU132" s="19"/>
      <c r="AAV132" s="19"/>
      <c r="AAW132" s="19"/>
      <c r="AAX132" s="19"/>
      <c r="AAY132" s="19"/>
      <c r="AAZ132" s="19"/>
      <c r="ABA132" s="19"/>
      <c r="ABB132" s="19"/>
      <c r="ABC132" s="19"/>
      <c r="ABD132" s="19"/>
      <c r="ABE132" s="19"/>
      <c r="ABF132" s="19"/>
      <c r="ABG132" s="19"/>
      <c r="ABH132" s="19"/>
      <c r="ABI132" s="19"/>
      <c r="ABJ132" s="19"/>
      <c r="ABK132" s="19"/>
      <c r="ABL132" s="19"/>
      <c r="ABM132" s="19"/>
      <c r="ABN132" s="19"/>
      <c r="ABO132" s="19"/>
      <c r="ABP132" s="19"/>
      <c r="ABQ132" s="19"/>
      <c r="ABR132" s="19"/>
      <c r="ABS132" s="19"/>
      <c r="ABT132" s="19"/>
      <c r="ABU132" s="19"/>
      <c r="ABV132" s="19"/>
      <c r="ABW132" s="19"/>
      <c r="ABX132" s="19"/>
      <c r="ABY132" s="19"/>
      <c r="ABZ132" s="19"/>
      <c r="ACA132" s="19"/>
      <c r="ACB132" s="19"/>
      <c r="ACC132" s="19"/>
      <c r="ACD132" s="19"/>
      <c r="ACE132" s="19"/>
      <c r="ACF132" s="19"/>
      <c r="ACG132" s="19"/>
      <c r="ACH132" s="19"/>
      <c r="ACI132" s="19"/>
      <c r="ACJ132" s="19"/>
      <c r="ACK132" s="19"/>
      <c r="ACL132" s="19"/>
      <c r="ACM132" s="19"/>
      <c r="ACN132" s="19"/>
      <c r="ACO132" s="19"/>
      <c r="ACP132" s="19"/>
      <c r="ACQ132" s="19"/>
      <c r="ACR132" s="19"/>
      <c r="ACS132" s="19"/>
      <c r="ACT132" s="19"/>
      <c r="ACU132" s="19"/>
      <c r="ACV132" s="19"/>
      <c r="ACW132" s="19"/>
      <c r="ACX132" s="19"/>
      <c r="ACY132" s="19"/>
      <c r="ACZ132" s="19"/>
      <c r="ADA132" s="19"/>
      <c r="ADB132" s="19"/>
      <c r="ADC132" s="19"/>
      <c r="ADD132" s="19"/>
      <c r="ADE132" s="19"/>
      <c r="ADF132" s="19"/>
      <c r="ADG132" s="19"/>
      <c r="ADH132" s="19"/>
      <c r="ADI132" s="19"/>
      <c r="ADJ132" s="19"/>
      <c r="ADK132" s="19"/>
      <c r="ADL132" s="19"/>
      <c r="ADM132" s="19"/>
      <c r="ADN132" s="19"/>
      <c r="ADO132" s="19"/>
      <c r="ADP132" s="19"/>
      <c r="ADQ132" s="19"/>
      <c r="ADR132" s="19"/>
      <c r="ADS132" s="19"/>
      <c r="ADT132" s="19"/>
      <c r="ADU132" s="19"/>
      <c r="ADV132" s="19"/>
      <c r="ADW132" s="19"/>
      <c r="ADX132" s="19"/>
      <c r="ADY132" s="19"/>
      <c r="ADZ132" s="19"/>
      <c r="AEA132" s="19"/>
      <c r="AEB132" s="19"/>
      <c r="AEC132" s="19"/>
      <c r="AED132" s="19"/>
      <c r="AEE132" s="19"/>
      <c r="AEF132" s="19"/>
      <c r="AEG132" s="19"/>
      <c r="AEH132" s="19"/>
      <c r="AEI132" s="19"/>
      <c r="AEJ132" s="19"/>
      <c r="AEK132" s="19"/>
      <c r="AEL132" s="19"/>
      <c r="AEM132" s="19"/>
      <c r="AEN132" s="19"/>
      <c r="AEO132" s="19"/>
      <c r="AEP132" s="19"/>
      <c r="AEQ132" s="19"/>
      <c r="AER132" s="19"/>
      <c r="AES132" s="19"/>
      <c r="AET132" s="19"/>
      <c r="AEU132" s="19"/>
      <c r="AEV132" s="19"/>
      <c r="AEW132" s="19"/>
      <c r="AEX132" s="19"/>
      <c r="AEY132" s="19"/>
      <c r="AEZ132" s="19"/>
      <c r="AFA132" s="19"/>
      <c r="AFB132" s="19"/>
      <c r="AFC132" s="19"/>
      <c r="AFD132" s="19"/>
      <c r="AFE132" s="19"/>
      <c r="AFF132" s="19"/>
      <c r="AFG132" s="19"/>
      <c r="AFH132" s="19"/>
      <c r="AFI132" s="19"/>
      <c r="AFJ132" s="19"/>
      <c r="AFK132" s="19"/>
      <c r="AFL132" s="19"/>
      <c r="AFM132" s="19"/>
      <c r="AFN132" s="19"/>
      <c r="AFO132" s="19"/>
      <c r="AFP132" s="19"/>
      <c r="AFQ132" s="19"/>
      <c r="AFR132" s="19"/>
      <c r="AFS132" s="19"/>
      <c r="AFT132" s="19"/>
      <c r="AFU132" s="19"/>
      <c r="AFV132" s="19"/>
      <c r="AFW132" s="19"/>
      <c r="AFX132" s="19"/>
      <c r="AFY132" s="19"/>
      <c r="AFZ132" s="19"/>
      <c r="AGA132" s="19"/>
      <c r="AGB132" s="19"/>
      <c r="AGC132" s="19"/>
      <c r="AGD132" s="19"/>
      <c r="AGE132" s="19"/>
      <c r="AGF132" s="19"/>
      <c r="AGG132" s="19"/>
      <c r="AGH132" s="19"/>
      <c r="AGI132" s="19"/>
      <c r="AGJ132" s="19"/>
      <c r="AGK132" s="19"/>
      <c r="AGL132" s="19"/>
      <c r="AGM132" s="19"/>
      <c r="AGN132" s="19"/>
      <c r="AGO132" s="19"/>
      <c r="AGP132" s="19"/>
      <c r="AGQ132" s="19"/>
      <c r="AGR132" s="19"/>
      <c r="AGS132" s="19"/>
      <c r="AGT132" s="19"/>
      <c r="AGU132" s="19"/>
      <c r="AGV132" s="19"/>
      <c r="AGW132" s="19"/>
      <c r="AGX132" s="19"/>
      <c r="AGY132" s="19"/>
      <c r="AGZ132" s="19"/>
      <c r="AHA132" s="19"/>
      <c r="AHB132" s="19"/>
      <c r="AHC132" s="19"/>
      <c r="AHD132" s="19"/>
      <c r="AHE132" s="19"/>
      <c r="AHF132" s="19"/>
      <c r="AHG132" s="19"/>
      <c r="AHH132" s="19"/>
      <c r="AHI132" s="19"/>
      <c r="AHJ132" s="19"/>
      <c r="AHK132" s="19"/>
      <c r="AHL132" s="19"/>
      <c r="AHM132" s="19"/>
      <c r="AHN132" s="19"/>
      <c r="AHO132" s="19"/>
      <c r="AHP132" s="19"/>
      <c r="AHQ132" s="19"/>
      <c r="AHR132" s="19"/>
      <c r="AHS132" s="19"/>
      <c r="AHT132" s="19"/>
      <c r="AHU132" s="19"/>
      <c r="AHV132" s="19"/>
      <c r="AHW132" s="19"/>
      <c r="AHX132" s="19"/>
      <c r="AHY132" s="19"/>
      <c r="AHZ132" s="19"/>
      <c r="AIA132" s="19"/>
      <c r="AIB132" s="19"/>
      <c r="AIC132" s="19"/>
      <c r="AID132" s="19"/>
      <c r="AIE132" s="19"/>
      <c r="AIF132" s="19"/>
      <c r="AIG132" s="19"/>
      <c r="AIH132" s="19"/>
      <c r="AII132" s="19"/>
      <c r="AIJ132" s="19"/>
      <c r="AIK132" s="19"/>
      <c r="AIL132" s="19"/>
      <c r="AIM132" s="19"/>
      <c r="AIN132" s="19"/>
      <c r="AIO132" s="19"/>
      <c r="AIP132" s="19"/>
      <c r="AIQ132" s="19"/>
      <c r="AIR132" s="19"/>
      <c r="AIS132" s="19"/>
      <c r="AIT132" s="19"/>
      <c r="AIU132" s="19"/>
      <c r="AIV132" s="19"/>
      <c r="AIW132" s="19"/>
      <c r="AIX132" s="19"/>
      <c r="AIY132" s="19"/>
      <c r="AIZ132" s="19"/>
      <c r="AJA132" s="19"/>
      <c r="AJB132" s="19"/>
      <c r="AJC132" s="19"/>
      <c r="AJD132" s="19"/>
      <c r="AJE132" s="19"/>
      <c r="AJF132" s="19"/>
      <c r="AJG132" s="19"/>
      <c r="AJH132" s="19"/>
      <c r="AJI132" s="19"/>
      <c r="AJJ132" s="19"/>
      <c r="AJK132" s="19"/>
      <c r="AJL132" s="19"/>
      <c r="AJM132" s="19"/>
      <c r="AJN132" s="19"/>
      <c r="AJO132" s="19"/>
      <c r="AJP132" s="19"/>
      <c r="AJQ132" s="19"/>
      <c r="AJR132" s="19"/>
      <c r="AJS132" s="19"/>
      <c r="AJT132" s="19"/>
      <c r="AJU132" s="19"/>
      <c r="AJV132" s="19"/>
      <c r="AJW132" s="19"/>
      <c r="AJX132" s="19"/>
      <c r="AJY132" s="19"/>
      <c r="AJZ132" s="19"/>
      <c r="AKA132" s="19"/>
      <c r="AKB132" s="19"/>
      <c r="AKC132" s="19"/>
      <c r="AKD132" s="19"/>
      <c r="AKE132" s="19"/>
      <c r="AKF132" s="19"/>
      <c r="AKG132" s="19"/>
      <c r="AKH132" s="19"/>
      <c r="AKI132" s="19"/>
      <c r="AKJ132" s="19"/>
      <c r="AKK132" s="19"/>
      <c r="AKL132" s="19"/>
      <c r="AKM132" s="19"/>
      <c r="AKN132" s="19"/>
      <c r="AKO132" s="19"/>
      <c r="AKP132" s="19"/>
      <c r="AKQ132" s="19"/>
      <c r="AKR132" s="19"/>
      <c r="AKS132" s="19"/>
      <c r="AKT132" s="19"/>
      <c r="AKU132" s="19"/>
      <c r="AKV132" s="19"/>
      <c r="AKW132" s="19"/>
      <c r="AKX132" s="19"/>
      <c r="AKY132" s="19"/>
      <c r="AKZ132" s="19"/>
      <c r="ALA132" s="19"/>
      <c r="ALB132" s="19"/>
      <c r="ALC132" s="19"/>
      <c r="ALD132" s="19"/>
      <c r="ALE132" s="19"/>
      <c r="ALF132" s="19"/>
      <c r="ALG132" s="19"/>
      <c r="ALH132" s="19"/>
      <c r="ALI132" s="19"/>
      <c r="ALJ132" s="19"/>
      <c r="ALK132" s="19"/>
      <c r="ALL132" s="19"/>
      <c r="ALM132" s="19"/>
      <c r="ALN132" s="19"/>
      <c r="ALO132" s="19"/>
      <c r="ALP132" s="19"/>
      <c r="ALQ132" s="19"/>
      <c r="ALR132" s="19"/>
      <c r="ALS132" s="19"/>
      <c r="ALT132" s="19"/>
      <c r="ALU132" s="19"/>
      <c r="ALV132" s="19"/>
      <c r="ALW132" s="19"/>
      <c r="ALX132" s="19"/>
      <c r="ALY132" s="19"/>
      <c r="ALZ132" s="19"/>
      <c r="AMA132" s="19"/>
      <c r="AMB132" s="19"/>
      <c r="AMC132" s="19"/>
      <c r="AMD132" s="19"/>
      <c r="AME132" s="19"/>
      <c r="AMF132" s="19"/>
      <c r="AMG132" s="19"/>
      <c r="AMH132" s="19"/>
      <c r="AMI132" s="19"/>
      <c r="AMJ132" s="19"/>
      <c r="AMK132" s="19"/>
      <c r="AML132" s="19"/>
      <c r="AMM132" s="19"/>
      <c r="AMN132" s="19"/>
      <c r="AMO132" s="19"/>
      <c r="AMP132" s="19"/>
      <c r="AMQ132" s="19"/>
      <c r="AMR132" s="19"/>
      <c r="AMS132" s="19"/>
      <c r="AMT132" s="19"/>
      <c r="AMU132" s="19"/>
      <c r="AMV132" s="19"/>
      <c r="AMW132" s="19"/>
      <c r="AMX132" s="19"/>
      <c r="AMY132" s="19"/>
      <c r="AMZ132" s="19"/>
      <c r="ANA132" s="19"/>
      <c r="ANB132" s="19"/>
      <c r="ANC132" s="19"/>
      <c r="AND132" s="19"/>
      <c r="ANE132" s="19"/>
      <c r="ANF132" s="19"/>
      <c r="ANG132" s="19"/>
      <c r="ANH132" s="19"/>
      <c r="ANI132" s="19"/>
      <c r="ANJ132" s="19"/>
      <c r="ANK132" s="19"/>
      <c r="ANL132" s="19"/>
      <c r="ANM132" s="19"/>
      <c r="ANN132" s="19"/>
      <c r="ANO132" s="19"/>
      <c r="ANP132" s="19"/>
      <c r="ANQ132" s="19"/>
      <c r="ANR132" s="19"/>
      <c r="ANS132" s="19"/>
      <c r="ANT132" s="19"/>
      <c r="ANU132" s="19"/>
      <c r="ANV132" s="19"/>
      <c r="ANW132" s="19"/>
      <c r="ANX132" s="19"/>
      <c r="ANY132" s="19"/>
      <c r="ANZ132" s="19"/>
      <c r="AOA132" s="19"/>
      <c r="AOB132" s="19"/>
      <c r="AOC132" s="19"/>
      <c r="AOD132" s="19"/>
      <c r="AOE132" s="19"/>
      <c r="AOF132" s="19"/>
      <c r="AOG132" s="19"/>
      <c r="AOH132" s="19"/>
      <c r="AOI132" s="19"/>
      <c r="AOJ132" s="19"/>
      <c r="AOK132" s="19"/>
      <c r="AOL132" s="19"/>
      <c r="AOM132" s="19"/>
      <c r="AON132" s="19"/>
      <c r="AOO132" s="19"/>
      <c r="AOP132" s="19"/>
      <c r="AOQ132" s="19"/>
      <c r="AOR132" s="19"/>
      <c r="AOS132" s="19"/>
      <c r="AOT132" s="19"/>
      <c r="AOU132" s="19"/>
      <c r="AOV132" s="19"/>
      <c r="AOW132" s="19"/>
      <c r="AOX132" s="19"/>
      <c r="AOY132" s="19"/>
      <c r="AOZ132" s="19"/>
      <c r="APA132" s="19"/>
      <c r="APB132" s="19"/>
      <c r="APC132" s="19"/>
      <c r="APD132" s="19"/>
      <c r="APE132" s="19"/>
      <c r="APF132" s="19"/>
      <c r="APG132" s="19"/>
      <c r="APH132" s="19"/>
      <c r="API132" s="19"/>
      <c r="APJ132" s="19"/>
      <c r="APK132" s="19"/>
      <c r="APL132" s="19"/>
      <c r="APM132" s="19"/>
      <c r="APN132" s="19"/>
      <c r="APO132" s="19"/>
      <c r="APP132" s="19"/>
      <c r="APQ132" s="19"/>
      <c r="APR132" s="19"/>
      <c r="APS132" s="19"/>
      <c r="APT132" s="19"/>
      <c r="APU132" s="19"/>
      <c r="APV132" s="19"/>
      <c r="APW132" s="19"/>
      <c r="APX132" s="19"/>
      <c r="APY132" s="19"/>
      <c r="APZ132" s="19"/>
      <c r="AQA132" s="19"/>
      <c r="AQB132" s="19"/>
      <c r="AQC132" s="19"/>
      <c r="AQD132" s="19"/>
      <c r="AQE132" s="19"/>
      <c r="AQF132" s="19"/>
      <c r="AQG132" s="19"/>
      <c r="AQH132" s="19"/>
      <c r="AQI132" s="19"/>
      <c r="AQJ132" s="19"/>
      <c r="AQK132" s="19"/>
      <c r="AQL132" s="19"/>
      <c r="AQM132" s="19"/>
      <c r="AQN132" s="19"/>
      <c r="AQO132" s="19"/>
      <c r="AQP132" s="19"/>
      <c r="AQQ132" s="19"/>
      <c r="AQR132" s="19"/>
      <c r="AQS132" s="19"/>
      <c r="AQT132" s="19"/>
      <c r="AQU132" s="19"/>
      <c r="AQV132" s="19"/>
      <c r="AQW132" s="19"/>
      <c r="AQX132" s="19"/>
      <c r="AQY132" s="19"/>
      <c r="AQZ132" s="19"/>
      <c r="ARA132" s="19"/>
      <c r="ARB132" s="19"/>
      <c r="ARC132" s="19"/>
      <c r="ARD132" s="19"/>
      <c r="ARE132" s="19"/>
      <c r="ARF132" s="19"/>
      <c r="ARG132" s="19"/>
      <c r="ARH132" s="19"/>
      <c r="ARI132" s="19"/>
      <c r="ARJ132" s="19"/>
      <c r="ARK132" s="19"/>
      <c r="ARL132" s="19"/>
      <c r="ARM132" s="19"/>
      <c r="ARN132" s="19"/>
      <c r="ARO132" s="19"/>
      <c r="ARP132" s="19"/>
      <c r="ARQ132" s="19"/>
      <c r="ARR132" s="19"/>
      <c r="ARS132" s="19"/>
      <c r="ART132" s="19"/>
      <c r="ARU132" s="19"/>
      <c r="ARV132" s="19"/>
      <c r="ARW132" s="19"/>
      <c r="ARX132" s="19"/>
      <c r="ARY132" s="19"/>
      <c r="ARZ132" s="19"/>
      <c r="ASA132" s="19"/>
      <c r="ASB132" s="19"/>
      <c r="ASC132" s="19"/>
      <c r="ASD132" s="19"/>
      <c r="ASE132" s="19"/>
      <c r="ASF132" s="19"/>
      <c r="ASG132" s="19"/>
      <c r="ASH132" s="19"/>
      <c r="ASI132" s="19"/>
      <c r="ASJ132" s="19"/>
      <c r="ASK132" s="19"/>
      <c r="ASL132" s="19"/>
      <c r="ASM132" s="19"/>
      <c r="ASN132" s="19"/>
      <c r="ASO132" s="19"/>
      <c r="ASP132" s="19"/>
      <c r="ASQ132" s="19"/>
      <c r="ASR132" s="19"/>
      <c r="ASS132" s="19"/>
      <c r="AST132" s="19"/>
      <c r="ASU132" s="19"/>
      <c r="ASV132" s="19"/>
      <c r="ASW132" s="19"/>
      <c r="ASX132" s="19"/>
      <c r="ASY132" s="19"/>
      <c r="ASZ132" s="19"/>
      <c r="ATA132" s="19"/>
      <c r="ATB132" s="19"/>
      <c r="ATC132" s="19"/>
      <c r="ATD132" s="19"/>
      <c r="ATE132" s="19"/>
      <c r="ATF132" s="19"/>
      <c r="ATG132" s="19"/>
      <c r="ATH132" s="19"/>
      <c r="ATI132" s="19"/>
      <c r="ATJ132" s="19"/>
      <c r="ATK132" s="19"/>
      <c r="ATL132" s="19"/>
      <c r="ATM132" s="19"/>
      <c r="ATN132" s="19"/>
      <c r="ATO132" s="19"/>
      <c r="ATP132" s="19"/>
      <c r="ATQ132" s="19"/>
      <c r="ATR132" s="19"/>
      <c r="ATS132" s="19"/>
      <c r="ATT132" s="19"/>
      <c r="ATU132" s="19"/>
      <c r="ATV132" s="19"/>
      <c r="ATW132" s="19"/>
      <c r="ATX132" s="19"/>
      <c r="ATY132" s="19"/>
      <c r="ATZ132" s="19"/>
      <c r="AUA132" s="19"/>
      <c r="AUB132" s="19"/>
      <c r="AUC132" s="19"/>
      <c r="AUD132" s="19"/>
      <c r="AUE132" s="19"/>
      <c r="AUF132" s="19"/>
      <c r="AUG132" s="19"/>
      <c r="AUH132" s="19"/>
      <c r="AUI132" s="19"/>
      <c r="AUJ132" s="19"/>
      <c r="AUK132" s="19"/>
      <c r="AUL132" s="19"/>
      <c r="AUM132" s="19"/>
      <c r="AUN132" s="19"/>
      <c r="AUO132" s="19"/>
      <c r="AUP132" s="19"/>
      <c r="AUQ132" s="19"/>
      <c r="AUR132" s="19"/>
      <c r="AUS132" s="19"/>
      <c r="AUT132" s="19"/>
      <c r="AUU132" s="19"/>
      <c r="AUV132" s="19"/>
      <c r="AUW132" s="19"/>
      <c r="AUX132" s="19"/>
      <c r="AUY132" s="19"/>
      <c r="AUZ132" s="19"/>
      <c r="AVA132" s="19"/>
      <c r="AVB132" s="19"/>
      <c r="AVC132" s="19"/>
      <c r="AVD132" s="19"/>
      <c r="AVE132" s="19"/>
      <c r="AVF132" s="19"/>
      <c r="AVG132" s="19"/>
      <c r="AVH132" s="19"/>
      <c r="AVI132" s="19"/>
      <c r="AVJ132" s="19"/>
      <c r="AVK132" s="19"/>
      <c r="AVL132" s="19"/>
      <c r="AVM132" s="19"/>
      <c r="AVN132" s="19"/>
      <c r="AVO132" s="19"/>
      <c r="AVP132" s="19"/>
      <c r="AVQ132" s="19"/>
      <c r="AVR132" s="19"/>
      <c r="AVS132" s="19"/>
      <c r="AVT132" s="19"/>
      <c r="AVU132" s="19"/>
      <c r="AVV132" s="19"/>
      <c r="AVW132" s="19"/>
      <c r="AVX132" s="19"/>
      <c r="AVY132" s="19"/>
      <c r="AVZ132" s="19"/>
      <c r="AWA132" s="19"/>
      <c r="AWB132" s="19"/>
      <c r="AWC132" s="19"/>
      <c r="AWD132" s="19"/>
      <c r="AWE132" s="19"/>
      <c r="AWF132" s="19"/>
      <c r="AWG132" s="19"/>
      <c r="AWH132" s="19"/>
      <c r="AWI132" s="19"/>
      <c r="AWJ132" s="19"/>
      <c r="AWK132" s="19"/>
      <c r="AWL132" s="19"/>
      <c r="AWM132" s="19"/>
      <c r="AWN132" s="19"/>
      <c r="AWO132" s="19"/>
      <c r="AWP132" s="19"/>
      <c r="AWQ132" s="19"/>
      <c r="AWR132" s="19"/>
      <c r="AWS132" s="19"/>
      <c r="AWT132" s="19"/>
      <c r="AWU132" s="19"/>
      <c r="AWV132" s="19"/>
      <c r="AWW132" s="19"/>
      <c r="AWX132" s="19"/>
      <c r="AWY132" s="19"/>
      <c r="AWZ132" s="19"/>
      <c r="AXA132" s="19"/>
      <c r="AXB132" s="19"/>
      <c r="AXC132" s="19"/>
      <c r="AXD132" s="19"/>
      <c r="AXE132" s="19"/>
      <c r="AXF132" s="19"/>
      <c r="AXG132" s="19"/>
      <c r="AXH132" s="19"/>
      <c r="AXI132" s="19"/>
      <c r="AXJ132" s="19"/>
      <c r="AXK132" s="19"/>
      <c r="AXL132" s="19"/>
      <c r="AXM132" s="19"/>
      <c r="AXN132" s="19"/>
      <c r="AXO132" s="19"/>
      <c r="AXP132" s="19"/>
      <c r="AXQ132" s="19"/>
      <c r="AXR132" s="19"/>
      <c r="AXS132" s="19"/>
      <c r="AXT132" s="19"/>
      <c r="AXU132" s="19"/>
      <c r="AXV132" s="19"/>
      <c r="AXW132" s="19"/>
      <c r="AXX132" s="19"/>
      <c r="AXY132" s="19"/>
      <c r="AXZ132" s="19"/>
      <c r="AYA132" s="19"/>
      <c r="AYB132" s="19"/>
      <c r="AYC132" s="19"/>
      <c r="AYD132" s="19"/>
      <c r="AYE132" s="19"/>
      <c r="AYF132" s="19"/>
      <c r="AYG132" s="19"/>
      <c r="AYH132" s="19"/>
      <c r="AYI132" s="19"/>
      <c r="AYJ132" s="19"/>
      <c r="AYK132" s="19"/>
      <c r="AYL132" s="19"/>
      <c r="AYM132" s="19"/>
      <c r="AYN132" s="19"/>
      <c r="AYO132" s="19"/>
      <c r="AYP132" s="19"/>
      <c r="AYQ132" s="19"/>
      <c r="AYR132" s="19"/>
      <c r="AYS132" s="19"/>
      <c r="AYT132" s="19"/>
      <c r="AYU132" s="19"/>
      <c r="AYV132" s="19"/>
      <c r="AYW132" s="19"/>
      <c r="AYX132" s="19"/>
      <c r="AYY132" s="19"/>
      <c r="AYZ132" s="19"/>
      <c r="AZA132" s="19"/>
      <c r="AZB132" s="19"/>
      <c r="AZC132" s="19"/>
      <c r="AZD132" s="19"/>
      <c r="AZE132" s="19"/>
      <c r="AZF132" s="19"/>
      <c r="AZG132" s="19"/>
      <c r="AZH132" s="19"/>
      <c r="AZI132" s="19"/>
      <c r="AZJ132" s="19"/>
      <c r="AZK132" s="19"/>
      <c r="AZL132" s="19"/>
      <c r="AZM132" s="19"/>
      <c r="AZN132" s="19"/>
      <c r="AZO132" s="19"/>
      <c r="AZP132" s="19"/>
      <c r="AZQ132" s="19"/>
      <c r="AZR132" s="19"/>
      <c r="AZS132" s="19"/>
      <c r="AZT132" s="19"/>
      <c r="AZU132" s="19"/>
      <c r="AZV132" s="19"/>
      <c r="AZW132" s="19"/>
      <c r="AZX132" s="19"/>
      <c r="AZY132" s="19"/>
      <c r="AZZ132" s="19"/>
      <c r="BAA132" s="19"/>
      <c r="BAB132" s="19"/>
      <c r="BAC132" s="19"/>
      <c r="BAD132" s="19"/>
      <c r="BAE132" s="19"/>
      <c r="BAF132" s="19"/>
      <c r="BAG132" s="19"/>
      <c r="BAH132" s="19"/>
      <c r="BAI132" s="19"/>
      <c r="BAJ132" s="19"/>
      <c r="BAK132" s="19"/>
      <c r="BAL132" s="19"/>
      <c r="BAM132" s="19"/>
      <c r="BAN132" s="19"/>
      <c r="BAO132" s="19"/>
      <c r="BAP132" s="19"/>
      <c r="BAQ132" s="19"/>
      <c r="BAR132" s="19"/>
      <c r="BAS132" s="19"/>
      <c r="BAT132" s="19"/>
      <c r="BAU132" s="19"/>
      <c r="BAV132" s="19"/>
      <c r="BAW132" s="19"/>
      <c r="BAX132" s="19"/>
      <c r="BAY132" s="19"/>
      <c r="BAZ132" s="19"/>
      <c r="BBA132" s="19"/>
      <c r="BBB132" s="19"/>
      <c r="BBC132" s="19"/>
      <c r="BBD132" s="19"/>
      <c r="BBE132" s="19"/>
      <c r="BBF132" s="19"/>
      <c r="BBG132" s="19"/>
      <c r="BBH132" s="19"/>
      <c r="BBI132" s="19"/>
      <c r="BBJ132" s="19"/>
      <c r="BBK132" s="19"/>
      <c r="BBL132" s="19"/>
      <c r="BBM132" s="19"/>
      <c r="BBN132" s="19"/>
      <c r="BBO132" s="19"/>
      <c r="BBP132" s="19"/>
      <c r="BBQ132" s="19"/>
      <c r="BBR132" s="19"/>
      <c r="BBS132" s="19"/>
      <c r="BBT132" s="19"/>
      <c r="BBU132" s="19"/>
      <c r="BBV132" s="19"/>
      <c r="BBW132" s="19"/>
      <c r="BBX132" s="19"/>
      <c r="BBY132" s="19"/>
      <c r="BBZ132" s="19"/>
      <c r="BCA132" s="19"/>
      <c r="BCB132" s="19"/>
      <c r="BCC132" s="19"/>
      <c r="BCD132" s="19"/>
      <c r="BCE132" s="19"/>
      <c r="BCF132" s="19"/>
      <c r="BCG132" s="19"/>
      <c r="BCH132" s="19"/>
      <c r="BCI132" s="19"/>
      <c r="BCJ132" s="19"/>
      <c r="BCK132" s="19"/>
      <c r="BCL132" s="19"/>
      <c r="BCM132" s="19"/>
      <c r="BCN132" s="19"/>
      <c r="BCO132" s="19"/>
      <c r="BCP132" s="19"/>
      <c r="BCQ132" s="19"/>
      <c r="BCR132" s="19"/>
      <c r="BCS132" s="19"/>
      <c r="BCT132" s="19"/>
      <c r="BCU132" s="19"/>
      <c r="BCV132" s="19"/>
      <c r="BCW132" s="19"/>
      <c r="BCX132" s="19"/>
      <c r="BCY132" s="19"/>
      <c r="BCZ132" s="19"/>
      <c r="BDA132" s="19"/>
      <c r="BDB132" s="19"/>
      <c r="BDC132" s="19"/>
      <c r="BDD132" s="19"/>
      <c r="BDE132" s="19"/>
      <c r="BDF132" s="19"/>
      <c r="BDG132" s="19"/>
      <c r="BDH132" s="19"/>
      <c r="BDI132" s="19"/>
      <c r="BDJ132" s="19"/>
      <c r="BDK132" s="19"/>
      <c r="BDL132" s="19"/>
      <c r="BDM132" s="19"/>
      <c r="BDN132" s="19"/>
      <c r="BDO132" s="19"/>
      <c r="BDP132" s="19"/>
      <c r="BDQ132" s="19"/>
      <c r="BDR132" s="19"/>
      <c r="BDS132" s="19"/>
      <c r="BDT132" s="19"/>
      <c r="BDU132" s="19"/>
      <c r="BDV132" s="19"/>
      <c r="BDW132" s="19"/>
      <c r="BDX132" s="19"/>
      <c r="BDY132" s="19"/>
      <c r="BDZ132" s="19"/>
      <c r="BEA132" s="19"/>
      <c r="BEB132" s="19"/>
      <c r="BEC132" s="19"/>
      <c r="BED132" s="19"/>
      <c r="BEE132" s="19"/>
      <c r="BEF132" s="19"/>
      <c r="BEG132" s="19"/>
      <c r="BEH132" s="19"/>
      <c r="BEI132" s="19"/>
      <c r="BEJ132" s="19"/>
      <c r="BEK132" s="19"/>
      <c r="BEL132" s="19"/>
      <c r="BEM132" s="19"/>
      <c r="BEN132" s="19"/>
      <c r="BEO132" s="19"/>
      <c r="BEP132" s="19"/>
      <c r="BEQ132" s="19"/>
      <c r="BER132" s="19"/>
      <c r="BES132" s="19"/>
      <c r="BET132" s="19"/>
      <c r="BEU132" s="19"/>
      <c r="BEV132" s="19"/>
      <c r="BEW132" s="19"/>
      <c r="BEX132" s="19"/>
      <c r="BEY132" s="19"/>
      <c r="BEZ132" s="19"/>
      <c r="BFA132" s="19"/>
      <c r="BFB132" s="19"/>
      <c r="BFC132" s="19"/>
      <c r="BFD132" s="19"/>
      <c r="BFE132" s="19"/>
      <c r="BFF132" s="19"/>
      <c r="BFG132" s="19"/>
      <c r="BFH132" s="19"/>
      <c r="BFI132" s="19"/>
      <c r="BFJ132" s="19"/>
      <c r="BFK132" s="19"/>
      <c r="BFL132" s="19"/>
      <c r="BFM132" s="19"/>
      <c r="BFN132" s="19"/>
      <c r="BFO132" s="19"/>
      <c r="BFP132" s="19"/>
      <c r="BFQ132" s="19"/>
      <c r="BFR132" s="19"/>
      <c r="BFS132" s="19"/>
      <c r="BFT132" s="19"/>
      <c r="BFU132" s="19"/>
      <c r="BFV132" s="19"/>
      <c r="BFW132" s="19"/>
      <c r="BFX132" s="19"/>
      <c r="BFY132" s="19"/>
      <c r="BFZ132" s="19"/>
      <c r="BGA132" s="19"/>
      <c r="BGB132" s="19"/>
      <c r="BGC132" s="19"/>
      <c r="BGD132" s="19"/>
      <c r="BGE132" s="19"/>
      <c r="BGF132" s="19"/>
      <c r="BGG132" s="19"/>
      <c r="BGH132" s="19"/>
      <c r="BGI132" s="19"/>
      <c r="BGJ132" s="19"/>
      <c r="BGK132" s="19"/>
      <c r="BGL132" s="19"/>
      <c r="BGM132" s="19"/>
      <c r="BGN132" s="19"/>
      <c r="BGO132" s="19"/>
      <c r="BGP132" s="19"/>
      <c r="BGQ132" s="19"/>
      <c r="BGR132" s="19"/>
      <c r="BGS132" s="19"/>
      <c r="BGT132" s="19"/>
      <c r="BGU132" s="19"/>
      <c r="BGV132" s="19"/>
      <c r="BGW132" s="19"/>
      <c r="BGX132" s="19"/>
      <c r="BGY132" s="19"/>
      <c r="BGZ132" s="19"/>
      <c r="BHA132" s="19"/>
      <c r="BHB132" s="19"/>
      <c r="BHC132" s="19"/>
      <c r="BHD132" s="19"/>
      <c r="BHE132" s="19"/>
      <c r="BHF132" s="19"/>
      <c r="BHG132" s="19"/>
      <c r="BHH132" s="19"/>
      <c r="BHI132" s="19"/>
      <c r="BHJ132" s="19"/>
      <c r="BHK132" s="19"/>
      <c r="BHL132" s="19"/>
      <c r="BHM132" s="19"/>
      <c r="BHN132" s="19"/>
      <c r="BHO132" s="19"/>
      <c r="BHP132" s="19"/>
      <c r="BHQ132" s="19"/>
      <c r="BHR132" s="19"/>
      <c r="BHS132" s="19"/>
      <c r="BHT132" s="19"/>
      <c r="BHU132" s="19"/>
      <c r="BHV132" s="19"/>
      <c r="BHW132" s="19"/>
      <c r="BHX132" s="19"/>
      <c r="BHY132" s="19"/>
      <c r="BHZ132" s="19"/>
      <c r="BIA132" s="19"/>
      <c r="BIB132" s="19"/>
      <c r="BIC132" s="19"/>
      <c r="BID132" s="19"/>
      <c r="BIE132" s="19"/>
      <c r="BIF132" s="19"/>
      <c r="BIG132" s="19"/>
      <c r="BIH132" s="19"/>
      <c r="BII132" s="19"/>
      <c r="BIJ132" s="19"/>
      <c r="BIK132" s="19"/>
      <c r="BIL132" s="19"/>
      <c r="BIM132" s="19"/>
      <c r="BIN132" s="19"/>
      <c r="BIO132" s="19"/>
      <c r="BIP132" s="19"/>
      <c r="BIQ132" s="19"/>
      <c r="BIR132" s="19"/>
      <c r="BIS132" s="19"/>
      <c r="BIT132" s="19"/>
      <c r="BIU132" s="19"/>
      <c r="BIV132" s="19"/>
      <c r="BIW132" s="19"/>
      <c r="BIX132" s="19"/>
      <c r="BIY132" s="19"/>
      <c r="BIZ132" s="19"/>
      <c r="BJA132" s="19"/>
      <c r="BJB132" s="19"/>
      <c r="BJC132" s="19"/>
      <c r="BJD132" s="19"/>
      <c r="BJE132" s="19"/>
      <c r="BJF132" s="19"/>
      <c r="BJG132" s="19"/>
      <c r="BJH132" s="19"/>
      <c r="BJI132" s="19"/>
      <c r="BJJ132" s="19"/>
      <c r="BJK132" s="19"/>
      <c r="BJL132" s="19"/>
      <c r="BJM132" s="19"/>
      <c r="BJN132" s="19"/>
      <c r="BJO132" s="19"/>
      <c r="BJP132" s="19"/>
      <c r="BJQ132" s="19"/>
      <c r="BJR132" s="19"/>
      <c r="BJS132" s="19"/>
      <c r="BJT132" s="19"/>
      <c r="BJU132" s="19"/>
      <c r="BJV132" s="19"/>
      <c r="BJW132" s="19"/>
      <c r="BJX132" s="19"/>
      <c r="BJY132" s="19"/>
      <c r="BJZ132" s="19"/>
      <c r="BKA132" s="19"/>
      <c r="BKB132" s="19"/>
      <c r="BKC132" s="19"/>
      <c r="BKD132" s="19"/>
      <c r="BKE132" s="19"/>
      <c r="BKF132" s="19"/>
      <c r="BKG132" s="19"/>
      <c r="BKH132" s="19"/>
      <c r="BKI132" s="19"/>
      <c r="BKJ132" s="19"/>
      <c r="BKK132" s="19"/>
      <c r="BKL132" s="19"/>
      <c r="BKM132" s="19"/>
      <c r="BKN132" s="19"/>
      <c r="BKO132" s="19"/>
      <c r="BKP132" s="19"/>
      <c r="BKQ132" s="19"/>
      <c r="BKR132" s="19"/>
      <c r="BKS132" s="19"/>
      <c r="BKT132" s="19"/>
      <c r="BKU132" s="19"/>
      <c r="BKV132" s="19"/>
      <c r="BKW132" s="19"/>
      <c r="BKX132" s="19"/>
      <c r="BKY132" s="19"/>
      <c r="BKZ132" s="19"/>
      <c r="BLA132" s="19"/>
      <c r="BLB132" s="19"/>
      <c r="BLC132" s="19"/>
      <c r="BLD132" s="19"/>
      <c r="BLE132" s="19"/>
      <c r="BLF132" s="19"/>
      <c r="BLG132" s="19"/>
      <c r="BLH132" s="19"/>
      <c r="BLI132" s="19"/>
      <c r="BLJ132" s="19"/>
      <c r="BLK132" s="19"/>
      <c r="BLL132" s="19"/>
      <c r="BLM132" s="19"/>
      <c r="BLN132" s="19"/>
      <c r="BLO132" s="19"/>
      <c r="BLP132" s="19"/>
      <c r="BLQ132" s="19"/>
      <c r="BLR132" s="19"/>
      <c r="BLS132" s="19"/>
      <c r="BLT132" s="19"/>
      <c r="BLU132" s="19"/>
      <c r="BLV132" s="19"/>
      <c r="BLW132" s="19"/>
      <c r="BLX132" s="19"/>
      <c r="BLY132" s="19"/>
      <c r="BLZ132" s="19"/>
      <c r="BMA132" s="19"/>
      <c r="BMB132" s="19"/>
      <c r="BMC132" s="19"/>
      <c r="BMD132" s="19"/>
      <c r="BME132" s="19"/>
      <c r="BMF132" s="19"/>
      <c r="BMG132" s="19"/>
      <c r="BMH132" s="19"/>
      <c r="BMI132" s="19"/>
      <c r="BMJ132" s="19"/>
      <c r="BMK132" s="19"/>
      <c r="BML132" s="19"/>
      <c r="BMM132" s="19"/>
      <c r="BMN132" s="19"/>
      <c r="BMO132" s="19"/>
      <c r="BMP132" s="19"/>
      <c r="BMQ132" s="19"/>
      <c r="BMR132" s="19"/>
      <c r="BMS132" s="19"/>
      <c r="BMT132" s="19"/>
      <c r="BMU132" s="19"/>
      <c r="BMV132" s="19"/>
      <c r="BMW132" s="19"/>
      <c r="BMX132" s="19"/>
      <c r="BMY132" s="19"/>
      <c r="BMZ132" s="19"/>
      <c r="BNA132" s="19"/>
      <c r="BNB132" s="19"/>
      <c r="BNC132" s="19"/>
      <c r="BND132" s="19"/>
      <c r="BNE132" s="19"/>
      <c r="BNF132" s="19"/>
      <c r="BNG132" s="19"/>
      <c r="BNH132" s="19"/>
      <c r="BNI132" s="19"/>
      <c r="BNJ132" s="19"/>
      <c r="BNK132" s="19"/>
      <c r="BNL132" s="19"/>
      <c r="BNM132" s="19"/>
      <c r="BNN132" s="19"/>
      <c r="BNO132" s="19"/>
      <c r="BNP132" s="19"/>
      <c r="BNQ132" s="19"/>
      <c r="BNR132" s="19"/>
      <c r="BNS132" s="19"/>
      <c r="BNT132" s="19"/>
      <c r="BNU132" s="19"/>
      <c r="BNV132" s="19"/>
      <c r="BNW132" s="19"/>
      <c r="BNX132" s="19"/>
      <c r="BNY132" s="19"/>
      <c r="BNZ132" s="19"/>
      <c r="BOA132" s="19"/>
      <c r="BOB132" s="19"/>
      <c r="BOC132" s="19"/>
      <c r="BOD132" s="19"/>
      <c r="BOE132" s="19"/>
      <c r="BOF132" s="19"/>
      <c r="BOG132" s="19"/>
      <c r="BOH132" s="19"/>
      <c r="BOI132" s="19"/>
      <c r="BOJ132" s="19"/>
      <c r="BOK132" s="19"/>
      <c r="BOL132" s="19"/>
      <c r="BOM132" s="19"/>
      <c r="BON132" s="19"/>
      <c r="BOO132" s="19"/>
      <c r="BOP132" s="19"/>
      <c r="BOQ132" s="19"/>
      <c r="BOR132" s="19"/>
      <c r="BOS132" s="19"/>
      <c r="BOT132" s="19"/>
      <c r="BOU132" s="19"/>
      <c r="BOV132" s="19"/>
      <c r="BOW132" s="19"/>
      <c r="BOX132" s="19"/>
      <c r="BOY132" s="19"/>
      <c r="BOZ132" s="19"/>
      <c r="BPA132" s="19"/>
      <c r="BPB132" s="19"/>
      <c r="BPC132" s="19"/>
      <c r="BPD132" s="19"/>
      <c r="BPE132" s="19"/>
      <c r="BPF132" s="19"/>
      <c r="BPG132" s="19"/>
      <c r="BPH132" s="19"/>
      <c r="BPI132" s="19"/>
      <c r="BPJ132" s="19"/>
      <c r="BPK132" s="19"/>
      <c r="BPL132" s="19"/>
      <c r="BPM132" s="19"/>
      <c r="BPN132" s="19"/>
      <c r="BPO132" s="19"/>
      <c r="BPP132" s="19"/>
      <c r="BPQ132" s="19"/>
      <c r="BPR132" s="19"/>
      <c r="BPS132" s="19"/>
      <c r="BPT132" s="19"/>
      <c r="BPU132" s="19"/>
      <c r="BPV132" s="19"/>
      <c r="BPW132" s="19"/>
      <c r="BPX132" s="19"/>
      <c r="BPY132" s="19"/>
      <c r="BPZ132" s="19"/>
      <c r="BQA132" s="19"/>
      <c r="BQB132" s="19"/>
      <c r="BQC132" s="19"/>
      <c r="BQD132" s="19"/>
      <c r="BQE132" s="19"/>
      <c r="BQF132" s="19"/>
      <c r="BQG132" s="19"/>
      <c r="BQH132" s="19"/>
      <c r="BQI132" s="19"/>
      <c r="BQJ132" s="19"/>
      <c r="BQK132" s="19"/>
      <c r="BQL132" s="19"/>
      <c r="BQM132" s="19"/>
      <c r="BQN132" s="19"/>
      <c r="BQO132" s="19"/>
      <c r="BQP132" s="19"/>
      <c r="BQQ132" s="19"/>
      <c r="BQR132" s="19"/>
      <c r="BQS132" s="19"/>
      <c r="BQT132" s="19"/>
      <c r="BQU132" s="19"/>
      <c r="BQV132" s="19"/>
      <c r="BQW132" s="19"/>
      <c r="BQX132" s="19"/>
      <c r="BQY132" s="19"/>
      <c r="BQZ132" s="19"/>
      <c r="BRA132" s="19"/>
      <c r="BRB132" s="19"/>
      <c r="BRC132" s="19"/>
      <c r="BRD132" s="19"/>
      <c r="BRE132" s="19"/>
      <c r="BRF132" s="19"/>
      <c r="BRG132" s="19"/>
      <c r="BRH132" s="19"/>
      <c r="BRI132" s="19"/>
      <c r="BRJ132" s="19"/>
      <c r="BRK132" s="19"/>
      <c r="BRL132" s="19"/>
      <c r="BRM132" s="19"/>
      <c r="BRN132" s="19"/>
      <c r="BRO132" s="19"/>
      <c r="BRP132" s="19"/>
      <c r="BRQ132" s="19"/>
      <c r="BRR132" s="19"/>
      <c r="BRS132" s="19"/>
      <c r="BRT132" s="19"/>
      <c r="BRU132" s="19"/>
      <c r="BRV132" s="19"/>
      <c r="BRW132" s="19"/>
      <c r="BRX132" s="19"/>
      <c r="BRY132" s="19"/>
      <c r="BRZ132" s="19"/>
      <c r="BSA132" s="19"/>
      <c r="BSB132" s="19"/>
      <c r="BSC132" s="19"/>
      <c r="BSD132" s="19"/>
      <c r="BSE132" s="19"/>
      <c r="BSF132" s="19"/>
      <c r="BSG132" s="19"/>
      <c r="BSH132" s="19"/>
      <c r="BSI132" s="19"/>
      <c r="BSJ132" s="19"/>
      <c r="BSK132" s="19"/>
      <c r="BSL132" s="19"/>
      <c r="BSM132" s="19"/>
      <c r="BSN132" s="19"/>
      <c r="BSO132" s="19"/>
      <c r="BSP132" s="19"/>
      <c r="BSQ132" s="19"/>
      <c r="BSR132" s="19"/>
      <c r="BSS132" s="19"/>
      <c r="BST132" s="19"/>
      <c r="BSU132" s="19"/>
      <c r="BSV132" s="19"/>
      <c r="BSW132" s="19"/>
      <c r="BSX132" s="19"/>
      <c r="BSY132" s="19"/>
      <c r="BSZ132" s="19"/>
      <c r="BTA132" s="19"/>
      <c r="BTB132" s="19"/>
      <c r="BTC132" s="19"/>
      <c r="BTD132" s="19"/>
      <c r="BTE132" s="19"/>
      <c r="BTF132" s="19"/>
      <c r="BTG132" s="19"/>
      <c r="BTH132" s="19"/>
      <c r="BTI132" s="19"/>
      <c r="BTJ132" s="19"/>
      <c r="BTK132" s="19"/>
      <c r="BTL132" s="19"/>
      <c r="BTM132" s="19"/>
      <c r="BTN132" s="19"/>
      <c r="BTO132" s="19"/>
      <c r="BTP132" s="19"/>
      <c r="BTQ132" s="19"/>
      <c r="BTR132" s="19"/>
      <c r="BTS132" s="19"/>
      <c r="BTT132" s="19"/>
      <c r="BTU132" s="19"/>
      <c r="BTV132" s="19"/>
      <c r="BTW132" s="19"/>
      <c r="BTX132" s="19"/>
      <c r="BTY132" s="19"/>
      <c r="BTZ132" s="19"/>
      <c r="BUA132" s="19"/>
      <c r="BUB132" s="19"/>
      <c r="BUC132" s="19"/>
      <c r="BUD132" s="19"/>
      <c r="BUE132" s="19"/>
      <c r="BUF132" s="19"/>
      <c r="BUG132" s="19"/>
      <c r="BUH132" s="19"/>
      <c r="BUI132" s="19"/>
      <c r="BUJ132" s="19"/>
      <c r="BUK132" s="19"/>
      <c r="BUL132" s="19"/>
      <c r="BUM132" s="19"/>
      <c r="BUN132" s="19"/>
      <c r="BUO132" s="19"/>
      <c r="BUP132" s="19"/>
      <c r="BUQ132" s="19"/>
      <c r="BUR132" s="19"/>
      <c r="BUS132" s="19"/>
      <c r="BUT132" s="19"/>
      <c r="BUU132" s="19"/>
      <c r="BUV132" s="19"/>
      <c r="BUW132" s="19"/>
      <c r="BUX132" s="19"/>
      <c r="BUY132" s="19"/>
      <c r="BUZ132" s="19"/>
      <c r="BVA132" s="19"/>
      <c r="BVB132" s="19"/>
      <c r="BVC132" s="19"/>
      <c r="BVD132" s="19"/>
      <c r="BVE132" s="19"/>
      <c r="BVF132" s="19"/>
      <c r="BVG132" s="19"/>
      <c r="BVH132" s="19"/>
      <c r="BVI132" s="19"/>
      <c r="BVJ132" s="19"/>
      <c r="BVK132" s="19"/>
      <c r="BVL132" s="19"/>
      <c r="BVM132" s="19"/>
      <c r="BVN132" s="19"/>
      <c r="BVO132" s="19"/>
      <c r="BVP132" s="19"/>
      <c r="BVQ132" s="19"/>
      <c r="BVR132" s="19"/>
      <c r="BVS132" s="19"/>
      <c r="BVT132" s="19"/>
      <c r="BVU132" s="19"/>
      <c r="BVV132" s="19"/>
      <c r="BVW132" s="19"/>
      <c r="BVX132" s="19"/>
      <c r="BVY132" s="19"/>
      <c r="BVZ132" s="19"/>
      <c r="BWA132" s="19"/>
      <c r="BWB132" s="19"/>
      <c r="BWC132" s="19"/>
      <c r="BWD132" s="19"/>
      <c r="BWE132" s="19"/>
      <c r="BWF132" s="19"/>
      <c r="BWG132" s="19"/>
      <c r="BWH132" s="19"/>
      <c r="BWI132" s="19"/>
      <c r="BWJ132" s="19"/>
      <c r="BWK132" s="19"/>
      <c r="BWL132" s="19"/>
      <c r="BWM132" s="19"/>
      <c r="BWN132" s="19"/>
      <c r="BWO132" s="19"/>
      <c r="BWP132" s="19"/>
      <c r="BWQ132" s="19"/>
      <c r="BWR132" s="19"/>
      <c r="BWS132" s="19"/>
      <c r="BWT132" s="19"/>
      <c r="BWU132" s="19"/>
      <c r="BWV132" s="19"/>
      <c r="BWW132" s="19"/>
      <c r="BWX132" s="19"/>
      <c r="BWY132" s="19"/>
      <c r="BWZ132" s="19"/>
      <c r="BXA132" s="19"/>
      <c r="BXB132" s="19"/>
      <c r="BXC132" s="19"/>
      <c r="BXD132" s="19"/>
      <c r="BXE132" s="19"/>
      <c r="BXF132" s="19"/>
      <c r="BXG132" s="19"/>
      <c r="BXH132" s="19"/>
      <c r="BXI132" s="19"/>
      <c r="BXJ132" s="19"/>
      <c r="BXK132" s="19"/>
      <c r="BXL132" s="19"/>
      <c r="BXM132" s="19"/>
      <c r="BXN132" s="19"/>
      <c r="BXO132" s="19"/>
      <c r="BXP132" s="19"/>
      <c r="BXQ132" s="19"/>
      <c r="BXR132" s="19"/>
      <c r="BXS132" s="19"/>
      <c r="BXT132" s="19"/>
      <c r="BXU132" s="19"/>
      <c r="BXV132" s="19"/>
      <c r="BXW132" s="19"/>
      <c r="BXX132" s="19"/>
      <c r="BXY132" s="19"/>
      <c r="BXZ132" s="19"/>
      <c r="BYA132" s="19"/>
      <c r="BYB132" s="19"/>
      <c r="BYC132" s="19"/>
      <c r="BYD132" s="19"/>
      <c r="BYE132" s="19"/>
      <c r="BYF132" s="19"/>
      <c r="BYG132" s="19"/>
      <c r="BYH132" s="19"/>
      <c r="BYI132" s="19"/>
      <c r="BYJ132" s="19"/>
      <c r="BYK132" s="19"/>
      <c r="BYL132" s="19"/>
      <c r="BYM132" s="19"/>
      <c r="BYN132" s="19"/>
      <c r="BYO132" s="19"/>
      <c r="BYP132" s="19"/>
      <c r="BYQ132" s="19"/>
      <c r="BYR132" s="19"/>
      <c r="BYS132" s="19"/>
      <c r="BYT132" s="19"/>
      <c r="BYU132" s="19"/>
      <c r="BYV132" s="19"/>
      <c r="BYW132" s="19"/>
      <c r="BYX132" s="19"/>
      <c r="BYY132" s="19"/>
      <c r="BYZ132" s="19"/>
      <c r="BZA132" s="19"/>
      <c r="BZB132" s="19"/>
      <c r="BZC132" s="19"/>
      <c r="BZD132" s="19"/>
      <c r="BZE132" s="19"/>
      <c r="BZF132" s="19"/>
      <c r="BZG132" s="19"/>
      <c r="BZH132" s="19"/>
      <c r="BZI132" s="19"/>
      <c r="BZJ132" s="19"/>
      <c r="BZK132" s="19"/>
      <c r="BZL132" s="19"/>
      <c r="BZM132" s="19"/>
      <c r="BZN132" s="19"/>
      <c r="BZO132" s="19"/>
      <c r="BZP132" s="19"/>
      <c r="BZQ132" s="19"/>
      <c r="BZR132" s="19"/>
      <c r="BZS132" s="19"/>
      <c r="BZT132" s="19"/>
      <c r="BZU132" s="19"/>
      <c r="BZV132" s="19"/>
      <c r="BZW132" s="19"/>
      <c r="BZX132" s="19"/>
      <c r="BZY132" s="19"/>
      <c r="BZZ132" s="19"/>
      <c r="CAA132" s="19"/>
      <c r="CAB132" s="19"/>
      <c r="CAC132" s="19"/>
      <c r="CAD132" s="19"/>
      <c r="CAE132" s="19"/>
      <c r="CAF132" s="19"/>
      <c r="CAG132" s="19"/>
      <c r="CAH132" s="19"/>
      <c r="CAI132" s="19"/>
      <c r="CAJ132" s="19"/>
      <c r="CAK132" s="19"/>
      <c r="CAL132" s="19"/>
      <c r="CAM132" s="19"/>
      <c r="CAN132" s="19"/>
      <c r="CAO132" s="19"/>
      <c r="CAP132" s="19"/>
      <c r="CAQ132" s="19"/>
      <c r="CAR132" s="19"/>
      <c r="CAS132" s="19"/>
      <c r="CAT132" s="19"/>
      <c r="CAU132" s="19"/>
      <c r="CAV132" s="19"/>
      <c r="CAW132" s="19"/>
      <c r="CAX132" s="19"/>
      <c r="CAY132" s="19"/>
      <c r="CAZ132" s="19"/>
      <c r="CBA132" s="19"/>
      <c r="CBB132" s="19"/>
      <c r="CBC132" s="19"/>
      <c r="CBD132" s="19"/>
      <c r="CBE132" s="19"/>
      <c r="CBF132" s="19"/>
      <c r="CBG132" s="19"/>
      <c r="CBH132" s="19"/>
      <c r="CBI132" s="19"/>
      <c r="CBJ132" s="19"/>
      <c r="CBK132" s="19"/>
      <c r="CBL132" s="19"/>
      <c r="CBM132" s="19"/>
      <c r="CBN132" s="19"/>
      <c r="CBO132" s="19"/>
      <c r="CBP132" s="19"/>
      <c r="CBQ132" s="19"/>
      <c r="CBR132" s="19"/>
      <c r="CBS132" s="19"/>
      <c r="CBT132" s="19"/>
      <c r="CBU132" s="19"/>
      <c r="CBV132" s="19"/>
      <c r="CBW132" s="19"/>
      <c r="CBX132" s="19"/>
      <c r="CBY132" s="19"/>
      <c r="CBZ132" s="19"/>
      <c r="CCA132" s="19"/>
      <c r="CCB132" s="19"/>
      <c r="CCC132" s="19"/>
      <c r="CCD132" s="19"/>
      <c r="CCE132" s="19"/>
      <c r="CCF132" s="19"/>
      <c r="CCG132" s="19"/>
      <c r="CCH132" s="19"/>
      <c r="CCI132" s="19"/>
      <c r="CCJ132" s="19"/>
      <c r="CCK132" s="19"/>
      <c r="CCL132" s="19"/>
      <c r="CCM132" s="19"/>
      <c r="CCN132" s="19"/>
      <c r="CCO132" s="19"/>
      <c r="CCP132" s="19"/>
      <c r="CCQ132" s="19"/>
      <c r="CCR132" s="19"/>
      <c r="CCS132" s="19"/>
      <c r="CCT132" s="19"/>
      <c r="CCU132" s="19"/>
      <c r="CCV132" s="19"/>
      <c r="CCW132" s="19"/>
      <c r="CCX132" s="19"/>
      <c r="CCY132" s="19"/>
      <c r="CCZ132" s="19"/>
      <c r="CDA132" s="19"/>
      <c r="CDB132" s="19"/>
      <c r="CDC132" s="19"/>
      <c r="CDD132" s="19"/>
      <c r="CDE132" s="19"/>
      <c r="CDF132" s="19"/>
      <c r="CDG132" s="19"/>
      <c r="CDH132" s="19"/>
      <c r="CDI132" s="19"/>
      <c r="CDJ132" s="19"/>
      <c r="CDK132" s="19"/>
      <c r="CDL132" s="19"/>
      <c r="CDM132" s="19"/>
      <c r="CDN132" s="19"/>
      <c r="CDO132" s="19"/>
      <c r="CDP132" s="19"/>
      <c r="CDQ132" s="19"/>
      <c r="CDR132" s="19"/>
      <c r="CDS132" s="19"/>
      <c r="CDT132" s="19"/>
      <c r="CDU132" s="19"/>
      <c r="CDV132" s="19"/>
      <c r="CDW132" s="19"/>
      <c r="CDX132" s="19"/>
      <c r="CDY132" s="19"/>
      <c r="CDZ132" s="19"/>
      <c r="CEA132" s="19"/>
      <c r="CEB132" s="19"/>
      <c r="CEC132" s="19"/>
      <c r="CED132" s="19"/>
      <c r="CEE132" s="19"/>
      <c r="CEF132" s="19"/>
      <c r="CEG132" s="19"/>
      <c r="CEH132" s="19"/>
      <c r="CEI132" s="19"/>
      <c r="CEJ132" s="19"/>
      <c r="CEK132" s="19"/>
      <c r="CEL132" s="19"/>
      <c r="CEM132" s="19"/>
      <c r="CEN132" s="19"/>
      <c r="CEO132" s="19"/>
      <c r="CEP132" s="19"/>
      <c r="CEQ132" s="19"/>
      <c r="CER132" s="19"/>
      <c r="CES132" s="19"/>
      <c r="CET132" s="19"/>
      <c r="CEU132" s="19"/>
      <c r="CEV132" s="19"/>
      <c r="CEW132" s="19"/>
      <c r="CEX132" s="19"/>
      <c r="CEY132" s="19"/>
      <c r="CEZ132" s="19"/>
      <c r="CFA132" s="19"/>
      <c r="CFB132" s="19"/>
      <c r="CFC132" s="19"/>
      <c r="CFD132" s="19"/>
      <c r="CFE132" s="19"/>
      <c r="CFF132" s="19"/>
      <c r="CFG132" s="19"/>
      <c r="CFH132" s="19"/>
      <c r="CFI132" s="19"/>
      <c r="CFJ132" s="19"/>
      <c r="CFK132" s="19"/>
      <c r="CFL132" s="19"/>
      <c r="CFM132" s="19"/>
      <c r="CFN132" s="19"/>
      <c r="CFO132" s="19"/>
      <c r="CFP132" s="19"/>
      <c r="CFQ132" s="19"/>
      <c r="CFR132" s="19"/>
      <c r="CFS132" s="19"/>
      <c r="CFT132" s="19"/>
      <c r="CFU132" s="19"/>
      <c r="CFV132" s="19"/>
      <c r="CFW132" s="19"/>
      <c r="CFX132" s="19"/>
      <c r="CFY132" s="19"/>
      <c r="CFZ132" s="19"/>
      <c r="CGA132" s="19"/>
      <c r="CGB132" s="19"/>
      <c r="CGC132" s="19"/>
      <c r="CGD132" s="19"/>
      <c r="CGE132" s="19"/>
      <c r="CGF132" s="19"/>
      <c r="CGG132" s="19"/>
      <c r="CGH132" s="19"/>
      <c r="CGI132" s="19"/>
      <c r="CGJ132" s="19"/>
      <c r="CGK132" s="19"/>
      <c r="CGL132" s="19"/>
      <c r="CGM132" s="19"/>
      <c r="CGN132" s="19"/>
      <c r="CGO132" s="19"/>
      <c r="CGP132" s="19"/>
      <c r="CGQ132" s="19"/>
      <c r="CGR132" s="19"/>
      <c r="CGS132" s="19"/>
      <c r="CGT132" s="19"/>
      <c r="CGU132" s="19"/>
      <c r="CGV132" s="19"/>
      <c r="CGW132" s="19"/>
      <c r="CGX132" s="19"/>
      <c r="CGY132" s="19"/>
      <c r="CGZ132" s="19"/>
      <c r="CHA132" s="19"/>
      <c r="CHB132" s="19"/>
      <c r="CHC132" s="19"/>
      <c r="CHD132" s="19"/>
      <c r="CHE132" s="19"/>
      <c r="CHF132" s="19"/>
      <c r="CHG132" s="19"/>
      <c r="CHH132" s="19"/>
      <c r="CHI132" s="19"/>
      <c r="CHJ132" s="19"/>
      <c r="CHK132" s="19"/>
      <c r="CHL132" s="19"/>
      <c r="CHM132" s="19"/>
      <c r="CHN132" s="19"/>
      <c r="CHO132" s="19"/>
      <c r="CHP132" s="19"/>
      <c r="CHQ132" s="19"/>
      <c r="CHR132" s="19"/>
      <c r="CHS132" s="19"/>
      <c r="CHT132" s="19"/>
      <c r="CHU132" s="19"/>
      <c r="CHV132" s="19"/>
      <c r="CHW132" s="19"/>
      <c r="CHX132" s="19"/>
      <c r="CHY132" s="19"/>
      <c r="CHZ132" s="19"/>
      <c r="CIA132" s="19"/>
      <c r="CIB132" s="19"/>
      <c r="CIC132" s="19"/>
      <c r="CID132" s="19"/>
      <c r="CIE132" s="19"/>
      <c r="CIF132" s="19"/>
      <c r="CIG132" s="19"/>
      <c r="CIH132" s="19"/>
      <c r="CII132" s="19"/>
      <c r="CIJ132" s="19"/>
      <c r="CIK132" s="19"/>
      <c r="CIL132" s="19"/>
      <c r="CIM132" s="19"/>
      <c r="CIN132" s="19"/>
      <c r="CIO132" s="19"/>
      <c r="CIP132" s="19"/>
      <c r="CIQ132" s="19"/>
      <c r="CIR132" s="19"/>
      <c r="CIS132" s="19"/>
      <c r="CIT132" s="19"/>
      <c r="CIU132" s="19"/>
      <c r="CIV132" s="19"/>
      <c r="CIW132" s="19"/>
      <c r="CIX132" s="19"/>
      <c r="CIY132" s="19"/>
      <c r="CIZ132" s="19"/>
      <c r="CJA132" s="19"/>
      <c r="CJB132" s="19"/>
      <c r="CJC132" s="19"/>
      <c r="CJD132" s="19"/>
      <c r="CJE132" s="19"/>
      <c r="CJF132" s="19"/>
      <c r="CJG132" s="19"/>
      <c r="CJH132" s="19"/>
      <c r="CJI132" s="19"/>
      <c r="CJJ132" s="19"/>
      <c r="CJK132" s="19"/>
      <c r="CJL132" s="19"/>
      <c r="CJM132" s="19"/>
      <c r="CJN132" s="19"/>
      <c r="CJO132" s="19"/>
      <c r="CJP132" s="19"/>
      <c r="CJQ132" s="19"/>
      <c r="CJR132" s="19"/>
      <c r="CJS132" s="19"/>
      <c r="CJT132" s="19"/>
      <c r="CJU132" s="19"/>
      <c r="CJV132" s="19"/>
      <c r="CJW132" s="19"/>
      <c r="CJX132" s="19"/>
      <c r="CJY132" s="19"/>
      <c r="CJZ132" s="19"/>
      <c r="CKA132" s="19"/>
      <c r="CKB132" s="19"/>
      <c r="CKC132" s="19"/>
      <c r="CKD132" s="19"/>
      <c r="CKE132" s="19"/>
      <c r="CKF132" s="19"/>
      <c r="CKG132" s="19"/>
      <c r="CKH132" s="19"/>
      <c r="CKI132" s="19"/>
      <c r="CKJ132" s="19"/>
      <c r="CKK132" s="19"/>
      <c r="CKL132" s="19"/>
      <c r="CKM132" s="19"/>
      <c r="CKN132" s="19"/>
      <c r="CKO132" s="19"/>
      <c r="CKP132" s="19"/>
      <c r="CKQ132" s="19"/>
      <c r="CKR132" s="19"/>
      <c r="CKS132" s="19"/>
      <c r="CKT132" s="19"/>
      <c r="CKU132" s="19"/>
      <c r="CKV132" s="19"/>
      <c r="CKW132" s="19"/>
      <c r="CKX132" s="19"/>
      <c r="CKY132" s="19"/>
      <c r="CKZ132" s="19"/>
      <c r="CLA132" s="19"/>
      <c r="CLB132" s="19"/>
      <c r="CLC132" s="19"/>
      <c r="CLD132" s="19"/>
      <c r="CLE132" s="19"/>
      <c r="CLF132" s="19"/>
      <c r="CLG132" s="19"/>
      <c r="CLH132" s="19"/>
      <c r="CLI132" s="19"/>
      <c r="CLJ132" s="19"/>
      <c r="CLK132" s="19"/>
      <c r="CLL132" s="19"/>
      <c r="CLM132" s="19"/>
      <c r="CLN132" s="19"/>
      <c r="CLO132" s="19"/>
      <c r="CLP132" s="19"/>
      <c r="CLQ132" s="19"/>
      <c r="CLR132" s="19"/>
      <c r="CLS132" s="19"/>
      <c r="CLT132" s="19"/>
      <c r="CLU132" s="19"/>
      <c r="CLV132" s="19"/>
      <c r="CLW132" s="19"/>
      <c r="CLX132" s="19"/>
      <c r="CLY132" s="19"/>
      <c r="CLZ132" s="19"/>
      <c r="CMA132" s="19"/>
      <c r="CMB132" s="19"/>
      <c r="CMC132" s="19"/>
      <c r="CMD132" s="19"/>
      <c r="CME132" s="19"/>
      <c r="CMF132" s="19"/>
      <c r="CMG132" s="19"/>
      <c r="CMH132" s="19"/>
      <c r="CMI132" s="19"/>
      <c r="CMJ132" s="19"/>
      <c r="CMK132" s="19"/>
      <c r="CML132" s="19"/>
      <c r="CMM132" s="19"/>
      <c r="CMN132" s="19"/>
      <c r="CMO132" s="19"/>
      <c r="CMP132" s="19"/>
      <c r="CMQ132" s="19"/>
      <c r="CMR132" s="19"/>
      <c r="CMS132" s="19"/>
      <c r="CMT132" s="19"/>
      <c r="CMU132" s="19"/>
      <c r="CMV132" s="19"/>
      <c r="CMW132" s="19"/>
      <c r="CMX132" s="19"/>
      <c r="CMY132" s="19"/>
      <c r="CMZ132" s="19"/>
      <c r="CNA132" s="19"/>
      <c r="CNB132" s="19"/>
      <c r="CNC132" s="19"/>
      <c r="CND132" s="19"/>
      <c r="CNE132" s="19"/>
      <c r="CNF132" s="19"/>
      <c r="CNG132" s="19"/>
      <c r="CNH132" s="19"/>
      <c r="CNI132" s="19"/>
      <c r="CNJ132" s="19"/>
      <c r="CNK132" s="19"/>
      <c r="CNL132" s="19"/>
      <c r="CNM132" s="19"/>
      <c r="CNN132" s="19"/>
      <c r="CNO132" s="19"/>
      <c r="CNP132" s="19"/>
      <c r="CNQ132" s="19"/>
      <c r="CNR132" s="19"/>
      <c r="CNS132" s="19"/>
      <c r="CNT132" s="19"/>
      <c r="CNU132" s="19"/>
      <c r="CNV132" s="19"/>
      <c r="CNW132" s="19"/>
      <c r="CNX132" s="19"/>
      <c r="CNY132" s="19"/>
      <c r="CNZ132" s="19"/>
      <c r="COA132" s="19"/>
      <c r="COB132" s="19"/>
      <c r="COC132" s="19"/>
      <c r="COD132" s="19"/>
      <c r="COE132" s="19"/>
      <c r="COF132" s="19"/>
      <c r="COG132" s="19"/>
      <c r="COH132" s="19"/>
      <c r="COI132" s="19"/>
      <c r="COJ132" s="19"/>
      <c r="COK132" s="19"/>
      <c r="COL132" s="19"/>
      <c r="COM132" s="19"/>
      <c r="CON132" s="19"/>
      <c r="COO132" s="19"/>
      <c r="COP132" s="19"/>
      <c r="COQ132" s="19"/>
      <c r="COR132" s="19"/>
      <c r="COS132" s="19"/>
      <c r="COT132" s="19"/>
      <c r="COU132" s="19"/>
      <c r="COV132" s="19"/>
      <c r="COW132" s="19"/>
      <c r="COX132" s="19"/>
      <c r="COY132" s="19"/>
      <c r="COZ132" s="19"/>
      <c r="CPA132" s="19"/>
      <c r="CPB132" s="19"/>
      <c r="CPC132" s="19"/>
      <c r="CPD132" s="19"/>
      <c r="CPE132" s="19"/>
      <c r="CPF132" s="19"/>
      <c r="CPG132" s="19"/>
      <c r="CPH132" s="19"/>
      <c r="CPI132" s="19"/>
      <c r="CPJ132" s="19"/>
      <c r="CPK132" s="19"/>
      <c r="CPL132" s="19"/>
      <c r="CPM132" s="19"/>
      <c r="CPN132" s="19"/>
      <c r="CPO132" s="19"/>
      <c r="CPP132" s="19"/>
      <c r="CPQ132" s="19"/>
      <c r="CPR132" s="19"/>
      <c r="CPS132" s="19"/>
      <c r="CPT132" s="19"/>
      <c r="CPU132" s="19"/>
      <c r="CPV132" s="19"/>
      <c r="CPW132" s="19"/>
      <c r="CPX132" s="19"/>
      <c r="CPY132" s="19"/>
      <c r="CPZ132" s="19"/>
      <c r="CQA132" s="19"/>
      <c r="CQB132" s="19"/>
      <c r="CQC132" s="19"/>
      <c r="CQD132" s="19"/>
      <c r="CQE132" s="19"/>
      <c r="CQF132" s="19"/>
      <c r="CQG132" s="19"/>
      <c r="CQH132" s="19"/>
      <c r="CQI132" s="19"/>
      <c r="CQJ132" s="19"/>
      <c r="CQK132" s="19"/>
      <c r="CQL132" s="19"/>
      <c r="CQM132" s="19"/>
      <c r="CQN132" s="19"/>
      <c r="CQO132" s="19"/>
      <c r="CQP132" s="19"/>
      <c r="CQQ132" s="19"/>
      <c r="CQR132" s="19"/>
      <c r="CQS132" s="19"/>
      <c r="CQT132" s="19"/>
      <c r="CQU132" s="19"/>
      <c r="CQV132" s="19"/>
      <c r="CQW132" s="19"/>
      <c r="CQX132" s="19"/>
      <c r="CQY132" s="19"/>
      <c r="CQZ132" s="19"/>
      <c r="CRA132" s="19"/>
      <c r="CRB132" s="19"/>
      <c r="CRC132" s="19"/>
      <c r="CRD132" s="19"/>
      <c r="CRE132" s="19"/>
      <c r="CRF132" s="19"/>
      <c r="CRG132" s="19"/>
      <c r="CRH132" s="19"/>
      <c r="CRI132" s="19"/>
      <c r="CRJ132" s="19"/>
      <c r="CRK132" s="19"/>
      <c r="CRL132" s="19"/>
      <c r="CRM132" s="19"/>
      <c r="CRN132" s="19"/>
      <c r="CRO132" s="19"/>
      <c r="CRP132" s="19"/>
      <c r="CRQ132" s="19"/>
      <c r="CRR132" s="19"/>
      <c r="CRS132" s="19"/>
      <c r="CRT132" s="19"/>
      <c r="CRU132" s="19"/>
      <c r="CRV132" s="19"/>
      <c r="CRW132" s="19"/>
      <c r="CRX132" s="19"/>
      <c r="CRY132" s="19"/>
      <c r="CRZ132" s="19"/>
      <c r="CSA132" s="19"/>
      <c r="CSB132" s="19"/>
      <c r="CSC132" s="19"/>
      <c r="CSD132" s="19"/>
      <c r="CSE132" s="19"/>
      <c r="CSF132" s="19"/>
      <c r="CSG132" s="19"/>
      <c r="CSH132" s="19"/>
      <c r="CSI132" s="19"/>
      <c r="CSJ132" s="19"/>
      <c r="CSK132" s="19"/>
      <c r="CSL132" s="19"/>
      <c r="CSM132" s="19"/>
      <c r="CSN132" s="19"/>
      <c r="CSO132" s="19"/>
      <c r="CSP132" s="19"/>
      <c r="CSQ132" s="19"/>
      <c r="CSR132" s="19"/>
      <c r="CSS132" s="19"/>
      <c r="CST132" s="19"/>
      <c r="CSU132" s="19"/>
      <c r="CSV132" s="19"/>
      <c r="CSW132" s="19"/>
      <c r="CSX132" s="19"/>
      <c r="CSY132" s="19"/>
      <c r="CSZ132" s="19"/>
      <c r="CTA132" s="19"/>
      <c r="CTB132" s="19"/>
      <c r="CTC132" s="19"/>
      <c r="CTD132" s="19"/>
      <c r="CTE132" s="19"/>
      <c r="CTF132" s="19"/>
      <c r="CTG132" s="19"/>
      <c r="CTH132" s="19"/>
      <c r="CTI132" s="19"/>
      <c r="CTJ132" s="19"/>
      <c r="CTK132" s="19"/>
      <c r="CTL132" s="19"/>
      <c r="CTM132" s="19"/>
      <c r="CTN132" s="19"/>
      <c r="CTO132" s="19"/>
      <c r="CTP132" s="19"/>
      <c r="CTQ132" s="19"/>
      <c r="CTR132" s="19"/>
      <c r="CTS132" s="19"/>
      <c r="CTT132" s="19"/>
      <c r="CTU132" s="19"/>
      <c r="CTV132" s="19"/>
      <c r="CTW132" s="19"/>
      <c r="CTX132" s="19"/>
      <c r="CTY132" s="19"/>
      <c r="CTZ132" s="19"/>
      <c r="CUA132" s="19"/>
      <c r="CUB132" s="19"/>
      <c r="CUC132" s="19"/>
      <c r="CUD132" s="19"/>
      <c r="CUE132" s="19"/>
      <c r="CUF132" s="19"/>
      <c r="CUG132" s="19"/>
      <c r="CUH132" s="19"/>
      <c r="CUI132" s="19"/>
      <c r="CUJ132" s="19"/>
      <c r="CUK132" s="19"/>
      <c r="CUL132" s="19"/>
      <c r="CUM132" s="19"/>
      <c r="CUN132" s="19"/>
      <c r="CUO132" s="19"/>
      <c r="CUP132" s="19"/>
      <c r="CUQ132" s="19"/>
      <c r="CUR132" s="19"/>
      <c r="CUS132" s="19"/>
      <c r="CUT132" s="19"/>
      <c r="CUU132" s="19"/>
      <c r="CUV132" s="19"/>
      <c r="CUW132" s="19"/>
      <c r="CUX132" s="19"/>
      <c r="CUY132" s="19"/>
      <c r="CUZ132" s="19"/>
      <c r="CVA132" s="19"/>
      <c r="CVB132" s="19"/>
      <c r="CVC132" s="19"/>
      <c r="CVD132" s="19"/>
      <c r="CVE132" s="19"/>
      <c r="CVF132" s="19"/>
      <c r="CVG132" s="19"/>
      <c r="CVH132" s="19"/>
      <c r="CVI132" s="19"/>
      <c r="CVJ132" s="19"/>
      <c r="CVK132" s="19"/>
      <c r="CVL132" s="19"/>
      <c r="CVM132" s="19"/>
      <c r="CVN132" s="19"/>
      <c r="CVO132" s="19"/>
      <c r="CVP132" s="19"/>
      <c r="CVQ132" s="19"/>
      <c r="CVR132" s="19"/>
      <c r="CVS132" s="19"/>
      <c r="CVT132" s="19"/>
      <c r="CVU132" s="19"/>
      <c r="CVV132" s="19"/>
      <c r="CVW132" s="19"/>
      <c r="CVX132" s="19"/>
      <c r="CVY132" s="19"/>
      <c r="CVZ132" s="19"/>
      <c r="CWA132" s="19"/>
      <c r="CWB132" s="19"/>
      <c r="CWC132" s="19"/>
      <c r="CWD132" s="19"/>
      <c r="CWE132" s="19"/>
      <c r="CWF132" s="19"/>
      <c r="CWG132" s="19"/>
      <c r="CWH132" s="19"/>
      <c r="CWI132" s="19"/>
      <c r="CWJ132" s="19"/>
      <c r="CWK132" s="19"/>
      <c r="CWL132" s="19"/>
      <c r="CWM132" s="19"/>
      <c r="CWN132" s="19"/>
      <c r="CWO132" s="19"/>
      <c r="CWP132" s="19"/>
      <c r="CWQ132" s="19"/>
      <c r="CWR132" s="19"/>
      <c r="CWS132" s="19"/>
      <c r="CWT132" s="19"/>
      <c r="CWU132" s="19"/>
      <c r="CWV132" s="19"/>
      <c r="CWW132" s="19"/>
      <c r="CWX132" s="19"/>
      <c r="CWY132" s="19"/>
      <c r="CWZ132" s="19"/>
      <c r="CXA132" s="19"/>
      <c r="CXB132" s="19"/>
      <c r="CXC132" s="19"/>
      <c r="CXD132" s="19"/>
      <c r="CXE132" s="19"/>
      <c r="CXF132" s="19"/>
      <c r="CXG132" s="19"/>
      <c r="CXH132" s="19"/>
      <c r="CXI132" s="19"/>
      <c r="CXJ132" s="19"/>
      <c r="CXK132" s="19"/>
      <c r="CXL132" s="19"/>
      <c r="CXM132" s="19"/>
      <c r="CXN132" s="19"/>
      <c r="CXO132" s="19"/>
      <c r="CXP132" s="19"/>
      <c r="CXQ132" s="19"/>
      <c r="CXR132" s="19"/>
      <c r="CXS132" s="19"/>
      <c r="CXT132" s="19"/>
      <c r="CXU132" s="19"/>
      <c r="CXV132" s="19"/>
      <c r="CXW132" s="19"/>
      <c r="CXX132" s="19"/>
      <c r="CXY132" s="19"/>
      <c r="CXZ132" s="19"/>
      <c r="CYA132" s="19"/>
      <c r="CYB132" s="19"/>
      <c r="CYC132" s="19"/>
      <c r="CYD132" s="19"/>
      <c r="CYE132" s="19"/>
      <c r="CYF132" s="19"/>
      <c r="CYG132" s="19"/>
      <c r="CYH132" s="19"/>
      <c r="CYI132" s="19"/>
      <c r="CYJ132" s="19"/>
      <c r="CYK132" s="19"/>
      <c r="CYL132" s="19"/>
      <c r="CYM132" s="19"/>
      <c r="CYN132" s="19"/>
      <c r="CYO132" s="19"/>
      <c r="CYP132" s="19"/>
      <c r="CYQ132" s="19"/>
      <c r="CYR132" s="19"/>
      <c r="CYS132" s="19"/>
      <c r="CYT132" s="19"/>
      <c r="CYU132" s="19"/>
      <c r="CYV132" s="19"/>
      <c r="CYW132" s="19"/>
      <c r="CYX132" s="19"/>
      <c r="CYY132" s="19"/>
      <c r="CYZ132" s="19"/>
      <c r="CZA132" s="19"/>
      <c r="CZB132" s="19"/>
      <c r="CZC132" s="19"/>
      <c r="CZD132" s="19"/>
      <c r="CZE132" s="19"/>
      <c r="CZF132" s="19"/>
      <c r="CZG132" s="19"/>
      <c r="CZH132" s="19"/>
      <c r="CZI132" s="19"/>
      <c r="CZJ132" s="19"/>
      <c r="CZK132" s="19"/>
      <c r="CZL132" s="19"/>
      <c r="CZM132" s="19"/>
      <c r="CZN132" s="19"/>
      <c r="CZO132" s="19"/>
      <c r="CZP132" s="19"/>
      <c r="CZQ132" s="19"/>
      <c r="CZR132" s="19"/>
      <c r="CZS132" s="19"/>
      <c r="CZT132" s="19"/>
      <c r="CZU132" s="19"/>
      <c r="CZV132" s="19"/>
      <c r="CZW132" s="19"/>
      <c r="CZX132" s="19"/>
      <c r="CZY132" s="19"/>
      <c r="CZZ132" s="19"/>
      <c r="DAA132" s="19"/>
      <c r="DAB132" s="19"/>
      <c r="DAC132" s="19"/>
      <c r="DAD132" s="19"/>
      <c r="DAE132" s="19"/>
      <c r="DAF132" s="19"/>
      <c r="DAG132" s="19"/>
      <c r="DAH132" s="19"/>
      <c r="DAI132" s="19"/>
      <c r="DAJ132" s="19"/>
      <c r="DAK132" s="19"/>
      <c r="DAL132" s="19"/>
      <c r="DAM132" s="19"/>
      <c r="DAN132" s="19"/>
      <c r="DAO132" s="19"/>
      <c r="DAP132" s="19"/>
      <c r="DAQ132" s="19"/>
      <c r="DAR132" s="19"/>
      <c r="DAS132" s="19"/>
      <c r="DAT132" s="19"/>
      <c r="DAU132" s="19"/>
      <c r="DAV132" s="19"/>
      <c r="DAW132" s="19"/>
      <c r="DAX132" s="19"/>
      <c r="DAY132" s="19"/>
      <c r="DAZ132" s="19"/>
      <c r="DBA132" s="19"/>
      <c r="DBB132" s="19"/>
      <c r="DBC132" s="19"/>
      <c r="DBD132" s="19"/>
      <c r="DBE132" s="19"/>
      <c r="DBF132" s="19"/>
      <c r="DBG132" s="19"/>
      <c r="DBH132" s="19"/>
      <c r="DBI132" s="19"/>
      <c r="DBJ132" s="19"/>
      <c r="DBK132" s="19"/>
      <c r="DBL132" s="19"/>
      <c r="DBM132" s="19"/>
      <c r="DBN132" s="19"/>
      <c r="DBO132" s="19"/>
      <c r="DBP132" s="19"/>
      <c r="DBQ132" s="19"/>
      <c r="DBR132" s="19"/>
      <c r="DBS132" s="19"/>
      <c r="DBT132" s="19"/>
      <c r="DBU132" s="19"/>
      <c r="DBV132" s="19"/>
      <c r="DBW132" s="19"/>
      <c r="DBX132" s="19"/>
      <c r="DBY132" s="19"/>
      <c r="DBZ132" s="19"/>
      <c r="DCA132" s="19"/>
      <c r="DCB132" s="19"/>
      <c r="DCC132" s="19"/>
      <c r="DCD132" s="19"/>
      <c r="DCE132" s="19"/>
      <c r="DCF132" s="19"/>
      <c r="DCG132" s="19"/>
      <c r="DCH132" s="19"/>
      <c r="DCI132" s="19"/>
      <c r="DCJ132" s="19"/>
      <c r="DCK132" s="19"/>
      <c r="DCL132" s="19"/>
      <c r="DCM132" s="19"/>
      <c r="DCN132" s="19"/>
      <c r="DCO132" s="19"/>
      <c r="DCP132" s="19"/>
      <c r="DCQ132" s="19"/>
      <c r="DCR132" s="19"/>
      <c r="DCS132" s="19"/>
      <c r="DCT132" s="19"/>
      <c r="DCU132" s="19"/>
      <c r="DCV132" s="19"/>
      <c r="DCW132" s="19"/>
      <c r="DCX132" s="19"/>
      <c r="DCY132" s="19"/>
      <c r="DCZ132" s="19"/>
      <c r="DDA132" s="19"/>
      <c r="DDB132" s="19"/>
      <c r="DDC132" s="19"/>
      <c r="DDD132" s="19"/>
      <c r="DDE132" s="19"/>
      <c r="DDF132" s="19"/>
      <c r="DDG132" s="19"/>
      <c r="DDH132" s="19"/>
      <c r="DDI132" s="19"/>
      <c r="DDJ132" s="19"/>
      <c r="DDK132" s="19"/>
      <c r="DDL132" s="19"/>
      <c r="DDM132" s="19"/>
      <c r="DDN132" s="19"/>
      <c r="DDO132" s="19"/>
      <c r="DDP132" s="19"/>
      <c r="DDQ132" s="19"/>
      <c r="DDR132" s="19"/>
      <c r="DDS132" s="19"/>
      <c r="DDT132" s="19"/>
      <c r="DDU132" s="19"/>
      <c r="DDV132" s="19"/>
      <c r="DDW132" s="19"/>
      <c r="DDX132" s="19"/>
      <c r="DDY132" s="19"/>
      <c r="DDZ132" s="19"/>
      <c r="DEA132" s="19"/>
      <c r="DEB132" s="19"/>
      <c r="DEC132" s="19"/>
      <c r="DED132" s="19"/>
      <c r="DEE132" s="19"/>
      <c r="DEF132" s="19"/>
      <c r="DEG132" s="19"/>
      <c r="DEH132" s="19"/>
      <c r="DEI132" s="19"/>
      <c r="DEJ132" s="19"/>
      <c r="DEK132" s="19"/>
      <c r="DEL132" s="19"/>
      <c r="DEM132" s="19"/>
      <c r="DEN132" s="19"/>
      <c r="DEO132" s="19"/>
      <c r="DEP132" s="19"/>
      <c r="DEQ132" s="19"/>
      <c r="DER132" s="19"/>
      <c r="DES132" s="19"/>
      <c r="DET132" s="19"/>
      <c r="DEU132" s="19"/>
      <c r="DEV132" s="19"/>
      <c r="DEW132" s="19"/>
      <c r="DEX132" s="19"/>
      <c r="DEY132" s="19"/>
      <c r="DEZ132" s="19"/>
      <c r="DFA132" s="19"/>
      <c r="DFB132" s="19"/>
      <c r="DFC132" s="19"/>
      <c r="DFD132" s="19"/>
      <c r="DFE132" s="19"/>
      <c r="DFF132" s="19"/>
      <c r="DFG132" s="19"/>
      <c r="DFH132" s="19"/>
      <c r="DFI132" s="19"/>
      <c r="DFJ132" s="19"/>
      <c r="DFK132" s="19"/>
      <c r="DFL132" s="19"/>
      <c r="DFM132" s="19"/>
      <c r="DFN132" s="19"/>
      <c r="DFO132" s="19"/>
      <c r="DFP132" s="19"/>
      <c r="DFQ132" s="19"/>
      <c r="DFR132" s="19"/>
      <c r="DFS132" s="19"/>
      <c r="DFT132" s="19"/>
      <c r="DFU132" s="19"/>
      <c r="DFV132" s="19"/>
      <c r="DFW132" s="19"/>
      <c r="DFX132" s="19"/>
      <c r="DFY132" s="19"/>
      <c r="DFZ132" s="19"/>
      <c r="DGA132" s="19"/>
      <c r="DGB132" s="19"/>
      <c r="DGC132" s="19"/>
      <c r="DGD132" s="19"/>
      <c r="DGE132" s="19"/>
      <c r="DGF132" s="19"/>
      <c r="DGG132" s="19"/>
      <c r="DGH132" s="19"/>
      <c r="DGI132" s="19"/>
      <c r="DGJ132" s="19"/>
      <c r="DGK132" s="19"/>
      <c r="DGL132" s="19"/>
      <c r="DGM132" s="19"/>
      <c r="DGN132" s="19"/>
      <c r="DGO132" s="19"/>
      <c r="DGP132" s="19"/>
      <c r="DGQ132" s="19"/>
      <c r="DGR132" s="19"/>
      <c r="DGS132" s="19"/>
      <c r="DGT132" s="19"/>
      <c r="DGU132" s="19"/>
      <c r="DGV132" s="19"/>
      <c r="DGW132" s="19"/>
      <c r="DGX132" s="19"/>
      <c r="DGY132" s="19"/>
      <c r="DGZ132" s="19"/>
      <c r="DHA132" s="19"/>
      <c r="DHB132" s="19"/>
      <c r="DHC132" s="19"/>
      <c r="DHD132" s="19"/>
      <c r="DHE132" s="19"/>
      <c r="DHF132" s="19"/>
      <c r="DHG132" s="19"/>
      <c r="DHH132" s="19"/>
      <c r="DHI132" s="19"/>
      <c r="DHJ132" s="19"/>
      <c r="DHK132" s="19"/>
      <c r="DHL132" s="19"/>
      <c r="DHM132" s="19"/>
      <c r="DHN132" s="19"/>
      <c r="DHO132" s="19"/>
      <c r="DHP132" s="19"/>
      <c r="DHQ132" s="19"/>
      <c r="DHR132" s="19"/>
      <c r="DHS132" s="19"/>
      <c r="DHT132" s="19"/>
      <c r="DHU132" s="19"/>
      <c r="DHV132" s="19"/>
      <c r="DHW132" s="19"/>
      <c r="DHX132" s="19"/>
      <c r="DHY132" s="19"/>
      <c r="DHZ132" s="19"/>
      <c r="DIA132" s="19"/>
      <c r="DIB132" s="19"/>
      <c r="DIC132" s="19"/>
      <c r="DID132" s="19"/>
      <c r="DIE132" s="19"/>
      <c r="DIF132" s="19"/>
      <c r="DIG132" s="19"/>
      <c r="DIH132" s="19"/>
      <c r="DII132" s="19"/>
      <c r="DIJ132" s="19"/>
      <c r="DIK132" s="19"/>
      <c r="DIL132" s="19"/>
      <c r="DIM132" s="19"/>
      <c r="DIN132" s="19"/>
      <c r="DIO132" s="19"/>
      <c r="DIP132" s="19"/>
      <c r="DIQ132" s="19"/>
      <c r="DIR132" s="19"/>
      <c r="DIS132" s="19"/>
      <c r="DIT132" s="19"/>
      <c r="DIU132" s="19"/>
      <c r="DIV132" s="19"/>
      <c r="DIW132" s="19"/>
      <c r="DIX132" s="19"/>
      <c r="DIY132" s="19"/>
      <c r="DIZ132" s="19"/>
      <c r="DJA132" s="19"/>
      <c r="DJB132" s="19"/>
      <c r="DJC132" s="19"/>
      <c r="DJD132" s="19"/>
      <c r="DJE132" s="19"/>
      <c r="DJF132" s="19"/>
      <c r="DJG132" s="19"/>
      <c r="DJH132" s="19"/>
      <c r="DJI132" s="19"/>
      <c r="DJJ132" s="19"/>
      <c r="DJK132" s="19"/>
      <c r="DJL132" s="19"/>
      <c r="DJM132" s="19"/>
      <c r="DJN132" s="19"/>
      <c r="DJO132" s="19"/>
      <c r="DJP132" s="19"/>
      <c r="DJQ132" s="19"/>
      <c r="DJR132" s="19"/>
      <c r="DJS132" s="19"/>
      <c r="DJT132" s="19"/>
      <c r="DJU132" s="19"/>
      <c r="DJV132" s="19"/>
      <c r="DJW132" s="19"/>
      <c r="DJX132" s="19"/>
      <c r="DJY132" s="19"/>
      <c r="DJZ132" s="19"/>
      <c r="DKA132" s="19"/>
      <c r="DKB132" s="19"/>
      <c r="DKC132" s="19"/>
      <c r="DKD132" s="19"/>
      <c r="DKE132" s="19"/>
      <c r="DKF132" s="19"/>
      <c r="DKG132" s="19"/>
      <c r="DKH132" s="19"/>
      <c r="DKI132" s="19"/>
      <c r="DKJ132" s="19"/>
      <c r="DKK132" s="19"/>
      <c r="DKL132" s="19"/>
      <c r="DKM132" s="19"/>
      <c r="DKN132" s="19"/>
      <c r="DKO132" s="19"/>
      <c r="DKP132" s="19"/>
      <c r="DKQ132" s="19"/>
      <c r="DKR132" s="19"/>
      <c r="DKS132" s="19"/>
      <c r="DKT132" s="19"/>
      <c r="DKU132" s="19"/>
      <c r="DKV132" s="19"/>
      <c r="DKW132" s="19"/>
      <c r="DKX132" s="19"/>
      <c r="DKY132" s="19"/>
      <c r="DKZ132" s="19"/>
      <c r="DLA132" s="19"/>
      <c r="DLB132" s="19"/>
      <c r="DLC132" s="19"/>
      <c r="DLD132" s="19"/>
      <c r="DLE132" s="19"/>
      <c r="DLF132" s="19"/>
      <c r="DLG132" s="19"/>
      <c r="DLH132" s="19"/>
      <c r="DLI132" s="19"/>
      <c r="DLJ132" s="19"/>
      <c r="DLK132" s="19"/>
      <c r="DLL132" s="19"/>
      <c r="DLM132" s="19"/>
      <c r="DLN132" s="19"/>
      <c r="DLO132" s="19"/>
      <c r="DLP132" s="19"/>
      <c r="DLQ132" s="19"/>
      <c r="DLR132" s="19"/>
      <c r="DLS132" s="19"/>
      <c r="DLT132" s="19"/>
      <c r="DLU132" s="19"/>
      <c r="DLV132" s="19"/>
      <c r="DLW132" s="19"/>
      <c r="DLX132" s="19"/>
      <c r="DLY132" s="19"/>
      <c r="DLZ132" s="19"/>
      <c r="DMA132" s="19"/>
      <c r="DMB132" s="19"/>
      <c r="DMC132" s="19"/>
      <c r="DMD132" s="19"/>
      <c r="DME132" s="19"/>
      <c r="DMF132" s="19"/>
      <c r="DMG132" s="19"/>
      <c r="DMH132" s="19"/>
      <c r="DMI132" s="19"/>
      <c r="DMJ132" s="19"/>
      <c r="DMK132" s="19"/>
      <c r="DML132" s="19"/>
      <c r="DMM132" s="19"/>
      <c r="DMN132" s="19"/>
      <c r="DMO132" s="19"/>
      <c r="DMP132" s="19"/>
      <c r="DMQ132" s="19"/>
      <c r="DMR132" s="19"/>
      <c r="DMS132" s="19"/>
      <c r="DMT132" s="19"/>
      <c r="DMU132" s="19"/>
      <c r="DMV132" s="19"/>
      <c r="DMW132" s="19"/>
      <c r="DMX132" s="19"/>
      <c r="DMY132" s="19"/>
      <c r="DMZ132" s="19"/>
      <c r="DNA132" s="19"/>
      <c r="DNB132" s="19"/>
      <c r="DNC132" s="19"/>
      <c r="DND132" s="19"/>
      <c r="DNE132" s="19"/>
      <c r="DNF132" s="19"/>
      <c r="DNG132" s="19"/>
      <c r="DNH132" s="19"/>
      <c r="DNI132" s="19"/>
      <c r="DNJ132" s="19"/>
      <c r="DNK132" s="19"/>
      <c r="DNL132" s="19"/>
      <c r="DNM132" s="19"/>
      <c r="DNN132" s="19"/>
      <c r="DNO132" s="19"/>
      <c r="DNP132" s="19"/>
      <c r="DNQ132" s="19"/>
      <c r="DNR132" s="19"/>
      <c r="DNS132" s="19"/>
      <c r="DNT132" s="19"/>
      <c r="DNU132" s="19"/>
      <c r="DNV132" s="19"/>
      <c r="DNW132" s="19"/>
      <c r="DNX132" s="19"/>
      <c r="DNY132" s="19"/>
      <c r="DNZ132" s="19"/>
      <c r="DOA132" s="19"/>
      <c r="DOB132" s="19"/>
      <c r="DOC132" s="19"/>
      <c r="DOD132" s="19"/>
      <c r="DOE132" s="19"/>
      <c r="DOF132" s="19"/>
      <c r="DOG132" s="19"/>
      <c r="DOH132" s="19"/>
      <c r="DOI132" s="19"/>
      <c r="DOJ132" s="19"/>
      <c r="DOK132" s="19"/>
      <c r="DOL132" s="19"/>
      <c r="DOM132" s="19"/>
      <c r="DON132" s="19"/>
      <c r="DOO132" s="19"/>
      <c r="DOP132" s="19"/>
      <c r="DOQ132" s="19"/>
      <c r="DOR132" s="19"/>
      <c r="DOS132" s="19"/>
      <c r="DOT132" s="19"/>
      <c r="DOU132" s="19"/>
      <c r="DOV132" s="19"/>
      <c r="DOW132" s="19"/>
      <c r="DOX132" s="19"/>
      <c r="DOY132" s="19"/>
      <c r="DOZ132" s="19"/>
      <c r="DPA132" s="19"/>
      <c r="DPB132" s="19"/>
      <c r="DPC132" s="19"/>
      <c r="DPD132" s="19"/>
      <c r="DPE132" s="19"/>
      <c r="DPF132" s="19"/>
      <c r="DPG132" s="19"/>
      <c r="DPH132" s="19"/>
      <c r="DPI132" s="19"/>
      <c r="DPJ132" s="19"/>
      <c r="DPK132" s="19"/>
      <c r="DPL132" s="19"/>
      <c r="DPM132" s="19"/>
      <c r="DPN132" s="19"/>
      <c r="DPO132" s="19"/>
      <c r="DPP132" s="19"/>
      <c r="DPQ132" s="19"/>
      <c r="DPR132" s="19"/>
      <c r="DPS132" s="19"/>
      <c r="DPT132" s="19"/>
      <c r="DPU132" s="19"/>
      <c r="DPV132" s="19"/>
      <c r="DPW132" s="19"/>
      <c r="DPX132" s="19"/>
      <c r="DPY132" s="19"/>
      <c r="DPZ132" s="19"/>
      <c r="DQA132" s="19"/>
      <c r="DQB132" s="19"/>
      <c r="DQC132" s="19"/>
      <c r="DQD132" s="19"/>
      <c r="DQE132" s="19"/>
      <c r="DQF132" s="19"/>
      <c r="DQG132" s="19"/>
      <c r="DQH132" s="19"/>
      <c r="DQI132" s="19"/>
      <c r="DQJ132" s="19"/>
      <c r="DQK132" s="19"/>
      <c r="DQL132" s="19"/>
      <c r="DQM132" s="19"/>
      <c r="DQN132" s="19"/>
      <c r="DQO132" s="19"/>
      <c r="DQP132" s="19"/>
      <c r="DQQ132" s="19"/>
      <c r="DQR132" s="19"/>
      <c r="DQS132" s="19"/>
      <c r="DQT132" s="19"/>
      <c r="DQU132" s="19"/>
      <c r="DQV132" s="19"/>
      <c r="DQW132" s="19"/>
      <c r="DQX132" s="19"/>
      <c r="DQY132" s="19"/>
      <c r="DQZ132" s="19"/>
      <c r="DRA132" s="19"/>
      <c r="DRB132" s="19"/>
      <c r="DRC132" s="19"/>
      <c r="DRD132" s="19"/>
      <c r="DRE132" s="19"/>
      <c r="DRF132" s="19"/>
      <c r="DRG132" s="19"/>
      <c r="DRH132" s="19"/>
      <c r="DRI132" s="19"/>
      <c r="DRJ132" s="19"/>
      <c r="DRK132" s="19"/>
      <c r="DRL132" s="19"/>
      <c r="DRM132" s="19"/>
      <c r="DRN132" s="19"/>
      <c r="DRO132" s="19"/>
      <c r="DRP132" s="19"/>
      <c r="DRQ132" s="19"/>
      <c r="DRR132" s="19"/>
      <c r="DRS132" s="19"/>
      <c r="DRT132" s="19"/>
      <c r="DRU132" s="19"/>
      <c r="DRV132" s="19"/>
      <c r="DRW132" s="19"/>
      <c r="DRX132" s="19"/>
      <c r="DRY132" s="19"/>
      <c r="DRZ132" s="19"/>
      <c r="DSA132" s="19"/>
      <c r="DSB132" s="19"/>
      <c r="DSC132" s="19"/>
      <c r="DSD132" s="19"/>
      <c r="DSE132" s="19"/>
      <c r="DSF132" s="19"/>
      <c r="DSG132" s="19"/>
      <c r="DSH132" s="19"/>
      <c r="DSI132" s="19"/>
      <c r="DSJ132" s="19"/>
      <c r="DSK132" s="19"/>
      <c r="DSL132" s="19"/>
      <c r="DSM132" s="19"/>
      <c r="DSN132" s="19"/>
      <c r="DSO132" s="19"/>
      <c r="DSP132" s="19"/>
      <c r="DSQ132" s="19"/>
      <c r="DSR132" s="19"/>
      <c r="DSS132" s="19"/>
      <c r="DST132" s="19"/>
      <c r="DSU132" s="19"/>
      <c r="DSV132" s="19"/>
      <c r="DSW132" s="19"/>
      <c r="DSX132" s="19"/>
      <c r="DSY132" s="19"/>
      <c r="DSZ132" s="19"/>
      <c r="DTA132" s="19"/>
      <c r="DTB132" s="19"/>
      <c r="DTC132" s="19"/>
      <c r="DTD132" s="19"/>
      <c r="DTE132" s="19"/>
      <c r="DTF132" s="19"/>
      <c r="DTG132" s="19"/>
      <c r="DTH132" s="19"/>
      <c r="DTI132" s="19"/>
      <c r="DTJ132" s="19"/>
      <c r="DTK132" s="19"/>
      <c r="DTL132" s="19"/>
      <c r="DTM132" s="19"/>
      <c r="DTN132" s="19"/>
      <c r="DTO132" s="19"/>
      <c r="DTP132" s="19"/>
      <c r="DTQ132" s="19"/>
      <c r="DTR132" s="19"/>
      <c r="DTS132" s="19"/>
      <c r="DTT132" s="19"/>
      <c r="DTU132" s="19"/>
      <c r="DTV132" s="19"/>
      <c r="DTW132" s="19"/>
      <c r="DTX132" s="19"/>
      <c r="DTY132" s="19"/>
      <c r="DTZ132" s="19"/>
      <c r="DUA132" s="19"/>
      <c r="DUB132" s="19"/>
      <c r="DUC132" s="19"/>
      <c r="DUD132" s="19"/>
      <c r="DUE132" s="19"/>
      <c r="DUF132" s="19"/>
      <c r="DUG132" s="19"/>
      <c r="DUH132" s="19"/>
      <c r="DUI132" s="19"/>
      <c r="DUJ132" s="19"/>
      <c r="DUK132" s="19"/>
      <c r="DUL132" s="19"/>
      <c r="DUM132" s="19"/>
      <c r="DUN132" s="19"/>
      <c r="DUO132" s="19"/>
      <c r="DUP132" s="19"/>
      <c r="DUQ132" s="19"/>
      <c r="DUR132" s="19"/>
      <c r="DUS132" s="19"/>
      <c r="DUT132" s="19"/>
      <c r="DUU132" s="19"/>
      <c r="DUV132" s="19"/>
      <c r="DUW132" s="19"/>
      <c r="DUX132" s="19"/>
      <c r="DUY132" s="19"/>
      <c r="DUZ132" s="19"/>
      <c r="DVA132" s="19"/>
      <c r="DVB132" s="19"/>
      <c r="DVC132" s="19"/>
      <c r="DVD132" s="19"/>
      <c r="DVE132" s="19"/>
      <c r="DVF132" s="19"/>
      <c r="DVG132" s="19"/>
      <c r="DVH132" s="19"/>
      <c r="DVI132" s="19"/>
      <c r="DVJ132" s="19"/>
      <c r="DVK132" s="19"/>
      <c r="DVL132" s="19"/>
      <c r="DVM132" s="19"/>
      <c r="DVN132" s="19"/>
      <c r="DVO132" s="19"/>
      <c r="DVP132" s="19"/>
      <c r="DVQ132" s="19"/>
      <c r="DVR132" s="19"/>
      <c r="DVS132" s="19"/>
      <c r="DVT132" s="19"/>
      <c r="DVU132" s="19"/>
      <c r="DVV132" s="19"/>
      <c r="DVW132" s="19"/>
      <c r="DVX132" s="19"/>
      <c r="DVY132" s="19"/>
      <c r="DVZ132" s="19"/>
      <c r="DWA132" s="19"/>
      <c r="DWB132" s="19"/>
      <c r="DWC132" s="19"/>
      <c r="DWD132" s="19"/>
      <c r="DWE132" s="19"/>
      <c r="DWF132" s="19"/>
      <c r="DWG132" s="19"/>
      <c r="DWH132" s="19"/>
      <c r="DWI132" s="19"/>
      <c r="DWJ132" s="19"/>
      <c r="DWK132" s="19"/>
      <c r="DWL132" s="19"/>
      <c r="DWM132" s="19"/>
      <c r="DWN132" s="19"/>
      <c r="DWO132" s="19"/>
      <c r="DWP132" s="19"/>
      <c r="DWQ132" s="19"/>
      <c r="DWR132" s="19"/>
      <c r="DWS132" s="19"/>
      <c r="DWT132" s="19"/>
      <c r="DWU132" s="19"/>
      <c r="DWV132" s="19"/>
      <c r="DWW132" s="19"/>
      <c r="DWX132" s="19"/>
      <c r="DWY132" s="19"/>
      <c r="DWZ132" s="19"/>
      <c r="DXA132" s="19"/>
      <c r="DXB132" s="19"/>
      <c r="DXC132" s="19"/>
      <c r="DXD132" s="19"/>
      <c r="DXE132" s="19"/>
      <c r="DXF132" s="19"/>
      <c r="DXG132" s="19"/>
      <c r="DXH132" s="19"/>
      <c r="DXI132" s="19"/>
      <c r="DXJ132" s="19"/>
      <c r="DXK132" s="19"/>
      <c r="DXL132" s="19"/>
      <c r="DXM132" s="19"/>
      <c r="DXN132" s="19"/>
      <c r="DXO132" s="19"/>
      <c r="DXP132" s="19"/>
      <c r="DXQ132" s="19"/>
      <c r="DXR132" s="19"/>
      <c r="DXS132" s="19"/>
      <c r="DXT132" s="19"/>
      <c r="DXU132" s="19"/>
      <c r="DXV132" s="19"/>
      <c r="DXW132" s="19"/>
      <c r="DXX132" s="19"/>
      <c r="DXY132" s="19"/>
      <c r="DXZ132" s="19"/>
      <c r="DYA132" s="19"/>
      <c r="DYB132" s="19"/>
      <c r="DYC132" s="19"/>
      <c r="DYD132" s="19"/>
      <c r="DYE132" s="19"/>
      <c r="DYF132" s="19"/>
      <c r="DYG132" s="19"/>
      <c r="DYH132" s="19"/>
      <c r="DYI132" s="19"/>
      <c r="DYJ132" s="19"/>
      <c r="DYK132" s="19"/>
      <c r="DYL132" s="19"/>
      <c r="DYM132" s="19"/>
      <c r="DYN132" s="19"/>
      <c r="DYO132" s="19"/>
      <c r="DYP132" s="19"/>
      <c r="DYQ132" s="19"/>
      <c r="DYR132" s="19"/>
      <c r="DYS132" s="19"/>
      <c r="DYT132" s="19"/>
      <c r="DYU132" s="19"/>
      <c r="DYV132" s="19"/>
      <c r="DYW132" s="19"/>
      <c r="DYX132" s="19"/>
      <c r="DYY132" s="19"/>
      <c r="DYZ132" s="19"/>
      <c r="DZA132" s="19"/>
      <c r="DZB132" s="19"/>
      <c r="DZC132" s="19"/>
      <c r="DZD132" s="19"/>
      <c r="DZE132" s="19"/>
      <c r="DZF132" s="19"/>
      <c r="DZG132" s="19"/>
      <c r="DZH132" s="19"/>
      <c r="DZI132" s="19"/>
      <c r="DZJ132" s="19"/>
      <c r="DZK132" s="19"/>
      <c r="DZL132" s="19"/>
      <c r="DZM132" s="19"/>
      <c r="DZN132" s="19"/>
      <c r="DZO132" s="19"/>
      <c r="DZP132" s="19"/>
      <c r="DZQ132" s="19"/>
      <c r="DZR132" s="19"/>
      <c r="DZS132" s="19"/>
      <c r="DZT132" s="19"/>
      <c r="DZU132" s="19"/>
      <c r="DZV132" s="19"/>
      <c r="DZW132" s="19"/>
      <c r="DZX132" s="19"/>
      <c r="DZY132" s="19"/>
      <c r="DZZ132" s="19"/>
      <c r="EAA132" s="19"/>
      <c r="EAB132" s="19"/>
      <c r="EAC132" s="19"/>
      <c r="EAD132" s="19"/>
      <c r="EAE132" s="19"/>
      <c r="EAF132" s="19"/>
      <c r="EAG132" s="19"/>
      <c r="EAH132" s="19"/>
      <c r="EAI132" s="19"/>
      <c r="EAJ132" s="19"/>
      <c r="EAK132" s="19"/>
      <c r="EAL132" s="19"/>
      <c r="EAM132" s="19"/>
      <c r="EAN132" s="19"/>
      <c r="EAO132" s="19"/>
      <c r="EAP132" s="19"/>
      <c r="EAQ132" s="19"/>
      <c r="EAR132" s="19"/>
      <c r="EAS132" s="19"/>
      <c r="EAT132" s="19"/>
      <c r="EAU132" s="19"/>
      <c r="EAV132" s="19"/>
      <c r="EAW132" s="19"/>
      <c r="EAX132" s="19"/>
      <c r="EAY132" s="19"/>
      <c r="EAZ132" s="19"/>
      <c r="EBA132" s="19"/>
      <c r="EBB132" s="19"/>
      <c r="EBC132" s="19"/>
      <c r="EBD132" s="19"/>
      <c r="EBE132" s="19"/>
      <c r="EBF132" s="19"/>
      <c r="EBG132" s="19"/>
      <c r="EBH132" s="19"/>
      <c r="EBI132" s="19"/>
      <c r="EBJ132" s="19"/>
      <c r="EBK132" s="19"/>
      <c r="EBL132" s="19"/>
      <c r="EBM132" s="19"/>
      <c r="EBN132" s="19"/>
      <c r="EBO132" s="19"/>
      <c r="EBP132" s="19"/>
      <c r="EBQ132" s="19"/>
      <c r="EBR132" s="19"/>
      <c r="EBS132" s="19"/>
      <c r="EBT132" s="19"/>
      <c r="EBU132" s="19"/>
      <c r="EBV132" s="19"/>
      <c r="EBW132" s="19"/>
      <c r="EBX132" s="19"/>
      <c r="EBY132" s="19"/>
      <c r="EBZ132" s="19"/>
      <c r="ECA132" s="19"/>
      <c r="ECB132" s="19"/>
      <c r="ECC132" s="19"/>
      <c r="ECD132" s="19"/>
      <c r="ECE132" s="19"/>
      <c r="ECF132" s="19"/>
      <c r="ECG132" s="19"/>
      <c r="ECH132" s="19"/>
      <c r="ECI132" s="19"/>
      <c r="ECJ132" s="19"/>
      <c r="ECK132" s="19"/>
      <c r="ECL132" s="19"/>
      <c r="ECM132" s="19"/>
      <c r="ECN132" s="19"/>
      <c r="ECO132" s="19"/>
      <c r="ECP132" s="19"/>
      <c r="ECQ132" s="19"/>
      <c r="ECR132" s="19"/>
      <c r="ECS132" s="19"/>
      <c r="ECT132" s="19"/>
      <c r="ECU132" s="19"/>
      <c r="ECV132" s="19"/>
      <c r="ECW132" s="19"/>
      <c r="ECX132" s="19"/>
      <c r="ECY132" s="19"/>
      <c r="ECZ132" s="19"/>
      <c r="EDA132" s="19"/>
      <c r="EDB132" s="19"/>
      <c r="EDC132" s="19"/>
      <c r="EDD132" s="19"/>
      <c r="EDE132" s="19"/>
      <c r="EDF132" s="19"/>
      <c r="EDG132" s="19"/>
      <c r="EDH132" s="19"/>
      <c r="EDI132" s="19"/>
      <c r="EDJ132" s="19"/>
      <c r="EDK132" s="19"/>
      <c r="EDL132" s="19"/>
      <c r="EDM132" s="19"/>
      <c r="EDN132" s="19"/>
      <c r="EDO132" s="19"/>
      <c r="EDP132" s="19"/>
      <c r="EDQ132" s="19"/>
      <c r="EDR132" s="19"/>
      <c r="EDS132" s="19"/>
      <c r="EDT132" s="19"/>
      <c r="EDU132" s="19"/>
      <c r="EDV132" s="19"/>
      <c r="EDW132" s="19"/>
      <c r="EDX132" s="19"/>
      <c r="EDY132" s="19"/>
      <c r="EDZ132" s="19"/>
      <c r="EEA132" s="19"/>
      <c r="EEB132" s="19"/>
      <c r="EEC132" s="19"/>
      <c r="EED132" s="19"/>
      <c r="EEE132" s="19"/>
      <c r="EEF132" s="19"/>
      <c r="EEG132" s="19"/>
      <c r="EEH132" s="19"/>
      <c r="EEI132" s="19"/>
      <c r="EEJ132" s="19"/>
      <c r="EEK132" s="19"/>
      <c r="EEL132" s="19"/>
      <c r="EEM132" s="19"/>
      <c r="EEN132" s="19"/>
      <c r="EEO132" s="19"/>
      <c r="EEP132" s="19"/>
      <c r="EEQ132" s="19"/>
      <c r="EER132" s="19"/>
      <c r="EES132" s="19"/>
      <c r="EET132" s="19"/>
      <c r="EEU132" s="19"/>
      <c r="EEV132" s="19"/>
      <c r="EEW132" s="19"/>
      <c r="EEX132" s="19"/>
      <c r="EEY132" s="19"/>
      <c r="EEZ132" s="19"/>
      <c r="EFA132" s="19"/>
      <c r="EFB132" s="19"/>
      <c r="EFC132" s="19"/>
      <c r="EFD132" s="19"/>
      <c r="EFE132" s="19"/>
      <c r="EFF132" s="19"/>
      <c r="EFG132" s="19"/>
      <c r="EFH132" s="19"/>
      <c r="EFI132" s="19"/>
      <c r="EFJ132" s="19"/>
      <c r="EFK132" s="19"/>
      <c r="EFL132" s="19"/>
      <c r="EFM132" s="19"/>
      <c r="EFN132" s="19"/>
      <c r="EFO132" s="19"/>
      <c r="EFP132" s="19"/>
      <c r="EFQ132" s="19"/>
      <c r="EFR132" s="19"/>
      <c r="EFS132" s="19"/>
      <c r="EFT132" s="19"/>
      <c r="EFU132" s="19"/>
      <c r="EFV132" s="19"/>
      <c r="EFW132" s="19"/>
      <c r="EFX132" s="19"/>
      <c r="EFY132" s="19"/>
      <c r="EFZ132" s="19"/>
      <c r="EGA132" s="19"/>
      <c r="EGB132" s="19"/>
      <c r="EGC132" s="19"/>
      <c r="EGD132" s="19"/>
      <c r="EGE132" s="19"/>
      <c r="EGF132" s="19"/>
      <c r="EGG132" s="19"/>
      <c r="EGH132" s="19"/>
      <c r="EGI132" s="19"/>
      <c r="EGJ132" s="19"/>
      <c r="EGK132" s="19"/>
      <c r="EGL132" s="19"/>
      <c r="EGM132" s="19"/>
      <c r="EGN132" s="19"/>
      <c r="EGO132" s="19"/>
      <c r="EGP132" s="19"/>
      <c r="EGQ132" s="19"/>
      <c r="EGR132" s="19"/>
      <c r="EGS132" s="19"/>
      <c r="EGT132" s="19"/>
      <c r="EGU132" s="19"/>
      <c r="EGV132" s="19"/>
      <c r="EGW132" s="19"/>
      <c r="EGX132" s="19"/>
      <c r="EGY132" s="19"/>
      <c r="EGZ132" s="19"/>
      <c r="EHA132" s="19"/>
      <c r="EHB132" s="19"/>
      <c r="EHC132" s="19"/>
      <c r="EHD132" s="19"/>
      <c r="EHE132" s="19"/>
      <c r="EHF132" s="19"/>
      <c r="EHG132" s="19"/>
      <c r="EHH132" s="19"/>
      <c r="EHI132" s="19"/>
      <c r="EHJ132" s="19"/>
      <c r="EHK132" s="19"/>
      <c r="EHL132" s="19"/>
      <c r="EHM132" s="19"/>
      <c r="EHN132" s="19"/>
      <c r="EHO132" s="19"/>
      <c r="EHP132" s="19"/>
      <c r="EHQ132" s="19"/>
      <c r="EHR132" s="19"/>
      <c r="EHS132" s="19"/>
      <c r="EHT132" s="19"/>
      <c r="EHU132" s="19"/>
      <c r="EHV132" s="19"/>
      <c r="EHW132" s="19"/>
      <c r="EHX132" s="19"/>
      <c r="EHY132" s="19"/>
      <c r="EHZ132" s="19"/>
      <c r="EIA132" s="19"/>
      <c r="EIB132" s="19"/>
      <c r="EIC132" s="19"/>
      <c r="EID132" s="19"/>
      <c r="EIE132" s="19"/>
      <c r="EIF132" s="19"/>
      <c r="EIG132" s="19"/>
      <c r="EIH132" s="19"/>
      <c r="EII132" s="19"/>
      <c r="EIJ132" s="19"/>
      <c r="EIK132" s="19"/>
      <c r="EIL132" s="19"/>
      <c r="EIM132" s="19"/>
      <c r="EIN132" s="19"/>
      <c r="EIO132" s="19"/>
      <c r="EIP132" s="19"/>
      <c r="EIQ132" s="19"/>
      <c r="EIR132" s="19"/>
      <c r="EIS132" s="19"/>
      <c r="EIT132" s="19"/>
      <c r="EIU132" s="19"/>
      <c r="EIV132" s="19"/>
      <c r="EIW132" s="19"/>
      <c r="EIX132" s="19"/>
      <c r="EIY132" s="19"/>
      <c r="EIZ132" s="19"/>
      <c r="EJA132" s="19"/>
      <c r="EJB132" s="19"/>
      <c r="EJC132" s="19"/>
      <c r="EJD132" s="19"/>
      <c r="EJE132" s="19"/>
      <c r="EJF132" s="19"/>
      <c r="EJG132" s="19"/>
      <c r="EJH132" s="19"/>
      <c r="EJI132" s="19"/>
      <c r="EJJ132" s="19"/>
      <c r="EJK132" s="19"/>
      <c r="EJL132" s="19"/>
      <c r="EJM132" s="19"/>
      <c r="EJN132" s="19"/>
      <c r="EJO132" s="19"/>
      <c r="EJP132" s="19"/>
      <c r="EJQ132" s="19"/>
      <c r="EJR132" s="19"/>
      <c r="EJS132" s="19"/>
      <c r="EJT132" s="19"/>
      <c r="EJU132" s="19"/>
      <c r="EJV132" s="19"/>
      <c r="EJW132" s="19"/>
      <c r="EJX132" s="19"/>
      <c r="EJY132" s="19"/>
      <c r="EJZ132" s="19"/>
      <c r="EKA132" s="19"/>
      <c r="EKB132" s="19"/>
      <c r="EKC132" s="19"/>
      <c r="EKD132" s="19"/>
      <c r="EKE132" s="19"/>
      <c r="EKF132" s="19"/>
      <c r="EKG132" s="19"/>
      <c r="EKH132" s="19"/>
      <c r="EKI132" s="19"/>
      <c r="EKJ132" s="19"/>
      <c r="EKK132" s="19"/>
      <c r="EKL132" s="19"/>
      <c r="EKM132" s="19"/>
      <c r="EKN132" s="19"/>
      <c r="EKO132" s="19"/>
      <c r="EKP132" s="19"/>
      <c r="EKQ132" s="19"/>
      <c r="EKR132" s="19"/>
      <c r="EKS132" s="19"/>
      <c r="EKT132" s="19"/>
      <c r="EKU132" s="19"/>
      <c r="EKV132" s="19"/>
      <c r="EKW132" s="19"/>
      <c r="EKX132" s="19"/>
      <c r="EKY132" s="19"/>
      <c r="EKZ132" s="19"/>
      <c r="ELA132" s="19"/>
      <c r="ELB132" s="19"/>
      <c r="ELC132" s="19"/>
      <c r="ELD132" s="19"/>
      <c r="ELE132" s="19"/>
      <c r="ELF132" s="19"/>
      <c r="ELG132" s="19"/>
      <c r="ELH132" s="19"/>
      <c r="ELI132" s="19"/>
      <c r="ELJ132" s="19"/>
      <c r="ELK132" s="19"/>
      <c r="ELL132" s="19"/>
      <c r="ELM132" s="19"/>
      <c r="ELN132" s="19"/>
      <c r="ELO132" s="19"/>
      <c r="ELP132" s="19"/>
      <c r="ELQ132" s="19"/>
      <c r="ELR132" s="19"/>
      <c r="ELS132" s="19"/>
      <c r="ELT132" s="19"/>
      <c r="ELU132" s="19"/>
      <c r="ELV132" s="19"/>
      <c r="ELW132" s="19"/>
      <c r="ELX132" s="19"/>
      <c r="ELY132" s="19"/>
      <c r="ELZ132" s="19"/>
      <c r="EMA132" s="19"/>
      <c r="EMB132" s="19"/>
      <c r="EMC132" s="19"/>
      <c r="EMD132" s="19"/>
      <c r="EME132" s="19"/>
      <c r="EMF132" s="19"/>
      <c r="EMG132" s="19"/>
      <c r="EMH132" s="19"/>
      <c r="EMI132" s="19"/>
      <c r="EMJ132" s="19"/>
      <c r="EMK132" s="19"/>
      <c r="EML132" s="19"/>
      <c r="EMM132" s="19"/>
      <c r="EMN132" s="19"/>
      <c r="EMO132" s="19"/>
      <c r="EMP132" s="19"/>
      <c r="EMQ132" s="19"/>
      <c r="EMR132" s="19"/>
      <c r="EMS132" s="19"/>
      <c r="EMT132" s="19"/>
      <c r="EMU132" s="19"/>
      <c r="EMV132" s="19"/>
      <c r="EMW132" s="19"/>
      <c r="EMX132" s="19"/>
      <c r="EMY132" s="19"/>
      <c r="EMZ132" s="19"/>
      <c r="ENA132" s="19"/>
      <c r="ENB132" s="19"/>
      <c r="ENC132" s="19"/>
      <c r="END132" s="19"/>
      <c r="ENE132" s="19"/>
      <c r="ENF132" s="19"/>
      <c r="ENG132" s="19"/>
      <c r="ENH132" s="19"/>
      <c r="ENI132" s="19"/>
      <c r="ENJ132" s="19"/>
      <c r="ENK132" s="19"/>
      <c r="ENL132" s="19"/>
      <c r="ENM132" s="19"/>
      <c r="ENN132" s="19"/>
      <c r="ENO132" s="19"/>
      <c r="ENP132" s="19"/>
      <c r="ENQ132" s="19"/>
      <c r="ENR132" s="19"/>
      <c r="ENS132" s="19"/>
      <c r="ENT132" s="19"/>
      <c r="ENU132" s="19"/>
      <c r="ENV132" s="19"/>
      <c r="ENW132" s="19"/>
      <c r="ENX132" s="19"/>
      <c r="ENY132" s="19"/>
      <c r="ENZ132" s="19"/>
      <c r="EOA132" s="19"/>
      <c r="EOB132" s="19"/>
      <c r="EOC132" s="19"/>
      <c r="EOD132" s="19"/>
      <c r="EOE132" s="19"/>
      <c r="EOF132" s="19"/>
      <c r="EOG132" s="19"/>
      <c r="EOH132" s="19"/>
      <c r="EOI132" s="19"/>
      <c r="EOJ132" s="19"/>
      <c r="EOK132" s="19"/>
      <c r="EOL132" s="19"/>
      <c r="EOM132" s="19"/>
      <c r="EON132" s="19"/>
      <c r="EOO132" s="19"/>
      <c r="EOP132" s="19"/>
      <c r="EOQ132" s="19"/>
      <c r="EOR132" s="19"/>
      <c r="EOS132" s="19"/>
      <c r="EOT132" s="19"/>
      <c r="EOU132" s="19"/>
      <c r="EOV132" s="19"/>
      <c r="EOW132" s="19"/>
      <c r="EOX132" s="19"/>
      <c r="EOY132" s="19"/>
      <c r="EOZ132" s="19"/>
      <c r="EPA132" s="19"/>
      <c r="EPB132" s="19"/>
      <c r="EPC132" s="19"/>
      <c r="EPD132" s="19"/>
      <c r="EPE132" s="19"/>
      <c r="EPF132" s="19"/>
      <c r="EPG132" s="19"/>
      <c r="EPH132" s="19"/>
      <c r="EPI132" s="19"/>
      <c r="EPJ132" s="19"/>
      <c r="EPK132" s="19"/>
      <c r="EPL132" s="19"/>
      <c r="EPM132" s="19"/>
      <c r="EPN132" s="19"/>
      <c r="EPO132" s="19"/>
      <c r="EPP132" s="19"/>
      <c r="EPQ132" s="19"/>
      <c r="EPR132" s="19"/>
      <c r="EPS132" s="19"/>
      <c r="EPT132" s="19"/>
      <c r="EPU132" s="19"/>
      <c r="EPV132" s="19"/>
      <c r="EPW132" s="19"/>
      <c r="EPX132" s="19"/>
      <c r="EPY132" s="19"/>
      <c r="EPZ132" s="19"/>
      <c r="EQA132" s="19"/>
      <c r="EQB132" s="19"/>
      <c r="EQC132" s="19"/>
      <c r="EQD132" s="19"/>
      <c r="EQE132" s="19"/>
      <c r="EQF132" s="19"/>
      <c r="EQG132" s="19"/>
      <c r="EQH132" s="19"/>
      <c r="EQI132" s="19"/>
      <c r="EQJ132" s="19"/>
      <c r="EQK132" s="19"/>
      <c r="EQL132" s="19"/>
      <c r="EQM132" s="19"/>
      <c r="EQN132" s="19"/>
      <c r="EQO132" s="19"/>
      <c r="EQP132" s="19"/>
      <c r="EQQ132" s="19"/>
      <c r="EQR132" s="19"/>
      <c r="EQS132" s="19"/>
      <c r="EQT132" s="19"/>
      <c r="EQU132" s="19"/>
      <c r="EQV132" s="19"/>
      <c r="EQW132" s="19"/>
      <c r="EQX132" s="19"/>
      <c r="EQY132" s="19"/>
      <c r="EQZ132" s="19"/>
      <c r="ERA132" s="19"/>
      <c r="ERB132" s="19"/>
      <c r="ERC132" s="19"/>
      <c r="ERD132" s="19"/>
      <c r="ERE132" s="19"/>
      <c r="ERF132" s="19"/>
      <c r="ERG132" s="19"/>
      <c r="ERH132" s="19"/>
      <c r="ERI132" s="19"/>
      <c r="ERJ132" s="19"/>
      <c r="ERK132" s="19"/>
      <c r="ERL132" s="19"/>
      <c r="ERM132" s="19"/>
      <c r="ERN132" s="19"/>
      <c r="ERO132" s="19"/>
      <c r="ERP132" s="19"/>
      <c r="ERQ132" s="19"/>
      <c r="ERR132" s="19"/>
      <c r="ERS132" s="19"/>
      <c r="ERT132" s="19"/>
      <c r="ERU132" s="19"/>
      <c r="ERV132" s="19"/>
      <c r="ERW132" s="19"/>
      <c r="ERX132" s="19"/>
      <c r="ERY132" s="19"/>
      <c r="ERZ132" s="19"/>
      <c r="ESA132" s="19"/>
      <c r="ESB132" s="19"/>
      <c r="ESC132" s="19"/>
      <c r="ESD132" s="19"/>
      <c r="ESE132" s="19"/>
      <c r="ESF132" s="19"/>
      <c r="ESG132" s="19"/>
      <c r="ESH132" s="19"/>
      <c r="ESI132" s="19"/>
      <c r="ESJ132" s="19"/>
      <c r="ESK132" s="19"/>
      <c r="ESL132" s="19"/>
      <c r="ESM132" s="19"/>
      <c r="ESN132" s="19"/>
      <c r="ESO132" s="19"/>
      <c r="ESP132" s="19"/>
      <c r="ESQ132" s="19"/>
      <c r="ESR132" s="19"/>
      <c r="ESS132" s="19"/>
      <c r="EST132" s="19"/>
      <c r="ESU132" s="19"/>
      <c r="ESV132" s="19"/>
      <c r="ESW132" s="19"/>
      <c r="ESX132" s="19"/>
      <c r="ESY132" s="19"/>
      <c r="ESZ132" s="19"/>
      <c r="ETA132" s="19"/>
      <c r="ETB132" s="19"/>
      <c r="ETC132" s="19"/>
      <c r="ETD132" s="19"/>
      <c r="ETE132" s="19"/>
      <c r="ETF132" s="19"/>
      <c r="ETG132" s="19"/>
      <c r="ETH132" s="19"/>
      <c r="ETI132" s="19"/>
      <c r="ETJ132" s="19"/>
      <c r="ETK132" s="19"/>
      <c r="ETL132" s="19"/>
      <c r="ETM132" s="19"/>
      <c r="ETN132" s="19"/>
      <c r="ETO132" s="19"/>
      <c r="ETP132" s="19"/>
      <c r="ETQ132" s="19"/>
      <c r="ETR132" s="19"/>
      <c r="ETS132" s="19"/>
      <c r="ETT132" s="19"/>
      <c r="ETU132" s="19"/>
      <c r="ETV132" s="19"/>
      <c r="ETW132" s="19"/>
      <c r="ETX132" s="19"/>
      <c r="ETY132" s="19"/>
      <c r="ETZ132" s="19"/>
      <c r="EUA132" s="19"/>
      <c r="EUB132" s="19"/>
      <c r="EUC132" s="19"/>
      <c r="EUD132" s="19"/>
      <c r="EUE132" s="19"/>
      <c r="EUF132" s="19"/>
      <c r="EUG132" s="19"/>
      <c r="EUH132" s="19"/>
      <c r="EUI132" s="19"/>
      <c r="EUJ132" s="19"/>
      <c r="EUK132" s="19"/>
      <c r="EUL132" s="19"/>
      <c r="EUM132" s="19"/>
      <c r="EUN132" s="19"/>
      <c r="EUO132" s="19"/>
      <c r="EUP132" s="19"/>
      <c r="EUQ132" s="19"/>
      <c r="EUR132" s="19"/>
      <c r="EUS132" s="19"/>
      <c r="EUT132" s="19"/>
      <c r="EUU132" s="19"/>
      <c r="EUV132" s="19"/>
      <c r="EUW132" s="19"/>
      <c r="EUX132" s="19"/>
      <c r="EUY132" s="19"/>
      <c r="EUZ132" s="19"/>
      <c r="EVA132" s="19"/>
      <c r="EVB132" s="19"/>
      <c r="EVC132" s="19"/>
      <c r="EVD132" s="19"/>
      <c r="EVE132" s="19"/>
      <c r="EVF132" s="19"/>
      <c r="EVG132" s="19"/>
      <c r="EVH132" s="19"/>
      <c r="EVI132" s="19"/>
      <c r="EVJ132" s="19"/>
      <c r="EVK132" s="19"/>
      <c r="EVL132" s="19"/>
      <c r="EVM132" s="19"/>
      <c r="EVN132" s="19"/>
      <c r="EVO132" s="19"/>
      <c r="EVP132" s="19"/>
      <c r="EVQ132" s="19"/>
      <c r="EVR132" s="19"/>
      <c r="EVS132" s="19"/>
      <c r="EVT132" s="19"/>
      <c r="EVU132" s="19"/>
      <c r="EVV132" s="19"/>
      <c r="EVW132" s="19"/>
      <c r="EVX132" s="19"/>
      <c r="EVY132" s="19"/>
      <c r="EVZ132" s="19"/>
      <c r="EWA132" s="19"/>
      <c r="EWB132" s="19"/>
      <c r="EWC132" s="19"/>
      <c r="EWD132" s="19"/>
      <c r="EWE132" s="19"/>
      <c r="EWF132" s="19"/>
      <c r="EWG132" s="19"/>
      <c r="EWH132" s="19"/>
      <c r="EWI132" s="19"/>
      <c r="EWJ132" s="19"/>
      <c r="EWK132" s="19"/>
      <c r="EWL132" s="19"/>
      <c r="EWM132" s="19"/>
      <c r="EWN132" s="19"/>
      <c r="EWO132" s="19"/>
      <c r="EWP132" s="19"/>
      <c r="EWQ132" s="19"/>
      <c r="EWR132" s="19"/>
      <c r="EWS132" s="19"/>
      <c r="EWT132" s="19"/>
      <c r="EWU132" s="19"/>
      <c r="EWV132" s="19"/>
      <c r="EWW132" s="19"/>
      <c r="EWX132" s="19"/>
      <c r="EWY132" s="19"/>
      <c r="EWZ132" s="19"/>
      <c r="EXA132" s="19"/>
      <c r="EXB132" s="19"/>
      <c r="EXC132" s="19"/>
      <c r="EXD132" s="19"/>
      <c r="EXE132" s="19"/>
      <c r="EXF132" s="19"/>
      <c r="EXG132" s="19"/>
      <c r="EXH132" s="19"/>
      <c r="EXI132" s="19"/>
      <c r="EXJ132" s="19"/>
      <c r="EXK132" s="19"/>
      <c r="EXL132" s="19"/>
      <c r="EXM132" s="19"/>
      <c r="EXN132" s="19"/>
      <c r="EXO132" s="19"/>
      <c r="EXP132" s="19"/>
      <c r="EXQ132" s="19"/>
      <c r="EXR132" s="19"/>
      <c r="EXS132" s="19"/>
      <c r="EXT132" s="19"/>
      <c r="EXU132" s="19"/>
      <c r="EXV132" s="19"/>
      <c r="EXW132" s="19"/>
      <c r="EXX132" s="19"/>
      <c r="EXY132" s="19"/>
      <c r="EXZ132" s="19"/>
      <c r="EYA132" s="19"/>
      <c r="EYB132" s="19"/>
      <c r="EYC132" s="19"/>
      <c r="EYD132" s="19"/>
      <c r="EYE132" s="19"/>
      <c r="EYF132" s="19"/>
      <c r="EYG132" s="19"/>
      <c r="EYH132" s="19"/>
      <c r="EYI132" s="19"/>
      <c r="EYJ132" s="19"/>
      <c r="EYK132" s="19"/>
      <c r="EYL132" s="19"/>
      <c r="EYM132" s="19"/>
      <c r="EYN132" s="19"/>
      <c r="EYO132" s="19"/>
      <c r="EYP132" s="19"/>
      <c r="EYQ132" s="19"/>
      <c r="EYR132" s="19"/>
      <c r="EYS132" s="19"/>
      <c r="EYT132" s="19"/>
      <c r="EYU132" s="19"/>
      <c r="EYV132" s="19"/>
      <c r="EYW132" s="19"/>
      <c r="EYX132" s="19"/>
      <c r="EYY132" s="19"/>
      <c r="EYZ132" s="19"/>
      <c r="EZA132" s="19"/>
      <c r="EZB132" s="19"/>
      <c r="EZC132" s="19"/>
      <c r="EZD132" s="19"/>
      <c r="EZE132" s="19"/>
      <c r="EZF132" s="19"/>
      <c r="EZG132" s="19"/>
      <c r="EZH132" s="19"/>
      <c r="EZI132" s="19"/>
      <c r="EZJ132" s="19"/>
      <c r="EZK132" s="19"/>
      <c r="EZL132" s="19"/>
      <c r="EZM132" s="19"/>
      <c r="EZN132" s="19"/>
      <c r="EZO132" s="19"/>
      <c r="EZP132" s="19"/>
      <c r="EZQ132" s="19"/>
      <c r="EZR132" s="19"/>
      <c r="EZS132" s="19"/>
      <c r="EZT132" s="19"/>
      <c r="EZU132" s="19"/>
      <c r="EZV132" s="19"/>
      <c r="EZW132" s="19"/>
      <c r="EZX132" s="19"/>
      <c r="EZY132" s="19"/>
      <c r="EZZ132" s="19"/>
      <c r="FAA132" s="19"/>
      <c r="FAB132" s="19"/>
      <c r="FAC132" s="19"/>
      <c r="FAD132" s="19"/>
      <c r="FAE132" s="19"/>
      <c r="FAF132" s="19"/>
      <c r="FAG132" s="19"/>
      <c r="FAH132" s="19"/>
      <c r="FAI132" s="19"/>
      <c r="FAJ132" s="19"/>
      <c r="FAK132" s="19"/>
      <c r="FAL132" s="19"/>
      <c r="FAM132" s="19"/>
      <c r="FAN132" s="19"/>
      <c r="FAO132" s="19"/>
      <c r="FAP132" s="19"/>
      <c r="FAQ132" s="19"/>
      <c r="FAR132" s="19"/>
      <c r="FAS132" s="19"/>
      <c r="FAT132" s="19"/>
      <c r="FAU132" s="19"/>
      <c r="FAV132" s="19"/>
      <c r="FAW132" s="19"/>
      <c r="FAX132" s="19"/>
      <c r="FAY132" s="19"/>
      <c r="FAZ132" s="19"/>
      <c r="FBA132" s="19"/>
      <c r="FBB132" s="19"/>
      <c r="FBC132" s="19"/>
      <c r="FBD132" s="19"/>
      <c r="FBE132" s="19"/>
      <c r="FBF132" s="19"/>
      <c r="FBG132" s="19"/>
      <c r="FBH132" s="19"/>
      <c r="FBI132" s="19"/>
      <c r="FBJ132" s="19"/>
      <c r="FBK132" s="19"/>
      <c r="FBL132" s="19"/>
      <c r="FBM132" s="19"/>
      <c r="FBN132" s="19"/>
      <c r="FBO132" s="19"/>
      <c r="FBP132" s="19"/>
      <c r="FBQ132" s="19"/>
      <c r="FBR132" s="19"/>
      <c r="FBS132" s="19"/>
      <c r="FBT132" s="19"/>
      <c r="FBU132" s="19"/>
      <c r="FBV132" s="19"/>
      <c r="FBW132" s="19"/>
      <c r="FBX132" s="19"/>
      <c r="FBY132" s="19"/>
      <c r="FBZ132" s="19"/>
      <c r="FCA132" s="19"/>
      <c r="FCB132" s="19"/>
      <c r="FCC132" s="19"/>
      <c r="FCD132" s="19"/>
      <c r="FCE132" s="19"/>
      <c r="FCF132" s="19"/>
      <c r="FCG132" s="19"/>
      <c r="FCH132" s="19"/>
      <c r="FCI132" s="19"/>
      <c r="FCJ132" s="19"/>
      <c r="FCK132" s="19"/>
      <c r="FCL132" s="19"/>
      <c r="FCM132" s="19"/>
      <c r="FCN132" s="19"/>
      <c r="FCO132" s="19"/>
      <c r="FCP132" s="19"/>
      <c r="FCQ132" s="19"/>
      <c r="FCR132" s="19"/>
      <c r="FCS132" s="19"/>
      <c r="FCT132" s="19"/>
      <c r="FCU132" s="19"/>
      <c r="FCV132" s="19"/>
      <c r="FCW132" s="19"/>
      <c r="FCX132" s="19"/>
      <c r="FCY132" s="19"/>
      <c r="FCZ132" s="19"/>
      <c r="FDA132" s="19"/>
      <c r="FDB132" s="19"/>
      <c r="FDC132" s="19"/>
      <c r="FDD132" s="19"/>
      <c r="FDE132" s="19"/>
      <c r="FDF132" s="19"/>
      <c r="FDG132" s="19"/>
      <c r="FDH132" s="19"/>
      <c r="FDI132" s="19"/>
      <c r="FDJ132" s="19"/>
      <c r="FDK132" s="19"/>
      <c r="FDL132" s="19"/>
      <c r="FDM132" s="19"/>
      <c r="FDN132" s="19"/>
      <c r="FDO132" s="19"/>
      <c r="FDP132" s="19"/>
      <c r="FDQ132" s="19"/>
      <c r="FDR132" s="19"/>
      <c r="FDS132" s="19"/>
      <c r="FDT132" s="19"/>
      <c r="FDU132" s="19"/>
      <c r="FDV132" s="19"/>
      <c r="FDW132" s="19"/>
      <c r="FDX132" s="19"/>
      <c r="FDY132" s="19"/>
      <c r="FDZ132" s="19"/>
      <c r="FEA132" s="19"/>
      <c r="FEB132" s="19"/>
      <c r="FEC132" s="19"/>
      <c r="FED132" s="19"/>
      <c r="FEE132" s="19"/>
      <c r="FEF132" s="19"/>
      <c r="FEG132" s="19"/>
      <c r="FEH132" s="19"/>
      <c r="FEI132" s="19"/>
      <c r="FEJ132" s="19"/>
      <c r="FEK132" s="19"/>
      <c r="FEL132" s="19"/>
      <c r="FEM132" s="19"/>
      <c r="FEN132" s="19"/>
      <c r="FEO132" s="19"/>
      <c r="FEP132" s="19"/>
      <c r="FEQ132" s="19"/>
      <c r="FER132" s="19"/>
      <c r="FES132" s="19"/>
      <c r="FET132" s="19"/>
      <c r="FEU132" s="19"/>
      <c r="FEV132" s="19"/>
      <c r="FEW132" s="19"/>
      <c r="FEX132" s="19"/>
      <c r="FEY132" s="19"/>
      <c r="FEZ132" s="19"/>
      <c r="FFA132" s="19"/>
      <c r="FFB132" s="19"/>
      <c r="FFC132" s="19"/>
      <c r="FFD132" s="19"/>
      <c r="FFE132" s="19"/>
      <c r="FFF132" s="19"/>
      <c r="FFG132" s="19"/>
      <c r="FFH132" s="19"/>
      <c r="FFI132" s="19"/>
      <c r="FFJ132" s="19"/>
      <c r="FFK132" s="19"/>
      <c r="FFL132" s="19"/>
      <c r="FFM132" s="19"/>
      <c r="FFN132" s="19"/>
      <c r="FFO132" s="19"/>
      <c r="FFP132" s="19"/>
      <c r="FFQ132" s="19"/>
      <c r="FFR132" s="19"/>
      <c r="FFS132" s="19"/>
      <c r="FFT132" s="19"/>
      <c r="FFU132" s="19"/>
      <c r="FFV132" s="19"/>
      <c r="FFW132" s="19"/>
      <c r="FFX132" s="19"/>
      <c r="FFY132" s="19"/>
      <c r="FFZ132" s="19"/>
      <c r="FGA132" s="19"/>
      <c r="FGB132" s="19"/>
      <c r="FGC132" s="19"/>
      <c r="FGD132" s="19"/>
      <c r="FGE132" s="19"/>
      <c r="FGF132" s="19"/>
      <c r="FGG132" s="19"/>
      <c r="FGH132" s="19"/>
      <c r="FGI132" s="19"/>
      <c r="FGJ132" s="19"/>
      <c r="FGK132" s="19"/>
      <c r="FGL132" s="19"/>
      <c r="FGM132" s="19"/>
      <c r="FGN132" s="19"/>
      <c r="FGO132" s="19"/>
      <c r="FGP132" s="19"/>
      <c r="FGQ132" s="19"/>
      <c r="FGR132" s="19"/>
      <c r="FGS132" s="19"/>
      <c r="FGT132" s="19"/>
      <c r="FGU132" s="19"/>
      <c r="FGV132" s="19"/>
      <c r="FGW132" s="19"/>
      <c r="FGX132" s="19"/>
      <c r="FGY132" s="19"/>
      <c r="FGZ132" s="19"/>
      <c r="FHA132" s="19"/>
      <c r="FHB132" s="19"/>
      <c r="FHC132" s="19"/>
      <c r="FHD132" s="19"/>
      <c r="FHE132" s="19"/>
      <c r="FHF132" s="19"/>
      <c r="FHG132" s="19"/>
      <c r="FHH132" s="19"/>
      <c r="FHI132" s="19"/>
      <c r="FHJ132" s="19"/>
      <c r="FHK132" s="19"/>
      <c r="FHL132" s="19"/>
      <c r="FHM132" s="19"/>
      <c r="FHN132" s="19"/>
      <c r="FHO132" s="19"/>
      <c r="FHP132" s="19"/>
      <c r="FHQ132" s="19"/>
      <c r="FHR132" s="19"/>
      <c r="FHS132" s="19"/>
      <c r="FHT132" s="19"/>
      <c r="FHU132" s="19"/>
      <c r="FHV132" s="19"/>
      <c r="FHW132" s="19"/>
      <c r="FHX132" s="19"/>
      <c r="FHY132" s="19"/>
      <c r="FHZ132" s="19"/>
      <c r="FIA132" s="19"/>
      <c r="FIB132" s="19"/>
      <c r="FIC132" s="19"/>
      <c r="FID132" s="19"/>
      <c r="FIE132" s="19"/>
      <c r="FIF132" s="19"/>
      <c r="FIG132" s="19"/>
      <c r="FIH132" s="19"/>
      <c r="FII132" s="19"/>
      <c r="FIJ132" s="19"/>
      <c r="FIK132" s="19"/>
      <c r="FIL132" s="19"/>
      <c r="FIM132" s="19"/>
      <c r="FIN132" s="19"/>
      <c r="FIO132" s="19"/>
      <c r="FIP132" s="19"/>
      <c r="FIQ132" s="19"/>
      <c r="FIR132" s="19"/>
      <c r="FIS132" s="19"/>
      <c r="FIT132" s="19"/>
      <c r="FIU132" s="19"/>
      <c r="FIV132" s="19"/>
      <c r="FIW132" s="19"/>
      <c r="FIX132" s="19"/>
      <c r="FIY132" s="19"/>
      <c r="FIZ132" s="19"/>
      <c r="FJA132" s="19"/>
      <c r="FJB132" s="19"/>
      <c r="FJC132" s="19"/>
      <c r="FJD132" s="19"/>
      <c r="FJE132" s="19"/>
      <c r="FJF132" s="19"/>
      <c r="FJG132" s="19"/>
      <c r="FJH132" s="19"/>
      <c r="FJI132" s="19"/>
      <c r="FJJ132" s="19"/>
      <c r="FJK132" s="19"/>
      <c r="FJL132" s="19"/>
      <c r="FJM132" s="19"/>
      <c r="FJN132" s="19"/>
      <c r="FJO132" s="19"/>
      <c r="FJP132" s="19"/>
      <c r="FJQ132" s="19"/>
      <c r="FJR132" s="19"/>
      <c r="FJS132" s="19"/>
      <c r="FJT132" s="19"/>
      <c r="FJU132" s="19"/>
      <c r="FJV132" s="19"/>
      <c r="FJW132" s="19"/>
      <c r="FJX132" s="19"/>
      <c r="FJY132" s="19"/>
      <c r="FJZ132" s="19"/>
      <c r="FKA132" s="19"/>
      <c r="FKB132" s="19"/>
      <c r="FKC132" s="19"/>
      <c r="FKD132" s="19"/>
      <c r="FKE132" s="19"/>
      <c r="FKF132" s="19"/>
      <c r="FKG132" s="19"/>
      <c r="FKH132" s="19"/>
      <c r="FKI132" s="19"/>
      <c r="FKJ132" s="19"/>
      <c r="FKK132" s="19"/>
      <c r="FKL132" s="19"/>
      <c r="FKM132" s="19"/>
      <c r="FKN132" s="19"/>
      <c r="FKO132" s="19"/>
      <c r="FKP132" s="19"/>
      <c r="FKQ132" s="19"/>
      <c r="FKR132" s="19"/>
      <c r="FKS132" s="19"/>
      <c r="FKT132" s="19"/>
      <c r="FKU132" s="19"/>
      <c r="FKV132" s="19"/>
      <c r="FKW132" s="19"/>
      <c r="FKX132" s="19"/>
      <c r="FKY132" s="19"/>
      <c r="FKZ132" s="19"/>
      <c r="FLA132" s="19"/>
      <c r="FLB132" s="19"/>
      <c r="FLC132" s="19"/>
      <c r="FLD132" s="19"/>
      <c r="FLE132" s="19"/>
      <c r="FLF132" s="19"/>
      <c r="FLG132" s="19"/>
      <c r="FLH132" s="19"/>
      <c r="FLI132" s="19"/>
      <c r="FLJ132" s="19"/>
      <c r="FLK132" s="19"/>
      <c r="FLL132" s="19"/>
      <c r="FLM132" s="19"/>
      <c r="FLN132" s="19"/>
      <c r="FLO132" s="19"/>
      <c r="FLP132" s="19"/>
      <c r="FLQ132" s="19"/>
      <c r="FLR132" s="19"/>
      <c r="FLS132" s="19"/>
      <c r="FLT132" s="19"/>
      <c r="FLU132" s="19"/>
      <c r="FLV132" s="19"/>
      <c r="FLW132" s="19"/>
      <c r="FLX132" s="19"/>
      <c r="FLY132" s="19"/>
      <c r="FLZ132" s="19"/>
      <c r="FMA132" s="19"/>
      <c r="FMB132" s="19"/>
      <c r="FMC132" s="19"/>
      <c r="FMD132" s="19"/>
      <c r="FME132" s="19"/>
      <c r="FMF132" s="19"/>
      <c r="FMG132" s="19"/>
      <c r="FMH132" s="19"/>
      <c r="FMI132" s="19"/>
      <c r="FMJ132" s="19"/>
      <c r="FMK132" s="19"/>
      <c r="FML132" s="19"/>
      <c r="FMM132" s="19"/>
      <c r="FMN132" s="19"/>
      <c r="FMO132" s="19"/>
      <c r="FMP132" s="19"/>
      <c r="FMQ132" s="19"/>
      <c r="FMR132" s="19"/>
      <c r="FMS132" s="19"/>
      <c r="FMT132" s="19"/>
      <c r="FMU132" s="19"/>
      <c r="FMV132" s="19"/>
      <c r="FMW132" s="19"/>
      <c r="FMX132" s="19"/>
      <c r="FMY132" s="19"/>
      <c r="FMZ132" s="19"/>
      <c r="FNA132" s="19"/>
      <c r="FNB132" s="19"/>
      <c r="FNC132" s="19"/>
      <c r="FND132" s="19"/>
      <c r="FNE132" s="19"/>
      <c r="FNF132" s="19"/>
      <c r="FNG132" s="19"/>
      <c r="FNH132" s="19"/>
      <c r="FNI132" s="19"/>
      <c r="FNJ132" s="19"/>
      <c r="FNK132" s="19"/>
      <c r="FNL132" s="19"/>
      <c r="FNM132" s="19"/>
      <c r="FNN132" s="19"/>
      <c r="FNO132" s="19"/>
      <c r="FNP132" s="19"/>
      <c r="FNQ132" s="19"/>
      <c r="FNR132" s="19"/>
      <c r="FNS132" s="19"/>
      <c r="FNT132" s="19"/>
      <c r="FNU132" s="19"/>
      <c r="FNV132" s="19"/>
      <c r="FNW132" s="19"/>
      <c r="FNX132" s="19"/>
      <c r="FNY132" s="19"/>
      <c r="FNZ132" s="19"/>
      <c r="FOA132" s="19"/>
      <c r="FOB132" s="19"/>
      <c r="FOC132" s="19"/>
      <c r="FOD132" s="19"/>
      <c r="FOE132" s="19"/>
      <c r="FOF132" s="19"/>
      <c r="FOG132" s="19"/>
      <c r="FOH132" s="19"/>
      <c r="FOI132" s="19"/>
      <c r="FOJ132" s="19"/>
      <c r="FOK132" s="19"/>
      <c r="FOL132" s="19"/>
      <c r="FOM132" s="19"/>
      <c r="FON132" s="19"/>
      <c r="FOO132" s="19"/>
      <c r="FOP132" s="19"/>
      <c r="FOQ132" s="19"/>
      <c r="FOR132" s="19"/>
      <c r="FOS132" s="19"/>
      <c r="FOT132" s="19"/>
      <c r="FOU132" s="19"/>
      <c r="FOV132" s="19"/>
      <c r="FOW132" s="19"/>
      <c r="FOX132" s="19"/>
      <c r="FOY132" s="19"/>
      <c r="FOZ132" s="19"/>
      <c r="FPA132" s="19"/>
      <c r="FPB132" s="19"/>
      <c r="FPC132" s="19"/>
      <c r="FPD132" s="19"/>
      <c r="FPE132" s="19"/>
      <c r="FPF132" s="19"/>
      <c r="FPG132" s="19"/>
      <c r="FPH132" s="19"/>
      <c r="FPI132" s="19"/>
      <c r="FPJ132" s="19"/>
      <c r="FPK132" s="19"/>
      <c r="FPL132" s="19"/>
      <c r="FPM132" s="19"/>
      <c r="FPN132" s="19"/>
      <c r="FPO132" s="19"/>
      <c r="FPP132" s="19"/>
      <c r="FPQ132" s="19"/>
      <c r="FPR132" s="19"/>
      <c r="FPS132" s="19"/>
      <c r="FPT132" s="19"/>
      <c r="FPU132" s="19"/>
      <c r="FPV132" s="19"/>
      <c r="FPW132" s="19"/>
      <c r="FPX132" s="19"/>
      <c r="FPY132" s="19"/>
      <c r="FPZ132" s="19"/>
      <c r="FQA132" s="19"/>
      <c r="FQB132" s="19"/>
      <c r="FQC132" s="19"/>
      <c r="FQD132" s="19"/>
      <c r="FQE132" s="19"/>
      <c r="FQF132" s="19"/>
      <c r="FQG132" s="19"/>
      <c r="FQH132" s="19"/>
      <c r="FQI132" s="19"/>
      <c r="FQJ132" s="19"/>
      <c r="FQK132" s="19"/>
      <c r="FQL132" s="19"/>
      <c r="FQM132" s="19"/>
      <c r="FQN132" s="19"/>
      <c r="FQO132" s="19"/>
      <c r="FQP132" s="19"/>
      <c r="FQQ132" s="19"/>
      <c r="FQR132" s="19"/>
      <c r="FQS132" s="19"/>
      <c r="FQT132" s="19"/>
      <c r="FQU132" s="19"/>
      <c r="FQV132" s="19"/>
      <c r="FQW132" s="19"/>
      <c r="FQX132" s="19"/>
      <c r="FQY132" s="19"/>
      <c r="FQZ132" s="19"/>
      <c r="FRA132" s="19"/>
      <c r="FRB132" s="19"/>
      <c r="FRC132" s="19"/>
      <c r="FRD132" s="19"/>
      <c r="FRE132" s="19"/>
      <c r="FRF132" s="19"/>
      <c r="FRG132" s="19"/>
      <c r="FRH132" s="19"/>
      <c r="FRI132" s="19"/>
      <c r="FRJ132" s="19"/>
      <c r="FRK132" s="19"/>
      <c r="FRL132" s="19"/>
      <c r="FRM132" s="19"/>
      <c r="FRN132" s="19"/>
      <c r="FRO132" s="19"/>
      <c r="FRP132" s="19"/>
      <c r="FRQ132" s="19"/>
      <c r="FRR132" s="19"/>
      <c r="FRS132" s="19"/>
      <c r="FRT132" s="19"/>
      <c r="FRU132" s="19"/>
      <c r="FRV132" s="19"/>
      <c r="FRW132" s="19"/>
      <c r="FRX132" s="19"/>
      <c r="FRY132" s="19"/>
      <c r="FRZ132" s="19"/>
      <c r="FSA132" s="19"/>
      <c r="FSB132" s="19"/>
      <c r="FSC132" s="19"/>
      <c r="FSD132" s="19"/>
      <c r="FSE132" s="19"/>
      <c r="FSF132" s="19"/>
      <c r="FSG132" s="19"/>
      <c r="FSH132" s="19"/>
      <c r="FSI132" s="19"/>
      <c r="FSJ132" s="19"/>
      <c r="FSK132" s="19"/>
      <c r="FSL132" s="19"/>
      <c r="FSM132" s="19"/>
      <c r="FSN132" s="19"/>
      <c r="FSO132" s="19"/>
      <c r="FSP132" s="19"/>
      <c r="FSQ132" s="19"/>
      <c r="FSR132" s="19"/>
      <c r="FSS132" s="19"/>
      <c r="FST132" s="19"/>
      <c r="FSU132" s="19"/>
      <c r="FSV132" s="19"/>
      <c r="FSW132" s="19"/>
      <c r="FSX132" s="19"/>
      <c r="FSY132" s="19"/>
      <c r="FSZ132" s="19"/>
      <c r="FTA132" s="19"/>
      <c r="FTB132" s="19"/>
      <c r="FTC132" s="19"/>
      <c r="FTD132" s="19"/>
      <c r="FTE132" s="19"/>
      <c r="FTF132" s="19"/>
      <c r="FTG132" s="19"/>
      <c r="FTH132" s="19"/>
      <c r="FTI132" s="19"/>
      <c r="FTJ132" s="19"/>
      <c r="FTK132" s="19"/>
      <c r="FTL132" s="19"/>
      <c r="FTM132" s="19"/>
      <c r="FTN132" s="19"/>
      <c r="FTO132" s="19"/>
      <c r="FTP132" s="19"/>
      <c r="FTQ132" s="19"/>
      <c r="FTR132" s="19"/>
      <c r="FTS132" s="19"/>
      <c r="FTT132" s="19"/>
      <c r="FTU132" s="19"/>
      <c r="FTV132" s="19"/>
      <c r="FTW132" s="19"/>
      <c r="FTX132" s="19"/>
      <c r="FTY132" s="19"/>
      <c r="FTZ132" s="19"/>
      <c r="FUA132" s="19"/>
      <c r="FUB132" s="19"/>
      <c r="FUC132" s="19"/>
      <c r="FUD132" s="19"/>
      <c r="FUE132" s="19"/>
      <c r="FUF132" s="19"/>
      <c r="FUG132" s="19"/>
      <c r="FUH132" s="19"/>
      <c r="FUI132" s="19"/>
      <c r="FUJ132" s="19"/>
      <c r="FUK132" s="19"/>
      <c r="FUL132" s="19"/>
      <c r="FUM132" s="19"/>
      <c r="FUN132" s="19"/>
      <c r="FUO132" s="19"/>
      <c r="FUP132" s="19"/>
      <c r="FUQ132" s="19"/>
      <c r="FUR132" s="19"/>
      <c r="FUS132" s="19"/>
      <c r="FUT132" s="19"/>
      <c r="FUU132" s="19"/>
      <c r="FUV132" s="19"/>
      <c r="FUW132" s="19"/>
      <c r="FUX132" s="19"/>
      <c r="FUY132" s="19"/>
      <c r="FUZ132" s="19"/>
      <c r="FVA132" s="19"/>
      <c r="FVB132" s="19"/>
      <c r="FVC132" s="19"/>
      <c r="FVD132" s="19"/>
      <c r="FVE132" s="19"/>
      <c r="FVF132" s="19"/>
      <c r="FVG132" s="19"/>
      <c r="FVH132" s="19"/>
      <c r="FVI132" s="19"/>
      <c r="FVJ132" s="19"/>
      <c r="FVK132" s="19"/>
      <c r="FVL132" s="19"/>
      <c r="FVM132" s="19"/>
      <c r="FVN132" s="19"/>
      <c r="FVO132" s="19"/>
      <c r="FVP132" s="19"/>
      <c r="FVQ132" s="19"/>
      <c r="FVR132" s="19"/>
      <c r="FVS132" s="19"/>
      <c r="FVT132" s="19"/>
      <c r="FVU132" s="19"/>
      <c r="FVV132" s="19"/>
      <c r="FVW132" s="19"/>
      <c r="FVX132" s="19"/>
      <c r="FVY132" s="19"/>
      <c r="FVZ132" s="19"/>
      <c r="FWA132" s="19"/>
      <c r="FWB132" s="19"/>
      <c r="FWC132" s="19"/>
      <c r="FWD132" s="19"/>
      <c r="FWE132" s="19"/>
      <c r="FWF132" s="19"/>
      <c r="FWG132" s="19"/>
      <c r="FWH132" s="19"/>
      <c r="FWI132" s="19"/>
      <c r="FWJ132" s="19"/>
      <c r="FWK132" s="19"/>
      <c r="FWL132" s="19"/>
      <c r="FWM132" s="19"/>
      <c r="FWN132" s="19"/>
      <c r="FWO132" s="19"/>
      <c r="FWP132" s="19"/>
      <c r="FWQ132" s="19"/>
      <c r="FWR132" s="19"/>
      <c r="FWS132" s="19"/>
      <c r="FWT132" s="19"/>
      <c r="FWU132" s="19"/>
      <c r="FWV132" s="19"/>
      <c r="FWW132" s="19"/>
      <c r="FWX132" s="19"/>
      <c r="FWY132" s="19"/>
      <c r="FWZ132" s="19"/>
      <c r="FXA132" s="19"/>
      <c r="FXB132" s="19"/>
      <c r="FXC132" s="19"/>
      <c r="FXD132" s="19"/>
      <c r="FXE132" s="19"/>
      <c r="FXF132" s="19"/>
      <c r="FXG132" s="19"/>
      <c r="FXH132" s="19"/>
      <c r="FXI132" s="19"/>
      <c r="FXJ132" s="19"/>
      <c r="FXK132" s="19"/>
      <c r="FXL132" s="19"/>
      <c r="FXM132" s="19"/>
      <c r="FXN132" s="19"/>
      <c r="FXO132" s="19"/>
      <c r="FXP132" s="19"/>
      <c r="FXQ132" s="19"/>
      <c r="FXR132" s="19"/>
      <c r="FXS132" s="19"/>
      <c r="FXT132" s="19"/>
      <c r="FXU132" s="19"/>
      <c r="FXV132" s="19"/>
      <c r="FXW132" s="19"/>
      <c r="FXX132" s="19"/>
      <c r="FXY132" s="19"/>
      <c r="FXZ132" s="19"/>
      <c r="FYA132" s="19"/>
      <c r="FYB132" s="19"/>
      <c r="FYC132" s="19"/>
      <c r="FYD132" s="19"/>
      <c r="FYE132" s="19"/>
      <c r="FYF132" s="19"/>
      <c r="FYG132" s="19"/>
      <c r="FYH132" s="19"/>
      <c r="FYI132" s="19"/>
      <c r="FYJ132" s="19"/>
      <c r="FYK132" s="19"/>
      <c r="FYL132" s="19"/>
      <c r="FYM132" s="19"/>
      <c r="FYN132" s="19"/>
      <c r="FYO132" s="19"/>
      <c r="FYP132" s="19"/>
      <c r="FYQ132" s="19"/>
      <c r="FYR132" s="19"/>
      <c r="FYS132" s="19"/>
      <c r="FYT132" s="19"/>
      <c r="FYU132" s="19"/>
      <c r="FYV132" s="19"/>
      <c r="FYW132" s="19"/>
      <c r="FYX132" s="19"/>
      <c r="FYY132" s="19"/>
      <c r="FYZ132" s="19"/>
      <c r="FZA132" s="19"/>
      <c r="FZB132" s="19"/>
      <c r="FZC132" s="19"/>
      <c r="FZD132" s="19"/>
      <c r="FZE132" s="19"/>
      <c r="FZF132" s="19"/>
      <c r="FZG132" s="19"/>
      <c r="FZH132" s="19"/>
      <c r="FZI132" s="19"/>
      <c r="FZJ132" s="19"/>
      <c r="FZK132" s="19"/>
      <c r="FZL132" s="19"/>
      <c r="FZM132" s="19"/>
      <c r="FZN132" s="19"/>
      <c r="FZO132" s="19"/>
      <c r="FZP132" s="19"/>
      <c r="FZQ132" s="19"/>
      <c r="FZR132" s="19"/>
      <c r="FZS132" s="19"/>
      <c r="FZT132" s="19"/>
      <c r="FZU132" s="19"/>
      <c r="FZV132" s="19"/>
      <c r="FZW132" s="19"/>
      <c r="FZX132" s="19"/>
      <c r="FZY132" s="19"/>
      <c r="FZZ132" s="19"/>
      <c r="GAA132" s="19"/>
      <c r="GAB132" s="19"/>
      <c r="GAC132" s="19"/>
      <c r="GAD132" s="19"/>
      <c r="GAE132" s="19"/>
      <c r="GAF132" s="19"/>
      <c r="GAG132" s="19"/>
      <c r="GAH132" s="19"/>
      <c r="GAI132" s="19"/>
      <c r="GAJ132" s="19"/>
      <c r="GAK132" s="19"/>
      <c r="GAL132" s="19"/>
      <c r="GAM132" s="19"/>
      <c r="GAN132" s="19"/>
      <c r="GAO132" s="19"/>
      <c r="GAP132" s="19"/>
      <c r="GAQ132" s="19"/>
      <c r="GAR132" s="19"/>
      <c r="GAS132" s="19"/>
      <c r="GAT132" s="19"/>
      <c r="GAU132" s="19"/>
      <c r="GAV132" s="19"/>
      <c r="GAW132" s="19"/>
      <c r="GAX132" s="19"/>
      <c r="GAY132" s="19"/>
      <c r="GAZ132" s="19"/>
      <c r="GBA132" s="19"/>
      <c r="GBB132" s="19"/>
      <c r="GBC132" s="19"/>
      <c r="GBD132" s="19"/>
      <c r="GBE132" s="19"/>
      <c r="GBF132" s="19"/>
      <c r="GBG132" s="19"/>
      <c r="GBH132" s="19"/>
      <c r="GBI132" s="19"/>
      <c r="GBJ132" s="19"/>
      <c r="GBK132" s="19"/>
      <c r="GBL132" s="19"/>
      <c r="GBM132" s="19"/>
      <c r="GBN132" s="19"/>
      <c r="GBO132" s="19"/>
      <c r="GBP132" s="19"/>
      <c r="GBQ132" s="19"/>
      <c r="GBR132" s="19"/>
      <c r="GBS132" s="19"/>
      <c r="GBT132" s="19"/>
      <c r="GBU132" s="19"/>
      <c r="GBV132" s="19"/>
      <c r="GBW132" s="19"/>
      <c r="GBX132" s="19"/>
      <c r="GBY132" s="19"/>
      <c r="GBZ132" s="19"/>
      <c r="GCA132" s="19"/>
      <c r="GCB132" s="19"/>
      <c r="GCC132" s="19"/>
      <c r="GCD132" s="19"/>
      <c r="GCE132" s="19"/>
      <c r="GCF132" s="19"/>
      <c r="GCG132" s="19"/>
      <c r="GCH132" s="19"/>
      <c r="GCI132" s="19"/>
      <c r="GCJ132" s="19"/>
      <c r="GCK132" s="19"/>
      <c r="GCL132" s="19"/>
      <c r="GCM132" s="19"/>
      <c r="GCN132" s="19"/>
      <c r="GCO132" s="19"/>
      <c r="GCP132" s="19"/>
      <c r="GCQ132" s="19"/>
      <c r="GCR132" s="19"/>
      <c r="GCS132" s="19"/>
      <c r="GCT132" s="19"/>
      <c r="GCU132" s="19"/>
      <c r="GCV132" s="19"/>
      <c r="GCW132" s="19"/>
      <c r="GCX132" s="19"/>
      <c r="GCY132" s="19"/>
      <c r="GCZ132" s="19"/>
      <c r="GDA132" s="19"/>
      <c r="GDB132" s="19"/>
      <c r="GDC132" s="19"/>
      <c r="GDD132" s="19"/>
      <c r="GDE132" s="19"/>
      <c r="GDF132" s="19"/>
      <c r="GDG132" s="19"/>
      <c r="GDH132" s="19"/>
      <c r="GDI132" s="19"/>
      <c r="GDJ132" s="19"/>
      <c r="GDK132" s="19"/>
      <c r="GDL132" s="19"/>
      <c r="GDM132" s="19"/>
      <c r="GDN132" s="19"/>
      <c r="GDO132" s="19"/>
      <c r="GDP132" s="19"/>
      <c r="GDQ132" s="19"/>
      <c r="GDR132" s="19"/>
      <c r="GDS132" s="19"/>
      <c r="GDT132" s="19"/>
      <c r="GDU132" s="19"/>
      <c r="GDV132" s="19"/>
      <c r="GDW132" s="19"/>
      <c r="GDX132" s="19"/>
      <c r="GDY132" s="19"/>
      <c r="GDZ132" s="19"/>
      <c r="GEA132" s="19"/>
      <c r="GEB132" s="19"/>
      <c r="GEC132" s="19"/>
      <c r="GED132" s="19"/>
      <c r="GEE132" s="19"/>
      <c r="GEF132" s="19"/>
      <c r="GEG132" s="19"/>
      <c r="GEH132" s="19"/>
      <c r="GEI132" s="19"/>
      <c r="GEJ132" s="19"/>
      <c r="GEK132" s="19"/>
      <c r="GEL132" s="19"/>
      <c r="GEM132" s="19"/>
      <c r="GEN132" s="19"/>
      <c r="GEO132" s="19"/>
      <c r="GEP132" s="19"/>
      <c r="GEQ132" s="19"/>
      <c r="GER132" s="19"/>
      <c r="GES132" s="19"/>
      <c r="GET132" s="19"/>
      <c r="GEU132" s="19"/>
      <c r="GEV132" s="19"/>
      <c r="GEW132" s="19"/>
      <c r="GEX132" s="19"/>
      <c r="GEY132" s="19"/>
      <c r="GEZ132" s="19"/>
      <c r="GFA132" s="19"/>
      <c r="GFB132" s="19"/>
      <c r="GFC132" s="19"/>
      <c r="GFD132" s="19"/>
      <c r="GFE132" s="19"/>
      <c r="GFF132" s="19"/>
      <c r="GFG132" s="19"/>
      <c r="GFH132" s="19"/>
      <c r="GFI132" s="19"/>
      <c r="GFJ132" s="19"/>
      <c r="GFK132" s="19"/>
      <c r="GFL132" s="19"/>
      <c r="GFM132" s="19"/>
      <c r="GFN132" s="19"/>
      <c r="GFO132" s="19"/>
      <c r="GFP132" s="19"/>
      <c r="GFQ132" s="19"/>
      <c r="GFR132" s="19"/>
      <c r="GFS132" s="19"/>
      <c r="GFT132" s="19"/>
      <c r="GFU132" s="19"/>
      <c r="GFV132" s="19"/>
      <c r="GFW132" s="19"/>
      <c r="GFX132" s="19"/>
      <c r="GFY132" s="19"/>
      <c r="GFZ132" s="19"/>
      <c r="GGA132" s="19"/>
      <c r="GGB132" s="19"/>
      <c r="GGC132" s="19"/>
      <c r="GGD132" s="19"/>
      <c r="GGE132" s="19"/>
      <c r="GGF132" s="19"/>
      <c r="GGG132" s="19"/>
      <c r="GGH132" s="19"/>
      <c r="GGI132" s="19"/>
      <c r="GGJ132" s="19"/>
      <c r="GGK132" s="19"/>
      <c r="GGL132" s="19"/>
      <c r="GGM132" s="19"/>
      <c r="GGN132" s="19"/>
      <c r="GGO132" s="19"/>
      <c r="GGP132" s="19"/>
      <c r="GGQ132" s="19"/>
      <c r="GGR132" s="19"/>
      <c r="GGS132" s="19"/>
      <c r="GGT132" s="19"/>
      <c r="GGU132" s="19"/>
      <c r="GGV132" s="19"/>
      <c r="GGW132" s="19"/>
      <c r="GGX132" s="19"/>
      <c r="GGY132" s="19"/>
      <c r="GGZ132" s="19"/>
      <c r="GHA132" s="19"/>
      <c r="GHB132" s="19"/>
      <c r="GHC132" s="19"/>
      <c r="GHD132" s="19"/>
      <c r="GHE132" s="19"/>
      <c r="GHF132" s="19"/>
      <c r="GHG132" s="19"/>
      <c r="GHH132" s="19"/>
      <c r="GHI132" s="19"/>
      <c r="GHJ132" s="19"/>
      <c r="GHK132" s="19"/>
      <c r="GHL132" s="19"/>
      <c r="GHM132" s="19"/>
      <c r="GHN132" s="19"/>
      <c r="GHO132" s="19"/>
      <c r="GHP132" s="19"/>
      <c r="GHQ132" s="19"/>
      <c r="GHR132" s="19"/>
      <c r="GHS132" s="19"/>
      <c r="GHT132" s="19"/>
      <c r="GHU132" s="19"/>
      <c r="GHV132" s="19"/>
      <c r="GHW132" s="19"/>
      <c r="GHX132" s="19"/>
      <c r="GHY132" s="19"/>
      <c r="GHZ132" s="19"/>
      <c r="GIA132" s="19"/>
      <c r="GIB132" s="19"/>
      <c r="GIC132" s="19"/>
      <c r="GID132" s="19"/>
      <c r="GIE132" s="19"/>
      <c r="GIF132" s="19"/>
      <c r="GIG132" s="19"/>
      <c r="GIH132" s="19"/>
      <c r="GII132" s="19"/>
      <c r="GIJ132" s="19"/>
      <c r="GIK132" s="19"/>
      <c r="GIL132" s="19"/>
      <c r="GIM132" s="19"/>
      <c r="GIN132" s="19"/>
      <c r="GIO132" s="19"/>
      <c r="GIP132" s="19"/>
      <c r="GIQ132" s="19"/>
      <c r="GIR132" s="19"/>
      <c r="GIS132" s="19"/>
      <c r="GIT132" s="19"/>
      <c r="GIU132" s="19"/>
      <c r="GIV132" s="19"/>
      <c r="GIW132" s="19"/>
      <c r="GIX132" s="19"/>
      <c r="GIY132" s="19"/>
      <c r="GIZ132" s="19"/>
      <c r="GJA132" s="19"/>
      <c r="GJB132" s="19"/>
      <c r="GJC132" s="19"/>
      <c r="GJD132" s="19"/>
      <c r="GJE132" s="19"/>
      <c r="GJF132" s="19"/>
      <c r="GJG132" s="19"/>
      <c r="GJH132" s="19"/>
      <c r="GJI132" s="19"/>
      <c r="GJJ132" s="19"/>
      <c r="GJK132" s="19"/>
      <c r="GJL132" s="19"/>
      <c r="GJM132" s="19"/>
      <c r="GJN132" s="19"/>
      <c r="GJO132" s="19"/>
      <c r="GJP132" s="19"/>
      <c r="GJQ132" s="19"/>
      <c r="GJR132" s="19"/>
      <c r="GJS132" s="19"/>
      <c r="GJT132" s="19"/>
      <c r="GJU132" s="19"/>
      <c r="GJV132" s="19"/>
      <c r="GJW132" s="19"/>
      <c r="GJX132" s="19"/>
      <c r="GJY132" s="19"/>
      <c r="GJZ132" s="19"/>
      <c r="GKA132" s="19"/>
      <c r="GKB132" s="19"/>
      <c r="GKC132" s="19"/>
      <c r="GKD132" s="19"/>
      <c r="GKE132" s="19"/>
      <c r="GKF132" s="19"/>
      <c r="GKG132" s="19"/>
      <c r="GKH132" s="19"/>
      <c r="GKI132" s="19"/>
      <c r="GKJ132" s="19"/>
      <c r="GKK132" s="19"/>
      <c r="GKL132" s="19"/>
      <c r="GKM132" s="19"/>
      <c r="GKN132" s="19"/>
      <c r="GKO132" s="19"/>
      <c r="GKP132" s="19"/>
      <c r="GKQ132" s="19"/>
      <c r="GKR132" s="19"/>
      <c r="GKS132" s="19"/>
      <c r="GKT132" s="19"/>
      <c r="GKU132" s="19"/>
      <c r="GKV132" s="19"/>
      <c r="GKW132" s="19"/>
      <c r="GKX132" s="19"/>
      <c r="GKY132" s="19"/>
      <c r="GKZ132" s="19"/>
      <c r="GLA132" s="19"/>
      <c r="GLB132" s="19"/>
      <c r="GLC132" s="19"/>
      <c r="GLD132" s="19"/>
      <c r="GLE132" s="19"/>
      <c r="GLF132" s="19"/>
      <c r="GLG132" s="19"/>
      <c r="GLH132" s="19"/>
      <c r="GLI132" s="19"/>
      <c r="GLJ132" s="19"/>
      <c r="GLK132" s="19"/>
      <c r="GLL132" s="19"/>
      <c r="GLM132" s="19"/>
      <c r="GLN132" s="19"/>
      <c r="GLO132" s="19"/>
      <c r="GLP132" s="19"/>
      <c r="GLQ132" s="19"/>
      <c r="GLR132" s="19"/>
      <c r="GLS132" s="19"/>
      <c r="GLT132" s="19"/>
      <c r="GLU132" s="19"/>
      <c r="GLV132" s="19"/>
      <c r="GLW132" s="19"/>
      <c r="GLX132" s="19"/>
      <c r="GLY132" s="19"/>
      <c r="GLZ132" s="19"/>
      <c r="GMA132" s="19"/>
      <c r="GMB132" s="19"/>
      <c r="GMC132" s="19"/>
      <c r="GMD132" s="19"/>
      <c r="GME132" s="19"/>
      <c r="GMF132" s="19"/>
      <c r="GMG132" s="19"/>
      <c r="GMH132" s="19"/>
      <c r="GMI132" s="19"/>
      <c r="GMJ132" s="19"/>
      <c r="GMK132" s="19"/>
      <c r="GML132" s="19"/>
      <c r="GMM132" s="19"/>
      <c r="GMN132" s="19"/>
      <c r="GMO132" s="19"/>
      <c r="GMP132" s="19"/>
      <c r="GMQ132" s="19"/>
      <c r="GMR132" s="19"/>
      <c r="GMS132" s="19"/>
      <c r="GMT132" s="19"/>
      <c r="GMU132" s="19"/>
      <c r="GMV132" s="19"/>
      <c r="GMW132" s="19"/>
      <c r="GMX132" s="19"/>
      <c r="GMY132" s="19"/>
      <c r="GMZ132" s="19"/>
      <c r="GNA132" s="19"/>
      <c r="GNB132" s="19"/>
      <c r="GNC132" s="19"/>
      <c r="GND132" s="19"/>
      <c r="GNE132" s="19"/>
      <c r="GNF132" s="19"/>
      <c r="GNG132" s="19"/>
      <c r="GNH132" s="19"/>
      <c r="GNI132" s="19"/>
      <c r="GNJ132" s="19"/>
      <c r="GNK132" s="19"/>
      <c r="GNL132" s="19"/>
      <c r="GNM132" s="19"/>
      <c r="GNN132" s="19"/>
      <c r="GNO132" s="19"/>
      <c r="GNP132" s="19"/>
      <c r="GNQ132" s="19"/>
      <c r="GNR132" s="19"/>
      <c r="GNS132" s="19"/>
      <c r="GNT132" s="19"/>
      <c r="GNU132" s="19"/>
      <c r="GNV132" s="19"/>
      <c r="GNW132" s="19"/>
      <c r="GNX132" s="19"/>
      <c r="GNY132" s="19"/>
      <c r="GNZ132" s="19"/>
      <c r="GOA132" s="19"/>
      <c r="GOB132" s="19"/>
      <c r="GOC132" s="19"/>
      <c r="GOD132" s="19"/>
      <c r="GOE132" s="19"/>
      <c r="GOF132" s="19"/>
      <c r="GOG132" s="19"/>
      <c r="GOH132" s="19"/>
      <c r="GOI132" s="19"/>
      <c r="GOJ132" s="19"/>
      <c r="GOK132" s="19"/>
      <c r="GOL132" s="19"/>
      <c r="GOM132" s="19"/>
      <c r="GON132" s="19"/>
      <c r="GOO132" s="19"/>
      <c r="GOP132" s="19"/>
      <c r="GOQ132" s="19"/>
      <c r="GOR132" s="19"/>
      <c r="GOS132" s="19"/>
      <c r="GOT132" s="19"/>
      <c r="GOU132" s="19"/>
      <c r="GOV132" s="19"/>
      <c r="GOW132" s="19"/>
      <c r="GOX132" s="19"/>
      <c r="GOY132" s="19"/>
      <c r="GOZ132" s="19"/>
      <c r="GPA132" s="19"/>
      <c r="GPB132" s="19"/>
      <c r="GPC132" s="19"/>
      <c r="GPD132" s="19"/>
      <c r="GPE132" s="19"/>
      <c r="GPF132" s="19"/>
      <c r="GPG132" s="19"/>
      <c r="GPH132" s="19"/>
      <c r="GPI132" s="19"/>
      <c r="GPJ132" s="19"/>
      <c r="GPK132" s="19"/>
      <c r="GPL132" s="19"/>
      <c r="GPM132" s="19"/>
      <c r="GPN132" s="19"/>
      <c r="GPO132" s="19"/>
      <c r="GPP132" s="19"/>
      <c r="GPQ132" s="19"/>
      <c r="GPR132" s="19"/>
      <c r="GPS132" s="19"/>
      <c r="GPT132" s="19"/>
      <c r="GPU132" s="19"/>
      <c r="GPV132" s="19"/>
      <c r="GPW132" s="19"/>
      <c r="GPX132" s="19"/>
      <c r="GPY132" s="19"/>
      <c r="GPZ132" s="19"/>
      <c r="GQA132" s="19"/>
      <c r="GQB132" s="19"/>
      <c r="GQC132" s="19"/>
      <c r="GQD132" s="19"/>
      <c r="GQE132" s="19"/>
      <c r="GQF132" s="19"/>
      <c r="GQG132" s="19"/>
      <c r="GQH132" s="19"/>
      <c r="GQI132" s="19"/>
      <c r="GQJ132" s="19"/>
      <c r="GQK132" s="19"/>
      <c r="GQL132" s="19"/>
      <c r="GQM132" s="19"/>
      <c r="GQN132" s="19"/>
      <c r="GQO132" s="19"/>
      <c r="GQP132" s="19"/>
      <c r="GQQ132" s="19"/>
      <c r="GQR132" s="19"/>
      <c r="GQS132" s="19"/>
      <c r="GQT132" s="19"/>
      <c r="GQU132" s="19"/>
      <c r="GQV132" s="19"/>
      <c r="GQW132" s="19"/>
      <c r="GQX132" s="19"/>
      <c r="GQY132" s="19"/>
      <c r="GQZ132" s="19"/>
      <c r="GRA132" s="19"/>
      <c r="GRB132" s="19"/>
      <c r="GRC132" s="19"/>
      <c r="GRD132" s="19"/>
      <c r="GRE132" s="19"/>
      <c r="GRF132" s="19"/>
      <c r="GRG132" s="19"/>
      <c r="GRH132" s="19"/>
      <c r="GRI132" s="19"/>
      <c r="GRJ132" s="19"/>
      <c r="GRK132" s="19"/>
      <c r="GRL132" s="19"/>
      <c r="GRM132" s="19"/>
      <c r="GRN132" s="19"/>
      <c r="GRO132" s="19"/>
      <c r="GRP132" s="19"/>
      <c r="GRQ132" s="19"/>
      <c r="GRR132" s="19"/>
      <c r="GRS132" s="19"/>
      <c r="GRT132" s="19"/>
      <c r="GRU132" s="19"/>
      <c r="GRV132" s="19"/>
      <c r="GRW132" s="19"/>
      <c r="GRX132" s="19"/>
      <c r="GRY132" s="19"/>
      <c r="GRZ132" s="19"/>
      <c r="GSA132" s="19"/>
      <c r="GSB132" s="19"/>
      <c r="GSC132" s="19"/>
      <c r="GSD132" s="19"/>
      <c r="GSE132" s="19"/>
      <c r="GSF132" s="19"/>
      <c r="GSG132" s="19"/>
      <c r="GSH132" s="19"/>
      <c r="GSI132" s="19"/>
      <c r="GSJ132" s="19"/>
      <c r="GSK132" s="19"/>
      <c r="GSL132" s="19"/>
      <c r="GSM132" s="19"/>
      <c r="GSN132" s="19"/>
      <c r="GSO132" s="19"/>
      <c r="GSP132" s="19"/>
      <c r="GSQ132" s="19"/>
      <c r="GSR132" s="19"/>
      <c r="GSS132" s="19"/>
      <c r="GST132" s="19"/>
      <c r="GSU132" s="19"/>
      <c r="GSV132" s="19"/>
      <c r="GSW132" s="19"/>
      <c r="GSX132" s="19"/>
      <c r="GSY132" s="19"/>
      <c r="GSZ132" s="19"/>
      <c r="GTA132" s="19"/>
      <c r="GTB132" s="19"/>
      <c r="GTC132" s="19"/>
      <c r="GTD132" s="19"/>
      <c r="GTE132" s="19"/>
      <c r="GTF132" s="19"/>
      <c r="GTG132" s="19"/>
      <c r="GTH132" s="19"/>
      <c r="GTI132" s="19"/>
      <c r="GTJ132" s="19"/>
      <c r="GTK132" s="19"/>
      <c r="GTL132" s="19"/>
      <c r="GTM132" s="19"/>
      <c r="GTN132" s="19"/>
      <c r="GTO132" s="19"/>
      <c r="GTP132" s="19"/>
      <c r="GTQ132" s="19"/>
      <c r="GTR132" s="19"/>
      <c r="GTS132" s="19"/>
      <c r="GTT132" s="19"/>
      <c r="GTU132" s="19"/>
      <c r="GTV132" s="19"/>
      <c r="GTW132" s="19"/>
      <c r="GTX132" s="19"/>
      <c r="GTY132" s="19"/>
      <c r="GTZ132" s="19"/>
      <c r="GUA132" s="19"/>
      <c r="GUB132" s="19"/>
      <c r="GUC132" s="19"/>
      <c r="GUD132" s="19"/>
      <c r="GUE132" s="19"/>
      <c r="GUF132" s="19"/>
      <c r="GUG132" s="19"/>
      <c r="GUH132" s="19"/>
      <c r="GUI132" s="19"/>
      <c r="GUJ132" s="19"/>
      <c r="GUK132" s="19"/>
      <c r="GUL132" s="19"/>
      <c r="GUM132" s="19"/>
      <c r="GUN132" s="19"/>
      <c r="GUO132" s="19"/>
      <c r="GUP132" s="19"/>
      <c r="GUQ132" s="19"/>
      <c r="GUR132" s="19"/>
      <c r="GUS132" s="19"/>
      <c r="GUT132" s="19"/>
      <c r="GUU132" s="19"/>
      <c r="GUV132" s="19"/>
      <c r="GUW132" s="19"/>
      <c r="GUX132" s="19"/>
      <c r="GUY132" s="19"/>
      <c r="GUZ132" s="19"/>
      <c r="GVA132" s="19"/>
      <c r="GVB132" s="19"/>
      <c r="GVC132" s="19"/>
      <c r="GVD132" s="19"/>
      <c r="GVE132" s="19"/>
      <c r="GVF132" s="19"/>
      <c r="GVG132" s="19"/>
      <c r="GVH132" s="19"/>
      <c r="GVI132" s="19"/>
      <c r="GVJ132" s="19"/>
      <c r="GVK132" s="19"/>
      <c r="GVL132" s="19"/>
      <c r="GVM132" s="19"/>
      <c r="GVN132" s="19"/>
      <c r="GVO132" s="19"/>
      <c r="GVP132" s="19"/>
      <c r="GVQ132" s="19"/>
      <c r="GVR132" s="19"/>
      <c r="GVS132" s="19"/>
      <c r="GVT132" s="19"/>
      <c r="GVU132" s="19"/>
      <c r="GVV132" s="19"/>
      <c r="GVW132" s="19"/>
      <c r="GVX132" s="19"/>
      <c r="GVY132" s="19"/>
      <c r="GVZ132" s="19"/>
      <c r="GWA132" s="19"/>
      <c r="GWB132" s="19"/>
      <c r="GWC132" s="19"/>
      <c r="GWD132" s="19"/>
      <c r="GWE132" s="19"/>
      <c r="GWF132" s="19"/>
      <c r="GWG132" s="19"/>
      <c r="GWH132" s="19"/>
      <c r="GWI132" s="19"/>
      <c r="GWJ132" s="19"/>
      <c r="GWK132" s="19"/>
      <c r="GWL132" s="19"/>
      <c r="GWM132" s="19"/>
      <c r="GWN132" s="19"/>
      <c r="GWO132" s="19"/>
      <c r="GWP132" s="19"/>
      <c r="GWQ132" s="19"/>
      <c r="GWR132" s="19"/>
      <c r="GWS132" s="19"/>
      <c r="GWT132" s="19"/>
      <c r="GWU132" s="19"/>
      <c r="GWV132" s="19"/>
      <c r="GWW132" s="19"/>
      <c r="GWX132" s="19"/>
      <c r="GWY132" s="19"/>
      <c r="GWZ132" s="19"/>
      <c r="GXA132" s="19"/>
      <c r="GXB132" s="19"/>
      <c r="GXC132" s="19"/>
      <c r="GXD132" s="19"/>
      <c r="GXE132" s="19"/>
      <c r="GXF132" s="19"/>
      <c r="GXG132" s="19"/>
      <c r="GXH132" s="19"/>
      <c r="GXI132" s="19"/>
      <c r="GXJ132" s="19"/>
      <c r="GXK132" s="19"/>
      <c r="GXL132" s="19"/>
      <c r="GXM132" s="19"/>
      <c r="GXN132" s="19"/>
      <c r="GXO132" s="19"/>
      <c r="GXP132" s="19"/>
      <c r="GXQ132" s="19"/>
      <c r="GXR132" s="19"/>
      <c r="GXS132" s="19"/>
      <c r="GXT132" s="19"/>
      <c r="GXU132" s="19"/>
      <c r="GXV132" s="19"/>
      <c r="GXW132" s="19"/>
      <c r="GXX132" s="19"/>
      <c r="GXY132" s="19"/>
      <c r="GXZ132" s="19"/>
      <c r="GYA132" s="19"/>
      <c r="GYB132" s="19"/>
      <c r="GYC132" s="19"/>
      <c r="GYD132" s="19"/>
      <c r="GYE132" s="19"/>
      <c r="GYF132" s="19"/>
      <c r="GYG132" s="19"/>
      <c r="GYH132" s="19"/>
      <c r="GYI132" s="19"/>
      <c r="GYJ132" s="19"/>
      <c r="GYK132" s="19"/>
      <c r="GYL132" s="19"/>
      <c r="GYM132" s="19"/>
      <c r="GYN132" s="19"/>
      <c r="GYO132" s="19"/>
      <c r="GYP132" s="19"/>
      <c r="GYQ132" s="19"/>
      <c r="GYR132" s="19"/>
      <c r="GYS132" s="19"/>
      <c r="GYT132" s="19"/>
      <c r="GYU132" s="19"/>
      <c r="GYV132" s="19"/>
      <c r="GYW132" s="19"/>
      <c r="GYX132" s="19"/>
      <c r="GYY132" s="19"/>
      <c r="GYZ132" s="19"/>
      <c r="GZA132" s="19"/>
      <c r="GZB132" s="19"/>
      <c r="GZC132" s="19"/>
      <c r="GZD132" s="19"/>
      <c r="GZE132" s="19"/>
      <c r="GZF132" s="19"/>
      <c r="GZG132" s="19"/>
      <c r="GZH132" s="19"/>
      <c r="GZI132" s="19"/>
      <c r="GZJ132" s="19"/>
      <c r="GZK132" s="19"/>
      <c r="GZL132" s="19"/>
      <c r="GZM132" s="19"/>
      <c r="GZN132" s="19"/>
      <c r="GZO132" s="19"/>
      <c r="GZP132" s="19"/>
      <c r="GZQ132" s="19"/>
      <c r="GZR132" s="19"/>
      <c r="GZS132" s="19"/>
      <c r="GZT132" s="19"/>
      <c r="GZU132" s="19"/>
      <c r="GZV132" s="19"/>
      <c r="GZW132" s="19"/>
      <c r="GZX132" s="19"/>
      <c r="GZY132" s="19"/>
      <c r="GZZ132" s="19"/>
      <c r="HAA132" s="19"/>
      <c r="HAB132" s="19"/>
      <c r="HAC132" s="19"/>
      <c r="HAD132" s="19"/>
      <c r="HAE132" s="19"/>
      <c r="HAF132" s="19"/>
      <c r="HAG132" s="19"/>
      <c r="HAH132" s="19"/>
      <c r="HAI132" s="19"/>
      <c r="HAJ132" s="19"/>
      <c r="HAK132" s="19"/>
      <c r="HAL132" s="19"/>
      <c r="HAM132" s="19"/>
      <c r="HAN132" s="19"/>
      <c r="HAO132" s="19"/>
      <c r="HAP132" s="19"/>
      <c r="HAQ132" s="19"/>
      <c r="HAR132" s="19"/>
      <c r="HAS132" s="19"/>
      <c r="HAT132" s="19"/>
      <c r="HAU132" s="19"/>
      <c r="HAV132" s="19"/>
      <c r="HAW132" s="19"/>
      <c r="HAX132" s="19"/>
      <c r="HAY132" s="19"/>
      <c r="HAZ132" s="19"/>
      <c r="HBA132" s="19"/>
      <c r="HBB132" s="19"/>
      <c r="HBC132" s="19"/>
      <c r="HBD132" s="19"/>
      <c r="HBE132" s="19"/>
      <c r="HBF132" s="19"/>
      <c r="HBG132" s="19"/>
      <c r="HBH132" s="19"/>
      <c r="HBI132" s="19"/>
      <c r="HBJ132" s="19"/>
      <c r="HBK132" s="19"/>
      <c r="HBL132" s="19"/>
      <c r="HBM132" s="19"/>
      <c r="HBN132" s="19"/>
      <c r="HBO132" s="19"/>
      <c r="HBP132" s="19"/>
      <c r="HBQ132" s="19"/>
      <c r="HBR132" s="19"/>
      <c r="HBS132" s="19"/>
      <c r="HBT132" s="19"/>
      <c r="HBU132" s="19"/>
      <c r="HBV132" s="19"/>
      <c r="HBW132" s="19"/>
      <c r="HBX132" s="19"/>
      <c r="HBY132" s="19"/>
      <c r="HBZ132" s="19"/>
      <c r="HCA132" s="19"/>
      <c r="HCB132" s="19"/>
      <c r="HCC132" s="19"/>
      <c r="HCD132" s="19"/>
      <c r="HCE132" s="19"/>
      <c r="HCF132" s="19"/>
      <c r="HCG132" s="19"/>
      <c r="HCH132" s="19"/>
      <c r="HCI132" s="19"/>
      <c r="HCJ132" s="19"/>
      <c r="HCK132" s="19"/>
      <c r="HCL132" s="19"/>
      <c r="HCM132" s="19"/>
      <c r="HCN132" s="19"/>
      <c r="HCO132" s="19"/>
      <c r="HCP132" s="19"/>
      <c r="HCQ132" s="19"/>
      <c r="HCR132" s="19"/>
      <c r="HCS132" s="19"/>
      <c r="HCT132" s="19"/>
      <c r="HCU132" s="19"/>
      <c r="HCV132" s="19"/>
      <c r="HCW132" s="19"/>
      <c r="HCX132" s="19"/>
      <c r="HCY132" s="19"/>
      <c r="HCZ132" s="19"/>
      <c r="HDA132" s="19"/>
      <c r="HDB132" s="19"/>
      <c r="HDC132" s="19"/>
      <c r="HDD132" s="19"/>
      <c r="HDE132" s="19"/>
      <c r="HDF132" s="19"/>
      <c r="HDG132" s="19"/>
      <c r="HDH132" s="19"/>
      <c r="HDI132" s="19"/>
      <c r="HDJ132" s="19"/>
      <c r="HDK132" s="19"/>
      <c r="HDL132" s="19"/>
      <c r="HDM132" s="19"/>
      <c r="HDN132" s="19"/>
      <c r="HDO132" s="19"/>
      <c r="HDP132" s="19"/>
      <c r="HDQ132" s="19"/>
      <c r="HDR132" s="19"/>
      <c r="HDS132" s="19"/>
      <c r="HDT132" s="19"/>
      <c r="HDU132" s="19"/>
      <c r="HDV132" s="19"/>
      <c r="HDW132" s="19"/>
      <c r="HDX132" s="19"/>
      <c r="HDY132" s="19"/>
      <c r="HDZ132" s="19"/>
      <c r="HEA132" s="19"/>
      <c r="HEB132" s="19"/>
      <c r="HEC132" s="19"/>
      <c r="HED132" s="19"/>
      <c r="HEE132" s="19"/>
      <c r="HEF132" s="19"/>
      <c r="HEG132" s="19"/>
      <c r="HEH132" s="19"/>
      <c r="HEI132" s="19"/>
      <c r="HEJ132" s="19"/>
      <c r="HEK132" s="19"/>
      <c r="HEL132" s="19"/>
      <c r="HEM132" s="19"/>
      <c r="HEN132" s="19"/>
      <c r="HEO132" s="19"/>
      <c r="HEP132" s="19"/>
      <c r="HEQ132" s="19"/>
      <c r="HER132" s="19"/>
      <c r="HES132" s="19"/>
      <c r="HET132" s="19"/>
      <c r="HEU132" s="19"/>
      <c r="HEV132" s="19"/>
      <c r="HEW132" s="19"/>
      <c r="HEX132" s="19"/>
      <c r="HEY132" s="19"/>
      <c r="HEZ132" s="19"/>
      <c r="HFA132" s="19"/>
      <c r="HFB132" s="19"/>
      <c r="HFC132" s="19"/>
      <c r="HFD132" s="19"/>
      <c r="HFE132" s="19"/>
      <c r="HFF132" s="19"/>
      <c r="HFG132" s="19"/>
      <c r="HFH132" s="19"/>
      <c r="HFI132" s="19"/>
      <c r="HFJ132" s="19"/>
      <c r="HFK132" s="19"/>
      <c r="HFL132" s="19"/>
      <c r="HFM132" s="19"/>
      <c r="HFN132" s="19"/>
      <c r="HFO132" s="19"/>
      <c r="HFP132" s="19"/>
      <c r="HFQ132" s="19"/>
      <c r="HFR132" s="19"/>
      <c r="HFS132" s="19"/>
      <c r="HFT132" s="19"/>
      <c r="HFU132" s="19"/>
      <c r="HFV132" s="19"/>
      <c r="HFW132" s="19"/>
      <c r="HFX132" s="19"/>
      <c r="HFY132" s="19"/>
      <c r="HFZ132" s="19"/>
      <c r="HGA132" s="19"/>
      <c r="HGB132" s="19"/>
      <c r="HGC132" s="19"/>
      <c r="HGD132" s="19"/>
      <c r="HGE132" s="19"/>
      <c r="HGF132" s="19"/>
      <c r="HGG132" s="19"/>
      <c r="HGH132" s="19"/>
      <c r="HGI132" s="19"/>
      <c r="HGJ132" s="19"/>
      <c r="HGK132" s="19"/>
      <c r="HGL132" s="19"/>
      <c r="HGM132" s="19"/>
      <c r="HGN132" s="19"/>
      <c r="HGO132" s="19"/>
      <c r="HGP132" s="19"/>
      <c r="HGQ132" s="19"/>
      <c r="HGR132" s="19"/>
      <c r="HGS132" s="19"/>
      <c r="HGT132" s="19"/>
      <c r="HGU132" s="19"/>
      <c r="HGV132" s="19"/>
      <c r="HGW132" s="19"/>
      <c r="HGX132" s="19"/>
      <c r="HGY132" s="19"/>
      <c r="HGZ132" s="19"/>
      <c r="HHA132" s="19"/>
      <c r="HHB132" s="19"/>
      <c r="HHC132" s="19"/>
      <c r="HHD132" s="19"/>
      <c r="HHE132" s="19"/>
      <c r="HHF132" s="19"/>
      <c r="HHG132" s="19"/>
      <c r="HHH132" s="19"/>
      <c r="HHI132" s="19"/>
      <c r="HHJ132" s="19"/>
      <c r="HHK132" s="19"/>
      <c r="HHL132" s="19"/>
      <c r="HHM132" s="19"/>
      <c r="HHN132" s="19"/>
      <c r="HHO132" s="19"/>
      <c r="HHP132" s="19"/>
      <c r="HHQ132" s="19"/>
      <c r="HHR132" s="19"/>
      <c r="HHS132" s="19"/>
      <c r="HHT132" s="19"/>
      <c r="HHU132" s="19"/>
      <c r="HHV132" s="19"/>
      <c r="HHW132" s="19"/>
      <c r="HHX132" s="19"/>
      <c r="HHY132" s="19"/>
      <c r="HHZ132" s="19"/>
      <c r="HIA132" s="19"/>
      <c r="HIB132" s="19"/>
      <c r="HIC132" s="19"/>
      <c r="HID132" s="19"/>
      <c r="HIE132" s="19"/>
      <c r="HIF132" s="19"/>
      <c r="HIG132" s="19"/>
      <c r="HIH132" s="19"/>
      <c r="HII132" s="19"/>
      <c r="HIJ132" s="19"/>
      <c r="HIK132" s="19"/>
      <c r="HIL132" s="19"/>
      <c r="HIM132" s="19"/>
      <c r="HIN132" s="19"/>
      <c r="HIO132" s="19"/>
      <c r="HIP132" s="19"/>
      <c r="HIQ132" s="19"/>
      <c r="HIR132" s="19"/>
      <c r="HIS132" s="19"/>
      <c r="HIT132" s="19"/>
      <c r="HIU132" s="19"/>
      <c r="HIV132" s="19"/>
      <c r="HIW132" s="19"/>
      <c r="HIX132" s="19"/>
      <c r="HIY132" s="19"/>
      <c r="HIZ132" s="19"/>
      <c r="HJA132" s="19"/>
      <c r="HJB132" s="19"/>
      <c r="HJC132" s="19"/>
      <c r="HJD132" s="19"/>
      <c r="HJE132" s="19"/>
      <c r="HJF132" s="19"/>
      <c r="HJG132" s="19"/>
      <c r="HJH132" s="19"/>
      <c r="HJI132" s="19"/>
      <c r="HJJ132" s="19"/>
      <c r="HJK132" s="19"/>
      <c r="HJL132" s="19"/>
      <c r="HJM132" s="19"/>
      <c r="HJN132" s="19"/>
      <c r="HJO132" s="19"/>
      <c r="HJP132" s="19"/>
      <c r="HJQ132" s="19"/>
      <c r="HJR132" s="19"/>
      <c r="HJS132" s="19"/>
      <c r="HJT132" s="19"/>
      <c r="HJU132" s="19"/>
      <c r="HJV132" s="19"/>
      <c r="HJW132" s="19"/>
      <c r="HJX132" s="19"/>
      <c r="HJY132" s="19"/>
      <c r="HJZ132" s="19"/>
      <c r="HKA132" s="19"/>
      <c r="HKB132" s="19"/>
      <c r="HKC132" s="19"/>
      <c r="HKD132" s="19"/>
      <c r="HKE132" s="19"/>
      <c r="HKF132" s="19"/>
      <c r="HKG132" s="19"/>
      <c r="HKH132" s="19"/>
      <c r="HKI132" s="19"/>
      <c r="HKJ132" s="19"/>
      <c r="HKK132" s="19"/>
      <c r="HKL132" s="19"/>
      <c r="HKM132" s="19"/>
      <c r="HKN132" s="19"/>
      <c r="HKO132" s="19"/>
      <c r="HKP132" s="19"/>
      <c r="HKQ132" s="19"/>
      <c r="HKR132" s="19"/>
      <c r="HKS132" s="19"/>
      <c r="HKT132" s="19"/>
      <c r="HKU132" s="19"/>
      <c r="HKV132" s="19"/>
      <c r="HKW132" s="19"/>
      <c r="HKX132" s="19"/>
      <c r="HKY132" s="19"/>
      <c r="HKZ132" s="19"/>
      <c r="HLA132" s="19"/>
      <c r="HLB132" s="19"/>
      <c r="HLC132" s="19"/>
      <c r="HLD132" s="19"/>
      <c r="HLE132" s="19"/>
      <c r="HLF132" s="19"/>
      <c r="HLG132" s="19"/>
      <c r="HLH132" s="19"/>
      <c r="HLI132" s="19"/>
      <c r="HLJ132" s="19"/>
      <c r="HLK132" s="19"/>
      <c r="HLL132" s="19"/>
      <c r="HLM132" s="19"/>
      <c r="HLN132" s="19"/>
      <c r="HLO132" s="19"/>
      <c r="HLP132" s="19"/>
      <c r="HLQ132" s="19"/>
      <c r="HLR132" s="19"/>
      <c r="HLS132" s="19"/>
      <c r="HLT132" s="19"/>
      <c r="HLU132" s="19"/>
      <c r="HLV132" s="19"/>
      <c r="HLW132" s="19"/>
      <c r="HLX132" s="19"/>
      <c r="HLY132" s="19"/>
      <c r="HLZ132" s="19"/>
      <c r="HMA132" s="19"/>
      <c r="HMB132" s="19"/>
      <c r="HMC132" s="19"/>
      <c r="HMD132" s="19"/>
      <c r="HME132" s="19"/>
      <c r="HMF132" s="19"/>
      <c r="HMG132" s="19"/>
      <c r="HMH132" s="19"/>
      <c r="HMI132" s="19"/>
      <c r="HMJ132" s="19"/>
      <c r="HMK132" s="19"/>
      <c r="HML132" s="19"/>
      <c r="HMM132" s="19"/>
      <c r="HMN132" s="19"/>
      <c r="HMO132" s="19"/>
      <c r="HMP132" s="19"/>
      <c r="HMQ132" s="19"/>
      <c r="HMR132" s="19"/>
      <c r="HMS132" s="19"/>
      <c r="HMT132" s="19"/>
      <c r="HMU132" s="19"/>
      <c r="HMV132" s="19"/>
      <c r="HMW132" s="19"/>
      <c r="HMX132" s="19"/>
      <c r="HMY132" s="19"/>
      <c r="HMZ132" s="19"/>
      <c r="HNA132" s="19"/>
      <c r="HNB132" s="19"/>
      <c r="HNC132" s="19"/>
      <c r="HND132" s="19"/>
      <c r="HNE132" s="19"/>
      <c r="HNF132" s="19"/>
      <c r="HNG132" s="19"/>
      <c r="HNH132" s="19"/>
      <c r="HNI132" s="19"/>
      <c r="HNJ132" s="19"/>
      <c r="HNK132" s="19"/>
      <c r="HNL132" s="19"/>
      <c r="HNM132" s="19"/>
      <c r="HNN132" s="19"/>
      <c r="HNO132" s="19"/>
      <c r="HNP132" s="19"/>
      <c r="HNQ132" s="19"/>
      <c r="HNR132" s="19"/>
      <c r="HNS132" s="19"/>
      <c r="HNT132" s="19"/>
      <c r="HNU132" s="19"/>
      <c r="HNV132" s="19"/>
      <c r="HNW132" s="19"/>
      <c r="HNX132" s="19"/>
      <c r="HNY132" s="19"/>
      <c r="HNZ132" s="19"/>
      <c r="HOA132" s="19"/>
      <c r="HOB132" s="19"/>
      <c r="HOC132" s="19"/>
      <c r="HOD132" s="19"/>
      <c r="HOE132" s="19"/>
      <c r="HOF132" s="19"/>
      <c r="HOG132" s="19"/>
      <c r="HOH132" s="19"/>
      <c r="HOI132" s="19"/>
      <c r="HOJ132" s="19"/>
      <c r="HOK132" s="19"/>
      <c r="HOL132" s="19"/>
      <c r="HOM132" s="19"/>
      <c r="HON132" s="19"/>
      <c r="HOO132" s="19"/>
      <c r="HOP132" s="19"/>
      <c r="HOQ132" s="19"/>
      <c r="HOR132" s="19"/>
      <c r="HOS132" s="19"/>
      <c r="HOT132" s="19"/>
      <c r="HOU132" s="19"/>
      <c r="HOV132" s="19"/>
      <c r="HOW132" s="19"/>
      <c r="HOX132" s="19"/>
      <c r="HOY132" s="19"/>
      <c r="HOZ132" s="19"/>
      <c r="HPA132" s="19"/>
      <c r="HPB132" s="19"/>
      <c r="HPC132" s="19"/>
      <c r="HPD132" s="19"/>
      <c r="HPE132" s="19"/>
      <c r="HPF132" s="19"/>
      <c r="HPG132" s="19"/>
      <c r="HPH132" s="19"/>
      <c r="HPI132" s="19"/>
      <c r="HPJ132" s="19"/>
      <c r="HPK132" s="19"/>
      <c r="HPL132" s="19"/>
      <c r="HPM132" s="19"/>
      <c r="HPN132" s="19"/>
      <c r="HPO132" s="19"/>
      <c r="HPP132" s="19"/>
      <c r="HPQ132" s="19"/>
      <c r="HPR132" s="19"/>
      <c r="HPS132" s="19"/>
      <c r="HPT132" s="19"/>
      <c r="HPU132" s="19"/>
      <c r="HPV132" s="19"/>
      <c r="HPW132" s="19"/>
      <c r="HPX132" s="19"/>
      <c r="HPY132" s="19"/>
      <c r="HPZ132" s="19"/>
      <c r="HQA132" s="19"/>
      <c r="HQB132" s="19"/>
      <c r="HQC132" s="19"/>
      <c r="HQD132" s="19"/>
      <c r="HQE132" s="19"/>
      <c r="HQF132" s="19"/>
      <c r="HQG132" s="19"/>
      <c r="HQH132" s="19"/>
      <c r="HQI132" s="19"/>
      <c r="HQJ132" s="19"/>
      <c r="HQK132" s="19"/>
      <c r="HQL132" s="19"/>
      <c r="HQM132" s="19"/>
      <c r="HQN132" s="19"/>
      <c r="HQO132" s="19"/>
      <c r="HQP132" s="19"/>
      <c r="HQQ132" s="19"/>
      <c r="HQR132" s="19"/>
      <c r="HQS132" s="19"/>
      <c r="HQT132" s="19"/>
      <c r="HQU132" s="19"/>
      <c r="HQV132" s="19"/>
      <c r="HQW132" s="19"/>
      <c r="HQX132" s="19"/>
      <c r="HQY132" s="19"/>
      <c r="HQZ132" s="19"/>
      <c r="HRA132" s="19"/>
      <c r="HRB132" s="19"/>
      <c r="HRC132" s="19"/>
      <c r="HRD132" s="19"/>
      <c r="HRE132" s="19"/>
      <c r="HRF132" s="19"/>
      <c r="HRG132" s="19"/>
      <c r="HRH132" s="19"/>
      <c r="HRI132" s="19"/>
      <c r="HRJ132" s="19"/>
      <c r="HRK132" s="19"/>
      <c r="HRL132" s="19"/>
      <c r="HRM132" s="19"/>
      <c r="HRN132" s="19"/>
      <c r="HRO132" s="19"/>
      <c r="HRP132" s="19"/>
      <c r="HRQ132" s="19"/>
      <c r="HRR132" s="19"/>
      <c r="HRS132" s="19"/>
      <c r="HRT132" s="19"/>
      <c r="HRU132" s="19"/>
      <c r="HRV132" s="19"/>
      <c r="HRW132" s="19"/>
      <c r="HRX132" s="19"/>
      <c r="HRY132" s="19"/>
      <c r="HRZ132" s="19"/>
      <c r="HSA132" s="19"/>
      <c r="HSB132" s="19"/>
      <c r="HSC132" s="19"/>
      <c r="HSD132" s="19"/>
      <c r="HSE132" s="19"/>
      <c r="HSF132" s="19"/>
      <c r="HSG132" s="19"/>
      <c r="HSH132" s="19"/>
      <c r="HSI132" s="19"/>
      <c r="HSJ132" s="19"/>
      <c r="HSK132" s="19"/>
      <c r="HSL132" s="19"/>
      <c r="HSM132" s="19"/>
      <c r="HSN132" s="19"/>
      <c r="HSO132" s="19"/>
      <c r="HSP132" s="19"/>
      <c r="HSQ132" s="19"/>
      <c r="HSR132" s="19"/>
      <c r="HSS132" s="19"/>
      <c r="HST132" s="19"/>
      <c r="HSU132" s="19"/>
      <c r="HSV132" s="19"/>
      <c r="HSW132" s="19"/>
      <c r="HSX132" s="19"/>
      <c r="HSY132" s="19"/>
      <c r="HSZ132" s="19"/>
      <c r="HTA132" s="19"/>
      <c r="HTB132" s="19"/>
      <c r="HTC132" s="19"/>
      <c r="HTD132" s="19"/>
      <c r="HTE132" s="19"/>
      <c r="HTF132" s="19"/>
      <c r="HTG132" s="19"/>
      <c r="HTH132" s="19"/>
      <c r="HTI132" s="19"/>
      <c r="HTJ132" s="19"/>
      <c r="HTK132" s="19"/>
      <c r="HTL132" s="19"/>
      <c r="HTM132" s="19"/>
      <c r="HTN132" s="19"/>
      <c r="HTO132" s="19"/>
      <c r="HTP132" s="19"/>
      <c r="HTQ132" s="19"/>
      <c r="HTR132" s="19"/>
      <c r="HTS132" s="19"/>
      <c r="HTT132" s="19"/>
      <c r="HTU132" s="19"/>
      <c r="HTV132" s="19"/>
      <c r="HTW132" s="19"/>
      <c r="HTX132" s="19"/>
      <c r="HTY132" s="19"/>
      <c r="HTZ132" s="19"/>
      <c r="HUA132" s="19"/>
      <c r="HUB132" s="19"/>
      <c r="HUC132" s="19"/>
      <c r="HUD132" s="19"/>
      <c r="HUE132" s="19"/>
      <c r="HUF132" s="19"/>
      <c r="HUG132" s="19"/>
      <c r="HUH132" s="19"/>
      <c r="HUI132" s="19"/>
      <c r="HUJ132" s="19"/>
      <c r="HUK132" s="19"/>
      <c r="HUL132" s="19"/>
      <c r="HUM132" s="19"/>
      <c r="HUN132" s="19"/>
      <c r="HUO132" s="19"/>
      <c r="HUP132" s="19"/>
      <c r="HUQ132" s="19"/>
      <c r="HUR132" s="19"/>
      <c r="HUS132" s="19"/>
      <c r="HUT132" s="19"/>
      <c r="HUU132" s="19"/>
      <c r="HUV132" s="19"/>
      <c r="HUW132" s="19"/>
      <c r="HUX132" s="19"/>
      <c r="HUY132" s="19"/>
      <c r="HUZ132" s="19"/>
      <c r="HVA132" s="19"/>
      <c r="HVB132" s="19"/>
      <c r="HVC132" s="19"/>
      <c r="HVD132" s="19"/>
      <c r="HVE132" s="19"/>
      <c r="HVF132" s="19"/>
      <c r="HVG132" s="19"/>
      <c r="HVH132" s="19"/>
      <c r="HVI132" s="19"/>
      <c r="HVJ132" s="19"/>
      <c r="HVK132" s="19"/>
      <c r="HVL132" s="19"/>
      <c r="HVM132" s="19"/>
      <c r="HVN132" s="19"/>
      <c r="HVO132" s="19"/>
      <c r="HVP132" s="19"/>
      <c r="HVQ132" s="19"/>
      <c r="HVR132" s="19"/>
      <c r="HVS132" s="19"/>
      <c r="HVT132" s="19"/>
      <c r="HVU132" s="19"/>
      <c r="HVV132" s="19"/>
      <c r="HVW132" s="19"/>
      <c r="HVX132" s="19"/>
      <c r="HVY132" s="19"/>
      <c r="HVZ132" s="19"/>
      <c r="HWA132" s="19"/>
      <c r="HWB132" s="19"/>
      <c r="HWC132" s="19"/>
      <c r="HWD132" s="19"/>
      <c r="HWE132" s="19"/>
      <c r="HWF132" s="19"/>
      <c r="HWG132" s="19"/>
      <c r="HWH132" s="19"/>
      <c r="HWI132" s="19"/>
      <c r="HWJ132" s="19"/>
      <c r="HWK132" s="19"/>
      <c r="HWL132" s="19"/>
      <c r="HWM132" s="19"/>
      <c r="HWN132" s="19"/>
      <c r="HWO132" s="19"/>
      <c r="HWP132" s="19"/>
      <c r="HWQ132" s="19"/>
      <c r="HWR132" s="19"/>
      <c r="HWS132" s="19"/>
      <c r="HWT132" s="19"/>
      <c r="HWU132" s="19"/>
      <c r="HWV132" s="19"/>
      <c r="HWW132" s="19"/>
      <c r="HWX132" s="19"/>
      <c r="HWY132" s="19"/>
      <c r="HWZ132" s="19"/>
      <c r="HXA132" s="19"/>
      <c r="HXB132" s="19"/>
      <c r="HXC132" s="19"/>
      <c r="HXD132" s="19"/>
      <c r="HXE132" s="19"/>
      <c r="HXF132" s="19"/>
      <c r="HXG132" s="19"/>
      <c r="HXH132" s="19"/>
      <c r="HXI132" s="19"/>
      <c r="HXJ132" s="19"/>
      <c r="HXK132" s="19"/>
      <c r="HXL132" s="19"/>
      <c r="HXM132" s="19"/>
      <c r="HXN132" s="19"/>
      <c r="HXO132" s="19"/>
      <c r="HXP132" s="19"/>
      <c r="HXQ132" s="19"/>
      <c r="HXR132" s="19"/>
      <c r="HXS132" s="19"/>
      <c r="HXT132" s="19"/>
      <c r="HXU132" s="19"/>
      <c r="HXV132" s="19"/>
      <c r="HXW132" s="19"/>
      <c r="HXX132" s="19"/>
      <c r="HXY132" s="19"/>
      <c r="HXZ132" s="19"/>
      <c r="HYA132" s="19"/>
      <c r="HYB132" s="19"/>
      <c r="HYC132" s="19"/>
      <c r="HYD132" s="19"/>
      <c r="HYE132" s="19"/>
      <c r="HYF132" s="19"/>
      <c r="HYG132" s="19"/>
      <c r="HYH132" s="19"/>
      <c r="HYI132" s="19"/>
      <c r="HYJ132" s="19"/>
      <c r="HYK132" s="19"/>
      <c r="HYL132" s="19"/>
      <c r="HYM132" s="19"/>
      <c r="HYN132" s="19"/>
      <c r="HYO132" s="19"/>
      <c r="HYP132" s="19"/>
      <c r="HYQ132" s="19"/>
      <c r="HYR132" s="19"/>
      <c r="HYS132" s="19"/>
      <c r="HYT132" s="19"/>
      <c r="HYU132" s="19"/>
      <c r="HYV132" s="19"/>
      <c r="HYW132" s="19"/>
      <c r="HYX132" s="19"/>
      <c r="HYY132" s="19"/>
      <c r="HYZ132" s="19"/>
      <c r="HZA132" s="19"/>
      <c r="HZB132" s="19"/>
      <c r="HZC132" s="19"/>
      <c r="HZD132" s="19"/>
      <c r="HZE132" s="19"/>
      <c r="HZF132" s="19"/>
      <c r="HZG132" s="19"/>
      <c r="HZH132" s="19"/>
      <c r="HZI132" s="19"/>
      <c r="HZJ132" s="19"/>
      <c r="HZK132" s="19"/>
      <c r="HZL132" s="19"/>
      <c r="HZM132" s="19"/>
      <c r="HZN132" s="19"/>
      <c r="HZO132" s="19"/>
      <c r="HZP132" s="19"/>
      <c r="HZQ132" s="19"/>
      <c r="HZR132" s="19"/>
      <c r="HZS132" s="19"/>
      <c r="HZT132" s="19"/>
      <c r="HZU132" s="19"/>
      <c r="HZV132" s="19"/>
      <c r="HZW132" s="19"/>
      <c r="HZX132" s="19"/>
      <c r="HZY132" s="19"/>
      <c r="HZZ132" s="19"/>
      <c r="IAA132" s="19"/>
      <c r="IAB132" s="19"/>
      <c r="IAC132" s="19"/>
      <c r="IAD132" s="19"/>
      <c r="IAE132" s="19"/>
      <c r="IAF132" s="19"/>
      <c r="IAG132" s="19"/>
      <c r="IAH132" s="19"/>
      <c r="IAI132" s="19"/>
      <c r="IAJ132" s="19"/>
      <c r="IAK132" s="19"/>
      <c r="IAL132" s="19"/>
      <c r="IAM132" s="19"/>
      <c r="IAN132" s="19"/>
      <c r="IAO132" s="19"/>
      <c r="IAP132" s="19"/>
      <c r="IAQ132" s="19"/>
      <c r="IAR132" s="19"/>
      <c r="IAS132" s="19"/>
      <c r="IAT132" s="19"/>
      <c r="IAU132" s="19"/>
      <c r="IAV132" s="19"/>
      <c r="IAW132" s="19"/>
      <c r="IAX132" s="19"/>
      <c r="IAY132" s="19"/>
      <c r="IAZ132" s="19"/>
      <c r="IBA132" s="19"/>
      <c r="IBB132" s="19"/>
      <c r="IBC132" s="19"/>
      <c r="IBD132" s="19"/>
      <c r="IBE132" s="19"/>
      <c r="IBF132" s="19"/>
      <c r="IBG132" s="19"/>
      <c r="IBH132" s="19"/>
      <c r="IBI132" s="19"/>
      <c r="IBJ132" s="19"/>
      <c r="IBK132" s="19"/>
      <c r="IBL132" s="19"/>
      <c r="IBM132" s="19"/>
      <c r="IBN132" s="19"/>
      <c r="IBO132" s="19"/>
      <c r="IBP132" s="19"/>
      <c r="IBQ132" s="19"/>
      <c r="IBR132" s="19"/>
      <c r="IBS132" s="19"/>
      <c r="IBT132" s="19"/>
      <c r="IBU132" s="19"/>
      <c r="IBV132" s="19"/>
      <c r="IBW132" s="19"/>
      <c r="IBX132" s="19"/>
      <c r="IBY132" s="19"/>
      <c r="IBZ132" s="19"/>
      <c r="ICA132" s="19"/>
      <c r="ICB132" s="19"/>
      <c r="ICC132" s="19"/>
      <c r="ICD132" s="19"/>
      <c r="ICE132" s="19"/>
      <c r="ICF132" s="19"/>
      <c r="ICG132" s="19"/>
      <c r="ICH132" s="19"/>
      <c r="ICI132" s="19"/>
      <c r="ICJ132" s="19"/>
      <c r="ICK132" s="19"/>
      <c r="ICL132" s="19"/>
      <c r="ICM132" s="19"/>
      <c r="ICN132" s="19"/>
      <c r="ICO132" s="19"/>
      <c r="ICP132" s="19"/>
      <c r="ICQ132" s="19"/>
      <c r="ICR132" s="19"/>
      <c r="ICS132" s="19"/>
      <c r="ICT132" s="19"/>
      <c r="ICU132" s="19"/>
      <c r="ICV132" s="19"/>
      <c r="ICW132" s="19"/>
      <c r="ICX132" s="19"/>
      <c r="ICY132" s="19"/>
      <c r="ICZ132" s="19"/>
      <c r="IDA132" s="19"/>
      <c r="IDB132" s="19"/>
      <c r="IDC132" s="19"/>
      <c r="IDD132" s="19"/>
      <c r="IDE132" s="19"/>
      <c r="IDF132" s="19"/>
      <c r="IDG132" s="19"/>
      <c r="IDH132" s="19"/>
      <c r="IDI132" s="19"/>
      <c r="IDJ132" s="19"/>
      <c r="IDK132" s="19"/>
      <c r="IDL132" s="19"/>
      <c r="IDM132" s="19"/>
      <c r="IDN132" s="19"/>
      <c r="IDO132" s="19"/>
      <c r="IDP132" s="19"/>
      <c r="IDQ132" s="19"/>
      <c r="IDR132" s="19"/>
      <c r="IDS132" s="19"/>
      <c r="IDT132" s="19"/>
      <c r="IDU132" s="19"/>
      <c r="IDV132" s="19"/>
      <c r="IDW132" s="19"/>
      <c r="IDX132" s="19"/>
      <c r="IDY132" s="19"/>
      <c r="IDZ132" s="19"/>
      <c r="IEA132" s="19"/>
      <c r="IEB132" s="19"/>
      <c r="IEC132" s="19"/>
      <c r="IED132" s="19"/>
      <c r="IEE132" s="19"/>
      <c r="IEF132" s="19"/>
      <c r="IEG132" s="19"/>
      <c r="IEH132" s="19"/>
      <c r="IEI132" s="19"/>
      <c r="IEJ132" s="19"/>
      <c r="IEK132" s="19"/>
      <c r="IEL132" s="19"/>
      <c r="IEM132" s="19"/>
      <c r="IEN132" s="19"/>
      <c r="IEO132" s="19"/>
      <c r="IEP132" s="19"/>
      <c r="IEQ132" s="19"/>
      <c r="IER132" s="19"/>
      <c r="IES132" s="19"/>
      <c r="IET132" s="19"/>
      <c r="IEU132" s="19"/>
      <c r="IEV132" s="19"/>
      <c r="IEW132" s="19"/>
      <c r="IEX132" s="19"/>
      <c r="IEY132" s="19"/>
      <c r="IEZ132" s="19"/>
      <c r="IFA132" s="19"/>
      <c r="IFB132" s="19"/>
      <c r="IFC132" s="19"/>
      <c r="IFD132" s="19"/>
      <c r="IFE132" s="19"/>
      <c r="IFF132" s="19"/>
      <c r="IFG132" s="19"/>
      <c r="IFH132" s="19"/>
      <c r="IFI132" s="19"/>
      <c r="IFJ132" s="19"/>
      <c r="IFK132" s="19"/>
      <c r="IFL132" s="19"/>
      <c r="IFM132" s="19"/>
      <c r="IFN132" s="19"/>
      <c r="IFO132" s="19"/>
      <c r="IFP132" s="19"/>
      <c r="IFQ132" s="19"/>
      <c r="IFR132" s="19"/>
      <c r="IFS132" s="19"/>
      <c r="IFT132" s="19"/>
      <c r="IFU132" s="19"/>
      <c r="IFV132" s="19"/>
      <c r="IFW132" s="19"/>
      <c r="IFX132" s="19"/>
      <c r="IFY132" s="19"/>
      <c r="IFZ132" s="19"/>
      <c r="IGA132" s="19"/>
      <c r="IGB132" s="19"/>
      <c r="IGC132" s="19"/>
      <c r="IGD132" s="19"/>
      <c r="IGE132" s="19"/>
      <c r="IGF132" s="19"/>
      <c r="IGG132" s="19"/>
      <c r="IGH132" s="19"/>
      <c r="IGI132" s="19"/>
      <c r="IGJ132" s="19"/>
      <c r="IGK132" s="19"/>
      <c r="IGL132" s="19"/>
      <c r="IGM132" s="19"/>
      <c r="IGN132" s="19"/>
      <c r="IGO132" s="19"/>
      <c r="IGP132" s="19"/>
      <c r="IGQ132" s="19"/>
      <c r="IGR132" s="19"/>
      <c r="IGS132" s="19"/>
      <c r="IGT132" s="19"/>
      <c r="IGU132" s="19"/>
      <c r="IGV132" s="19"/>
      <c r="IGW132" s="19"/>
      <c r="IGX132" s="19"/>
      <c r="IGY132" s="19"/>
      <c r="IGZ132" s="19"/>
      <c r="IHA132" s="19"/>
      <c r="IHB132" s="19"/>
      <c r="IHC132" s="19"/>
      <c r="IHD132" s="19"/>
      <c r="IHE132" s="19"/>
      <c r="IHF132" s="19"/>
      <c r="IHG132" s="19"/>
      <c r="IHH132" s="19"/>
      <c r="IHI132" s="19"/>
      <c r="IHJ132" s="19"/>
      <c r="IHK132" s="19"/>
      <c r="IHL132" s="19"/>
      <c r="IHM132" s="19"/>
      <c r="IHN132" s="19"/>
      <c r="IHO132" s="19"/>
      <c r="IHP132" s="19"/>
      <c r="IHQ132" s="19"/>
      <c r="IHR132" s="19"/>
      <c r="IHS132" s="19"/>
      <c r="IHT132" s="19"/>
      <c r="IHU132" s="19"/>
      <c r="IHV132" s="19"/>
      <c r="IHW132" s="19"/>
      <c r="IHX132" s="19"/>
      <c r="IHY132" s="19"/>
      <c r="IHZ132" s="19"/>
      <c r="IIA132" s="19"/>
      <c r="IIB132" s="19"/>
      <c r="IIC132" s="19"/>
      <c r="IID132" s="19"/>
      <c r="IIE132" s="19"/>
      <c r="IIF132" s="19"/>
      <c r="IIG132" s="19"/>
      <c r="IIH132" s="19"/>
      <c r="III132" s="19"/>
      <c r="IIJ132" s="19"/>
      <c r="IIK132" s="19"/>
      <c r="IIL132" s="19"/>
      <c r="IIM132" s="19"/>
      <c r="IIN132" s="19"/>
      <c r="IIO132" s="19"/>
      <c r="IIP132" s="19"/>
      <c r="IIQ132" s="19"/>
      <c r="IIR132" s="19"/>
      <c r="IIS132" s="19"/>
      <c r="IIT132" s="19"/>
      <c r="IIU132" s="19"/>
      <c r="IIV132" s="19"/>
      <c r="IIW132" s="19"/>
      <c r="IIX132" s="19"/>
      <c r="IIY132" s="19"/>
      <c r="IIZ132" s="19"/>
      <c r="IJA132" s="19"/>
      <c r="IJB132" s="19"/>
      <c r="IJC132" s="19"/>
      <c r="IJD132" s="19"/>
      <c r="IJE132" s="19"/>
      <c r="IJF132" s="19"/>
      <c r="IJG132" s="19"/>
      <c r="IJH132" s="19"/>
      <c r="IJI132" s="19"/>
      <c r="IJJ132" s="19"/>
      <c r="IJK132" s="19"/>
      <c r="IJL132" s="19"/>
      <c r="IJM132" s="19"/>
      <c r="IJN132" s="19"/>
      <c r="IJO132" s="19"/>
      <c r="IJP132" s="19"/>
      <c r="IJQ132" s="19"/>
      <c r="IJR132" s="19"/>
      <c r="IJS132" s="19"/>
      <c r="IJT132" s="19"/>
      <c r="IJU132" s="19"/>
      <c r="IJV132" s="19"/>
      <c r="IJW132" s="19"/>
      <c r="IJX132" s="19"/>
      <c r="IJY132" s="19"/>
      <c r="IJZ132" s="19"/>
      <c r="IKA132" s="19"/>
      <c r="IKB132" s="19"/>
      <c r="IKC132" s="19"/>
      <c r="IKD132" s="19"/>
      <c r="IKE132" s="19"/>
      <c r="IKF132" s="19"/>
      <c r="IKG132" s="19"/>
      <c r="IKH132" s="19"/>
      <c r="IKI132" s="19"/>
      <c r="IKJ132" s="19"/>
      <c r="IKK132" s="19"/>
      <c r="IKL132" s="19"/>
      <c r="IKM132" s="19"/>
      <c r="IKN132" s="19"/>
      <c r="IKO132" s="19"/>
      <c r="IKP132" s="19"/>
      <c r="IKQ132" s="19"/>
      <c r="IKR132" s="19"/>
      <c r="IKS132" s="19"/>
      <c r="IKT132" s="19"/>
      <c r="IKU132" s="19"/>
      <c r="IKV132" s="19"/>
      <c r="IKW132" s="19"/>
      <c r="IKX132" s="19"/>
      <c r="IKY132" s="19"/>
      <c r="IKZ132" s="19"/>
      <c r="ILA132" s="19"/>
      <c r="ILB132" s="19"/>
      <c r="ILC132" s="19"/>
      <c r="ILD132" s="19"/>
      <c r="ILE132" s="19"/>
      <c r="ILF132" s="19"/>
      <c r="ILG132" s="19"/>
      <c r="ILH132" s="19"/>
      <c r="ILI132" s="19"/>
      <c r="ILJ132" s="19"/>
      <c r="ILK132" s="19"/>
      <c r="ILL132" s="19"/>
      <c r="ILM132" s="19"/>
      <c r="ILN132" s="19"/>
      <c r="ILO132" s="19"/>
      <c r="ILP132" s="19"/>
      <c r="ILQ132" s="19"/>
      <c r="ILR132" s="19"/>
      <c r="ILS132" s="19"/>
      <c r="ILT132" s="19"/>
      <c r="ILU132" s="19"/>
      <c r="ILV132" s="19"/>
      <c r="ILW132" s="19"/>
      <c r="ILX132" s="19"/>
      <c r="ILY132" s="19"/>
      <c r="ILZ132" s="19"/>
      <c r="IMA132" s="19"/>
      <c r="IMB132" s="19"/>
      <c r="IMC132" s="19"/>
      <c r="IMD132" s="19"/>
      <c r="IME132" s="19"/>
      <c r="IMF132" s="19"/>
      <c r="IMG132" s="19"/>
      <c r="IMH132" s="19"/>
      <c r="IMI132" s="19"/>
      <c r="IMJ132" s="19"/>
      <c r="IMK132" s="19"/>
      <c r="IML132" s="19"/>
      <c r="IMM132" s="19"/>
      <c r="IMN132" s="19"/>
      <c r="IMO132" s="19"/>
      <c r="IMP132" s="19"/>
      <c r="IMQ132" s="19"/>
      <c r="IMR132" s="19"/>
      <c r="IMS132" s="19"/>
      <c r="IMT132" s="19"/>
      <c r="IMU132" s="19"/>
      <c r="IMV132" s="19"/>
      <c r="IMW132" s="19"/>
      <c r="IMX132" s="19"/>
      <c r="IMY132" s="19"/>
      <c r="IMZ132" s="19"/>
      <c r="INA132" s="19"/>
      <c r="INB132" s="19"/>
      <c r="INC132" s="19"/>
      <c r="IND132" s="19"/>
      <c r="INE132" s="19"/>
      <c r="INF132" s="19"/>
      <c r="ING132" s="19"/>
      <c r="INH132" s="19"/>
      <c r="INI132" s="19"/>
      <c r="INJ132" s="19"/>
      <c r="INK132" s="19"/>
      <c r="INL132" s="19"/>
      <c r="INM132" s="19"/>
      <c r="INN132" s="19"/>
      <c r="INO132" s="19"/>
      <c r="INP132" s="19"/>
      <c r="INQ132" s="19"/>
      <c r="INR132" s="19"/>
      <c r="INS132" s="19"/>
      <c r="INT132" s="19"/>
      <c r="INU132" s="19"/>
      <c r="INV132" s="19"/>
      <c r="INW132" s="19"/>
      <c r="INX132" s="19"/>
      <c r="INY132" s="19"/>
      <c r="INZ132" s="19"/>
      <c r="IOA132" s="19"/>
      <c r="IOB132" s="19"/>
      <c r="IOC132" s="19"/>
      <c r="IOD132" s="19"/>
      <c r="IOE132" s="19"/>
      <c r="IOF132" s="19"/>
      <c r="IOG132" s="19"/>
      <c r="IOH132" s="19"/>
      <c r="IOI132" s="19"/>
      <c r="IOJ132" s="19"/>
      <c r="IOK132" s="19"/>
      <c r="IOL132" s="19"/>
      <c r="IOM132" s="19"/>
      <c r="ION132" s="19"/>
      <c r="IOO132" s="19"/>
      <c r="IOP132" s="19"/>
      <c r="IOQ132" s="19"/>
      <c r="IOR132" s="19"/>
      <c r="IOS132" s="19"/>
      <c r="IOT132" s="19"/>
      <c r="IOU132" s="19"/>
      <c r="IOV132" s="19"/>
      <c r="IOW132" s="19"/>
      <c r="IOX132" s="19"/>
      <c r="IOY132" s="19"/>
      <c r="IOZ132" s="19"/>
      <c r="IPA132" s="19"/>
      <c r="IPB132" s="19"/>
      <c r="IPC132" s="19"/>
      <c r="IPD132" s="19"/>
      <c r="IPE132" s="19"/>
      <c r="IPF132" s="19"/>
      <c r="IPG132" s="19"/>
      <c r="IPH132" s="19"/>
      <c r="IPI132" s="19"/>
      <c r="IPJ132" s="19"/>
      <c r="IPK132" s="19"/>
      <c r="IPL132" s="19"/>
      <c r="IPM132" s="19"/>
      <c r="IPN132" s="19"/>
      <c r="IPO132" s="19"/>
      <c r="IPP132" s="19"/>
      <c r="IPQ132" s="19"/>
      <c r="IPR132" s="19"/>
      <c r="IPS132" s="19"/>
      <c r="IPT132" s="19"/>
      <c r="IPU132" s="19"/>
      <c r="IPV132" s="19"/>
      <c r="IPW132" s="19"/>
      <c r="IPX132" s="19"/>
      <c r="IPY132" s="19"/>
      <c r="IPZ132" s="19"/>
      <c r="IQA132" s="19"/>
      <c r="IQB132" s="19"/>
      <c r="IQC132" s="19"/>
      <c r="IQD132" s="19"/>
      <c r="IQE132" s="19"/>
      <c r="IQF132" s="19"/>
      <c r="IQG132" s="19"/>
      <c r="IQH132" s="19"/>
      <c r="IQI132" s="19"/>
      <c r="IQJ132" s="19"/>
      <c r="IQK132" s="19"/>
      <c r="IQL132" s="19"/>
      <c r="IQM132" s="19"/>
      <c r="IQN132" s="19"/>
      <c r="IQO132" s="19"/>
      <c r="IQP132" s="19"/>
      <c r="IQQ132" s="19"/>
      <c r="IQR132" s="19"/>
      <c r="IQS132" s="19"/>
      <c r="IQT132" s="19"/>
      <c r="IQU132" s="19"/>
      <c r="IQV132" s="19"/>
      <c r="IQW132" s="19"/>
      <c r="IQX132" s="19"/>
      <c r="IQY132" s="19"/>
      <c r="IQZ132" s="19"/>
      <c r="IRA132" s="19"/>
      <c r="IRB132" s="19"/>
      <c r="IRC132" s="19"/>
      <c r="IRD132" s="19"/>
      <c r="IRE132" s="19"/>
      <c r="IRF132" s="19"/>
      <c r="IRG132" s="19"/>
      <c r="IRH132" s="19"/>
      <c r="IRI132" s="19"/>
      <c r="IRJ132" s="19"/>
      <c r="IRK132" s="19"/>
      <c r="IRL132" s="19"/>
      <c r="IRM132" s="19"/>
      <c r="IRN132" s="19"/>
      <c r="IRO132" s="19"/>
      <c r="IRP132" s="19"/>
      <c r="IRQ132" s="19"/>
      <c r="IRR132" s="19"/>
      <c r="IRS132" s="19"/>
      <c r="IRT132" s="19"/>
      <c r="IRU132" s="19"/>
      <c r="IRV132" s="19"/>
      <c r="IRW132" s="19"/>
      <c r="IRX132" s="19"/>
      <c r="IRY132" s="19"/>
      <c r="IRZ132" s="19"/>
      <c r="ISA132" s="19"/>
      <c r="ISB132" s="19"/>
      <c r="ISC132" s="19"/>
      <c r="ISD132" s="19"/>
      <c r="ISE132" s="19"/>
      <c r="ISF132" s="19"/>
      <c r="ISG132" s="19"/>
      <c r="ISH132" s="19"/>
      <c r="ISI132" s="19"/>
      <c r="ISJ132" s="19"/>
      <c r="ISK132" s="19"/>
      <c r="ISL132" s="19"/>
      <c r="ISM132" s="19"/>
      <c r="ISN132" s="19"/>
      <c r="ISO132" s="19"/>
      <c r="ISP132" s="19"/>
      <c r="ISQ132" s="19"/>
      <c r="ISR132" s="19"/>
      <c r="ISS132" s="19"/>
      <c r="IST132" s="19"/>
      <c r="ISU132" s="19"/>
      <c r="ISV132" s="19"/>
      <c r="ISW132" s="19"/>
      <c r="ISX132" s="19"/>
      <c r="ISY132" s="19"/>
      <c r="ISZ132" s="19"/>
      <c r="ITA132" s="19"/>
      <c r="ITB132" s="19"/>
      <c r="ITC132" s="19"/>
      <c r="ITD132" s="19"/>
      <c r="ITE132" s="19"/>
      <c r="ITF132" s="19"/>
      <c r="ITG132" s="19"/>
      <c r="ITH132" s="19"/>
      <c r="ITI132" s="19"/>
      <c r="ITJ132" s="19"/>
      <c r="ITK132" s="19"/>
      <c r="ITL132" s="19"/>
      <c r="ITM132" s="19"/>
      <c r="ITN132" s="19"/>
      <c r="ITO132" s="19"/>
      <c r="ITP132" s="19"/>
      <c r="ITQ132" s="19"/>
      <c r="ITR132" s="19"/>
      <c r="ITS132" s="19"/>
      <c r="ITT132" s="19"/>
      <c r="ITU132" s="19"/>
      <c r="ITV132" s="19"/>
      <c r="ITW132" s="19"/>
      <c r="ITX132" s="19"/>
      <c r="ITY132" s="19"/>
      <c r="ITZ132" s="19"/>
      <c r="IUA132" s="19"/>
      <c r="IUB132" s="19"/>
      <c r="IUC132" s="19"/>
      <c r="IUD132" s="19"/>
      <c r="IUE132" s="19"/>
      <c r="IUF132" s="19"/>
      <c r="IUG132" s="19"/>
      <c r="IUH132" s="19"/>
      <c r="IUI132" s="19"/>
      <c r="IUJ132" s="19"/>
      <c r="IUK132" s="19"/>
      <c r="IUL132" s="19"/>
      <c r="IUM132" s="19"/>
      <c r="IUN132" s="19"/>
      <c r="IUO132" s="19"/>
      <c r="IUP132" s="19"/>
      <c r="IUQ132" s="19"/>
      <c r="IUR132" s="19"/>
      <c r="IUS132" s="19"/>
      <c r="IUT132" s="19"/>
      <c r="IUU132" s="19"/>
      <c r="IUV132" s="19"/>
      <c r="IUW132" s="19"/>
      <c r="IUX132" s="19"/>
      <c r="IUY132" s="19"/>
      <c r="IUZ132" s="19"/>
      <c r="IVA132" s="19"/>
      <c r="IVB132" s="19"/>
      <c r="IVC132" s="19"/>
      <c r="IVD132" s="19"/>
      <c r="IVE132" s="19"/>
      <c r="IVF132" s="19"/>
      <c r="IVG132" s="19"/>
      <c r="IVH132" s="19"/>
      <c r="IVI132" s="19"/>
      <c r="IVJ132" s="19"/>
      <c r="IVK132" s="19"/>
      <c r="IVL132" s="19"/>
      <c r="IVM132" s="19"/>
      <c r="IVN132" s="19"/>
      <c r="IVO132" s="19"/>
      <c r="IVP132" s="19"/>
      <c r="IVQ132" s="19"/>
      <c r="IVR132" s="19"/>
      <c r="IVS132" s="19"/>
      <c r="IVT132" s="19"/>
      <c r="IVU132" s="19"/>
      <c r="IVV132" s="19"/>
      <c r="IVW132" s="19"/>
      <c r="IVX132" s="19"/>
      <c r="IVY132" s="19"/>
      <c r="IVZ132" s="19"/>
      <c r="IWA132" s="19"/>
      <c r="IWB132" s="19"/>
      <c r="IWC132" s="19"/>
      <c r="IWD132" s="19"/>
      <c r="IWE132" s="19"/>
      <c r="IWF132" s="19"/>
      <c r="IWG132" s="19"/>
      <c r="IWH132" s="19"/>
      <c r="IWI132" s="19"/>
      <c r="IWJ132" s="19"/>
      <c r="IWK132" s="19"/>
      <c r="IWL132" s="19"/>
      <c r="IWM132" s="19"/>
      <c r="IWN132" s="19"/>
      <c r="IWO132" s="19"/>
      <c r="IWP132" s="19"/>
      <c r="IWQ132" s="19"/>
      <c r="IWR132" s="19"/>
      <c r="IWS132" s="19"/>
      <c r="IWT132" s="19"/>
      <c r="IWU132" s="19"/>
      <c r="IWV132" s="19"/>
      <c r="IWW132" s="19"/>
      <c r="IWX132" s="19"/>
      <c r="IWY132" s="19"/>
      <c r="IWZ132" s="19"/>
      <c r="IXA132" s="19"/>
      <c r="IXB132" s="19"/>
      <c r="IXC132" s="19"/>
      <c r="IXD132" s="19"/>
      <c r="IXE132" s="19"/>
      <c r="IXF132" s="19"/>
      <c r="IXG132" s="19"/>
      <c r="IXH132" s="19"/>
      <c r="IXI132" s="19"/>
      <c r="IXJ132" s="19"/>
      <c r="IXK132" s="19"/>
      <c r="IXL132" s="19"/>
      <c r="IXM132" s="19"/>
      <c r="IXN132" s="19"/>
      <c r="IXO132" s="19"/>
      <c r="IXP132" s="19"/>
      <c r="IXQ132" s="19"/>
      <c r="IXR132" s="19"/>
      <c r="IXS132" s="19"/>
      <c r="IXT132" s="19"/>
      <c r="IXU132" s="19"/>
      <c r="IXV132" s="19"/>
      <c r="IXW132" s="19"/>
      <c r="IXX132" s="19"/>
      <c r="IXY132" s="19"/>
      <c r="IXZ132" s="19"/>
      <c r="IYA132" s="19"/>
      <c r="IYB132" s="19"/>
      <c r="IYC132" s="19"/>
      <c r="IYD132" s="19"/>
      <c r="IYE132" s="19"/>
      <c r="IYF132" s="19"/>
      <c r="IYG132" s="19"/>
      <c r="IYH132" s="19"/>
      <c r="IYI132" s="19"/>
      <c r="IYJ132" s="19"/>
      <c r="IYK132" s="19"/>
      <c r="IYL132" s="19"/>
      <c r="IYM132" s="19"/>
      <c r="IYN132" s="19"/>
      <c r="IYO132" s="19"/>
      <c r="IYP132" s="19"/>
      <c r="IYQ132" s="19"/>
      <c r="IYR132" s="19"/>
      <c r="IYS132" s="19"/>
      <c r="IYT132" s="19"/>
      <c r="IYU132" s="19"/>
      <c r="IYV132" s="19"/>
      <c r="IYW132" s="19"/>
      <c r="IYX132" s="19"/>
      <c r="IYY132" s="19"/>
      <c r="IYZ132" s="19"/>
      <c r="IZA132" s="19"/>
      <c r="IZB132" s="19"/>
      <c r="IZC132" s="19"/>
      <c r="IZD132" s="19"/>
      <c r="IZE132" s="19"/>
      <c r="IZF132" s="19"/>
      <c r="IZG132" s="19"/>
      <c r="IZH132" s="19"/>
      <c r="IZI132" s="19"/>
      <c r="IZJ132" s="19"/>
      <c r="IZK132" s="19"/>
      <c r="IZL132" s="19"/>
      <c r="IZM132" s="19"/>
      <c r="IZN132" s="19"/>
      <c r="IZO132" s="19"/>
      <c r="IZP132" s="19"/>
      <c r="IZQ132" s="19"/>
      <c r="IZR132" s="19"/>
      <c r="IZS132" s="19"/>
      <c r="IZT132" s="19"/>
      <c r="IZU132" s="19"/>
      <c r="IZV132" s="19"/>
      <c r="IZW132" s="19"/>
      <c r="IZX132" s="19"/>
      <c r="IZY132" s="19"/>
      <c r="IZZ132" s="19"/>
      <c r="JAA132" s="19"/>
      <c r="JAB132" s="19"/>
      <c r="JAC132" s="19"/>
      <c r="JAD132" s="19"/>
      <c r="JAE132" s="19"/>
      <c r="JAF132" s="19"/>
      <c r="JAG132" s="19"/>
      <c r="JAH132" s="19"/>
      <c r="JAI132" s="19"/>
      <c r="JAJ132" s="19"/>
      <c r="JAK132" s="19"/>
      <c r="JAL132" s="19"/>
      <c r="JAM132" s="19"/>
      <c r="JAN132" s="19"/>
      <c r="JAO132" s="19"/>
      <c r="JAP132" s="19"/>
      <c r="JAQ132" s="19"/>
      <c r="JAR132" s="19"/>
      <c r="JAS132" s="19"/>
      <c r="JAT132" s="19"/>
      <c r="JAU132" s="19"/>
      <c r="JAV132" s="19"/>
      <c r="JAW132" s="19"/>
      <c r="JAX132" s="19"/>
      <c r="JAY132" s="19"/>
      <c r="JAZ132" s="19"/>
      <c r="JBA132" s="19"/>
      <c r="JBB132" s="19"/>
      <c r="JBC132" s="19"/>
      <c r="JBD132" s="19"/>
      <c r="JBE132" s="19"/>
      <c r="JBF132" s="19"/>
      <c r="JBG132" s="19"/>
      <c r="JBH132" s="19"/>
      <c r="JBI132" s="19"/>
      <c r="JBJ132" s="19"/>
      <c r="JBK132" s="19"/>
      <c r="JBL132" s="19"/>
      <c r="JBM132" s="19"/>
      <c r="JBN132" s="19"/>
      <c r="JBO132" s="19"/>
      <c r="JBP132" s="19"/>
      <c r="JBQ132" s="19"/>
      <c r="JBR132" s="19"/>
      <c r="JBS132" s="19"/>
      <c r="JBT132" s="19"/>
      <c r="JBU132" s="19"/>
      <c r="JBV132" s="19"/>
      <c r="JBW132" s="19"/>
      <c r="JBX132" s="19"/>
      <c r="JBY132" s="19"/>
      <c r="JBZ132" s="19"/>
      <c r="JCA132" s="19"/>
      <c r="JCB132" s="19"/>
      <c r="JCC132" s="19"/>
      <c r="JCD132" s="19"/>
      <c r="JCE132" s="19"/>
      <c r="JCF132" s="19"/>
      <c r="JCG132" s="19"/>
      <c r="JCH132" s="19"/>
      <c r="JCI132" s="19"/>
      <c r="JCJ132" s="19"/>
      <c r="JCK132" s="19"/>
      <c r="JCL132" s="19"/>
      <c r="JCM132" s="19"/>
      <c r="JCN132" s="19"/>
      <c r="JCO132" s="19"/>
      <c r="JCP132" s="19"/>
      <c r="JCQ132" s="19"/>
      <c r="JCR132" s="19"/>
      <c r="JCS132" s="19"/>
      <c r="JCT132" s="19"/>
      <c r="JCU132" s="19"/>
      <c r="JCV132" s="19"/>
      <c r="JCW132" s="19"/>
      <c r="JCX132" s="19"/>
      <c r="JCY132" s="19"/>
      <c r="JCZ132" s="19"/>
      <c r="JDA132" s="19"/>
      <c r="JDB132" s="19"/>
      <c r="JDC132" s="19"/>
      <c r="JDD132" s="19"/>
      <c r="JDE132" s="19"/>
      <c r="JDF132" s="19"/>
      <c r="JDG132" s="19"/>
      <c r="JDH132" s="19"/>
      <c r="JDI132" s="19"/>
      <c r="JDJ132" s="19"/>
      <c r="JDK132" s="19"/>
      <c r="JDL132" s="19"/>
      <c r="JDM132" s="19"/>
      <c r="JDN132" s="19"/>
      <c r="JDO132" s="19"/>
      <c r="JDP132" s="19"/>
      <c r="JDQ132" s="19"/>
      <c r="JDR132" s="19"/>
      <c r="JDS132" s="19"/>
      <c r="JDT132" s="19"/>
      <c r="JDU132" s="19"/>
      <c r="JDV132" s="19"/>
      <c r="JDW132" s="19"/>
      <c r="JDX132" s="19"/>
      <c r="JDY132" s="19"/>
      <c r="JDZ132" s="19"/>
      <c r="JEA132" s="19"/>
      <c r="JEB132" s="19"/>
      <c r="JEC132" s="19"/>
      <c r="JED132" s="19"/>
      <c r="JEE132" s="19"/>
      <c r="JEF132" s="19"/>
      <c r="JEG132" s="19"/>
      <c r="JEH132" s="19"/>
      <c r="JEI132" s="19"/>
      <c r="JEJ132" s="19"/>
      <c r="JEK132" s="19"/>
      <c r="JEL132" s="19"/>
      <c r="JEM132" s="19"/>
      <c r="JEN132" s="19"/>
      <c r="JEO132" s="19"/>
      <c r="JEP132" s="19"/>
      <c r="JEQ132" s="19"/>
      <c r="JER132" s="19"/>
      <c r="JES132" s="19"/>
      <c r="JET132" s="19"/>
      <c r="JEU132" s="19"/>
      <c r="JEV132" s="19"/>
      <c r="JEW132" s="19"/>
      <c r="JEX132" s="19"/>
      <c r="JEY132" s="19"/>
      <c r="JEZ132" s="19"/>
      <c r="JFA132" s="19"/>
      <c r="JFB132" s="19"/>
      <c r="JFC132" s="19"/>
      <c r="JFD132" s="19"/>
      <c r="JFE132" s="19"/>
      <c r="JFF132" s="19"/>
      <c r="JFG132" s="19"/>
      <c r="JFH132" s="19"/>
      <c r="JFI132" s="19"/>
      <c r="JFJ132" s="19"/>
      <c r="JFK132" s="19"/>
      <c r="JFL132" s="19"/>
      <c r="JFM132" s="19"/>
      <c r="JFN132" s="19"/>
      <c r="JFO132" s="19"/>
      <c r="JFP132" s="19"/>
      <c r="JFQ132" s="19"/>
      <c r="JFR132" s="19"/>
      <c r="JFS132" s="19"/>
      <c r="JFT132" s="19"/>
      <c r="JFU132" s="19"/>
      <c r="JFV132" s="19"/>
      <c r="JFW132" s="19"/>
      <c r="JFX132" s="19"/>
      <c r="JFY132" s="19"/>
      <c r="JFZ132" s="19"/>
      <c r="JGA132" s="19"/>
      <c r="JGB132" s="19"/>
      <c r="JGC132" s="19"/>
      <c r="JGD132" s="19"/>
      <c r="JGE132" s="19"/>
      <c r="JGF132" s="19"/>
      <c r="JGG132" s="19"/>
      <c r="JGH132" s="19"/>
      <c r="JGI132" s="19"/>
      <c r="JGJ132" s="19"/>
      <c r="JGK132" s="19"/>
      <c r="JGL132" s="19"/>
      <c r="JGM132" s="19"/>
      <c r="JGN132" s="19"/>
      <c r="JGO132" s="19"/>
      <c r="JGP132" s="19"/>
      <c r="JGQ132" s="19"/>
      <c r="JGR132" s="19"/>
      <c r="JGS132" s="19"/>
      <c r="JGT132" s="19"/>
      <c r="JGU132" s="19"/>
      <c r="JGV132" s="19"/>
      <c r="JGW132" s="19"/>
      <c r="JGX132" s="19"/>
      <c r="JGY132" s="19"/>
      <c r="JGZ132" s="19"/>
      <c r="JHA132" s="19"/>
      <c r="JHB132" s="19"/>
      <c r="JHC132" s="19"/>
      <c r="JHD132" s="19"/>
      <c r="JHE132" s="19"/>
      <c r="JHF132" s="19"/>
      <c r="JHG132" s="19"/>
      <c r="JHH132" s="19"/>
      <c r="JHI132" s="19"/>
      <c r="JHJ132" s="19"/>
      <c r="JHK132" s="19"/>
      <c r="JHL132" s="19"/>
      <c r="JHM132" s="19"/>
      <c r="JHN132" s="19"/>
      <c r="JHO132" s="19"/>
      <c r="JHP132" s="19"/>
      <c r="JHQ132" s="19"/>
      <c r="JHR132" s="19"/>
      <c r="JHS132" s="19"/>
      <c r="JHT132" s="19"/>
      <c r="JHU132" s="19"/>
      <c r="JHV132" s="19"/>
      <c r="JHW132" s="19"/>
      <c r="JHX132" s="19"/>
      <c r="JHY132" s="19"/>
      <c r="JHZ132" s="19"/>
      <c r="JIA132" s="19"/>
      <c r="JIB132" s="19"/>
      <c r="JIC132" s="19"/>
      <c r="JID132" s="19"/>
      <c r="JIE132" s="19"/>
      <c r="JIF132" s="19"/>
      <c r="JIG132" s="19"/>
      <c r="JIH132" s="19"/>
      <c r="JII132" s="19"/>
      <c r="JIJ132" s="19"/>
      <c r="JIK132" s="19"/>
      <c r="JIL132" s="19"/>
      <c r="JIM132" s="19"/>
      <c r="JIN132" s="19"/>
      <c r="JIO132" s="19"/>
      <c r="JIP132" s="19"/>
      <c r="JIQ132" s="19"/>
      <c r="JIR132" s="19"/>
      <c r="JIS132" s="19"/>
      <c r="JIT132" s="19"/>
      <c r="JIU132" s="19"/>
      <c r="JIV132" s="19"/>
      <c r="JIW132" s="19"/>
      <c r="JIX132" s="19"/>
      <c r="JIY132" s="19"/>
      <c r="JIZ132" s="19"/>
      <c r="JJA132" s="19"/>
      <c r="JJB132" s="19"/>
      <c r="JJC132" s="19"/>
      <c r="JJD132" s="19"/>
      <c r="JJE132" s="19"/>
      <c r="JJF132" s="19"/>
      <c r="JJG132" s="19"/>
      <c r="JJH132" s="19"/>
      <c r="JJI132" s="19"/>
      <c r="JJJ132" s="19"/>
      <c r="JJK132" s="19"/>
      <c r="JJL132" s="19"/>
      <c r="JJM132" s="19"/>
      <c r="JJN132" s="19"/>
      <c r="JJO132" s="19"/>
      <c r="JJP132" s="19"/>
      <c r="JJQ132" s="19"/>
      <c r="JJR132" s="19"/>
      <c r="JJS132" s="19"/>
      <c r="JJT132" s="19"/>
      <c r="JJU132" s="19"/>
      <c r="JJV132" s="19"/>
      <c r="JJW132" s="19"/>
      <c r="JJX132" s="19"/>
      <c r="JJY132" s="19"/>
      <c r="JJZ132" s="19"/>
      <c r="JKA132" s="19"/>
      <c r="JKB132" s="19"/>
      <c r="JKC132" s="19"/>
      <c r="JKD132" s="19"/>
      <c r="JKE132" s="19"/>
      <c r="JKF132" s="19"/>
      <c r="JKG132" s="19"/>
      <c r="JKH132" s="19"/>
      <c r="JKI132" s="19"/>
      <c r="JKJ132" s="19"/>
      <c r="JKK132" s="19"/>
      <c r="JKL132" s="19"/>
      <c r="JKM132" s="19"/>
      <c r="JKN132" s="19"/>
      <c r="JKO132" s="19"/>
      <c r="JKP132" s="19"/>
      <c r="JKQ132" s="19"/>
      <c r="JKR132" s="19"/>
      <c r="JKS132" s="19"/>
      <c r="JKT132" s="19"/>
      <c r="JKU132" s="19"/>
      <c r="JKV132" s="19"/>
      <c r="JKW132" s="19"/>
      <c r="JKX132" s="19"/>
      <c r="JKY132" s="19"/>
      <c r="JKZ132" s="19"/>
      <c r="JLA132" s="19"/>
      <c r="JLB132" s="19"/>
      <c r="JLC132" s="19"/>
      <c r="JLD132" s="19"/>
      <c r="JLE132" s="19"/>
      <c r="JLF132" s="19"/>
      <c r="JLG132" s="19"/>
      <c r="JLH132" s="19"/>
      <c r="JLI132" s="19"/>
      <c r="JLJ132" s="19"/>
      <c r="JLK132" s="19"/>
      <c r="JLL132" s="19"/>
      <c r="JLM132" s="19"/>
      <c r="JLN132" s="19"/>
      <c r="JLO132" s="19"/>
      <c r="JLP132" s="19"/>
      <c r="JLQ132" s="19"/>
      <c r="JLR132" s="19"/>
      <c r="JLS132" s="19"/>
      <c r="JLT132" s="19"/>
      <c r="JLU132" s="19"/>
      <c r="JLV132" s="19"/>
      <c r="JLW132" s="19"/>
      <c r="JLX132" s="19"/>
      <c r="JLY132" s="19"/>
      <c r="JLZ132" s="19"/>
      <c r="JMA132" s="19"/>
      <c r="JMB132" s="19"/>
      <c r="JMC132" s="19"/>
      <c r="JMD132" s="19"/>
      <c r="JME132" s="19"/>
      <c r="JMF132" s="19"/>
      <c r="JMG132" s="19"/>
      <c r="JMH132" s="19"/>
      <c r="JMI132" s="19"/>
      <c r="JMJ132" s="19"/>
      <c r="JMK132" s="19"/>
      <c r="JML132" s="19"/>
      <c r="JMM132" s="19"/>
      <c r="JMN132" s="19"/>
      <c r="JMO132" s="19"/>
      <c r="JMP132" s="19"/>
      <c r="JMQ132" s="19"/>
      <c r="JMR132" s="19"/>
      <c r="JMS132" s="19"/>
      <c r="JMT132" s="19"/>
      <c r="JMU132" s="19"/>
      <c r="JMV132" s="19"/>
      <c r="JMW132" s="19"/>
      <c r="JMX132" s="19"/>
      <c r="JMY132" s="19"/>
      <c r="JMZ132" s="19"/>
      <c r="JNA132" s="19"/>
      <c r="JNB132" s="19"/>
      <c r="JNC132" s="19"/>
      <c r="JND132" s="19"/>
      <c r="JNE132" s="19"/>
      <c r="JNF132" s="19"/>
      <c r="JNG132" s="19"/>
      <c r="JNH132" s="19"/>
      <c r="JNI132" s="19"/>
      <c r="JNJ132" s="19"/>
      <c r="JNK132" s="19"/>
      <c r="JNL132" s="19"/>
      <c r="JNM132" s="19"/>
      <c r="JNN132" s="19"/>
      <c r="JNO132" s="19"/>
      <c r="JNP132" s="19"/>
      <c r="JNQ132" s="19"/>
      <c r="JNR132" s="19"/>
      <c r="JNS132" s="19"/>
      <c r="JNT132" s="19"/>
      <c r="JNU132" s="19"/>
      <c r="JNV132" s="19"/>
      <c r="JNW132" s="19"/>
      <c r="JNX132" s="19"/>
      <c r="JNY132" s="19"/>
      <c r="JNZ132" s="19"/>
      <c r="JOA132" s="19"/>
      <c r="JOB132" s="19"/>
      <c r="JOC132" s="19"/>
      <c r="JOD132" s="19"/>
      <c r="JOE132" s="19"/>
      <c r="JOF132" s="19"/>
      <c r="JOG132" s="19"/>
      <c r="JOH132" s="19"/>
      <c r="JOI132" s="19"/>
      <c r="JOJ132" s="19"/>
      <c r="JOK132" s="19"/>
      <c r="JOL132" s="19"/>
      <c r="JOM132" s="19"/>
      <c r="JON132" s="19"/>
      <c r="JOO132" s="19"/>
      <c r="JOP132" s="19"/>
      <c r="JOQ132" s="19"/>
      <c r="JOR132" s="19"/>
      <c r="JOS132" s="19"/>
      <c r="JOT132" s="19"/>
      <c r="JOU132" s="19"/>
      <c r="JOV132" s="19"/>
      <c r="JOW132" s="19"/>
      <c r="JOX132" s="19"/>
      <c r="JOY132" s="19"/>
      <c r="JOZ132" s="19"/>
      <c r="JPA132" s="19"/>
      <c r="JPB132" s="19"/>
      <c r="JPC132" s="19"/>
      <c r="JPD132" s="19"/>
      <c r="JPE132" s="19"/>
      <c r="JPF132" s="19"/>
      <c r="JPG132" s="19"/>
      <c r="JPH132" s="19"/>
      <c r="JPI132" s="19"/>
      <c r="JPJ132" s="19"/>
      <c r="JPK132" s="19"/>
      <c r="JPL132" s="19"/>
      <c r="JPM132" s="19"/>
      <c r="JPN132" s="19"/>
      <c r="JPO132" s="19"/>
      <c r="JPP132" s="19"/>
      <c r="JPQ132" s="19"/>
      <c r="JPR132" s="19"/>
      <c r="JPS132" s="19"/>
      <c r="JPT132" s="19"/>
      <c r="JPU132" s="19"/>
      <c r="JPV132" s="19"/>
      <c r="JPW132" s="19"/>
      <c r="JPX132" s="19"/>
      <c r="JPY132" s="19"/>
      <c r="JPZ132" s="19"/>
      <c r="JQA132" s="19"/>
      <c r="JQB132" s="19"/>
      <c r="JQC132" s="19"/>
      <c r="JQD132" s="19"/>
      <c r="JQE132" s="19"/>
      <c r="JQF132" s="19"/>
      <c r="JQG132" s="19"/>
      <c r="JQH132" s="19"/>
      <c r="JQI132" s="19"/>
      <c r="JQJ132" s="19"/>
      <c r="JQK132" s="19"/>
      <c r="JQL132" s="19"/>
      <c r="JQM132" s="19"/>
      <c r="JQN132" s="19"/>
      <c r="JQO132" s="19"/>
      <c r="JQP132" s="19"/>
      <c r="JQQ132" s="19"/>
      <c r="JQR132" s="19"/>
      <c r="JQS132" s="19"/>
      <c r="JQT132" s="19"/>
      <c r="JQU132" s="19"/>
      <c r="JQV132" s="19"/>
      <c r="JQW132" s="19"/>
      <c r="JQX132" s="19"/>
      <c r="JQY132" s="19"/>
      <c r="JQZ132" s="19"/>
      <c r="JRA132" s="19"/>
      <c r="JRB132" s="19"/>
      <c r="JRC132" s="19"/>
      <c r="JRD132" s="19"/>
      <c r="JRE132" s="19"/>
      <c r="JRF132" s="19"/>
      <c r="JRG132" s="19"/>
      <c r="JRH132" s="19"/>
      <c r="JRI132" s="19"/>
      <c r="JRJ132" s="19"/>
      <c r="JRK132" s="19"/>
      <c r="JRL132" s="19"/>
      <c r="JRM132" s="19"/>
      <c r="JRN132" s="19"/>
      <c r="JRO132" s="19"/>
      <c r="JRP132" s="19"/>
      <c r="JRQ132" s="19"/>
      <c r="JRR132" s="19"/>
      <c r="JRS132" s="19"/>
      <c r="JRT132" s="19"/>
      <c r="JRU132" s="19"/>
      <c r="JRV132" s="19"/>
      <c r="JRW132" s="19"/>
      <c r="JRX132" s="19"/>
      <c r="JRY132" s="19"/>
      <c r="JRZ132" s="19"/>
      <c r="JSA132" s="19"/>
      <c r="JSB132" s="19"/>
      <c r="JSC132" s="19"/>
      <c r="JSD132" s="19"/>
      <c r="JSE132" s="19"/>
      <c r="JSF132" s="19"/>
      <c r="JSG132" s="19"/>
      <c r="JSH132" s="19"/>
      <c r="JSI132" s="19"/>
      <c r="JSJ132" s="19"/>
      <c r="JSK132" s="19"/>
      <c r="JSL132" s="19"/>
      <c r="JSM132" s="19"/>
      <c r="JSN132" s="19"/>
      <c r="JSO132" s="19"/>
      <c r="JSP132" s="19"/>
      <c r="JSQ132" s="19"/>
      <c r="JSR132" s="19"/>
      <c r="JSS132" s="19"/>
      <c r="JST132" s="19"/>
      <c r="JSU132" s="19"/>
      <c r="JSV132" s="19"/>
      <c r="JSW132" s="19"/>
      <c r="JSX132" s="19"/>
      <c r="JSY132" s="19"/>
      <c r="JSZ132" s="19"/>
      <c r="JTA132" s="19"/>
      <c r="JTB132" s="19"/>
      <c r="JTC132" s="19"/>
      <c r="JTD132" s="19"/>
      <c r="JTE132" s="19"/>
      <c r="JTF132" s="19"/>
      <c r="JTG132" s="19"/>
      <c r="JTH132" s="19"/>
      <c r="JTI132" s="19"/>
      <c r="JTJ132" s="19"/>
      <c r="JTK132" s="19"/>
      <c r="JTL132" s="19"/>
      <c r="JTM132" s="19"/>
      <c r="JTN132" s="19"/>
      <c r="JTO132" s="19"/>
      <c r="JTP132" s="19"/>
      <c r="JTQ132" s="19"/>
      <c r="JTR132" s="19"/>
      <c r="JTS132" s="19"/>
      <c r="JTT132" s="19"/>
      <c r="JTU132" s="19"/>
      <c r="JTV132" s="19"/>
      <c r="JTW132" s="19"/>
      <c r="JTX132" s="19"/>
      <c r="JTY132" s="19"/>
      <c r="JTZ132" s="19"/>
      <c r="JUA132" s="19"/>
      <c r="JUB132" s="19"/>
      <c r="JUC132" s="19"/>
      <c r="JUD132" s="19"/>
      <c r="JUE132" s="19"/>
      <c r="JUF132" s="19"/>
      <c r="JUG132" s="19"/>
      <c r="JUH132" s="19"/>
      <c r="JUI132" s="19"/>
      <c r="JUJ132" s="19"/>
      <c r="JUK132" s="19"/>
      <c r="JUL132" s="19"/>
      <c r="JUM132" s="19"/>
      <c r="JUN132" s="19"/>
      <c r="JUO132" s="19"/>
      <c r="JUP132" s="19"/>
      <c r="JUQ132" s="19"/>
      <c r="JUR132" s="19"/>
      <c r="JUS132" s="19"/>
      <c r="JUT132" s="19"/>
      <c r="JUU132" s="19"/>
      <c r="JUV132" s="19"/>
      <c r="JUW132" s="19"/>
      <c r="JUX132" s="19"/>
      <c r="JUY132" s="19"/>
      <c r="JUZ132" s="19"/>
      <c r="JVA132" s="19"/>
      <c r="JVB132" s="19"/>
      <c r="JVC132" s="19"/>
      <c r="JVD132" s="19"/>
      <c r="JVE132" s="19"/>
      <c r="JVF132" s="19"/>
      <c r="JVG132" s="19"/>
      <c r="JVH132" s="19"/>
      <c r="JVI132" s="19"/>
      <c r="JVJ132" s="19"/>
      <c r="JVK132" s="19"/>
      <c r="JVL132" s="19"/>
      <c r="JVM132" s="19"/>
      <c r="JVN132" s="19"/>
      <c r="JVO132" s="19"/>
      <c r="JVP132" s="19"/>
      <c r="JVQ132" s="19"/>
      <c r="JVR132" s="19"/>
      <c r="JVS132" s="19"/>
      <c r="JVT132" s="19"/>
      <c r="JVU132" s="19"/>
      <c r="JVV132" s="19"/>
      <c r="JVW132" s="19"/>
      <c r="JVX132" s="19"/>
      <c r="JVY132" s="19"/>
      <c r="JVZ132" s="19"/>
      <c r="JWA132" s="19"/>
      <c r="JWB132" s="19"/>
      <c r="JWC132" s="19"/>
      <c r="JWD132" s="19"/>
      <c r="JWE132" s="19"/>
      <c r="JWF132" s="19"/>
      <c r="JWG132" s="19"/>
      <c r="JWH132" s="19"/>
      <c r="JWI132" s="19"/>
      <c r="JWJ132" s="19"/>
      <c r="JWK132" s="19"/>
      <c r="JWL132" s="19"/>
      <c r="JWM132" s="19"/>
      <c r="JWN132" s="19"/>
      <c r="JWO132" s="19"/>
      <c r="JWP132" s="19"/>
      <c r="JWQ132" s="19"/>
      <c r="JWR132" s="19"/>
      <c r="JWS132" s="19"/>
      <c r="JWT132" s="19"/>
      <c r="JWU132" s="19"/>
      <c r="JWV132" s="19"/>
      <c r="JWW132" s="19"/>
      <c r="JWX132" s="19"/>
      <c r="JWY132" s="19"/>
      <c r="JWZ132" s="19"/>
      <c r="JXA132" s="19"/>
      <c r="JXB132" s="19"/>
      <c r="JXC132" s="19"/>
      <c r="JXD132" s="19"/>
      <c r="JXE132" s="19"/>
      <c r="JXF132" s="19"/>
      <c r="JXG132" s="19"/>
      <c r="JXH132" s="19"/>
      <c r="JXI132" s="19"/>
      <c r="JXJ132" s="19"/>
      <c r="JXK132" s="19"/>
      <c r="JXL132" s="19"/>
      <c r="JXM132" s="19"/>
      <c r="JXN132" s="19"/>
      <c r="JXO132" s="19"/>
      <c r="JXP132" s="19"/>
      <c r="JXQ132" s="19"/>
      <c r="JXR132" s="19"/>
      <c r="JXS132" s="19"/>
      <c r="JXT132" s="19"/>
      <c r="JXU132" s="19"/>
      <c r="JXV132" s="19"/>
      <c r="JXW132" s="19"/>
      <c r="JXX132" s="19"/>
      <c r="JXY132" s="19"/>
      <c r="JXZ132" s="19"/>
      <c r="JYA132" s="19"/>
      <c r="JYB132" s="19"/>
      <c r="JYC132" s="19"/>
      <c r="JYD132" s="19"/>
      <c r="JYE132" s="19"/>
      <c r="JYF132" s="19"/>
      <c r="JYG132" s="19"/>
      <c r="JYH132" s="19"/>
      <c r="JYI132" s="19"/>
      <c r="JYJ132" s="19"/>
      <c r="JYK132" s="19"/>
      <c r="JYL132" s="19"/>
      <c r="JYM132" s="19"/>
      <c r="JYN132" s="19"/>
      <c r="JYO132" s="19"/>
      <c r="JYP132" s="19"/>
      <c r="JYQ132" s="19"/>
      <c r="JYR132" s="19"/>
      <c r="JYS132" s="19"/>
      <c r="JYT132" s="19"/>
      <c r="JYU132" s="19"/>
      <c r="JYV132" s="19"/>
      <c r="JYW132" s="19"/>
      <c r="JYX132" s="19"/>
      <c r="JYY132" s="19"/>
      <c r="JYZ132" s="19"/>
      <c r="JZA132" s="19"/>
      <c r="JZB132" s="19"/>
      <c r="JZC132" s="19"/>
      <c r="JZD132" s="19"/>
      <c r="JZE132" s="19"/>
      <c r="JZF132" s="19"/>
      <c r="JZG132" s="19"/>
      <c r="JZH132" s="19"/>
      <c r="JZI132" s="19"/>
      <c r="JZJ132" s="19"/>
      <c r="JZK132" s="19"/>
      <c r="JZL132" s="19"/>
      <c r="JZM132" s="19"/>
      <c r="JZN132" s="19"/>
      <c r="JZO132" s="19"/>
      <c r="JZP132" s="19"/>
      <c r="JZQ132" s="19"/>
      <c r="JZR132" s="19"/>
      <c r="JZS132" s="19"/>
      <c r="JZT132" s="19"/>
      <c r="JZU132" s="19"/>
      <c r="JZV132" s="19"/>
      <c r="JZW132" s="19"/>
      <c r="JZX132" s="19"/>
      <c r="JZY132" s="19"/>
      <c r="JZZ132" s="19"/>
      <c r="KAA132" s="19"/>
      <c r="KAB132" s="19"/>
      <c r="KAC132" s="19"/>
      <c r="KAD132" s="19"/>
      <c r="KAE132" s="19"/>
      <c r="KAF132" s="19"/>
      <c r="KAG132" s="19"/>
      <c r="KAH132" s="19"/>
      <c r="KAI132" s="19"/>
      <c r="KAJ132" s="19"/>
      <c r="KAK132" s="19"/>
      <c r="KAL132" s="19"/>
      <c r="KAM132" s="19"/>
      <c r="KAN132" s="19"/>
      <c r="KAO132" s="19"/>
      <c r="KAP132" s="19"/>
      <c r="KAQ132" s="19"/>
      <c r="KAR132" s="19"/>
      <c r="KAS132" s="19"/>
      <c r="KAT132" s="19"/>
      <c r="KAU132" s="19"/>
      <c r="KAV132" s="19"/>
      <c r="KAW132" s="19"/>
      <c r="KAX132" s="19"/>
      <c r="KAY132" s="19"/>
      <c r="KAZ132" s="19"/>
      <c r="KBA132" s="19"/>
      <c r="KBB132" s="19"/>
      <c r="KBC132" s="19"/>
      <c r="KBD132" s="19"/>
      <c r="KBE132" s="19"/>
      <c r="KBF132" s="19"/>
      <c r="KBG132" s="19"/>
      <c r="KBH132" s="19"/>
      <c r="KBI132" s="19"/>
      <c r="KBJ132" s="19"/>
      <c r="KBK132" s="19"/>
      <c r="KBL132" s="19"/>
      <c r="KBM132" s="19"/>
      <c r="KBN132" s="19"/>
      <c r="KBO132" s="19"/>
      <c r="KBP132" s="19"/>
      <c r="KBQ132" s="19"/>
      <c r="KBR132" s="19"/>
      <c r="KBS132" s="19"/>
      <c r="KBT132" s="19"/>
      <c r="KBU132" s="19"/>
      <c r="KBV132" s="19"/>
      <c r="KBW132" s="19"/>
      <c r="KBX132" s="19"/>
      <c r="KBY132" s="19"/>
      <c r="KBZ132" s="19"/>
      <c r="KCA132" s="19"/>
      <c r="KCB132" s="19"/>
      <c r="KCC132" s="19"/>
      <c r="KCD132" s="19"/>
      <c r="KCE132" s="19"/>
      <c r="KCF132" s="19"/>
      <c r="KCG132" s="19"/>
      <c r="KCH132" s="19"/>
      <c r="KCI132" s="19"/>
      <c r="KCJ132" s="19"/>
      <c r="KCK132" s="19"/>
      <c r="KCL132" s="19"/>
      <c r="KCM132" s="19"/>
      <c r="KCN132" s="19"/>
      <c r="KCO132" s="19"/>
      <c r="KCP132" s="19"/>
      <c r="KCQ132" s="19"/>
      <c r="KCR132" s="19"/>
      <c r="KCS132" s="19"/>
      <c r="KCT132" s="19"/>
      <c r="KCU132" s="19"/>
      <c r="KCV132" s="19"/>
      <c r="KCW132" s="19"/>
      <c r="KCX132" s="19"/>
      <c r="KCY132" s="19"/>
      <c r="KCZ132" s="19"/>
      <c r="KDA132" s="19"/>
      <c r="KDB132" s="19"/>
      <c r="KDC132" s="19"/>
      <c r="KDD132" s="19"/>
      <c r="KDE132" s="19"/>
      <c r="KDF132" s="19"/>
      <c r="KDG132" s="19"/>
      <c r="KDH132" s="19"/>
      <c r="KDI132" s="19"/>
      <c r="KDJ132" s="19"/>
      <c r="KDK132" s="19"/>
      <c r="KDL132" s="19"/>
      <c r="KDM132" s="19"/>
      <c r="KDN132" s="19"/>
      <c r="KDO132" s="19"/>
      <c r="KDP132" s="19"/>
      <c r="KDQ132" s="19"/>
      <c r="KDR132" s="19"/>
      <c r="KDS132" s="19"/>
      <c r="KDT132" s="19"/>
      <c r="KDU132" s="19"/>
      <c r="KDV132" s="19"/>
      <c r="KDW132" s="19"/>
      <c r="KDX132" s="19"/>
      <c r="KDY132" s="19"/>
      <c r="KDZ132" s="19"/>
      <c r="KEA132" s="19"/>
      <c r="KEB132" s="19"/>
      <c r="KEC132" s="19"/>
      <c r="KED132" s="19"/>
      <c r="KEE132" s="19"/>
      <c r="KEF132" s="19"/>
      <c r="KEG132" s="19"/>
      <c r="KEH132" s="19"/>
      <c r="KEI132" s="19"/>
      <c r="KEJ132" s="19"/>
      <c r="KEK132" s="19"/>
      <c r="KEL132" s="19"/>
      <c r="KEM132" s="19"/>
      <c r="KEN132" s="19"/>
      <c r="KEO132" s="19"/>
      <c r="KEP132" s="19"/>
      <c r="KEQ132" s="19"/>
      <c r="KER132" s="19"/>
      <c r="KES132" s="19"/>
      <c r="KET132" s="19"/>
      <c r="KEU132" s="19"/>
      <c r="KEV132" s="19"/>
      <c r="KEW132" s="19"/>
      <c r="KEX132" s="19"/>
      <c r="KEY132" s="19"/>
      <c r="KEZ132" s="19"/>
      <c r="KFA132" s="19"/>
      <c r="KFB132" s="19"/>
      <c r="KFC132" s="19"/>
      <c r="KFD132" s="19"/>
      <c r="KFE132" s="19"/>
      <c r="KFF132" s="19"/>
      <c r="KFG132" s="19"/>
      <c r="KFH132" s="19"/>
      <c r="KFI132" s="19"/>
      <c r="KFJ132" s="19"/>
      <c r="KFK132" s="19"/>
      <c r="KFL132" s="19"/>
      <c r="KFM132" s="19"/>
      <c r="KFN132" s="19"/>
      <c r="KFO132" s="19"/>
      <c r="KFP132" s="19"/>
      <c r="KFQ132" s="19"/>
      <c r="KFR132" s="19"/>
      <c r="KFS132" s="19"/>
      <c r="KFT132" s="19"/>
      <c r="KFU132" s="19"/>
      <c r="KFV132" s="19"/>
      <c r="KFW132" s="19"/>
      <c r="KFX132" s="19"/>
      <c r="KFY132" s="19"/>
      <c r="KFZ132" s="19"/>
      <c r="KGA132" s="19"/>
      <c r="KGB132" s="19"/>
      <c r="KGC132" s="19"/>
      <c r="KGD132" s="19"/>
      <c r="KGE132" s="19"/>
      <c r="KGF132" s="19"/>
      <c r="KGG132" s="19"/>
      <c r="KGH132" s="19"/>
      <c r="KGI132" s="19"/>
      <c r="KGJ132" s="19"/>
      <c r="KGK132" s="19"/>
      <c r="KGL132" s="19"/>
      <c r="KGM132" s="19"/>
      <c r="KGN132" s="19"/>
      <c r="KGO132" s="19"/>
      <c r="KGP132" s="19"/>
      <c r="KGQ132" s="19"/>
      <c r="KGR132" s="19"/>
      <c r="KGS132" s="19"/>
      <c r="KGT132" s="19"/>
      <c r="KGU132" s="19"/>
      <c r="KGV132" s="19"/>
      <c r="KGW132" s="19"/>
      <c r="KGX132" s="19"/>
      <c r="KGY132" s="19"/>
      <c r="KGZ132" s="19"/>
      <c r="KHA132" s="19"/>
      <c r="KHB132" s="19"/>
      <c r="KHC132" s="19"/>
      <c r="KHD132" s="19"/>
      <c r="KHE132" s="19"/>
      <c r="KHF132" s="19"/>
      <c r="KHG132" s="19"/>
      <c r="KHH132" s="19"/>
      <c r="KHI132" s="19"/>
      <c r="KHJ132" s="19"/>
      <c r="KHK132" s="19"/>
      <c r="KHL132" s="19"/>
      <c r="KHM132" s="19"/>
      <c r="KHN132" s="19"/>
      <c r="KHO132" s="19"/>
      <c r="KHP132" s="19"/>
      <c r="KHQ132" s="19"/>
      <c r="KHR132" s="19"/>
      <c r="KHS132" s="19"/>
      <c r="KHT132" s="19"/>
      <c r="KHU132" s="19"/>
      <c r="KHV132" s="19"/>
      <c r="KHW132" s="19"/>
      <c r="KHX132" s="19"/>
      <c r="KHY132" s="19"/>
      <c r="KHZ132" s="19"/>
      <c r="KIA132" s="19"/>
      <c r="KIB132" s="19"/>
      <c r="KIC132" s="19"/>
      <c r="KID132" s="19"/>
      <c r="KIE132" s="19"/>
      <c r="KIF132" s="19"/>
      <c r="KIG132" s="19"/>
      <c r="KIH132" s="19"/>
      <c r="KII132" s="19"/>
      <c r="KIJ132" s="19"/>
      <c r="KIK132" s="19"/>
      <c r="KIL132" s="19"/>
      <c r="KIM132" s="19"/>
      <c r="KIN132" s="19"/>
      <c r="KIO132" s="19"/>
      <c r="KIP132" s="19"/>
      <c r="KIQ132" s="19"/>
      <c r="KIR132" s="19"/>
      <c r="KIS132" s="19"/>
      <c r="KIT132" s="19"/>
      <c r="KIU132" s="19"/>
      <c r="KIV132" s="19"/>
      <c r="KIW132" s="19"/>
      <c r="KIX132" s="19"/>
      <c r="KIY132" s="19"/>
      <c r="KIZ132" s="19"/>
      <c r="KJA132" s="19"/>
      <c r="KJB132" s="19"/>
      <c r="KJC132" s="19"/>
      <c r="KJD132" s="19"/>
      <c r="KJE132" s="19"/>
      <c r="KJF132" s="19"/>
      <c r="KJG132" s="19"/>
      <c r="KJH132" s="19"/>
      <c r="KJI132" s="19"/>
      <c r="KJJ132" s="19"/>
      <c r="KJK132" s="19"/>
      <c r="KJL132" s="19"/>
      <c r="KJM132" s="19"/>
      <c r="KJN132" s="19"/>
      <c r="KJO132" s="19"/>
      <c r="KJP132" s="19"/>
      <c r="KJQ132" s="19"/>
      <c r="KJR132" s="19"/>
      <c r="KJS132" s="19"/>
      <c r="KJT132" s="19"/>
      <c r="KJU132" s="19"/>
      <c r="KJV132" s="19"/>
      <c r="KJW132" s="19"/>
      <c r="KJX132" s="19"/>
      <c r="KJY132" s="19"/>
      <c r="KJZ132" s="19"/>
      <c r="KKA132" s="19"/>
      <c r="KKB132" s="19"/>
      <c r="KKC132" s="19"/>
      <c r="KKD132" s="19"/>
      <c r="KKE132" s="19"/>
      <c r="KKF132" s="19"/>
      <c r="KKG132" s="19"/>
      <c r="KKH132" s="19"/>
      <c r="KKI132" s="19"/>
      <c r="KKJ132" s="19"/>
      <c r="KKK132" s="19"/>
      <c r="KKL132" s="19"/>
      <c r="KKM132" s="19"/>
      <c r="KKN132" s="19"/>
      <c r="KKO132" s="19"/>
      <c r="KKP132" s="19"/>
      <c r="KKQ132" s="19"/>
      <c r="KKR132" s="19"/>
      <c r="KKS132" s="19"/>
      <c r="KKT132" s="19"/>
      <c r="KKU132" s="19"/>
      <c r="KKV132" s="19"/>
      <c r="KKW132" s="19"/>
      <c r="KKX132" s="19"/>
      <c r="KKY132" s="19"/>
      <c r="KKZ132" s="19"/>
      <c r="KLA132" s="19"/>
      <c r="KLB132" s="19"/>
      <c r="KLC132" s="19"/>
      <c r="KLD132" s="19"/>
      <c r="KLE132" s="19"/>
      <c r="KLF132" s="19"/>
      <c r="KLG132" s="19"/>
      <c r="KLH132" s="19"/>
      <c r="KLI132" s="19"/>
      <c r="KLJ132" s="19"/>
      <c r="KLK132" s="19"/>
      <c r="KLL132" s="19"/>
      <c r="KLM132" s="19"/>
      <c r="KLN132" s="19"/>
      <c r="KLO132" s="19"/>
      <c r="KLP132" s="19"/>
      <c r="KLQ132" s="19"/>
      <c r="KLR132" s="19"/>
      <c r="KLS132" s="19"/>
      <c r="KLT132" s="19"/>
      <c r="KLU132" s="19"/>
      <c r="KLV132" s="19"/>
      <c r="KLW132" s="19"/>
      <c r="KLX132" s="19"/>
      <c r="KLY132" s="19"/>
      <c r="KLZ132" s="19"/>
      <c r="KMA132" s="19"/>
      <c r="KMB132" s="19"/>
      <c r="KMC132" s="19"/>
      <c r="KMD132" s="19"/>
      <c r="KME132" s="19"/>
      <c r="KMF132" s="19"/>
      <c r="KMG132" s="19"/>
      <c r="KMH132" s="19"/>
      <c r="KMI132" s="19"/>
      <c r="KMJ132" s="19"/>
      <c r="KMK132" s="19"/>
      <c r="KML132" s="19"/>
      <c r="KMM132" s="19"/>
      <c r="KMN132" s="19"/>
      <c r="KMO132" s="19"/>
      <c r="KMP132" s="19"/>
      <c r="KMQ132" s="19"/>
      <c r="KMR132" s="19"/>
      <c r="KMS132" s="19"/>
      <c r="KMT132" s="19"/>
      <c r="KMU132" s="19"/>
      <c r="KMV132" s="19"/>
      <c r="KMW132" s="19"/>
      <c r="KMX132" s="19"/>
      <c r="KMY132" s="19"/>
      <c r="KMZ132" s="19"/>
      <c r="KNA132" s="19"/>
      <c r="KNB132" s="19"/>
      <c r="KNC132" s="19"/>
      <c r="KND132" s="19"/>
      <c r="KNE132" s="19"/>
      <c r="KNF132" s="19"/>
      <c r="KNG132" s="19"/>
      <c r="KNH132" s="19"/>
      <c r="KNI132" s="19"/>
      <c r="KNJ132" s="19"/>
      <c r="KNK132" s="19"/>
      <c r="KNL132" s="19"/>
      <c r="KNM132" s="19"/>
      <c r="KNN132" s="19"/>
      <c r="KNO132" s="19"/>
      <c r="KNP132" s="19"/>
      <c r="KNQ132" s="19"/>
      <c r="KNR132" s="19"/>
      <c r="KNS132" s="19"/>
      <c r="KNT132" s="19"/>
      <c r="KNU132" s="19"/>
      <c r="KNV132" s="19"/>
      <c r="KNW132" s="19"/>
      <c r="KNX132" s="19"/>
      <c r="KNY132" s="19"/>
      <c r="KNZ132" s="19"/>
      <c r="KOA132" s="19"/>
      <c r="KOB132" s="19"/>
      <c r="KOC132" s="19"/>
      <c r="KOD132" s="19"/>
      <c r="KOE132" s="19"/>
      <c r="KOF132" s="19"/>
      <c r="KOG132" s="19"/>
      <c r="KOH132" s="19"/>
      <c r="KOI132" s="19"/>
      <c r="KOJ132" s="19"/>
      <c r="KOK132" s="19"/>
      <c r="KOL132" s="19"/>
      <c r="KOM132" s="19"/>
      <c r="KON132" s="19"/>
      <c r="KOO132" s="19"/>
      <c r="KOP132" s="19"/>
      <c r="KOQ132" s="19"/>
      <c r="KOR132" s="19"/>
      <c r="KOS132" s="19"/>
      <c r="KOT132" s="19"/>
      <c r="KOU132" s="19"/>
      <c r="KOV132" s="19"/>
      <c r="KOW132" s="19"/>
      <c r="KOX132" s="19"/>
      <c r="KOY132" s="19"/>
      <c r="KOZ132" s="19"/>
      <c r="KPA132" s="19"/>
      <c r="KPB132" s="19"/>
      <c r="KPC132" s="19"/>
      <c r="KPD132" s="19"/>
      <c r="KPE132" s="19"/>
      <c r="KPF132" s="19"/>
      <c r="KPG132" s="19"/>
      <c r="KPH132" s="19"/>
      <c r="KPI132" s="19"/>
      <c r="KPJ132" s="19"/>
      <c r="KPK132" s="19"/>
      <c r="KPL132" s="19"/>
      <c r="KPM132" s="19"/>
      <c r="KPN132" s="19"/>
      <c r="KPO132" s="19"/>
      <c r="KPP132" s="19"/>
      <c r="KPQ132" s="19"/>
      <c r="KPR132" s="19"/>
      <c r="KPS132" s="19"/>
      <c r="KPT132" s="19"/>
      <c r="KPU132" s="19"/>
      <c r="KPV132" s="19"/>
      <c r="KPW132" s="19"/>
      <c r="KPX132" s="19"/>
      <c r="KPY132" s="19"/>
      <c r="KPZ132" s="19"/>
      <c r="KQA132" s="19"/>
      <c r="KQB132" s="19"/>
      <c r="KQC132" s="19"/>
      <c r="KQD132" s="19"/>
      <c r="KQE132" s="19"/>
      <c r="KQF132" s="19"/>
      <c r="KQG132" s="19"/>
      <c r="KQH132" s="19"/>
      <c r="KQI132" s="19"/>
      <c r="KQJ132" s="19"/>
      <c r="KQK132" s="19"/>
      <c r="KQL132" s="19"/>
      <c r="KQM132" s="19"/>
      <c r="KQN132" s="19"/>
      <c r="KQO132" s="19"/>
      <c r="KQP132" s="19"/>
      <c r="KQQ132" s="19"/>
      <c r="KQR132" s="19"/>
      <c r="KQS132" s="19"/>
      <c r="KQT132" s="19"/>
      <c r="KQU132" s="19"/>
      <c r="KQV132" s="19"/>
      <c r="KQW132" s="19"/>
      <c r="KQX132" s="19"/>
      <c r="KQY132" s="19"/>
      <c r="KQZ132" s="19"/>
      <c r="KRA132" s="19"/>
      <c r="KRB132" s="19"/>
      <c r="KRC132" s="19"/>
      <c r="KRD132" s="19"/>
      <c r="KRE132" s="19"/>
      <c r="KRF132" s="19"/>
      <c r="KRG132" s="19"/>
      <c r="KRH132" s="19"/>
      <c r="KRI132" s="19"/>
      <c r="KRJ132" s="19"/>
      <c r="KRK132" s="19"/>
      <c r="KRL132" s="19"/>
      <c r="KRM132" s="19"/>
      <c r="KRN132" s="19"/>
      <c r="KRO132" s="19"/>
      <c r="KRP132" s="19"/>
      <c r="KRQ132" s="19"/>
      <c r="KRR132" s="19"/>
      <c r="KRS132" s="19"/>
      <c r="KRT132" s="19"/>
      <c r="KRU132" s="19"/>
      <c r="KRV132" s="19"/>
      <c r="KRW132" s="19"/>
      <c r="KRX132" s="19"/>
      <c r="KRY132" s="19"/>
      <c r="KRZ132" s="19"/>
      <c r="KSA132" s="19"/>
      <c r="KSB132" s="19"/>
      <c r="KSC132" s="19"/>
      <c r="KSD132" s="19"/>
      <c r="KSE132" s="19"/>
      <c r="KSF132" s="19"/>
      <c r="KSG132" s="19"/>
      <c r="KSH132" s="19"/>
      <c r="KSI132" s="19"/>
      <c r="KSJ132" s="19"/>
      <c r="KSK132" s="19"/>
      <c r="KSL132" s="19"/>
      <c r="KSM132" s="19"/>
      <c r="KSN132" s="19"/>
      <c r="KSO132" s="19"/>
      <c r="KSP132" s="19"/>
      <c r="KSQ132" s="19"/>
      <c r="KSR132" s="19"/>
      <c r="KSS132" s="19"/>
      <c r="KST132" s="19"/>
      <c r="KSU132" s="19"/>
      <c r="KSV132" s="19"/>
      <c r="KSW132" s="19"/>
      <c r="KSX132" s="19"/>
      <c r="KSY132" s="19"/>
      <c r="KSZ132" s="19"/>
      <c r="KTA132" s="19"/>
      <c r="KTB132" s="19"/>
      <c r="KTC132" s="19"/>
      <c r="KTD132" s="19"/>
      <c r="KTE132" s="19"/>
      <c r="KTF132" s="19"/>
      <c r="KTG132" s="19"/>
      <c r="KTH132" s="19"/>
      <c r="KTI132" s="19"/>
      <c r="KTJ132" s="19"/>
      <c r="KTK132" s="19"/>
      <c r="KTL132" s="19"/>
      <c r="KTM132" s="19"/>
      <c r="KTN132" s="19"/>
      <c r="KTO132" s="19"/>
      <c r="KTP132" s="19"/>
      <c r="KTQ132" s="19"/>
      <c r="KTR132" s="19"/>
      <c r="KTS132" s="19"/>
      <c r="KTT132" s="19"/>
      <c r="KTU132" s="19"/>
      <c r="KTV132" s="19"/>
      <c r="KTW132" s="19"/>
      <c r="KTX132" s="19"/>
      <c r="KTY132" s="19"/>
      <c r="KTZ132" s="19"/>
      <c r="KUA132" s="19"/>
      <c r="KUB132" s="19"/>
      <c r="KUC132" s="19"/>
      <c r="KUD132" s="19"/>
      <c r="KUE132" s="19"/>
      <c r="KUF132" s="19"/>
      <c r="KUG132" s="19"/>
      <c r="KUH132" s="19"/>
      <c r="KUI132" s="19"/>
      <c r="KUJ132" s="19"/>
      <c r="KUK132" s="19"/>
      <c r="KUL132" s="19"/>
      <c r="KUM132" s="19"/>
      <c r="KUN132" s="19"/>
      <c r="KUO132" s="19"/>
      <c r="KUP132" s="19"/>
      <c r="KUQ132" s="19"/>
      <c r="KUR132" s="19"/>
      <c r="KUS132" s="19"/>
      <c r="KUT132" s="19"/>
      <c r="KUU132" s="19"/>
      <c r="KUV132" s="19"/>
      <c r="KUW132" s="19"/>
      <c r="KUX132" s="19"/>
      <c r="KUY132" s="19"/>
      <c r="KUZ132" s="19"/>
      <c r="KVA132" s="19"/>
      <c r="KVB132" s="19"/>
      <c r="KVC132" s="19"/>
      <c r="KVD132" s="19"/>
      <c r="KVE132" s="19"/>
      <c r="KVF132" s="19"/>
      <c r="KVG132" s="19"/>
      <c r="KVH132" s="19"/>
      <c r="KVI132" s="19"/>
      <c r="KVJ132" s="19"/>
      <c r="KVK132" s="19"/>
      <c r="KVL132" s="19"/>
      <c r="KVM132" s="19"/>
      <c r="KVN132" s="19"/>
      <c r="KVO132" s="19"/>
      <c r="KVP132" s="19"/>
      <c r="KVQ132" s="19"/>
      <c r="KVR132" s="19"/>
      <c r="KVS132" s="19"/>
      <c r="KVT132" s="19"/>
      <c r="KVU132" s="19"/>
      <c r="KVV132" s="19"/>
      <c r="KVW132" s="19"/>
      <c r="KVX132" s="19"/>
      <c r="KVY132" s="19"/>
      <c r="KVZ132" s="19"/>
      <c r="KWA132" s="19"/>
      <c r="KWB132" s="19"/>
      <c r="KWC132" s="19"/>
      <c r="KWD132" s="19"/>
      <c r="KWE132" s="19"/>
      <c r="KWF132" s="19"/>
      <c r="KWG132" s="19"/>
      <c r="KWH132" s="19"/>
      <c r="KWI132" s="19"/>
      <c r="KWJ132" s="19"/>
      <c r="KWK132" s="19"/>
      <c r="KWL132" s="19"/>
      <c r="KWM132" s="19"/>
      <c r="KWN132" s="19"/>
      <c r="KWO132" s="19"/>
      <c r="KWP132" s="19"/>
      <c r="KWQ132" s="19"/>
      <c r="KWR132" s="19"/>
      <c r="KWS132" s="19"/>
      <c r="KWT132" s="19"/>
      <c r="KWU132" s="19"/>
      <c r="KWV132" s="19"/>
      <c r="KWW132" s="19"/>
      <c r="KWX132" s="19"/>
      <c r="KWY132" s="19"/>
      <c r="KWZ132" s="19"/>
      <c r="KXA132" s="19"/>
      <c r="KXB132" s="19"/>
      <c r="KXC132" s="19"/>
      <c r="KXD132" s="19"/>
      <c r="KXE132" s="19"/>
      <c r="KXF132" s="19"/>
      <c r="KXG132" s="19"/>
      <c r="KXH132" s="19"/>
      <c r="KXI132" s="19"/>
      <c r="KXJ132" s="19"/>
      <c r="KXK132" s="19"/>
      <c r="KXL132" s="19"/>
      <c r="KXM132" s="19"/>
      <c r="KXN132" s="19"/>
      <c r="KXO132" s="19"/>
      <c r="KXP132" s="19"/>
      <c r="KXQ132" s="19"/>
      <c r="KXR132" s="19"/>
      <c r="KXS132" s="19"/>
      <c r="KXT132" s="19"/>
      <c r="KXU132" s="19"/>
      <c r="KXV132" s="19"/>
      <c r="KXW132" s="19"/>
      <c r="KXX132" s="19"/>
      <c r="KXY132" s="19"/>
      <c r="KXZ132" s="19"/>
      <c r="KYA132" s="19"/>
      <c r="KYB132" s="19"/>
      <c r="KYC132" s="19"/>
      <c r="KYD132" s="19"/>
      <c r="KYE132" s="19"/>
      <c r="KYF132" s="19"/>
      <c r="KYG132" s="19"/>
      <c r="KYH132" s="19"/>
      <c r="KYI132" s="19"/>
      <c r="KYJ132" s="19"/>
      <c r="KYK132" s="19"/>
      <c r="KYL132" s="19"/>
      <c r="KYM132" s="19"/>
      <c r="KYN132" s="19"/>
      <c r="KYO132" s="19"/>
      <c r="KYP132" s="19"/>
      <c r="KYQ132" s="19"/>
      <c r="KYR132" s="19"/>
      <c r="KYS132" s="19"/>
      <c r="KYT132" s="19"/>
      <c r="KYU132" s="19"/>
      <c r="KYV132" s="19"/>
      <c r="KYW132" s="19"/>
      <c r="KYX132" s="19"/>
      <c r="KYY132" s="19"/>
      <c r="KYZ132" s="19"/>
      <c r="KZA132" s="19"/>
      <c r="KZB132" s="19"/>
      <c r="KZC132" s="19"/>
      <c r="KZD132" s="19"/>
      <c r="KZE132" s="19"/>
      <c r="KZF132" s="19"/>
      <c r="KZG132" s="19"/>
      <c r="KZH132" s="19"/>
      <c r="KZI132" s="19"/>
      <c r="KZJ132" s="19"/>
      <c r="KZK132" s="19"/>
      <c r="KZL132" s="19"/>
      <c r="KZM132" s="19"/>
      <c r="KZN132" s="19"/>
      <c r="KZO132" s="19"/>
      <c r="KZP132" s="19"/>
      <c r="KZQ132" s="19"/>
      <c r="KZR132" s="19"/>
      <c r="KZS132" s="19"/>
      <c r="KZT132" s="19"/>
      <c r="KZU132" s="19"/>
      <c r="KZV132" s="19"/>
      <c r="KZW132" s="19"/>
      <c r="KZX132" s="19"/>
      <c r="KZY132" s="19"/>
      <c r="KZZ132" s="19"/>
      <c r="LAA132" s="19"/>
      <c r="LAB132" s="19"/>
      <c r="LAC132" s="19"/>
      <c r="LAD132" s="19"/>
      <c r="LAE132" s="19"/>
      <c r="LAF132" s="19"/>
      <c r="LAG132" s="19"/>
      <c r="LAH132" s="19"/>
      <c r="LAI132" s="19"/>
      <c r="LAJ132" s="19"/>
      <c r="LAK132" s="19"/>
      <c r="LAL132" s="19"/>
      <c r="LAM132" s="19"/>
      <c r="LAN132" s="19"/>
      <c r="LAO132" s="19"/>
      <c r="LAP132" s="19"/>
      <c r="LAQ132" s="19"/>
      <c r="LAR132" s="19"/>
      <c r="LAS132" s="19"/>
      <c r="LAT132" s="19"/>
      <c r="LAU132" s="19"/>
      <c r="LAV132" s="19"/>
      <c r="LAW132" s="19"/>
      <c r="LAX132" s="19"/>
      <c r="LAY132" s="19"/>
      <c r="LAZ132" s="19"/>
      <c r="LBA132" s="19"/>
      <c r="LBB132" s="19"/>
      <c r="LBC132" s="19"/>
      <c r="LBD132" s="19"/>
      <c r="LBE132" s="19"/>
      <c r="LBF132" s="19"/>
      <c r="LBG132" s="19"/>
      <c r="LBH132" s="19"/>
      <c r="LBI132" s="19"/>
      <c r="LBJ132" s="19"/>
      <c r="LBK132" s="19"/>
      <c r="LBL132" s="19"/>
      <c r="LBM132" s="19"/>
      <c r="LBN132" s="19"/>
      <c r="LBO132" s="19"/>
      <c r="LBP132" s="19"/>
      <c r="LBQ132" s="19"/>
      <c r="LBR132" s="19"/>
      <c r="LBS132" s="19"/>
      <c r="LBT132" s="19"/>
      <c r="LBU132" s="19"/>
      <c r="LBV132" s="19"/>
      <c r="LBW132" s="19"/>
      <c r="LBX132" s="19"/>
      <c r="LBY132" s="19"/>
      <c r="LBZ132" s="19"/>
      <c r="LCA132" s="19"/>
      <c r="LCB132" s="19"/>
      <c r="LCC132" s="19"/>
      <c r="LCD132" s="19"/>
      <c r="LCE132" s="19"/>
      <c r="LCF132" s="19"/>
      <c r="LCG132" s="19"/>
      <c r="LCH132" s="19"/>
      <c r="LCI132" s="19"/>
      <c r="LCJ132" s="19"/>
      <c r="LCK132" s="19"/>
      <c r="LCL132" s="19"/>
      <c r="LCM132" s="19"/>
      <c r="LCN132" s="19"/>
      <c r="LCO132" s="19"/>
      <c r="LCP132" s="19"/>
      <c r="LCQ132" s="19"/>
      <c r="LCR132" s="19"/>
      <c r="LCS132" s="19"/>
      <c r="LCT132" s="19"/>
      <c r="LCU132" s="19"/>
      <c r="LCV132" s="19"/>
      <c r="LCW132" s="19"/>
      <c r="LCX132" s="19"/>
      <c r="LCY132" s="19"/>
      <c r="LCZ132" s="19"/>
      <c r="LDA132" s="19"/>
      <c r="LDB132" s="19"/>
      <c r="LDC132" s="19"/>
      <c r="LDD132" s="19"/>
      <c r="LDE132" s="19"/>
      <c r="LDF132" s="19"/>
      <c r="LDG132" s="19"/>
      <c r="LDH132" s="19"/>
      <c r="LDI132" s="19"/>
      <c r="LDJ132" s="19"/>
      <c r="LDK132" s="19"/>
      <c r="LDL132" s="19"/>
      <c r="LDM132" s="19"/>
      <c r="LDN132" s="19"/>
      <c r="LDO132" s="19"/>
      <c r="LDP132" s="19"/>
      <c r="LDQ132" s="19"/>
      <c r="LDR132" s="19"/>
      <c r="LDS132" s="19"/>
      <c r="LDT132" s="19"/>
      <c r="LDU132" s="19"/>
      <c r="LDV132" s="19"/>
      <c r="LDW132" s="19"/>
      <c r="LDX132" s="19"/>
      <c r="LDY132" s="19"/>
      <c r="LDZ132" s="19"/>
      <c r="LEA132" s="19"/>
      <c r="LEB132" s="19"/>
      <c r="LEC132" s="19"/>
      <c r="LED132" s="19"/>
      <c r="LEE132" s="19"/>
      <c r="LEF132" s="19"/>
      <c r="LEG132" s="19"/>
      <c r="LEH132" s="19"/>
      <c r="LEI132" s="19"/>
      <c r="LEJ132" s="19"/>
      <c r="LEK132" s="19"/>
      <c r="LEL132" s="19"/>
      <c r="LEM132" s="19"/>
      <c r="LEN132" s="19"/>
      <c r="LEO132" s="19"/>
      <c r="LEP132" s="19"/>
      <c r="LEQ132" s="19"/>
      <c r="LER132" s="19"/>
      <c r="LES132" s="19"/>
      <c r="LET132" s="19"/>
      <c r="LEU132" s="19"/>
      <c r="LEV132" s="19"/>
      <c r="LEW132" s="19"/>
      <c r="LEX132" s="19"/>
      <c r="LEY132" s="19"/>
      <c r="LEZ132" s="19"/>
      <c r="LFA132" s="19"/>
      <c r="LFB132" s="19"/>
      <c r="LFC132" s="19"/>
      <c r="LFD132" s="19"/>
      <c r="LFE132" s="19"/>
      <c r="LFF132" s="19"/>
      <c r="LFG132" s="19"/>
      <c r="LFH132" s="19"/>
      <c r="LFI132" s="19"/>
      <c r="LFJ132" s="19"/>
      <c r="LFK132" s="19"/>
      <c r="LFL132" s="19"/>
      <c r="LFM132" s="19"/>
      <c r="LFN132" s="19"/>
      <c r="LFO132" s="19"/>
      <c r="LFP132" s="19"/>
      <c r="LFQ132" s="19"/>
      <c r="LFR132" s="19"/>
      <c r="LFS132" s="19"/>
      <c r="LFT132" s="19"/>
      <c r="LFU132" s="19"/>
      <c r="LFV132" s="19"/>
      <c r="LFW132" s="19"/>
      <c r="LFX132" s="19"/>
      <c r="LFY132" s="19"/>
      <c r="LFZ132" s="19"/>
      <c r="LGA132" s="19"/>
      <c r="LGB132" s="19"/>
      <c r="LGC132" s="19"/>
      <c r="LGD132" s="19"/>
      <c r="LGE132" s="19"/>
      <c r="LGF132" s="19"/>
      <c r="LGG132" s="19"/>
      <c r="LGH132" s="19"/>
      <c r="LGI132" s="19"/>
      <c r="LGJ132" s="19"/>
      <c r="LGK132" s="19"/>
      <c r="LGL132" s="19"/>
      <c r="LGM132" s="19"/>
      <c r="LGN132" s="19"/>
      <c r="LGO132" s="19"/>
      <c r="LGP132" s="19"/>
      <c r="LGQ132" s="19"/>
      <c r="LGR132" s="19"/>
      <c r="LGS132" s="19"/>
      <c r="LGT132" s="19"/>
      <c r="LGU132" s="19"/>
      <c r="LGV132" s="19"/>
      <c r="LGW132" s="19"/>
      <c r="LGX132" s="19"/>
      <c r="LGY132" s="19"/>
      <c r="LGZ132" s="19"/>
      <c r="LHA132" s="19"/>
      <c r="LHB132" s="19"/>
      <c r="LHC132" s="19"/>
      <c r="LHD132" s="19"/>
      <c r="LHE132" s="19"/>
      <c r="LHF132" s="19"/>
      <c r="LHG132" s="19"/>
      <c r="LHH132" s="19"/>
      <c r="LHI132" s="19"/>
      <c r="LHJ132" s="19"/>
      <c r="LHK132" s="19"/>
      <c r="LHL132" s="19"/>
      <c r="LHM132" s="19"/>
      <c r="LHN132" s="19"/>
      <c r="LHO132" s="19"/>
      <c r="LHP132" s="19"/>
      <c r="LHQ132" s="19"/>
      <c r="LHR132" s="19"/>
      <c r="LHS132" s="19"/>
      <c r="LHT132" s="19"/>
      <c r="LHU132" s="19"/>
      <c r="LHV132" s="19"/>
      <c r="LHW132" s="19"/>
      <c r="LHX132" s="19"/>
      <c r="LHY132" s="19"/>
      <c r="LHZ132" s="19"/>
      <c r="LIA132" s="19"/>
      <c r="LIB132" s="19"/>
      <c r="LIC132" s="19"/>
      <c r="LID132" s="19"/>
      <c r="LIE132" s="19"/>
      <c r="LIF132" s="19"/>
      <c r="LIG132" s="19"/>
      <c r="LIH132" s="19"/>
      <c r="LII132" s="19"/>
      <c r="LIJ132" s="19"/>
      <c r="LIK132" s="19"/>
      <c r="LIL132" s="19"/>
      <c r="LIM132" s="19"/>
      <c r="LIN132" s="19"/>
      <c r="LIO132" s="19"/>
      <c r="LIP132" s="19"/>
      <c r="LIQ132" s="19"/>
      <c r="LIR132" s="19"/>
      <c r="LIS132" s="19"/>
      <c r="LIT132" s="19"/>
      <c r="LIU132" s="19"/>
      <c r="LIV132" s="19"/>
      <c r="LIW132" s="19"/>
      <c r="LIX132" s="19"/>
      <c r="LIY132" s="19"/>
      <c r="LIZ132" s="19"/>
      <c r="LJA132" s="19"/>
      <c r="LJB132" s="19"/>
      <c r="LJC132" s="19"/>
      <c r="LJD132" s="19"/>
      <c r="LJE132" s="19"/>
      <c r="LJF132" s="19"/>
      <c r="LJG132" s="19"/>
      <c r="LJH132" s="19"/>
      <c r="LJI132" s="19"/>
      <c r="LJJ132" s="19"/>
      <c r="LJK132" s="19"/>
      <c r="LJL132" s="19"/>
      <c r="LJM132" s="19"/>
      <c r="LJN132" s="19"/>
      <c r="LJO132" s="19"/>
      <c r="LJP132" s="19"/>
      <c r="LJQ132" s="19"/>
      <c r="LJR132" s="19"/>
      <c r="LJS132" s="19"/>
      <c r="LJT132" s="19"/>
      <c r="LJU132" s="19"/>
      <c r="LJV132" s="19"/>
      <c r="LJW132" s="19"/>
      <c r="LJX132" s="19"/>
      <c r="LJY132" s="19"/>
      <c r="LJZ132" s="19"/>
      <c r="LKA132" s="19"/>
      <c r="LKB132" s="19"/>
      <c r="LKC132" s="19"/>
      <c r="LKD132" s="19"/>
      <c r="LKE132" s="19"/>
      <c r="LKF132" s="19"/>
      <c r="LKG132" s="19"/>
      <c r="LKH132" s="19"/>
      <c r="LKI132" s="19"/>
      <c r="LKJ132" s="19"/>
      <c r="LKK132" s="19"/>
      <c r="LKL132" s="19"/>
      <c r="LKM132" s="19"/>
      <c r="LKN132" s="19"/>
      <c r="LKO132" s="19"/>
      <c r="LKP132" s="19"/>
      <c r="LKQ132" s="19"/>
      <c r="LKR132" s="19"/>
      <c r="LKS132" s="19"/>
      <c r="LKT132" s="19"/>
      <c r="LKU132" s="19"/>
      <c r="LKV132" s="19"/>
      <c r="LKW132" s="19"/>
      <c r="LKX132" s="19"/>
      <c r="LKY132" s="19"/>
      <c r="LKZ132" s="19"/>
      <c r="LLA132" s="19"/>
      <c r="LLB132" s="19"/>
      <c r="LLC132" s="19"/>
      <c r="LLD132" s="19"/>
      <c r="LLE132" s="19"/>
      <c r="LLF132" s="19"/>
      <c r="LLG132" s="19"/>
      <c r="LLH132" s="19"/>
      <c r="LLI132" s="19"/>
      <c r="LLJ132" s="19"/>
      <c r="LLK132" s="19"/>
      <c r="LLL132" s="19"/>
      <c r="LLM132" s="19"/>
      <c r="LLN132" s="19"/>
      <c r="LLO132" s="19"/>
      <c r="LLP132" s="19"/>
      <c r="LLQ132" s="19"/>
      <c r="LLR132" s="19"/>
      <c r="LLS132" s="19"/>
      <c r="LLT132" s="19"/>
      <c r="LLU132" s="19"/>
      <c r="LLV132" s="19"/>
      <c r="LLW132" s="19"/>
      <c r="LLX132" s="19"/>
      <c r="LLY132" s="19"/>
      <c r="LLZ132" s="19"/>
      <c r="LMA132" s="19"/>
      <c r="LMB132" s="19"/>
      <c r="LMC132" s="19"/>
      <c r="LMD132" s="19"/>
      <c r="LME132" s="19"/>
      <c r="LMF132" s="19"/>
      <c r="LMG132" s="19"/>
      <c r="LMH132" s="19"/>
      <c r="LMI132" s="19"/>
      <c r="LMJ132" s="19"/>
      <c r="LMK132" s="19"/>
      <c r="LML132" s="19"/>
      <c r="LMM132" s="19"/>
      <c r="LMN132" s="19"/>
      <c r="LMO132" s="19"/>
      <c r="LMP132" s="19"/>
      <c r="LMQ132" s="19"/>
      <c r="LMR132" s="19"/>
      <c r="LMS132" s="19"/>
      <c r="LMT132" s="19"/>
      <c r="LMU132" s="19"/>
      <c r="LMV132" s="19"/>
      <c r="LMW132" s="19"/>
      <c r="LMX132" s="19"/>
      <c r="LMY132" s="19"/>
      <c r="LMZ132" s="19"/>
      <c r="LNA132" s="19"/>
      <c r="LNB132" s="19"/>
      <c r="LNC132" s="19"/>
      <c r="LND132" s="19"/>
      <c r="LNE132" s="19"/>
      <c r="LNF132" s="19"/>
      <c r="LNG132" s="19"/>
      <c r="LNH132" s="19"/>
      <c r="LNI132" s="19"/>
      <c r="LNJ132" s="19"/>
      <c r="LNK132" s="19"/>
      <c r="LNL132" s="19"/>
      <c r="LNM132" s="19"/>
      <c r="LNN132" s="19"/>
      <c r="LNO132" s="19"/>
      <c r="LNP132" s="19"/>
      <c r="LNQ132" s="19"/>
      <c r="LNR132" s="19"/>
      <c r="LNS132" s="19"/>
      <c r="LNT132" s="19"/>
      <c r="LNU132" s="19"/>
      <c r="LNV132" s="19"/>
      <c r="LNW132" s="19"/>
      <c r="LNX132" s="19"/>
      <c r="LNY132" s="19"/>
      <c r="LNZ132" s="19"/>
      <c r="LOA132" s="19"/>
      <c r="LOB132" s="19"/>
      <c r="LOC132" s="19"/>
      <c r="LOD132" s="19"/>
      <c r="LOE132" s="19"/>
      <c r="LOF132" s="19"/>
      <c r="LOG132" s="19"/>
      <c r="LOH132" s="19"/>
      <c r="LOI132" s="19"/>
      <c r="LOJ132" s="19"/>
      <c r="LOK132" s="19"/>
      <c r="LOL132" s="19"/>
      <c r="LOM132" s="19"/>
      <c r="LON132" s="19"/>
      <c r="LOO132" s="19"/>
      <c r="LOP132" s="19"/>
      <c r="LOQ132" s="19"/>
      <c r="LOR132" s="19"/>
      <c r="LOS132" s="19"/>
      <c r="LOT132" s="19"/>
      <c r="LOU132" s="19"/>
      <c r="LOV132" s="19"/>
      <c r="LOW132" s="19"/>
      <c r="LOX132" s="19"/>
      <c r="LOY132" s="19"/>
      <c r="LOZ132" s="19"/>
      <c r="LPA132" s="19"/>
      <c r="LPB132" s="19"/>
      <c r="LPC132" s="19"/>
      <c r="LPD132" s="19"/>
      <c r="LPE132" s="19"/>
      <c r="LPF132" s="19"/>
      <c r="LPG132" s="19"/>
      <c r="LPH132" s="19"/>
      <c r="LPI132" s="19"/>
      <c r="LPJ132" s="19"/>
      <c r="LPK132" s="19"/>
      <c r="LPL132" s="19"/>
      <c r="LPM132" s="19"/>
      <c r="LPN132" s="19"/>
      <c r="LPO132" s="19"/>
      <c r="LPP132" s="19"/>
      <c r="LPQ132" s="19"/>
      <c r="LPR132" s="19"/>
      <c r="LPS132" s="19"/>
      <c r="LPT132" s="19"/>
      <c r="LPU132" s="19"/>
      <c r="LPV132" s="19"/>
      <c r="LPW132" s="19"/>
      <c r="LPX132" s="19"/>
      <c r="LPY132" s="19"/>
      <c r="LPZ132" s="19"/>
      <c r="LQA132" s="19"/>
      <c r="LQB132" s="19"/>
      <c r="LQC132" s="19"/>
      <c r="LQD132" s="19"/>
      <c r="LQE132" s="19"/>
      <c r="LQF132" s="19"/>
      <c r="LQG132" s="19"/>
      <c r="LQH132" s="19"/>
      <c r="LQI132" s="19"/>
      <c r="LQJ132" s="19"/>
      <c r="LQK132" s="19"/>
      <c r="LQL132" s="19"/>
      <c r="LQM132" s="19"/>
      <c r="LQN132" s="19"/>
      <c r="LQO132" s="19"/>
      <c r="LQP132" s="19"/>
      <c r="LQQ132" s="19"/>
      <c r="LQR132" s="19"/>
      <c r="LQS132" s="19"/>
      <c r="LQT132" s="19"/>
      <c r="LQU132" s="19"/>
      <c r="LQV132" s="19"/>
      <c r="LQW132" s="19"/>
      <c r="LQX132" s="19"/>
      <c r="LQY132" s="19"/>
      <c r="LQZ132" s="19"/>
      <c r="LRA132" s="19"/>
      <c r="LRB132" s="19"/>
      <c r="LRC132" s="19"/>
      <c r="LRD132" s="19"/>
      <c r="LRE132" s="19"/>
      <c r="LRF132" s="19"/>
      <c r="LRG132" s="19"/>
      <c r="LRH132" s="19"/>
      <c r="LRI132" s="19"/>
      <c r="LRJ132" s="19"/>
      <c r="LRK132" s="19"/>
      <c r="LRL132" s="19"/>
      <c r="LRM132" s="19"/>
      <c r="LRN132" s="19"/>
      <c r="LRO132" s="19"/>
      <c r="LRP132" s="19"/>
      <c r="LRQ132" s="19"/>
      <c r="LRR132" s="19"/>
      <c r="LRS132" s="19"/>
      <c r="LRT132" s="19"/>
      <c r="LRU132" s="19"/>
      <c r="LRV132" s="19"/>
      <c r="LRW132" s="19"/>
      <c r="LRX132" s="19"/>
      <c r="LRY132" s="19"/>
      <c r="LRZ132" s="19"/>
      <c r="LSA132" s="19"/>
      <c r="LSB132" s="19"/>
      <c r="LSC132" s="19"/>
      <c r="LSD132" s="19"/>
      <c r="LSE132" s="19"/>
      <c r="LSF132" s="19"/>
      <c r="LSG132" s="19"/>
      <c r="LSH132" s="19"/>
      <c r="LSI132" s="19"/>
      <c r="LSJ132" s="19"/>
      <c r="LSK132" s="19"/>
      <c r="LSL132" s="19"/>
      <c r="LSM132" s="19"/>
      <c r="LSN132" s="19"/>
      <c r="LSO132" s="19"/>
      <c r="LSP132" s="19"/>
      <c r="LSQ132" s="19"/>
      <c r="LSR132" s="19"/>
      <c r="LSS132" s="19"/>
      <c r="LST132" s="19"/>
      <c r="LSU132" s="19"/>
      <c r="LSV132" s="19"/>
      <c r="LSW132" s="19"/>
      <c r="LSX132" s="19"/>
      <c r="LSY132" s="19"/>
      <c r="LSZ132" s="19"/>
      <c r="LTA132" s="19"/>
      <c r="LTB132" s="19"/>
      <c r="LTC132" s="19"/>
      <c r="LTD132" s="19"/>
      <c r="LTE132" s="19"/>
      <c r="LTF132" s="19"/>
      <c r="LTG132" s="19"/>
      <c r="LTH132" s="19"/>
      <c r="LTI132" s="19"/>
      <c r="LTJ132" s="19"/>
      <c r="LTK132" s="19"/>
      <c r="LTL132" s="19"/>
      <c r="LTM132" s="19"/>
      <c r="LTN132" s="19"/>
      <c r="LTO132" s="19"/>
      <c r="LTP132" s="19"/>
      <c r="LTQ132" s="19"/>
      <c r="LTR132" s="19"/>
      <c r="LTS132" s="19"/>
      <c r="LTT132" s="19"/>
      <c r="LTU132" s="19"/>
      <c r="LTV132" s="19"/>
      <c r="LTW132" s="19"/>
      <c r="LTX132" s="19"/>
      <c r="LTY132" s="19"/>
      <c r="LTZ132" s="19"/>
      <c r="LUA132" s="19"/>
      <c r="LUB132" s="19"/>
      <c r="LUC132" s="19"/>
      <c r="LUD132" s="19"/>
      <c r="LUE132" s="19"/>
      <c r="LUF132" s="19"/>
      <c r="LUG132" s="19"/>
      <c r="LUH132" s="19"/>
      <c r="LUI132" s="19"/>
      <c r="LUJ132" s="19"/>
      <c r="LUK132" s="19"/>
      <c r="LUL132" s="19"/>
      <c r="LUM132" s="19"/>
      <c r="LUN132" s="19"/>
      <c r="LUO132" s="19"/>
      <c r="LUP132" s="19"/>
      <c r="LUQ132" s="19"/>
      <c r="LUR132" s="19"/>
      <c r="LUS132" s="19"/>
      <c r="LUT132" s="19"/>
      <c r="LUU132" s="19"/>
      <c r="LUV132" s="19"/>
      <c r="LUW132" s="19"/>
      <c r="LUX132" s="19"/>
      <c r="LUY132" s="19"/>
      <c r="LUZ132" s="19"/>
      <c r="LVA132" s="19"/>
      <c r="LVB132" s="19"/>
      <c r="LVC132" s="19"/>
      <c r="LVD132" s="19"/>
      <c r="LVE132" s="19"/>
      <c r="LVF132" s="19"/>
      <c r="LVG132" s="19"/>
      <c r="LVH132" s="19"/>
      <c r="LVI132" s="19"/>
      <c r="LVJ132" s="19"/>
      <c r="LVK132" s="19"/>
      <c r="LVL132" s="19"/>
      <c r="LVM132" s="19"/>
      <c r="LVN132" s="19"/>
      <c r="LVO132" s="19"/>
      <c r="LVP132" s="19"/>
      <c r="LVQ132" s="19"/>
      <c r="LVR132" s="19"/>
      <c r="LVS132" s="19"/>
      <c r="LVT132" s="19"/>
      <c r="LVU132" s="19"/>
      <c r="LVV132" s="19"/>
      <c r="LVW132" s="19"/>
      <c r="LVX132" s="19"/>
      <c r="LVY132" s="19"/>
      <c r="LVZ132" s="19"/>
      <c r="LWA132" s="19"/>
      <c r="LWB132" s="19"/>
      <c r="LWC132" s="19"/>
      <c r="LWD132" s="19"/>
      <c r="LWE132" s="19"/>
      <c r="LWF132" s="19"/>
      <c r="LWG132" s="19"/>
      <c r="LWH132" s="19"/>
      <c r="LWI132" s="19"/>
      <c r="LWJ132" s="19"/>
      <c r="LWK132" s="19"/>
      <c r="LWL132" s="19"/>
      <c r="LWM132" s="19"/>
      <c r="LWN132" s="19"/>
      <c r="LWO132" s="19"/>
      <c r="LWP132" s="19"/>
      <c r="LWQ132" s="19"/>
      <c r="LWR132" s="19"/>
      <c r="LWS132" s="19"/>
      <c r="LWT132" s="19"/>
      <c r="LWU132" s="19"/>
      <c r="LWV132" s="19"/>
      <c r="LWW132" s="19"/>
      <c r="LWX132" s="19"/>
      <c r="LWY132" s="19"/>
      <c r="LWZ132" s="19"/>
      <c r="LXA132" s="19"/>
      <c r="LXB132" s="19"/>
      <c r="LXC132" s="19"/>
      <c r="LXD132" s="19"/>
      <c r="LXE132" s="19"/>
      <c r="LXF132" s="19"/>
      <c r="LXG132" s="19"/>
      <c r="LXH132" s="19"/>
      <c r="LXI132" s="19"/>
      <c r="LXJ132" s="19"/>
      <c r="LXK132" s="19"/>
      <c r="LXL132" s="19"/>
      <c r="LXM132" s="19"/>
      <c r="LXN132" s="19"/>
      <c r="LXO132" s="19"/>
      <c r="LXP132" s="19"/>
      <c r="LXQ132" s="19"/>
      <c r="LXR132" s="19"/>
      <c r="LXS132" s="19"/>
      <c r="LXT132" s="19"/>
      <c r="LXU132" s="19"/>
      <c r="LXV132" s="19"/>
      <c r="LXW132" s="19"/>
      <c r="LXX132" s="19"/>
      <c r="LXY132" s="19"/>
      <c r="LXZ132" s="19"/>
      <c r="LYA132" s="19"/>
      <c r="LYB132" s="19"/>
      <c r="LYC132" s="19"/>
      <c r="LYD132" s="19"/>
      <c r="LYE132" s="19"/>
      <c r="LYF132" s="19"/>
      <c r="LYG132" s="19"/>
      <c r="LYH132" s="19"/>
      <c r="LYI132" s="19"/>
      <c r="LYJ132" s="19"/>
      <c r="LYK132" s="19"/>
      <c r="LYL132" s="19"/>
      <c r="LYM132" s="19"/>
      <c r="LYN132" s="19"/>
      <c r="LYO132" s="19"/>
      <c r="LYP132" s="19"/>
      <c r="LYQ132" s="19"/>
      <c r="LYR132" s="19"/>
      <c r="LYS132" s="19"/>
      <c r="LYT132" s="19"/>
      <c r="LYU132" s="19"/>
      <c r="LYV132" s="19"/>
      <c r="LYW132" s="19"/>
      <c r="LYX132" s="19"/>
      <c r="LYY132" s="19"/>
      <c r="LYZ132" s="19"/>
      <c r="LZA132" s="19"/>
      <c r="LZB132" s="19"/>
      <c r="LZC132" s="19"/>
      <c r="LZD132" s="19"/>
      <c r="LZE132" s="19"/>
      <c r="LZF132" s="19"/>
      <c r="LZG132" s="19"/>
      <c r="LZH132" s="19"/>
      <c r="LZI132" s="19"/>
      <c r="LZJ132" s="19"/>
      <c r="LZK132" s="19"/>
      <c r="LZL132" s="19"/>
      <c r="LZM132" s="19"/>
      <c r="LZN132" s="19"/>
      <c r="LZO132" s="19"/>
      <c r="LZP132" s="19"/>
      <c r="LZQ132" s="19"/>
      <c r="LZR132" s="19"/>
      <c r="LZS132" s="19"/>
      <c r="LZT132" s="19"/>
      <c r="LZU132" s="19"/>
      <c r="LZV132" s="19"/>
      <c r="LZW132" s="19"/>
      <c r="LZX132" s="19"/>
      <c r="LZY132" s="19"/>
      <c r="LZZ132" s="19"/>
      <c r="MAA132" s="19"/>
      <c r="MAB132" s="19"/>
      <c r="MAC132" s="19"/>
      <c r="MAD132" s="19"/>
      <c r="MAE132" s="19"/>
      <c r="MAF132" s="19"/>
      <c r="MAG132" s="19"/>
      <c r="MAH132" s="19"/>
      <c r="MAI132" s="19"/>
      <c r="MAJ132" s="19"/>
      <c r="MAK132" s="19"/>
      <c r="MAL132" s="19"/>
      <c r="MAM132" s="19"/>
      <c r="MAN132" s="19"/>
      <c r="MAO132" s="19"/>
      <c r="MAP132" s="19"/>
      <c r="MAQ132" s="19"/>
      <c r="MAR132" s="19"/>
      <c r="MAS132" s="19"/>
      <c r="MAT132" s="19"/>
      <c r="MAU132" s="19"/>
      <c r="MAV132" s="19"/>
      <c r="MAW132" s="19"/>
      <c r="MAX132" s="19"/>
      <c r="MAY132" s="19"/>
      <c r="MAZ132" s="19"/>
      <c r="MBA132" s="19"/>
      <c r="MBB132" s="19"/>
      <c r="MBC132" s="19"/>
      <c r="MBD132" s="19"/>
      <c r="MBE132" s="19"/>
      <c r="MBF132" s="19"/>
      <c r="MBG132" s="19"/>
      <c r="MBH132" s="19"/>
      <c r="MBI132" s="19"/>
      <c r="MBJ132" s="19"/>
      <c r="MBK132" s="19"/>
      <c r="MBL132" s="19"/>
      <c r="MBM132" s="19"/>
      <c r="MBN132" s="19"/>
      <c r="MBO132" s="19"/>
      <c r="MBP132" s="19"/>
      <c r="MBQ132" s="19"/>
      <c r="MBR132" s="19"/>
      <c r="MBS132" s="19"/>
      <c r="MBT132" s="19"/>
      <c r="MBU132" s="19"/>
      <c r="MBV132" s="19"/>
      <c r="MBW132" s="19"/>
      <c r="MBX132" s="19"/>
      <c r="MBY132" s="19"/>
      <c r="MBZ132" s="19"/>
      <c r="MCA132" s="19"/>
      <c r="MCB132" s="19"/>
      <c r="MCC132" s="19"/>
      <c r="MCD132" s="19"/>
      <c r="MCE132" s="19"/>
      <c r="MCF132" s="19"/>
      <c r="MCG132" s="19"/>
      <c r="MCH132" s="19"/>
      <c r="MCI132" s="19"/>
      <c r="MCJ132" s="19"/>
      <c r="MCK132" s="19"/>
      <c r="MCL132" s="19"/>
      <c r="MCM132" s="19"/>
      <c r="MCN132" s="19"/>
      <c r="MCO132" s="19"/>
      <c r="MCP132" s="19"/>
      <c r="MCQ132" s="19"/>
      <c r="MCR132" s="19"/>
      <c r="MCS132" s="19"/>
      <c r="MCT132" s="19"/>
      <c r="MCU132" s="19"/>
      <c r="MCV132" s="19"/>
      <c r="MCW132" s="19"/>
      <c r="MCX132" s="19"/>
      <c r="MCY132" s="19"/>
      <c r="MCZ132" s="19"/>
      <c r="MDA132" s="19"/>
      <c r="MDB132" s="19"/>
      <c r="MDC132" s="19"/>
      <c r="MDD132" s="19"/>
      <c r="MDE132" s="19"/>
      <c r="MDF132" s="19"/>
      <c r="MDG132" s="19"/>
      <c r="MDH132" s="19"/>
      <c r="MDI132" s="19"/>
      <c r="MDJ132" s="19"/>
      <c r="MDK132" s="19"/>
      <c r="MDL132" s="19"/>
      <c r="MDM132" s="19"/>
      <c r="MDN132" s="19"/>
      <c r="MDO132" s="19"/>
      <c r="MDP132" s="19"/>
      <c r="MDQ132" s="19"/>
      <c r="MDR132" s="19"/>
      <c r="MDS132" s="19"/>
      <c r="MDT132" s="19"/>
      <c r="MDU132" s="19"/>
      <c r="MDV132" s="19"/>
      <c r="MDW132" s="19"/>
      <c r="MDX132" s="19"/>
      <c r="MDY132" s="19"/>
      <c r="MDZ132" s="19"/>
      <c r="MEA132" s="19"/>
      <c r="MEB132" s="19"/>
      <c r="MEC132" s="19"/>
      <c r="MED132" s="19"/>
      <c r="MEE132" s="19"/>
      <c r="MEF132" s="19"/>
      <c r="MEG132" s="19"/>
      <c r="MEH132" s="19"/>
      <c r="MEI132" s="19"/>
      <c r="MEJ132" s="19"/>
      <c r="MEK132" s="19"/>
      <c r="MEL132" s="19"/>
      <c r="MEM132" s="19"/>
      <c r="MEN132" s="19"/>
      <c r="MEO132" s="19"/>
      <c r="MEP132" s="19"/>
      <c r="MEQ132" s="19"/>
      <c r="MER132" s="19"/>
      <c r="MES132" s="19"/>
      <c r="MET132" s="19"/>
      <c r="MEU132" s="19"/>
      <c r="MEV132" s="19"/>
      <c r="MEW132" s="19"/>
      <c r="MEX132" s="19"/>
      <c r="MEY132" s="19"/>
      <c r="MEZ132" s="19"/>
      <c r="MFA132" s="19"/>
      <c r="MFB132" s="19"/>
      <c r="MFC132" s="19"/>
      <c r="MFD132" s="19"/>
      <c r="MFE132" s="19"/>
      <c r="MFF132" s="19"/>
      <c r="MFG132" s="19"/>
      <c r="MFH132" s="19"/>
      <c r="MFI132" s="19"/>
      <c r="MFJ132" s="19"/>
      <c r="MFK132" s="19"/>
      <c r="MFL132" s="19"/>
      <c r="MFM132" s="19"/>
      <c r="MFN132" s="19"/>
      <c r="MFO132" s="19"/>
      <c r="MFP132" s="19"/>
      <c r="MFQ132" s="19"/>
      <c r="MFR132" s="19"/>
      <c r="MFS132" s="19"/>
      <c r="MFT132" s="19"/>
      <c r="MFU132" s="19"/>
      <c r="MFV132" s="19"/>
      <c r="MFW132" s="19"/>
      <c r="MFX132" s="19"/>
      <c r="MFY132" s="19"/>
      <c r="MFZ132" s="19"/>
      <c r="MGA132" s="19"/>
      <c r="MGB132" s="19"/>
      <c r="MGC132" s="19"/>
      <c r="MGD132" s="19"/>
      <c r="MGE132" s="19"/>
      <c r="MGF132" s="19"/>
      <c r="MGG132" s="19"/>
      <c r="MGH132" s="19"/>
      <c r="MGI132" s="19"/>
      <c r="MGJ132" s="19"/>
      <c r="MGK132" s="19"/>
      <c r="MGL132" s="19"/>
      <c r="MGM132" s="19"/>
      <c r="MGN132" s="19"/>
      <c r="MGO132" s="19"/>
      <c r="MGP132" s="19"/>
      <c r="MGQ132" s="19"/>
      <c r="MGR132" s="19"/>
      <c r="MGS132" s="19"/>
      <c r="MGT132" s="19"/>
      <c r="MGU132" s="19"/>
      <c r="MGV132" s="19"/>
      <c r="MGW132" s="19"/>
      <c r="MGX132" s="19"/>
      <c r="MGY132" s="19"/>
      <c r="MGZ132" s="19"/>
      <c r="MHA132" s="19"/>
      <c r="MHB132" s="19"/>
      <c r="MHC132" s="19"/>
      <c r="MHD132" s="19"/>
      <c r="MHE132" s="19"/>
      <c r="MHF132" s="19"/>
      <c r="MHG132" s="19"/>
      <c r="MHH132" s="19"/>
      <c r="MHI132" s="19"/>
      <c r="MHJ132" s="19"/>
      <c r="MHK132" s="19"/>
      <c r="MHL132" s="19"/>
      <c r="MHM132" s="19"/>
      <c r="MHN132" s="19"/>
      <c r="MHO132" s="19"/>
      <c r="MHP132" s="19"/>
      <c r="MHQ132" s="19"/>
      <c r="MHR132" s="19"/>
      <c r="MHS132" s="19"/>
      <c r="MHT132" s="19"/>
      <c r="MHU132" s="19"/>
      <c r="MHV132" s="19"/>
      <c r="MHW132" s="19"/>
      <c r="MHX132" s="19"/>
      <c r="MHY132" s="19"/>
      <c r="MHZ132" s="19"/>
      <c r="MIA132" s="19"/>
      <c r="MIB132" s="19"/>
      <c r="MIC132" s="19"/>
      <c r="MID132" s="19"/>
      <c r="MIE132" s="19"/>
      <c r="MIF132" s="19"/>
      <c r="MIG132" s="19"/>
      <c r="MIH132" s="19"/>
      <c r="MII132" s="19"/>
      <c r="MIJ132" s="19"/>
      <c r="MIK132" s="19"/>
      <c r="MIL132" s="19"/>
      <c r="MIM132" s="19"/>
      <c r="MIN132" s="19"/>
      <c r="MIO132" s="19"/>
      <c r="MIP132" s="19"/>
      <c r="MIQ132" s="19"/>
      <c r="MIR132" s="19"/>
      <c r="MIS132" s="19"/>
      <c r="MIT132" s="19"/>
      <c r="MIU132" s="19"/>
      <c r="MIV132" s="19"/>
      <c r="MIW132" s="19"/>
      <c r="MIX132" s="19"/>
      <c r="MIY132" s="19"/>
      <c r="MIZ132" s="19"/>
      <c r="MJA132" s="19"/>
      <c r="MJB132" s="19"/>
      <c r="MJC132" s="19"/>
      <c r="MJD132" s="19"/>
      <c r="MJE132" s="19"/>
      <c r="MJF132" s="19"/>
      <c r="MJG132" s="19"/>
      <c r="MJH132" s="19"/>
      <c r="MJI132" s="19"/>
      <c r="MJJ132" s="19"/>
      <c r="MJK132" s="19"/>
      <c r="MJL132" s="19"/>
      <c r="MJM132" s="19"/>
      <c r="MJN132" s="19"/>
      <c r="MJO132" s="19"/>
      <c r="MJP132" s="19"/>
      <c r="MJQ132" s="19"/>
      <c r="MJR132" s="19"/>
      <c r="MJS132" s="19"/>
      <c r="MJT132" s="19"/>
      <c r="MJU132" s="19"/>
      <c r="MJV132" s="19"/>
      <c r="MJW132" s="19"/>
      <c r="MJX132" s="19"/>
      <c r="MJY132" s="19"/>
      <c r="MJZ132" s="19"/>
      <c r="MKA132" s="19"/>
      <c r="MKB132" s="19"/>
      <c r="MKC132" s="19"/>
      <c r="MKD132" s="19"/>
      <c r="MKE132" s="19"/>
      <c r="MKF132" s="19"/>
      <c r="MKG132" s="19"/>
      <c r="MKH132" s="19"/>
      <c r="MKI132" s="19"/>
      <c r="MKJ132" s="19"/>
      <c r="MKK132" s="19"/>
      <c r="MKL132" s="19"/>
      <c r="MKM132" s="19"/>
      <c r="MKN132" s="19"/>
      <c r="MKO132" s="19"/>
      <c r="MKP132" s="19"/>
      <c r="MKQ132" s="19"/>
      <c r="MKR132" s="19"/>
      <c r="MKS132" s="19"/>
      <c r="MKT132" s="19"/>
      <c r="MKU132" s="19"/>
      <c r="MKV132" s="19"/>
      <c r="MKW132" s="19"/>
      <c r="MKX132" s="19"/>
      <c r="MKY132" s="19"/>
      <c r="MKZ132" s="19"/>
      <c r="MLA132" s="19"/>
      <c r="MLB132" s="19"/>
      <c r="MLC132" s="19"/>
      <c r="MLD132" s="19"/>
      <c r="MLE132" s="19"/>
      <c r="MLF132" s="19"/>
      <c r="MLG132" s="19"/>
      <c r="MLH132" s="19"/>
      <c r="MLI132" s="19"/>
      <c r="MLJ132" s="19"/>
      <c r="MLK132" s="19"/>
      <c r="MLL132" s="19"/>
      <c r="MLM132" s="19"/>
      <c r="MLN132" s="19"/>
      <c r="MLO132" s="19"/>
      <c r="MLP132" s="19"/>
      <c r="MLQ132" s="19"/>
      <c r="MLR132" s="19"/>
      <c r="MLS132" s="19"/>
      <c r="MLT132" s="19"/>
      <c r="MLU132" s="19"/>
      <c r="MLV132" s="19"/>
      <c r="MLW132" s="19"/>
      <c r="MLX132" s="19"/>
      <c r="MLY132" s="19"/>
      <c r="MLZ132" s="19"/>
      <c r="MMA132" s="19"/>
      <c r="MMB132" s="19"/>
      <c r="MMC132" s="19"/>
      <c r="MMD132" s="19"/>
      <c r="MME132" s="19"/>
      <c r="MMF132" s="19"/>
      <c r="MMG132" s="19"/>
      <c r="MMH132" s="19"/>
      <c r="MMI132" s="19"/>
      <c r="MMJ132" s="19"/>
      <c r="MMK132" s="19"/>
      <c r="MML132" s="19"/>
      <c r="MMM132" s="19"/>
      <c r="MMN132" s="19"/>
      <c r="MMO132" s="19"/>
      <c r="MMP132" s="19"/>
      <c r="MMQ132" s="19"/>
      <c r="MMR132" s="19"/>
      <c r="MMS132" s="19"/>
      <c r="MMT132" s="19"/>
      <c r="MMU132" s="19"/>
      <c r="MMV132" s="19"/>
      <c r="MMW132" s="19"/>
      <c r="MMX132" s="19"/>
      <c r="MMY132" s="19"/>
      <c r="MMZ132" s="19"/>
      <c r="MNA132" s="19"/>
      <c r="MNB132" s="19"/>
      <c r="MNC132" s="19"/>
      <c r="MND132" s="19"/>
      <c r="MNE132" s="19"/>
      <c r="MNF132" s="19"/>
      <c r="MNG132" s="19"/>
      <c r="MNH132" s="19"/>
      <c r="MNI132" s="19"/>
      <c r="MNJ132" s="19"/>
      <c r="MNK132" s="19"/>
      <c r="MNL132" s="19"/>
      <c r="MNM132" s="19"/>
      <c r="MNN132" s="19"/>
      <c r="MNO132" s="19"/>
      <c r="MNP132" s="19"/>
      <c r="MNQ132" s="19"/>
      <c r="MNR132" s="19"/>
      <c r="MNS132" s="19"/>
      <c r="MNT132" s="19"/>
      <c r="MNU132" s="19"/>
      <c r="MNV132" s="19"/>
      <c r="MNW132" s="19"/>
      <c r="MNX132" s="19"/>
      <c r="MNY132" s="19"/>
      <c r="MNZ132" s="19"/>
      <c r="MOA132" s="19"/>
      <c r="MOB132" s="19"/>
      <c r="MOC132" s="19"/>
      <c r="MOD132" s="19"/>
      <c r="MOE132" s="19"/>
      <c r="MOF132" s="19"/>
      <c r="MOG132" s="19"/>
      <c r="MOH132" s="19"/>
      <c r="MOI132" s="19"/>
      <c r="MOJ132" s="19"/>
      <c r="MOK132" s="19"/>
      <c r="MOL132" s="19"/>
      <c r="MOM132" s="19"/>
      <c r="MON132" s="19"/>
      <c r="MOO132" s="19"/>
      <c r="MOP132" s="19"/>
      <c r="MOQ132" s="19"/>
      <c r="MOR132" s="19"/>
      <c r="MOS132" s="19"/>
      <c r="MOT132" s="19"/>
      <c r="MOU132" s="19"/>
      <c r="MOV132" s="19"/>
      <c r="MOW132" s="19"/>
      <c r="MOX132" s="19"/>
      <c r="MOY132" s="19"/>
      <c r="MOZ132" s="19"/>
      <c r="MPA132" s="19"/>
      <c r="MPB132" s="19"/>
      <c r="MPC132" s="19"/>
      <c r="MPD132" s="19"/>
      <c r="MPE132" s="19"/>
      <c r="MPF132" s="19"/>
      <c r="MPG132" s="19"/>
      <c r="MPH132" s="19"/>
      <c r="MPI132" s="19"/>
      <c r="MPJ132" s="19"/>
      <c r="MPK132" s="19"/>
      <c r="MPL132" s="19"/>
      <c r="MPM132" s="19"/>
      <c r="MPN132" s="19"/>
      <c r="MPO132" s="19"/>
      <c r="MPP132" s="19"/>
      <c r="MPQ132" s="19"/>
      <c r="MPR132" s="19"/>
      <c r="MPS132" s="19"/>
      <c r="MPT132" s="19"/>
      <c r="MPU132" s="19"/>
      <c r="MPV132" s="19"/>
      <c r="MPW132" s="19"/>
      <c r="MPX132" s="19"/>
      <c r="MPY132" s="19"/>
      <c r="MPZ132" s="19"/>
      <c r="MQA132" s="19"/>
      <c r="MQB132" s="19"/>
      <c r="MQC132" s="19"/>
      <c r="MQD132" s="19"/>
      <c r="MQE132" s="19"/>
      <c r="MQF132" s="19"/>
      <c r="MQG132" s="19"/>
      <c r="MQH132" s="19"/>
      <c r="MQI132" s="19"/>
      <c r="MQJ132" s="19"/>
      <c r="MQK132" s="19"/>
      <c r="MQL132" s="19"/>
      <c r="MQM132" s="19"/>
      <c r="MQN132" s="19"/>
      <c r="MQO132" s="19"/>
      <c r="MQP132" s="19"/>
      <c r="MQQ132" s="19"/>
      <c r="MQR132" s="19"/>
      <c r="MQS132" s="19"/>
      <c r="MQT132" s="19"/>
      <c r="MQU132" s="19"/>
      <c r="MQV132" s="19"/>
      <c r="MQW132" s="19"/>
      <c r="MQX132" s="19"/>
      <c r="MQY132" s="19"/>
      <c r="MQZ132" s="19"/>
      <c r="MRA132" s="19"/>
      <c r="MRB132" s="19"/>
      <c r="MRC132" s="19"/>
      <c r="MRD132" s="19"/>
      <c r="MRE132" s="19"/>
      <c r="MRF132" s="19"/>
      <c r="MRG132" s="19"/>
      <c r="MRH132" s="19"/>
      <c r="MRI132" s="19"/>
      <c r="MRJ132" s="19"/>
      <c r="MRK132" s="19"/>
      <c r="MRL132" s="19"/>
      <c r="MRM132" s="19"/>
      <c r="MRN132" s="19"/>
      <c r="MRO132" s="19"/>
      <c r="MRP132" s="19"/>
      <c r="MRQ132" s="19"/>
      <c r="MRR132" s="19"/>
      <c r="MRS132" s="19"/>
      <c r="MRT132" s="19"/>
      <c r="MRU132" s="19"/>
      <c r="MRV132" s="19"/>
      <c r="MRW132" s="19"/>
      <c r="MRX132" s="19"/>
      <c r="MRY132" s="19"/>
      <c r="MRZ132" s="19"/>
      <c r="MSA132" s="19"/>
      <c r="MSB132" s="19"/>
      <c r="MSC132" s="19"/>
      <c r="MSD132" s="19"/>
      <c r="MSE132" s="19"/>
      <c r="MSF132" s="19"/>
      <c r="MSG132" s="19"/>
      <c r="MSH132" s="19"/>
      <c r="MSI132" s="19"/>
      <c r="MSJ132" s="19"/>
      <c r="MSK132" s="19"/>
      <c r="MSL132" s="19"/>
      <c r="MSM132" s="19"/>
      <c r="MSN132" s="19"/>
      <c r="MSO132" s="19"/>
      <c r="MSP132" s="19"/>
      <c r="MSQ132" s="19"/>
      <c r="MSR132" s="19"/>
      <c r="MSS132" s="19"/>
      <c r="MST132" s="19"/>
      <c r="MSU132" s="19"/>
      <c r="MSV132" s="19"/>
      <c r="MSW132" s="19"/>
      <c r="MSX132" s="19"/>
      <c r="MSY132" s="19"/>
      <c r="MSZ132" s="19"/>
      <c r="MTA132" s="19"/>
      <c r="MTB132" s="19"/>
      <c r="MTC132" s="19"/>
      <c r="MTD132" s="19"/>
      <c r="MTE132" s="19"/>
      <c r="MTF132" s="19"/>
      <c r="MTG132" s="19"/>
      <c r="MTH132" s="19"/>
      <c r="MTI132" s="19"/>
      <c r="MTJ132" s="19"/>
      <c r="MTK132" s="19"/>
      <c r="MTL132" s="19"/>
      <c r="MTM132" s="19"/>
      <c r="MTN132" s="19"/>
      <c r="MTO132" s="19"/>
      <c r="MTP132" s="19"/>
      <c r="MTQ132" s="19"/>
      <c r="MTR132" s="19"/>
      <c r="MTS132" s="19"/>
      <c r="MTT132" s="19"/>
      <c r="MTU132" s="19"/>
      <c r="MTV132" s="19"/>
      <c r="MTW132" s="19"/>
      <c r="MTX132" s="19"/>
      <c r="MTY132" s="19"/>
      <c r="MTZ132" s="19"/>
      <c r="MUA132" s="19"/>
      <c r="MUB132" s="19"/>
      <c r="MUC132" s="19"/>
      <c r="MUD132" s="19"/>
      <c r="MUE132" s="19"/>
      <c r="MUF132" s="19"/>
      <c r="MUG132" s="19"/>
      <c r="MUH132" s="19"/>
      <c r="MUI132" s="19"/>
      <c r="MUJ132" s="19"/>
      <c r="MUK132" s="19"/>
      <c r="MUL132" s="19"/>
      <c r="MUM132" s="19"/>
      <c r="MUN132" s="19"/>
      <c r="MUO132" s="19"/>
      <c r="MUP132" s="19"/>
      <c r="MUQ132" s="19"/>
      <c r="MUR132" s="19"/>
      <c r="MUS132" s="19"/>
      <c r="MUT132" s="19"/>
      <c r="MUU132" s="19"/>
      <c r="MUV132" s="19"/>
      <c r="MUW132" s="19"/>
      <c r="MUX132" s="19"/>
      <c r="MUY132" s="19"/>
      <c r="MUZ132" s="19"/>
      <c r="MVA132" s="19"/>
      <c r="MVB132" s="19"/>
      <c r="MVC132" s="19"/>
      <c r="MVD132" s="19"/>
      <c r="MVE132" s="19"/>
      <c r="MVF132" s="19"/>
      <c r="MVG132" s="19"/>
      <c r="MVH132" s="19"/>
      <c r="MVI132" s="19"/>
      <c r="MVJ132" s="19"/>
      <c r="MVK132" s="19"/>
      <c r="MVL132" s="19"/>
      <c r="MVM132" s="19"/>
      <c r="MVN132" s="19"/>
      <c r="MVO132" s="19"/>
      <c r="MVP132" s="19"/>
      <c r="MVQ132" s="19"/>
      <c r="MVR132" s="19"/>
      <c r="MVS132" s="19"/>
      <c r="MVT132" s="19"/>
      <c r="MVU132" s="19"/>
      <c r="MVV132" s="19"/>
      <c r="MVW132" s="19"/>
      <c r="MVX132" s="19"/>
      <c r="MVY132" s="19"/>
      <c r="MVZ132" s="19"/>
      <c r="MWA132" s="19"/>
      <c r="MWB132" s="19"/>
      <c r="MWC132" s="19"/>
      <c r="MWD132" s="19"/>
      <c r="MWE132" s="19"/>
      <c r="MWF132" s="19"/>
      <c r="MWG132" s="19"/>
      <c r="MWH132" s="19"/>
      <c r="MWI132" s="19"/>
      <c r="MWJ132" s="19"/>
      <c r="MWK132" s="19"/>
      <c r="MWL132" s="19"/>
      <c r="MWM132" s="19"/>
      <c r="MWN132" s="19"/>
      <c r="MWO132" s="19"/>
      <c r="MWP132" s="19"/>
      <c r="MWQ132" s="19"/>
      <c r="MWR132" s="19"/>
      <c r="MWS132" s="19"/>
      <c r="MWT132" s="19"/>
      <c r="MWU132" s="19"/>
      <c r="MWV132" s="19"/>
      <c r="MWW132" s="19"/>
      <c r="MWX132" s="19"/>
      <c r="MWY132" s="19"/>
      <c r="MWZ132" s="19"/>
      <c r="MXA132" s="19"/>
      <c r="MXB132" s="19"/>
      <c r="MXC132" s="19"/>
      <c r="MXD132" s="19"/>
      <c r="MXE132" s="19"/>
      <c r="MXF132" s="19"/>
      <c r="MXG132" s="19"/>
      <c r="MXH132" s="19"/>
      <c r="MXI132" s="19"/>
      <c r="MXJ132" s="19"/>
      <c r="MXK132" s="19"/>
      <c r="MXL132" s="19"/>
      <c r="MXM132" s="19"/>
      <c r="MXN132" s="19"/>
      <c r="MXO132" s="19"/>
      <c r="MXP132" s="19"/>
      <c r="MXQ132" s="19"/>
      <c r="MXR132" s="19"/>
      <c r="MXS132" s="19"/>
      <c r="MXT132" s="19"/>
      <c r="MXU132" s="19"/>
      <c r="MXV132" s="19"/>
      <c r="MXW132" s="19"/>
      <c r="MXX132" s="19"/>
      <c r="MXY132" s="19"/>
      <c r="MXZ132" s="19"/>
      <c r="MYA132" s="19"/>
      <c r="MYB132" s="19"/>
      <c r="MYC132" s="19"/>
      <c r="MYD132" s="19"/>
      <c r="MYE132" s="19"/>
      <c r="MYF132" s="19"/>
      <c r="MYG132" s="19"/>
      <c r="MYH132" s="19"/>
      <c r="MYI132" s="19"/>
      <c r="MYJ132" s="19"/>
      <c r="MYK132" s="19"/>
      <c r="MYL132" s="19"/>
      <c r="MYM132" s="19"/>
      <c r="MYN132" s="19"/>
      <c r="MYO132" s="19"/>
      <c r="MYP132" s="19"/>
      <c r="MYQ132" s="19"/>
      <c r="MYR132" s="19"/>
      <c r="MYS132" s="19"/>
      <c r="MYT132" s="19"/>
      <c r="MYU132" s="19"/>
      <c r="MYV132" s="19"/>
      <c r="MYW132" s="19"/>
      <c r="MYX132" s="19"/>
      <c r="MYY132" s="19"/>
      <c r="MYZ132" s="19"/>
      <c r="MZA132" s="19"/>
      <c r="MZB132" s="19"/>
      <c r="MZC132" s="19"/>
      <c r="MZD132" s="19"/>
      <c r="MZE132" s="19"/>
      <c r="MZF132" s="19"/>
      <c r="MZG132" s="19"/>
      <c r="MZH132" s="19"/>
      <c r="MZI132" s="19"/>
      <c r="MZJ132" s="19"/>
      <c r="MZK132" s="19"/>
      <c r="MZL132" s="19"/>
      <c r="MZM132" s="19"/>
      <c r="MZN132" s="19"/>
      <c r="MZO132" s="19"/>
      <c r="MZP132" s="19"/>
      <c r="MZQ132" s="19"/>
      <c r="MZR132" s="19"/>
      <c r="MZS132" s="19"/>
      <c r="MZT132" s="19"/>
      <c r="MZU132" s="19"/>
      <c r="MZV132" s="19"/>
      <c r="MZW132" s="19"/>
      <c r="MZX132" s="19"/>
      <c r="MZY132" s="19"/>
      <c r="MZZ132" s="19"/>
      <c r="NAA132" s="19"/>
      <c r="NAB132" s="19"/>
      <c r="NAC132" s="19"/>
      <c r="NAD132" s="19"/>
      <c r="NAE132" s="19"/>
      <c r="NAF132" s="19"/>
      <c r="NAG132" s="19"/>
      <c r="NAH132" s="19"/>
      <c r="NAI132" s="19"/>
      <c r="NAJ132" s="19"/>
      <c r="NAK132" s="19"/>
      <c r="NAL132" s="19"/>
      <c r="NAM132" s="19"/>
      <c r="NAN132" s="19"/>
      <c r="NAO132" s="19"/>
      <c r="NAP132" s="19"/>
      <c r="NAQ132" s="19"/>
      <c r="NAR132" s="19"/>
      <c r="NAS132" s="19"/>
      <c r="NAT132" s="19"/>
      <c r="NAU132" s="19"/>
      <c r="NAV132" s="19"/>
      <c r="NAW132" s="19"/>
      <c r="NAX132" s="19"/>
      <c r="NAY132" s="19"/>
      <c r="NAZ132" s="19"/>
      <c r="NBA132" s="19"/>
      <c r="NBB132" s="19"/>
      <c r="NBC132" s="19"/>
      <c r="NBD132" s="19"/>
      <c r="NBE132" s="19"/>
      <c r="NBF132" s="19"/>
      <c r="NBG132" s="19"/>
      <c r="NBH132" s="19"/>
      <c r="NBI132" s="19"/>
      <c r="NBJ132" s="19"/>
      <c r="NBK132" s="19"/>
      <c r="NBL132" s="19"/>
      <c r="NBM132" s="19"/>
      <c r="NBN132" s="19"/>
      <c r="NBO132" s="19"/>
      <c r="NBP132" s="19"/>
      <c r="NBQ132" s="19"/>
      <c r="NBR132" s="19"/>
      <c r="NBS132" s="19"/>
      <c r="NBT132" s="19"/>
      <c r="NBU132" s="19"/>
      <c r="NBV132" s="19"/>
      <c r="NBW132" s="19"/>
      <c r="NBX132" s="19"/>
      <c r="NBY132" s="19"/>
      <c r="NBZ132" s="19"/>
      <c r="NCA132" s="19"/>
      <c r="NCB132" s="19"/>
      <c r="NCC132" s="19"/>
      <c r="NCD132" s="19"/>
      <c r="NCE132" s="19"/>
      <c r="NCF132" s="19"/>
      <c r="NCG132" s="19"/>
      <c r="NCH132" s="19"/>
      <c r="NCI132" s="19"/>
      <c r="NCJ132" s="19"/>
      <c r="NCK132" s="19"/>
      <c r="NCL132" s="19"/>
      <c r="NCM132" s="19"/>
      <c r="NCN132" s="19"/>
      <c r="NCO132" s="19"/>
      <c r="NCP132" s="19"/>
      <c r="NCQ132" s="19"/>
      <c r="NCR132" s="19"/>
      <c r="NCS132" s="19"/>
      <c r="NCT132" s="19"/>
      <c r="NCU132" s="19"/>
      <c r="NCV132" s="19"/>
      <c r="NCW132" s="19"/>
      <c r="NCX132" s="19"/>
      <c r="NCY132" s="19"/>
      <c r="NCZ132" s="19"/>
      <c r="NDA132" s="19"/>
      <c r="NDB132" s="19"/>
      <c r="NDC132" s="19"/>
      <c r="NDD132" s="19"/>
      <c r="NDE132" s="19"/>
      <c r="NDF132" s="19"/>
      <c r="NDG132" s="19"/>
      <c r="NDH132" s="19"/>
      <c r="NDI132" s="19"/>
      <c r="NDJ132" s="19"/>
      <c r="NDK132" s="19"/>
      <c r="NDL132" s="19"/>
      <c r="NDM132" s="19"/>
      <c r="NDN132" s="19"/>
      <c r="NDO132" s="19"/>
      <c r="NDP132" s="19"/>
      <c r="NDQ132" s="19"/>
      <c r="NDR132" s="19"/>
      <c r="NDS132" s="19"/>
      <c r="NDT132" s="19"/>
      <c r="NDU132" s="19"/>
      <c r="NDV132" s="19"/>
      <c r="NDW132" s="19"/>
      <c r="NDX132" s="19"/>
      <c r="NDY132" s="19"/>
      <c r="NDZ132" s="19"/>
      <c r="NEA132" s="19"/>
      <c r="NEB132" s="19"/>
      <c r="NEC132" s="19"/>
      <c r="NED132" s="19"/>
      <c r="NEE132" s="19"/>
      <c r="NEF132" s="19"/>
      <c r="NEG132" s="19"/>
      <c r="NEH132" s="19"/>
      <c r="NEI132" s="19"/>
      <c r="NEJ132" s="19"/>
      <c r="NEK132" s="19"/>
      <c r="NEL132" s="19"/>
      <c r="NEM132" s="19"/>
      <c r="NEN132" s="19"/>
      <c r="NEO132" s="19"/>
      <c r="NEP132" s="19"/>
      <c r="NEQ132" s="19"/>
      <c r="NER132" s="19"/>
      <c r="NES132" s="19"/>
      <c r="NET132" s="19"/>
      <c r="NEU132" s="19"/>
      <c r="NEV132" s="19"/>
      <c r="NEW132" s="19"/>
      <c r="NEX132" s="19"/>
      <c r="NEY132" s="19"/>
      <c r="NEZ132" s="19"/>
      <c r="NFA132" s="19"/>
      <c r="NFB132" s="19"/>
      <c r="NFC132" s="19"/>
      <c r="NFD132" s="19"/>
      <c r="NFE132" s="19"/>
      <c r="NFF132" s="19"/>
      <c r="NFG132" s="19"/>
      <c r="NFH132" s="19"/>
      <c r="NFI132" s="19"/>
      <c r="NFJ132" s="19"/>
      <c r="NFK132" s="19"/>
      <c r="NFL132" s="19"/>
      <c r="NFM132" s="19"/>
      <c r="NFN132" s="19"/>
      <c r="NFO132" s="19"/>
      <c r="NFP132" s="19"/>
      <c r="NFQ132" s="19"/>
      <c r="NFR132" s="19"/>
      <c r="NFS132" s="19"/>
      <c r="NFT132" s="19"/>
      <c r="NFU132" s="19"/>
      <c r="NFV132" s="19"/>
      <c r="NFW132" s="19"/>
      <c r="NFX132" s="19"/>
      <c r="NFY132" s="19"/>
      <c r="NFZ132" s="19"/>
      <c r="NGA132" s="19"/>
      <c r="NGB132" s="19"/>
      <c r="NGC132" s="19"/>
      <c r="NGD132" s="19"/>
      <c r="NGE132" s="19"/>
      <c r="NGF132" s="19"/>
      <c r="NGG132" s="19"/>
      <c r="NGH132" s="19"/>
      <c r="NGI132" s="19"/>
      <c r="NGJ132" s="19"/>
      <c r="NGK132" s="19"/>
      <c r="NGL132" s="19"/>
      <c r="NGM132" s="19"/>
      <c r="NGN132" s="19"/>
      <c r="NGO132" s="19"/>
      <c r="NGP132" s="19"/>
      <c r="NGQ132" s="19"/>
      <c r="NGR132" s="19"/>
      <c r="NGS132" s="19"/>
      <c r="NGT132" s="19"/>
      <c r="NGU132" s="19"/>
      <c r="NGV132" s="19"/>
      <c r="NGW132" s="19"/>
      <c r="NGX132" s="19"/>
      <c r="NGY132" s="19"/>
      <c r="NGZ132" s="19"/>
      <c r="NHA132" s="19"/>
      <c r="NHB132" s="19"/>
      <c r="NHC132" s="19"/>
      <c r="NHD132" s="19"/>
      <c r="NHE132" s="19"/>
      <c r="NHF132" s="19"/>
      <c r="NHG132" s="19"/>
      <c r="NHH132" s="19"/>
      <c r="NHI132" s="19"/>
      <c r="NHJ132" s="19"/>
      <c r="NHK132" s="19"/>
      <c r="NHL132" s="19"/>
      <c r="NHM132" s="19"/>
      <c r="NHN132" s="19"/>
      <c r="NHO132" s="19"/>
      <c r="NHP132" s="19"/>
      <c r="NHQ132" s="19"/>
      <c r="NHR132" s="19"/>
      <c r="NHS132" s="19"/>
      <c r="NHT132" s="19"/>
      <c r="NHU132" s="19"/>
      <c r="NHV132" s="19"/>
      <c r="NHW132" s="19"/>
      <c r="NHX132" s="19"/>
      <c r="NHY132" s="19"/>
      <c r="NHZ132" s="19"/>
      <c r="NIA132" s="19"/>
      <c r="NIB132" s="19"/>
      <c r="NIC132" s="19"/>
      <c r="NID132" s="19"/>
      <c r="NIE132" s="19"/>
      <c r="NIF132" s="19"/>
      <c r="NIG132" s="19"/>
      <c r="NIH132" s="19"/>
      <c r="NII132" s="19"/>
      <c r="NIJ132" s="19"/>
      <c r="NIK132" s="19"/>
      <c r="NIL132" s="19"/>
      <c r="NIM132" s="19"/>
      <c r="NIN132" s="19"/>
      <c r="NIO132" s="19"/>
      <c r="NIP132" s="19"/>
      <c r="NIQ132" s="19"/>
      <c r="NIR132" s="19"/>
      <c r="NIS132" s="19"/>
      <c r="NIT132" s="19"/>
      <c r="NIU132" s="19"/>
      <c r="NIV132" s="19"/>
      <c r="NIW132" s="19"/>
      <c r="NIX132" s="19"/>
      <c r="NIY132" s="19"/>
      <c r="NIZ132" s="19"/>
      <c r="NJA132" s="19"/>
      <c r="NJB132" s="19"/>
      <c r="NJC132" s="19"/>
      <c r="NJD132" s="19"/>
      <c r="NJE132" s="19"/>
      <c r="NJF132" s="19"/>
      <c r="NJG132" s="19"/>
      <c r="NJH132" s="19"/>
      <c r="NJI132" s="19"/>
      <c r="NJJ132" s="19"/>
      <c r="NJK132" s="19"/>
      <c r="NJL132" s="19"/>
      <c r="NJM132" s="19"/>
      <c r="NJN132" s="19"/>
      <c r="NJO132" s="19"/>
      <c r="NJP132" s="19"/>
      <c r="NJQ132" s="19"/>
      <c r="NJR132" s="19"/>
      <c r="NJS132" s="19"/>
      <c r="NJT132" s="19"/>
      <c r="NJU132" s="19"/>
      <c r="NJV132" s="19"/>
      <c r="NJW132" s="19"/>
      <c r="NJX132" s="19"/>
      <c r="NJY132" s="19"/>
      <c r="NJZ132" s="19"/>
      <c r="NKA132" s="19"/>
      <c r="NKB132" s="19"/>
      <c r="NKC132" s="19"/>
      <c r="NKD132" s="19"/>
      <c r="NKE132" s="19"/>
      <c r="NKF132" s="19"/>
      <c r="NKG132" s="19"/>
      <c r="NKH132" s="19"/>
      <c r="NKI132" s="19"/>
      <c r="NKJ132" s="19"/>
      <c r="NKK132" s="19"/>
      <c r="NKL132" s="19"/>
      <c r="NKM132" s="19"/>
      <c r="NKN132" s="19"/>
      <c r="NKO132" s="19"/>
      <c r="NKP132" s="19"/>
      <c r="NKQ132" s="19"/>
      <c r="NKR132" s="19"/>
      <c r="NKS132" s="19"/>
      <c r="NKT132" s="19"/>
      <c r="NKU132" s="19"/>
      <c r="NKV132" s="19"/>
      <c r="NKW132" s="19"/>
      <c r="NKX132" s="19"/>
      <c r="NKY132" s="19"/>
      <c r="NKZ132" s="19"/>
      <c r="NLA132" s="19"/>
      <c r="NLB132" s="19"/>
      <c r="NLC132" s="19"/>
      <c r="NLD132" s="19"/>
      <c r="NLE132" s="19"/>
      <c r="NLF132" s="19"/>
      <c r="NLG132" s="19"/>
      <c r="NLH132" s="19"/>
      <c r="NLI132" s="19"/>
      <c r="NLJ132" s="19"/>
      <c r="NLK132" s="19"/>
      <c r="NLL132" s="19"/>
      <c r="NLM132" s="19"/>
      <c r="NLN132" s="19"/>
      <c r="NLO132" s="19"/>
      <c r="NLP132" s="19"/>
      <c r="NLQ132" s="19"/>
      <c r="NLR132" s="19"/>
      <c r="NLS132" s="19"/>
      <c r="NLT132" s="19"/>
      <c r="NLU132" s="19"/>
      <c r="NLV132" s="19"/>
      <c r="NLW132" s="19"/>
      <c r="NLX132" s="19"/>
      <c r="NLY132" s="19"/>
      <c r="NLZ132" s="19"/>
      <c r="NMA132" s="19"/>
      <c r="NMB132" s="19"/>
      <c r="NMC132" s="19"/>
      <c r="NMD132" s="19"/>
      <c r="NME132" s="19"/>
      <c r="NMF132" s="19"/>
      <c r="NMG132" s="19"/>
      <c r="NMH132" s="19"/>
      <c r="NMI132" s="19"/>
      <c r="NMJ132" s="19"/>
      <c r="NMK132" s="19"/>
      <c r="NML132" s="19"/>
      <c r="NMM132" s="19"/>
      <c r="NMN132" s="19"/>
      <c r="NMO132" s="19"/>
      <c r="NMP132" s="19"/>
      <c r="NMQ132" s="19"/>
      <c r="NMR132" s="19"/>
      <c r="NMS132" s="19"/>
      <c r="NMT132" s="19"/>
      <c r="NMU132" s="19"/>
      <c r="NMV132" s="19"/>
      <c r="NMW132" s="19"/>
      <c r="NMX132" s="19"/>
      <c r="NMY132" s="19"/>
      <c r="NMZ132" s="19"/>
      <c r="NNA132" s="19"/>
      <c r="NNB132" s="19"/>
      <c r="NNC132" s="19"/>
      <c r="NND132" s="19"/>
      <c r="NNE132" s="19"/>
      <c r="NNF132" s="19"/>
      <c r="NNG132" s="19"/>
      <c r="NNH132" s="19"/>
      <c r="NNI132" s="19"/>
      <c r="NNJ132" s="19"/>
      <c r="NNK132" s="19"/>
      <c r="NNL132" s="19"/>
      <c r="NNM132" s="19"/>
      <c r="NNN132" s="19"/>
      <c r="NNO132" s="19"/>
      <c r="NNP132" s="19"/>
      <c r="NNQ132" s="19"/>
      <c r="NNR132" s="19"/>
      <c r="NNS132" s="19"/>
      <c r="NNT132" s="19"/>
      <c r="NNU132" s="19"/>
      <c r="NNV132" s="19"/>
      <c r="NNW132" s="19"/>
      <c r="NNX132" s="19"/>
      <c r="NNY132" s="19"/>
      <c r="NNZ132" s="19"/>
      <c r="NOA132" s="19"/>
      <c r="NOB132" s="19"/>
      <c r="NOC132" s="19"/>
      <c r="NOD132" s="19"/>
      <c r="NOE132" s="19"/>
      <c r="NOF132" s="19"/>
      <c r="NOG132" s="19"/>
      <c r="NOH132" s="19"/>
      <c r="NOI132" s="19"/>
      <c r="NOJ132" s="19"/>
      <c r="NOK132" s="19"/>
      <c r="NOL132" s="19"/>
      <c r="NOM132" s="19"/>
      <c r="NON132" s="19"/>
      <c r="NOO132" s="19"/>
      <c r="NOP132" s="19"/>
      <c r="NOQ132" s="19"/>
      <c r="NOR132" s="19"/>
      <c r="NOS132" s="19"/>
      <c r="NOT132" s="19"/>
      <c r="NOU132" s="19"/>
      <c r="NOV132" s="19"/>
      <c r="NOW132" s="19"/>
      <c r="NOX132" s="19"/>
      <c r="NOY132" s="19"/>
      <c r="NOZ132" s="19"/>
      <c r="NPA132" s="19"/>
      <c r="NPB132" s="19"/>
      <c r="NPC132" s="19"/>
      <c r="NPD132" s="19"/>
      <c r="NPE132" s="19"/>
      <c r="NPF132" s="19"/>
      <c r="NPG132" s="19"/>
      <c r="NPH132" s="19"/>
      <c r="NPI132" s="19"/>
      <c r="NPJ132" s="19"/>
      <c r="NPK132" s="19"/>
      <c r="NPL132" s="19"/>
      <c r="NPM132" s="19"/>
      <c r="NPN132" s="19"/>
      <c r="NPO132" s="19"/>
      <c r="NPP132" s="19"/>
      <c r="NPQ132" s="19"/>
      <c r="NPR132" s="19"/>
      <c r="NPS132" s="19"/>
      <c r="NPT132" s="19"/>
      <c r="NPU132" s="19"/>
      <c r="NPV132" s="19"/>
      <c r="NPW132" s="19"/>
      <c r="NPX132" s="19"/>
      <c r="NPY132" s="19"/>
      <c r="NPZ132" s="19"/>
      <c r="NQA132" s="19"/>
      <c r="NQB132" s="19"/>
      <c r="NQC132" s="19"/>
      <c r="NQD132" s="19"/>
      <c r="NQE132" s="19"/>
      <c r="NQF132" s="19"/>
      <c r="NQG132" s="19"/>
      <c r="NQH132" s="19"/>
      <c r="NQI132" s="19"/>
      <c r="NQJ132" s="19"/>
      <c r="NQK132" s="19"/>
      <c r="NQL132" s="19"/>
      <c r="NQM132" s="19"/>
      <c r="NQN132" s="19"/>
      <c r="NQO132" s="19"/>
      <c r="NQP132" s="19"/>
      <c r="NQQ132" s="19"/>
      <c r="NQR132" s="19"/>
      <c r="NQS132" s="19"/>
      <c r="NQT132" s="19"/>
      <c r="NQU132" s="19"/>
      <c r="NQV132" s="19"/>
      <c r="NQW132" s="19"/>
      <c r="NQX132" s="19"/>
      <c r="NQY132" s="19"/>
      <c r="NQZ132" s="19"/>
      <c r="NRA132" s="19"/>
      <c r="NRB132" s="19"/>
      <c r="NRC132" s="19"/>
      <c r="NRD132" s="19"/>
      <c r="NRE132" s="19"/>
      <c r="NRF132" s="19"/>
      <c r="NRG132" s="19"/>
      <c r="NRH132" s="19"/>
      <c r="NRI132" s="19"/>
      <c r="NRJ132" s="19"/>
      <c r="NRK132" s="19"/>
      <c r="NRL132" s="19"/>
      <c r="NRM132" s="19"/>
      <c r="NRN132" s="19"/>
      <c r="NRO132" s="19"/>
      <c r="NRP132" s="19"/>
      <c r="NRQ132" s="19"/>
      <c r="NRR132" s="19"/>
      <c r="NRS132" s="19"/>
      <c r="NRT132" s="19"/>
      <c r="NRU132" s="19"/>
      <c r="NRV132" s="19"/>
      <c r="NRW132" s="19"/>
      <c r="NRX132" s="19"/>
      <c r="NRY132" s="19"/>
      <c r="NRZ132" s="19"/>
      <c r="NSA132" s="19"/>
      <c r="NSB132" s="19"/>
      <c r="NSC132" s="19"/>
      <c r="NSD132" s="19"/>
      <c r="NSE132" s="19"/>
      <c r="NSF132" s="19"/>
      <c r="NSG132" s="19"/>
      <c r="NSH132" s="19"/>
      <c r="NSI132" s="19"/>
      <c r="NSJ132" s="19"/>
      <c r="NSK132" s="19"/>
      <c r="NSL132" s="19"/>
      <c r="NSM132" s="19"/>
      <c r="NSN132" s="19"/>
      <c r="NSO132" s="19"/>
      <c r="NSP132" s="19"/>
      <c r="NSQ132" s="19"/>
      <c r="NSR132" s="19"/>
      <c r="NSS132" s="19"/>
      <c r="NST132" s="19"/>
      <c r="NSU132" s="19"/>
      <c r="NSV132" s="19"/>
      <c r="NSW132" s="19"/>
      <c r="NSX132" s="19"/>
      <c r="NSY132" s="19"/>
      <c r="NSZ132" s="19"/>
      <c r="NTA132" s="19"/>
      <c r="NTB132" s="19"/>
      <c r="NTC132" s="19"/>
      <c r="NTD132" s="19"/>
      <c r="NTE132" s="19"/>
      <c r="NTF132" s="19"/>
      <c r="NTG132" s="19"/>
      <c r="NTH132" s="19"/>
      <c r="NTI132" s="19"/>
      <c r="NTJ132" s="19"/>
      <c r="NTK132" s="19"/>
      <c r="NTL132" s="19"/>
      <c r="NTM132" s="19"/>
      <c r="NTN132" s="19"/>
      <c r="NTO132" s="19"/>
      <c r="NTP132" s="19"/>
      <c r="NTQ132" s="19"/>
      <c r="NTR132" s="19"/>
      <c r="NTS132" s="19"/>
      <c r="NTT132" s="19"/>
      <c r="NTU132" s="19"/>
      <c r="NTV132" s="19"/>
      <c r="NTW132" s="19"/>
      <c r="NTX132" s="19"/>
      <c r="NTY132" s="19"/>
      <c r="NTZ132" s="19"/>
      <c r="NUA132" s="19"/>
      <c r="NUB132" s="19"/>
      <c r="NUC132" s="19"/>
      <c r="NUD132" s="19"/>
      <c r="NUE132" s="19"/>
      <c r="NUF132" s="19"/>
      <c r="NUG132" s="19"/>
      <c r="NUH132" s="19"/>
      <c r="NUI132" s="19"/>
      <c r="NUJ132" s="19"/>
      <c r="NUK132" s="19"/>
      <c r="NUL132" s="19"/>
      <c r="NUM132" s="19"/>
      <c r="NUN132" s="19"/>
      <c r="NUO132" s="19"/>
      <c r="NUP132" s="19"/>
      <c r="NUQ132" s="19"/>
      <c r="NUR132" s="19"/>
      <c r="NUS132" s="19"/>
      <c r="NUT132" s="19"/>
      <c r="NUU132" s="19"/>
      <c r="NUV132" s="19"/>
      <c r="NUW132" s="19"/>
      <c r="NUX132" s="19"/>
      <c r="NUY132" s="19"/>
      <c r="NUZ132" s="19"/>
      <c r="NVA132" s="19"/>
      <c r="NVB132" s="19"/>
      <c r="NVC132" s="19"/>
      <c r="NVD132" s="19"/>
      <c r="NVE132" s="19"/>
      <c r="NVF132" s="19"/>
      <c r="NVG132" s="19"/>
      <c r="NVH132" s="19"/>
      <c r="NVI132" s="19"/>
      <c r="NVJ132" s="19"/>
      <c r="NVK132" s="19"/>
      <c r="NVL132" s="19"/>
      <c r="NVM132" s="19"/>
      <c r="NVN132" s="19"/>
      <c r="NVO132" s="19"/>
      <c r="NVP132" s="19"/>
      <c r="NVQ132" s="19"/>
      <c r="NVR132" s="19"/>
      <c r="NVS132" s="19"/>
      <c r="NVT132" s="19"/>
      <c r="NVU132" s="19"/>
      <c r="NVV132" s="19"/>
      <c r="NVW132" s="19"/>
      <c r="NVX132" s="19"/>
      <c r="NVY132" s="19"/>
      <c r="NVZ132" s="19"/>
      <c r="NWA132" s="19"/>
      <c r="NWB132" s="19"/>
      <c r="NWC132" s="19"/>
      <c r="NWD132" s="19"/>
      <c r="NWE132" s="19"/>
      <c r="NWF132" s="19"/>
      <c r="NWG132" s="19"/>
      <c r="NWH132" s="19"/>
      <c r="NWI132" s="19"/>
      <c r="NWJ132" s="19"/>
      <c r="NWK132" s="19"/>
      <c r="NWL132" s="19"/>
      <c r="NWM132" s="19"/>
      <c r="NWN132" s="19"/>
      <c r="NWO132" s="19"/>
      <c r="NWP132" s="19"/>
      <c r="NWQ132" s="19"/>
      <c r="NWR132" s="19"/>
      <c r="NWS132" s="19"/>
      <c r="NWT132" s="19"/>
      <c r="NWU132" s="19"/>
      <c r="NWV132" s="19"/>
      <c r="NWW132" s="19"/>
      <c r="NWX132" s="19"/>
      <c r="NWY132" s="19"/>
      <c r="NWZ132" s="19"/>
      <c r="NXA132" s="19"/>
      <c r="NXB132" s="19"/>
      <c r="NXC132" s="19"/>
      <c r="NXD132" s="19"/>
      <c r="NXE132" s="19"/>
      <c r="NXF132" s="19"/>
      <c r="NXG132" s="19"/>
      <c r="NXH132" s="19"/>
      <c r="NXI132" s="19"/>
      <c r="NXJ132" s="19"/>
      <c r="NXK132" s="19"/>
      <c r="NXL132" s="19"/>
      <c r="NXM132" s="19"/>
      <c r="NXN132" s="19"/>
      <c r="NXO132" s="19"/>
      <c r="NXP132" s="19"/>
      <c r="NXQ132" s="19"/>
      <c r="NXR132" s="19"/>
      <c r="NXS132" s="19"/>
      <c r="NXT132" s="19"/>
      <c r="NXU132" s="19"/>
      <c r="NXV132" s="19"/>
      <c r="NXW132" s="19"/>
      <c r="NXX132" s="19"/>
      <c r="NXY132" s="19"/>
      <c r="NXZ132" s="19"/>
      <c r="NYA132" s="19"/>
      <c r="NYB132" s="19"/>
      <c r="NYC132" s="19"/>
      <c r="NYD132" s="19"/>
      <c r="NYE132" s="19"/>
      <c r="NYF132" s="19"/>
      <c r="NYG132" s="19"/>
      <c r="NYH132" s="19"/>
      <c r="NYI132" s="19"/>
      <c r="NYJ132" s="19"/>
      <c r="NYK132" s="19"/>
      <c r="NYL132" s="19"/>
      <c r="NYM132" s="19"/>
      <c r="NYN132" s="19"/>
      <c r="NYO132" s="19"/>
      <c r="NYP132" s="19"/>
      <c r="NYQ132" s="19"/>
      <c r="NYR132" s="19"/>
      <c r="NYS132" s="19"/>
      <c r="NYT132" s="19"/>
      <c r="NYU132" s="19"/>
      <c r="NYV132" s="19"/>
      <c r="NYW132" s="19"/>
      <c r="NYX132" s="19"/>
      <c r="NYY132" s="19"/>
      <c r="NYZ132" s="19"/>
      <c r="NZA132" s="19"/>
      <c r="NZB132" s="19"/>
      <c r="NZC132" s="19"/>
      <c r="NZD132" s="19"/>
      <c r="NZE132" s="19"/>
      <c r="NZF132" s="19"/>
      <c r="NZG132" s="19"/>
      <c r="NZH132" s="19"/>
      <c r="NZI132" s="19"/>
      <c r="NZJ132" s="19"/>
      <c r="NZK132" s="19"/>
      <c r="NZL132" s="19"/>
      <c r="NZM132" s="19"/>
      <c r="NZN132" s="19"/>
      <c r="NZO132" s="19"/>
      <c r="NZP132" s="19"/>
      <c r="NZQ132" s="19"/>
      <c r="NZR132" s="19"/>
      <c r="NZS132" s="19"/>
      <c r="NZT132" s="19"/>
      <c r="NZU132" s="19"/>
      <c r="NZV132" s="19"/>
      <c r="NZW132" s="19"/>
      <c r="NZX132" s="19"/>
      <c r="NZY132" s="19"/>
      <c r="NZZ132" s="19"/>
      <c r="OAA132" s="19"/>
      <c r="OAB132" s="19"/>
      <c r="OAC132" s="19"/>
      <c r="OAD132" s="19"/>
      <c r="OAE132" s="19"/>
      <c r="OAF132" s="19"/>
      <c r="OAG132" s="19"/>
      <c r="OAH132" s="19"/>
      <c r="OAI132" s="19"/>
      <c r="OAJ132" s="19"/>
      <c r="OAK132" s="19"/>
      <c r="OAL132" s="19"/>
      <c r="OAM132" s="19"/>
      <c r="OAN132" s="19"/>
      <c r="OAO132" s="19"/>
      <c r="OAP132" s="19"/>
      <c r="OAQ132" s="19"/>
      <c r="OAR132" s="19"/>
      <c r="OAS132" s="19"/>
      <c r="OAT132" s="19"/>
      <c r="OAU132" s="19"/>
      <c r="OAV132" s="19"/>
      <c r="OAW132" s="19"/>
      <c r="OAX132" s="19"/>
      <c r="OAY132" s="19"/>
      <c r="OAZ132" s="19"/>
      <c r="OBA132" s="19"/>
      <c r="OBB132" s="19"/>
      <c r="OBC132" s="19"/>
      <c r="OBD132" s="19"/>
      <c r="OBE132" s="19"/>
      <c r="OBF132" s="19"/>
      <c r="OBG132" s="19"/>
      <c r="OBH132" s="19"/>
      <c r="OBI132" s="19"/>
      <c r="OBJ132" s="19"/>
      <c r="OBK132" s="19"/>
      <c r="OBL132" s="19"/>
      <c r="OBM132" s="19"/>
      <c r="OBN132" s="19"/>
      <c r="OBO132" s="19"/>
      <c r="OBP132" s="19"/>
      <c r="OBQ132" s="19"/>
      <c r="OBR132" s="19"/>
      <c r="OBS132" s="19"/>
      <c r="OBT132" s="19"/>
      <c r="OBU132" s="19"/>
      <c r="OBV132" s="19"/>
      <c r="OBW132" s="19"/>
      <c r="OBX132" s="19"/>
      <c r="OBY132" s="19"/>
      <c r="OBZ132" s="19"/>
      <c r="OCA132" s="19"/>
      <c r="OCB132" s="19"/>
      <c r="OCC132" s="19"/>
      <c r="OCD132" s="19"/>
      <c r="OCE132" s="19"/>
      <c r="OCF132" s="19"/>
      <c r="OCG132" s="19"/>
      <c r="OCH132" s="19"/>
      <c r="OCI132" s="19"/>
      <c r="OCJ132" s="19"/>
      <c r="OCK132" s="19"/>
      <c r="OCL132" s="19"/>
      <c r="OCM132" s="19"/>
      <c r="OCN132" s="19"/>
      <c r="OCO132" s="19"/>
      <c r="OCP132" s="19"/>
      <c r="OCQ132" s="19"/>
      <c r="OCR132" s="19"/>
      <c r="OCS132" s="19"/>
      <c r="OCT132" s="19"/>
      <c r="OCU132" s="19"/>
      <c r="OCV132" s="19"/>
      <c r="OCW132" s="19"/>
      <c r="OCX132" s="19"/>
      <c r="OCY132" s="19"/>
      <c r="OCZ132" s="19"/>
      <c r="ODA132" s="19"/>
      <c r="ODB132" s="19"/>
      <c r="ODC132" s="19"/>
      <c r="ODD132" s="19"/>
      <c r="ODE132" s="19"/>
      <c r="ODF132" s="19"/>
      <c r="ODG132" s="19"/>
      <c r="ODH132" s="19"/>
      <c r="ODI132" s="19"/>
      <c r="ODJ132" s="19"/>
      <c r="ODK132" s="19"/>
      <c r="ODL132" s="19"/>
      <c r="ODM132" s="19"/>
      <c r="ODN132" s="19"/>
      <c r="ODO132" s="19"/>
      <c r="ODP132" s="19"/>
      <c r="ODQ132" s="19"/>
      <c r="ODR132" s="19"/>
      <c r="ODS132" s="19"/>
      <c r="ODT132" s="19"/>
      <c r="ODU132" s="19"/>
      <c r="ODV132" s="19"/>
      <c r="ODW132" s="19"/>
      <c r="ODX132" s="19"/>
      <c r="ODY132" s="19"/>
      <c r="ODZ132" s="19"/>
      <c r="OEA132" s="19"/>
      <c r="OEB132" s="19"/>
      <c r="OEC132" s="19"/>
      <c r="OED132" s="19"/>
      <c r="OEE132" s="19"/>
      <c r="OEF132" s="19"/>
      <c r="OEG132" s="19"/>
      <c r="OEH132" s="19"/>
      <c r="OEI132" s="19"/>
      <c r="OEJ132" s="19"/>
      <c r="OEK132" s="19"/>
      <c r="OEL132" s="19"/>
      <c r="OEM132" s="19"/>
      <c r="OEN132" s="19"/>
      <c r="OEO132" s="19"/>
      <c r="OEP132" s="19"/>
      <c r="OEQ132" s="19"/>
      <c r="OER132" s="19"/>
      <c r="OES132" s="19"/>
      <c r="OET132" s="19"/>
      <c r="OEU132" s="19"/>
      <c r="OEV132" s="19"/>
      <c r="OEW132" s="19"/>
      <c r="OEX132" s="19"/>
      <c r="OEY132" s="19"/>
      <c r="OEZ132" s="19"/>
      <c r="OFA132" s="19"/>
      <c r="OFB132" s="19"/>
      <c r="OFC132" s="19"/>
      <c r="OFD132" s="19"/>
      <c r="OFE132" s="19"/>
      <c r="OFF132" s="19"/>
      <c r="OFG132" s="19"/>
      <c r="OFH132" s="19"/>
      <c r="OFI132" s="19"/>
      <c r="OFJ132" s="19"/>
      <c r="OFK132" s="19"/>
      <c r="OFL132" s="19"/>
      <c r="OFM132" s="19"/>
      <c r="OFN132" s="19"/>
      <c r="OFO132" s="19"/>
      <c r="OFP132" s="19"/>
      <c r="OFQ132" s="19"/>
      <c r="OFR132" s="19"/>
      <c r="OFS132" s="19"/>
      <c r="OFT132" s="19"/>
      <c r="OFU132" s="19"/>
      <c r="OFV132" s="19"/>
      <c r="OFW132" s="19"/>
      <c r="OFX132" s="19"/>
      <c r="OFY132" s="19"/>
      <c r="OFZ132" s="19"/>
      <c r="OGA132" s="19"/>
      <c r="OGB132" s="19"/>
      <c r="OGC132" s="19"/>
      <c r="OGD132" s="19"/>
      <c r="OGE132" s="19"/>
      <c r="OGF132" s="19"/>
      <c r="OGG132" s="19"/>
      <c r="OGH132" s="19"/>
      <c r="OGI132" s="19"/>
      <c r="OGJ132" s="19"/>
      <c r="OGK132" s="19"/>
      <c r="OGL132" s="19"/>
      <c r="OGM132" s="19"/>
      <c r="OGN132" s="19"/>
      <c r="OGO132" s="19"/>
      <c r="OGP132" s="19"/>
      <c r="OGQ132" s="19"/>
      <c r="OGR132" s="19"/>
      <c r="OGS132" s="19"/>
      <c r="OGT132" s="19"/>
      <c r="OGU132" s="19"/>
      <c r="OGV132" s="19"/>
      <c r="OGW132" s="19"/>
      <c r="OGX132" s="19"/>
      <c r="OGY132" s="19"/>
      <c r="OGZ132" s="19"/>
      <c r="OHA132" s="19"/>
      <c r="OHB132" s="19"/>
      <c r="OHC132" s="19"/>
      <c r="OHD132" s="19"/>
      <c r="OHE132" s="19"/>
      <c r="OHF132" s="19"/>
      <c r="OHG132" s="19"/>
      <c r="OHH132" s="19"/>
      <c r="OHI132" s="19"/>
      <c r="OHJ132" s="19"/>
      <c r="OHK132" s="19"/>
      <c r="OHL132" s="19"/>
      <c r="OHM132" s="19"/>
      <c r="OHN132" s="19"/>
      <c r="OHO132" s="19"/>
      <c r="OHP132" s="19"/>
      <c r="OHQ132" s="19"/>
      <c r="OHR132" s="19"/>
      <c r="OHS132" s="19"/>
      <c r="OHT132" s="19"/>
      <c r="OHU132" s="19"/>
      <c r="OHV132" s="19"/>
      <c r="OHW132" s="19"/>
      <c r="OHX132" s="19"/>
      <c r="OHY132" s="19"/>
      <c r="OHZ132" s="19"/>
      <c r="OIA132" s="19"/>
      <c r="OIB132" s="19"/>
      <c r="OIC132" s="19"/>
      <c r="OID132" s="19"/>
      <c r="OIE132" s="19"/>
      <c r="OIF132" s="19"/>
      <c r="OIG132" s="19"/>
      <c r="OIH132" s="19"/>
      <c r="OII132" s="19"/>
      <c r="OIJ132" s="19"/>
      <c r="OIK132" s="19"/>
      <c r="OIL132" s="19"/>
      <c r="OIM132" s="19"/>
      <c r="OIN132" s="19"/>
      <c r="OIO132" s="19"/>
      <c r="OIP132" s="19"/>
      <c r="OIQ132" s="19"/>
      <c r="OIR132" s="19"/>
      <c r="OIS132" s="19"/>
      <c r="OIT132" s="19"/>
      <c r="OIU132" s="19"/>
      <c r="OIV132" s="19"/>
      <c r="OIW132" s="19"/>
      <c r="OIX132" s="19"/>
      <c r="OIY132" s="19"/>
      <c r="OIZ132" s="19"/>
      <c r="OJA132" s="19"/>
      <c r="OJB132" s="19"/>
      <c r="OJC132" s="19"/>
      <c r="OJD132" s="19"/>
      <c r="OJE132" s="19"/>
      <c r="OJF132" s="19"/>
      <c r="OJG132" s="19"/>
      <c r="OJH132" s="19"/>
      <c r="OJI132" s="19"/>
      <c r="OJJ132" s="19"/>
      <c r="OJK132" s="19"/>
      <c r="OJL132" s="19"/>
      <c r="OJM132" s="19"/>
      <c r="OJN132" s="19"/>
      <c r="OJO132" s="19"/>
      <c r="OJP132" s="19"/>
      <c r="OJQ132" s="19"/>
      <c r="OJR132" s="19"/>
      <c r="OJS132" s="19"/>
      <c r="OJT132" s="19"/>
      <c r="OJU132" s="19"/>
      <c r="OJV132" s="19"/>
      <c r="OJW132" s="19"/>
      <c r="OJX132" s="19"/>
      <c r="OJY132" s="19"/>
      <c r="OJZ132" s="19"/>
      <c r="OKA132" s="19"/>
      <c r="OKB132" s="19"/>
      <c r="OKC132" s="19"/>
      <c r="OKD132" s="19"/>
      <c r="OKE132" s="19"/>
      <c r="OKF132" s="19"/>
      <c r="OKG132" s="19"/>
      <c r="OKH132" s="19"/>
      <c r="OKI132" s="19"/>
      <c r="OKJ132" s="19"/>
      <c r="OKK132" s="19"/>
      <c r="OKL132" s="19"/>
      <c r="OKM132" s="19"/>
      <c r="OKN132" s="19"/>
      <c r="OKO132" s="19"/>
      <c r="OKP132" s="19"/>
      <c r="OKQ132" s="19"/>
      <c r="OKR132" s="19"/>
      <c r="OKS132" s="19"/>
      <c r="OKT132" s="19"/>
      <c r="OKU132" s="19"/>
      <c r="OKV132" s="19"/>
      <c r="OKW132" s="19"/>
      <c r="OKX132" s="19"/>
      <c r="OKY132" s="19"/>
      <c r="OKZ132" s="19"/>
      <c r="OLA132" s="19"/>
      <c r="OLB132" s="19"/>
      <c r="OLC132" s="19"/>
      <c r="OLD132" s="19"/>
      <c r="OLE132" s="19"/>
      <c r="OLF132" s="19"/>
      <c r="OLG132" s="19"/>
      <c r="OLH132" s="19"/>
      <c r="OLI132" s="19"/>
      <c r="OLJ132" s="19"/>
      <c r="OLK132" s="19"/>
      <c r="OLL132" s="19"/>
      <c r="OLM132" s="19"/>
      <c r="OLN132" s="19"/>
      <c r="OLO132" s="19"/>
      <c r="OLP132" s="19"/>
      <c r="OLQ132" s="19"/>
      <c r="OLR132" s="19"/>
      <c r="OLS132" s="19"/>
      <c r="OLT132" s="19"/>
      <c r="OLU132" s="19"/>
      <c r="OLV132" s="19"/>
      <c r="OLW132" s="19"/>
      <c r="OLX132" s="19"/>
      <c r="OLY132" s="19"/>
      <c r="OLZ132" s="19"/>
      <c r="OMA132" s="19"/>
      <c r="OMB132" s="19"/>
      <c r="OMC132" s="19"/>
      <c r="OMD132" s="19"/>
      <c r="OME132" s="19"/>
      <c r="OMF132" s="19"/>
      <c r="OMG132" s="19"/>
      <c r="OMH132" s="19"/>
      <c r="OMI132" s="19"/>
      <c r="OMJ132" s="19"/>
      <c r="OMK132" s="19"/>
      <c r="OML132" s="19"/>
      <c r="OMM132" s="19"/>
      <c r="OMN132" s="19"/>
      <c r="OMO132" s="19"/>
      <c r="OMP132" s="19"/>
      <c r="OMQ132" s="19"/>
      <c r="OMR132" s="19"/>
      <c r="OMS132" s="19"/>
      <c r="OMT132" s="19"/>
      <c r="OMU132" s="19"/>
      <c r="OMV132" s="19"/>
      <c r="OMW132" s="19"/>
      <c r="OMX132" s="19"/>
      <c r="OMY132" s="19"/>
      <c r="OMZ132" s="19"/>
      <c r="ONA132" s="19"/>
      <c r="ONB132" s="19"/>
      <c r="ONC132" s="19"/>
      <c r="OND132" s="19"/>
      <c r="ONE132" s="19"/>
      <c r="ONF132" s="19"/>
      <c r="ONG132" s="19"/>
      <c r="ONH132" s="19"/>
      <c r="ONI132" s="19"/>
      <c r="ONJ132" s="19"/>
      <c r="ONK132" s="19"/>
      <c r="ONL132" s="19"/>
      <c r="ONM132" s="19"/>
      <c r="ONN132" s="19"/>
      <c r="ONO132" s="19"/>
      <c r="ONP132" s="19"/>
      <c r="ONQ132" s="19"/>
      <c r="ONR132" s="19"/>
      <c r="ONS132" s="19"/>
      <c r="ONT132" s="19"/>
      <c r="ONU132" s="19"/>
      <c r="ONV132" s="19"/>
      <c r="ONW132" s="19"/>
      <c r="ONX132" s="19"/>
      <c r="ONY132" s="19"/>
      <c r="ONZ132" s="19"/>
      <c r="OOA132" s="19"/>
      <c r="OOB132" s="19"/>
      <c r="OOC132" s="19"/>
      <c r="OOD132" s="19"/>
      <c r="OOE132" s="19"/>
      <c r="OOF132" s="19"/>
      <c r="OOG132" s="19"/>
      <c r="OOH132" s="19"/>
      <c r="OOI132" s="19"/>
      <c r="OOJ132" s="19"/>
      <c r="OOK132" s="19"/>
      <c r="OOL132" s="19"/>
      <c r="OOM132" s="19"/>
      <c r="OON132" s="19"/>
      <c r="OOO132" s="19"/>
      <c r="OOP132" s="19"/>
      <c r="OOQ132" s="19"/>
      <c r="OOR132" s="19"/>
      <c r="OOS132" s="19"/>
      <c r="OOT132" s="19"/>
      <c r="OOU132" s="19"/>
      <c r="OOV132" s="19"/>
      <c r="OOW132" s="19"/>
      <c r="OOX132" s="19"/>
      <c r="OOY132" s="19"/>
      <c r="OOZ132" s="19"/>
      <c r="OPA132" s="19"/>
      <c r="OPB132" s="19"/>
      <c r="OPC132" s="19"/>
      <c r="OPD132" s="19"/>
      <c r="OPE132" s="19"/>
      <c r="OPF132" s="19"/>
      <c r="OPG132" s="19"/>
      <c r="OPH132" s="19"/>
      <c r="OPI132" s="19"/>
      <c r="OPJ132" s="19"/>
      <c r="OPK132" s="19"/>
      <c r="OPL132" s="19"/>
      <c r="OPM132" s="19"/>
      <c r="OPN132" s="19"/>
      <c r="OPO132" s="19"/>
      <c r="OPP132" s="19"/>
      <c r="OPQ132" s="19"/>
      <c r="OPR132" s="19"/>
      <c r="OPS132" s="19"/>
      <c r="OPT132" s="19"/>
      <c r="OPU132" s="19"/>
      <c r="OPV132" s="19"/>
      <c r="OPW132" s="19"/>
      <c r="OPX132" s="19"/>
      <c r="OPY132" s="19"/>
      <c r="OPZ132" s="19"/>
      <c r="OQA132" s="19"/>
      <c r="OQB132" s="19"/>
      <c r="OQC132" s="19"/>
      <c r="OQD132" s="19"/>
      <c r="OQE132" s="19"/>
      <c r="OQF132" s="19"/>
      <c r="OQG132" s="19"/>
      <c r="OQH132" s="19"/>
      <c r="OQI132" s="19"/>
      <c r="OQJ132" s="19"/>
      <c r="OQK132" s="19"/>
      <c r="OQL132" s="19"/>
      <c r="OQM132" s="19"/>
      <c r="OQN132" s="19"/>
      <c r="OQO132" s="19"/>
      <c r="OQP132" s="19"/>
      <c r="OQQ132" s="19"/>
      <c r="OQR132" s="19"/>
      <c r="OQS132" s="19"/>
      <c r="OQT132" s="19"/>
      <c r="OQU132" s="19"/>
      <c r="OQV132" s="19"/>
      <c r="OQW132" s="19"/>
      <c r="OQX132" s="19"/>
      <c r="OQY132" s="19"/>
      <c r="OQZ132" s="19"/>
      <c r="ORA132" s="19"/>
      <c r="ORB132" s="19"/>
      <c r="ORC132" s="19"/>
      <c r="ORD132" s="19"/>
      <c r="ORE132" s="19"/>
      <c r="ORF132" s="19"/>
      <c r="ORG132" s="19"/>
      <c r="ORH132" s="19"/>
      <c r="ORI132" s="19"/>
      <c r="ORJ132" s="19"/>
      <c r="ORK132" s="19"/>
      <c r="ORL132" s="19"/>
      <c r="ORM132" s="19"/>
      <c r="ORN132" s="19"/>
      <c r="ORO132" s="19"/>
      <c r="ORP132" s="19"/>
      <c r="ORQ132" s="19"/>
      <c r="ORR132" s="19"/>
      <c r="ORS132" s="19"/>
      <c r="ORT132" s="19"/>
      <c r="ORU132" s="19"/>
      <c r="ORV132" s="19"/>
      <c r="ORW132" s="19"/>
      <c r="ORX132" s="19"/>
      <c r="ORY132" s="19"/>
      <c r="ORZ132" s="19"/>
      <c r="OSA132" s="19"/>
      <c r="OSB132" s="19"/>
      <c r="OSC132" s="19"/>
      <c r="OSD132" s="19"/>
      <c r="OSE132" s="19"/>
      <c r="OSF132" s="19"/>
      <c r="OSG132" s="19"/>
      <c r="OSH132" s="19"/>
      <c r="OSI132" s="19"/>
      <c r="OSJ132" s="19"/>
      <c r="OSK132" s="19"/>
      <c r="OSL132" s="19"/>
      <c r="OSM132" s="19"/>
      <c r="OSN132" s="19"/>
      <c r="OSO132" s="19"/>
      <c r="OSP132" s="19"/>
      <c r="OSQ132" s="19"/>
      <c r="OSR132" s="19"/>
      <c r="OSS132" s="19"/>
      <c r="OST132" s="19"/>
      <c r="OSU132" s="19"/>
      <c r="OSV132" s="19"/>
      <c r="OSW132" s="19"/>
      <c r="OSX132" s="19"/>
      <c r="OSY132" s="19"/>
      <c r="OSZ132" s="19"/>
      <c r="OTA132" s="19"/>
      <c r="OTB132" s="19"/>
      <c r="OTC132" s="19"/>
      <c r="OTD132" s="19"/>
      <c r="OTE132" s="19"/>
      <c r="OTF132" s="19"/>
      <c r="OTG132" s="19"/>
      <c r="OTH132" s="19"/>
      <c r="OTI132" s="19"/>
      <c r="OTJ132" s="19"/>
      <c r="OTK132" s="19"/>
      <c r="OTL132" s="19"/>
      <c r="OTM132" s="19"/>
      <c r="OTN132" s="19"/>
      <c r="OTO132" s="19"/>
      <c r="OTP132" s="19"/>
      <c r="OTQ132" s="19"/>
      <c r="OTR132" s="19"/>
      <c r="OTS132" s="19"/>
      <c r="OTT132" s="19"/>
      <c r="OTU132" s="19"/>
      <c r="OTV132" s="19"/>
      <c r="OTW132" s="19"/>
      <c r="OTX132" s="19"/>
      <c r="OTY132" s="19"/>
      <c r="OTZ132" s="19"/>
      <c r="OUA132" s="19"/>
      <c r="OUB132" s="19"/>
      <c r="OUC132" s="19"/>
      <c r="OUD132" s="19"/>
      <c r="OUE132" s="19"/>
      <c r="OUF132" s="19"/>
      <c r="OUG132" s="19"/>
      <c r="OUH132" s="19"/>
      <c r="OUI132" s="19"/>
      <c r="OUJ132" s="19"/>
      <c r="OUK132" s="19"/>
      <c r="OUL132" s="19"/>
      <c r="OUM132" s="19"/>
      <c r="OUN132" s="19"/>
      <c r="OUO132" s="19"/>
      <c r="OUP132" s="19"/>
      <c r="OUQ132" s="19"/>
      <c r="OUR132" s="19"/>
      <c r="OUS132" s="19"/>
      <c r="OUT132" s="19"/>
      <c r="OUU132" s="19"/>
      <c r="OUV132" s="19"/>
      <c r="OUW132" s="19"/>
      <c r="OUX132" s="19"/>
      <c r="OUY132" s="19"/>
      <c r="OUZ132" s="19"/>
      <c r="OVA132" s="19"/>
      <c r="OVB132" s="19"/>
      <c r="OVC132" s="19"/>
      <c r="OVD132" s="19"/>
      <c r="OVE132" s="19"/>
      <c r="OVF132" s="19"/>
      <c r="OVG132" s="19"/>
      <c r="OVH132" s="19"/>
      <c r="OVI132" s="19"/>
      <c r="OVJ132" s="19"/>
      <c r="OVK132" s="19"/>
      <c r="OVL132" s="19"/>
      <c r="OVM132" s="19"/>
      <c r="OVN132" s="19"/>
      <c r="OVO132" s="19"/>
      <c r="OVP132" s="19"/>
      <c r="OVQ132" s="19"/>
      <c r="OVR132" s="19"/>
      <c r="OVS132" s="19"/>
      <c r="OVT132" s="19"/>
      <c r="OVU132" s="19"/>
      <c r="OVV132" s="19"/>
      <c r="OVW132" s="19"/>
      <c r="OVX132" s="19"/>
      <c r="OVY132" s="19"/>
      <c r="OVZ132" s="19"/>
      <c r="OWA132" s="19"/>
      <c r="OWB132" s="19"/>
      <c r="OWC132" s="19"/>
      <c r="OWD132" s="19"/>
      <c r="OWE132" s="19"/>
      <c r="OWF132" s="19"/>
      <c r="OWG132" s="19"/>
      <c r="OWH132" s="19"/>
      <c r="OWI132" s="19"/>
      <c r="OWJ132" s="19"/>
      <c r="OWK132" s="19"/>
      <c r="OWL132" s="19"/>
      <c r="OWM132" s="19"/>
      <c r="OWN132" s="19"/>
      <c r="OWO132" s="19"/>
      <c r="OWP132" s="19"/>
      <c r="OWQ132" s="19"/>
      <c r="OWR132" s="19"/>
      <c r="OWS132" s="19"/>
      <c r="OWT132" s="19"/>
      <c r="OWU132" s="19"/>
      <c r="OWV132" s="19"/>
      <c r="OWW132" s="19"/>
      <c r="OWX132" s="19"/>
      <c r="OWY132" s="19"/>
      <c r="OWZ132" s="19"/>
      <c r="OXA132" s="19"/>
      <c r="OXB132" s="19"/>
      <c r="OXC132" s="19"/>
      <c r="OXD132" s="19"/>
      <c r="OXE132" s="19"/>
      <c r="OXF132" s="19"/>
      <c r="OXG132" s="19"/>
      <c r="OXH132" s="19"/>
      <c r="OXI132" s="19"/>
      <c r="OXJ132" s="19"/>
      <c r="OXK132" s="19"/>
      <c r="OXL132" s="19"/>
      <c r="OXM132" s="19"/>
      <c r="OXN132" s="19"/>
      <c r="OXO132" s="19"/>
      <c r="OXP132" s="19"/>
      <c r="OXQ132" s="19"/>
      <c r="OXR132" s="19"/>
      <c r="OXS132" s="19"/>
      <c r="OXT132" s="19"/>
      <c r="OXU132" s="19"/>
      <c r="OXV132" s="19"/>
      <c r="OXW132" s="19"/>
      <c r="OXX132" s="19"/>
      <c r="OXY132" s="19"/>
      <c r="OXZ132" s="19"/>
      <c r="OYA132" s="19"/>
      <c r="OYB132" s="19"/>
      <c r="OYC132" s="19"/>
      <c r="OYD132" s="19"/>
      <c r="OYE132" s="19"/>
      <c r="OYF132" s="19"/>
      <c r="OYG132" s="19"/>
      <c r="OYH132" s="19"/>
      <c r="OYI132" s="19"/>
      <c r="OYJ132" s="19"/>
      <c r="OYK132" s="19"/>
      <c r="OYL132" s="19"/>
      <c r="OYM132" s="19"/>
      <c r="OYN132" s="19"/>
      <c r="OYO132" s="19"/>
      <c r="OYP132" s="19"/>
      <c r="OYQ132" s="19"/>
      <c r="OYR132" s="19"/>
      <c r="OYS132" s="19"/>
      <c r="OYT132" s="19"/>
      <c r="OYU132" s="19"/>
      <c r="OYV132" s="19"/>
      <c r="OYW132" s="19"/>
      <c r="OYX132" s="19"/>
      <c r="OYY132" s="19"/>
      <c r="OYZ132" s="19"/>
      <c r="OZA132" s="19"/>
      <c r="OZB132" s="19"/>
      <c r="OZC132" s="19"/>
      <c r="OZD132" s="19"/>
      <c r="OZE132" s="19"/>
      <c r="OZF132" s="19"/>
      <c r="OZG132" s="19"/>
      <c r="OZH132" s="19"/>
      <c r="OZI132" s="19"/>
      <c r="OZJ132" s="19"/>
      <c r="OZK132" s="19"/>
      <c r="OZL132" s="19"/>
      <c r="OZM132" s="19"/>
      <c r="OZN132" s="19"/>
      <c r="OZO132" s="19"/>
      <c r="OZP132" s="19"/>
      <c r="OZQ132" s="19"/>
      <c r="OZR132" s="19"/>
      <c r="OZS132" s="19"/>
      <c r="OZT132" s="19"/>
      <c r="OZU132" s="19"/>
      <c r="OZV132" s="19"/>
      <c r="OZW132" s="19"/>
      <c r="OZX132" s="19"/>
      <c r="OZY132" s="19"/>
      <c r="OZZ132" s="19"/>
      <c r="PAA132" s="19"/>
      <c r="PAB132" s="19"/>
      <c r="PAC132" s="19"/>
      <c r="PAD132" s="19"/>
      <c r="PAE132" s="19"/>
      <c r="PAF132" s="19"/>
      <c r="PAG132" s="19"/>
      <c r="PAH132" s="19"/>
      <c r="PAI132" s="19"/>
      <c r="PAJ132" s="19"/>
      <c r="PAK132" s="19"/>
      <c r="PAL132" s="19"/>
      <c r="PAM132" s="19"/>
      <c r="PAN132" s="19"/>
      <c r="PAO132" s="19"/>
      <c r="PAP132" s="19"/>
      <c r="PAQ132" s="19"/>
      <c r="PAR132" s="19"/>
      <c r="PAS132" s="19"/>
      <c r="PAT132" s="19"/>
      <c r="PAU132" s="19"/>
      <c r="PAV132" s="19"/>
      <c r="PAW132" s="19"/>
      <c r="PAX132" s="19"/>
      <c r="PAY132" s="19"/>
      <c r="PAZ132" s="19"/>
      <c r="PBA132" s="19"/>
      <c r="PBB132" s="19"/>
      <c r="PBC132" s="19"/>
      <c r="PBD132" s="19"/>
      <c r="PBE132" s="19"/>
      <c r="PBF132" s="19"/>
      <c r="PBG132" s="19"/>
      <c r="PBH132" s="19"/>
      <c r="PBI132" s="19"/>
      <c r="PBJ132" s="19"/>
      <c r="PBK132" s="19"/>
      <c r="PBL132" s="19"/>
      <c r="PBM132" s="19"/>
      <c r="PBN132" s="19"/>
      <c r="PBO132" s="19"/>
      <c r="PBP132" s="19"/>
      <c r="PBQ132" s="19"/>
      <c r="PBR132" s="19"/>
      <c r="PBS132" s="19"/>
      <c r="PBT132" s="19"/>
      <c r="PBU132" s="19"/>
      <c r="PBV132" s="19"/>
      <c r="PBW132" s="19"/>
      <c r="PBX132" s="19"/>
      <c r="PBY132" s="19"/>
      <c r="PBZ132" s="19"/>
      <c r="PCA132" s="19"/>
      <c r="PCB132" s="19"/>
      <c r="PCC132" s="19"/>
      <c r="PCD132" s="19"/>
      <c r="PCE132" s="19"/>
      <c r="PCF132" s="19"/>
      <c r="PCG132" s="19"/>
      <c r="PCH132" s="19"/>
      <c r="PCI132" s="19"/>
      <c r="PCJ132" s="19"/>
      <c r="PCK132" s="19"/>
      <c r="PCL132" s="19"/>
      <c r="PCM132" s="19"/>
      <c r="PCN132" s="19"/>
      <c r="PCO132" s="19"/>
      <c r="PCP132" s="19"/>
      <c r="PCQ132" s="19"/>
      <c r="PCR132" s="19"/>
      <c r="PCS132" s="19"/>
      <c r="PCT132" s="19"/>
      <c r="PCU132" s="19"/>
      <c r="PCV132" s="19"/>
      <c r="PCW132" s="19"/>
      <c r="PCX132" s="19"/>
      <c r="PCY132" s="19"/>
      <c r="PCZ132" s="19"/>
      <c r="PDA132" s="19"/>
      <c r="PDB132" s="19"/>
      <c r="PDC132" s="19"/>
      <c r="PDD132" s="19"/>
      <c r="PDE132" s="19"/>
      <c r="PDF132" s="19"/>
      <c r="PDG132" s="19"/>
      <c r="PDH132" s="19"/>
      <c r="PDI132" s="19"/>
      <c r="PDJ132" s="19"/>
      <c r="PDK132" s="19"/>
      <c r="PDL132" s="19"/>
      <c r="PDM132" s="19"/>
      <c r="PDN132" s="19"/>
      <c r="PDO132" s="19"/>
      <c r="PDP132" s="19"/>
      <c r="PDQ132" s="19"/>
      <c r="PDR132" s="19"/>
      <c r="PDS132" s="19"/>
      <c r="PDT132" s="19"/>
      <c r="PDU132" s="19"/>
      <c r="PDV132" s="19"/>
      <c r="PDW132" s="19"/>
      <c r="PDX132" s="19"/>
      <c r="PDY132" s="19"/>
      <c r="PDZ132" s="19"/>
      <c r="PEA132" s="19"/>
      <c r="PEB132" s="19"/>
      <c r="PEC132" s="19"/>
      <c r="PED132" s="19"/>
      <c r="PEE132" s="19"/>
      <c r="PEF132" s="19"/>
      <c r="PEG132" s="19"/>
      <c r="PEH132" s="19"/>
      <c r="PEI132" s="19"/>
      <c r="PEJ132" s="19"/>
      <c r="PEK132" s="19"/>
      <c r="PEL132" s="19"/>
      <c r="PEM132" s="19"/>
      <c r="PEN132" s="19"/>
      <c r="PEO132" s="19"/>
      <c r="PEP132" s="19"/>
      <c r="PEQ132" s="19"/>
      <c r="PER132" s="19"/>
      <c r="PES132" s="19"/>
      <c r="PET132" s="19"/>
      <c r="PEU132" s="19"/>
      <c r="PEV132" s="19"/>
      <c r="PEW132" s="19"/>
      <c r="PEX132" s="19"/>
      <c r="PEY132" s="19"/>
      <c r="PEZ132" s="19"/>
      <c r="PFA132" s="19"/>
      <c r="PFB132" s="19"/>
      <c r="PFC132" s="19"/>
      <c r="PFD132" s="19"/>
      <c r="PFE132" s="19"/>
      <c r="PFF132" s="19"/>
      <c r="PFG132" s="19"/>
      <c r="PFH132" s="19"/>
      <c r="PFI132" s="19"/>
      <c r="PFJ132" s="19"/>
      <c r="PFK132" s="19"/>
      <c r="PFL132" s="19"/>
      <c r="PFM132" s="19"/>
      <c r="PFN132" s="19"/>
      <c r="PFO132" s="19"/>
      <c r="PFP132" s="19"/>
      <c r="PFQ132" s="19"/>
      <c r="PFR132" s="19"/>
      <c r="PFS132" s="19"/>
      <c r="PFT132" s="19"/>
      <c r="PFU132" s="19"/>
      <c r="PFV132" s="19"/>
      <c r="PFW132" s="19"/>
      <c r="PFX132" s="19"/>
      <c r="PFY132" s="19"/>
      <c r="PFZ132" s="19"/>
      <c r="PGA132" s="19"/>
      <c r="PGB132" s="19"/>
      <c r="PGC132" s="19"/>
      <c r="PGD132" s="19"/>
      <c r="PGE132" s="19"/>
      <c r="PGF132" s="19"/>
      <c r="PGG132" s="19"/>
      <c r="PGH132" s="19"/>
      <c r="PGI132" s="19"/>
      <c r="PGJ132" s="19"/>
      <c r="PGK132" s="19"/>
      <c r="PGL132" s="19"/>
      <c r="PGM132" s="19"/>
      <c r="PGN132" s="19"/>
      <c r="PGO132" s="19"/>
      <c r="PGP132" s="19"/>
      <c r="PGQ132" s="19"/>
      <c r="PGR132" s="19"/>
      <c r="PGS132" s="19"/>
      <c r="PGT132" s="19"/>
      <c r="PGU132" s="19"/>
      <c r="PGV132" s="19"/>
      <c r="PGW132" s="19"/>
      <c r="PGX132" s="19"/>
      <c r="PGY132" s="19"/>
      <c r="PGZ132" s="19"/>
      <c r="PHA132" s="19"/>
      <c r="PHB132" s="19"/>
      <c r="PHC132" s="19"/>
      <c r="PHD132" s="19"/>
      <c r="PHE132" s="19"/>
      <c r="PHF132" s="19"/>
      <c r="PHG132" s="19"/>
      <c r="PHH132" s="19"/>
      <c r="PHI132" s="19"/>
      <c r="PHJ132" s="19"/>
      <c r="PHK132" s="19"/>
      <c r="PHL132" s="19"/>
      <c r="PHM132" s="19"/>
      <c r="PHN132" s="19"/>
      <c r="PHO132" s="19"/>
      <c r="PHP132" s="19"/>
      <c r="PHQ132" s="19"/>
      <c r="PHR132" s="19"/>
      <c r="PHS132" s="19"/>
      <c r="PHT132" s="19"/>
      <c r="PHU132" s="19"/>
      <c r="PHV132" s="19"/>
      <c r="PHW132" s="19"/>
      <c r="PHX132" s="19"/>
      <c r="PHY132" s="19"/>
      <c r="PHZ132" s="19"/>
      <c r="PIA132" s="19"/>
      <c r="PIB132" s="19"/>
      <c r="PIC132" s="19"/>
      <c r="PID132" s="19"/>
      <c r="PIE132" s="19"/>
      <c r="PIF132" s="19"/>
      <c r="PIG132" s="19"/>
      <c r="PIH132" s="19"/>
      <c r="PII132" s="19"/>
      <c r="PIJ132" s="19"/>
      <c r="PIK132" s="19"/>
      <c r="PIL132" s="19"/>
      <c r="PIM132" s="19"/>
      <c r="PIN132" s="19"/>
      <c r="PIO132" s="19"/>
      <c r="PIP132" s="19"/>
      <c r="PIQ132" s="19"/>
      <c r="PIR132" s="19"/>
      <c r="PIS132" s="19"/>
      <c r="PIT132" s="19"/>
      <c r="PIU132" s="19"/>
      <c r="PIV132" s="19"/>
      <c r="PIW132" s="19"/>
      <c r="PIX132" s="19"/>
      <c r="PIY132" s="19"/>
      <c r="PIZ132" s="19"/>
      <c r="PJA132" s="19"/>
      <c r="PJB132" s="19"/>
      <c r="PJC132" s="19"/>
      <c r="PJD132" s="19"/>
      <c r="PJE132" s="19"/>
      <c r="PJF132" s="19"/>
      <c r="PJG132" s="19"/>
      <c r="PJH132" s="19"/>
      <c r="PJI132" s="19"/>
      <c r="PJJ132" s="19"/>
      <c r="PJK132" s="19"/>
      <c r="PJL132" s="19"/>
      <c r="PJM132" s="19"/>
      <c r="PJN132" s="19"/>
      <c r="PJO132" s="19"/>
      <c r="PJP132" s="19"/>
      <c r="PJQ132" s="19"/>
      <c r="PJR132" s="19"/>
      <c r="PJS132" s="19"/>
      <c r="PJT132" s="19"/>
      <c r="PJU132" s="19"/>
      <c r="PJV132" s="19"/>
      <c r="PJW132" s="19"/>
      <c r="PJX132" s="19"/>
      <c r="PJY132" s="19"/>
      <c r="PJZ132" s="19"/>
      <c r="PKA132" s="19"/>
      <c r="PKB132" s="19"/>
      <c r="PKC132" s="19"/>
      <c r="PKD132" s="19"/>
      <c r="PKE132" s="19"/>
      <c r="PKF132" s="19"/>
      <c r="PKG132" s="19"/>
      <c r="PKH132" s="19"/>
      <c r="PKI132" s="19"/>
      <c r="PKJ132" s="19"/>
      <c r="PKK132" s="19"/>
      <c r="PKL132" s="19"/>
      <c r="PKM132" s="19"/>
      <c r="PKN132" s="19"/>
      <c r="PKO132" s="19"/>
      <c r="PKP132" s="19"/>
      <c r="PKQ132" s="19"/>
      <c r="PKR132" s="19"/>
      <c r="PKS132" s="19"/>
      <c r="PKT132" s="19"/>
      <c r="PKU132" s="19"/>
      <c r="PKV132" s="19"/>
      <c r="PKW132" s="19"/>
      <c r="PKX132" s="19"/>
      <c r="PKY132" s="19"/>
      <c r="PKZ132" s="19"/>
      <c r="PLA132" s="19"/>
      <c r="PLB132" s="19"/>
      <c r="PLC132" s="19"/>
      <c r="PLD132" s="19"/>
      <c r="PLE132" s="19"/>
      <c r="PLF132" s="19"/>
      <c r="PLG132" s="19"/>
      <c r="PLH132" s="19"/>
      <c r="PLI132" s="19"/>
      <c r="PLJ132" s="19"/>
      <c r="PLK132" s="19"/>
      <c r="PLL132" s="19"/>
      <c r="PLM132" s="19"/>
      <c r="PLN132" s="19"/>
      <c r="PLO132" s="19"/>
      <c r="PLP132" s="19"/>
      <c r="PLQ132" s="19"/>
      <c r="PLR132" s="19"/>
      <c r="PLS132" s="19"/>
      <c r="PLT132" s="19"/>
      <c r="PLU132" s="19"/>
      <c r="PLV132" s="19"/>
      <c r="PLW132" s="19"/>
      <c r="PLX132" s="19"/>
      <c r="PLY132" s="19"/>
      <c r="PLZ132" s="19"/>
      <c r="PMA132" s="19"/>
      <c r="PMB132" s="19"/>
      <c r="PMC132" s="19"/>
      <c r="PMD132" s="19"/>
      <c r="PME132" s="19"/>
      <c r="PMF132" s="19"/>
      <c r="PMG132" s="19"/>
      <c r="PMH132" s="19"/>
      <c r="PMI132" s="19"/>
      <c r="PMJ132" s="19"/>
      <c r="PMK132" s="19"/>
      <c r="PML132" s="19"/>
      <c r="PMM132" s="19"/>
      <c r="PMN132" s="19"/>
      <c r="PMO132" s="19"/>
      <c r="PMP132" s="19"/>
      <c r="PMQ132" s="19"/>
      <c r="PMR132" s="19"/>
      <c r="PMS132" s="19"/>
      <c r="PMT132" s="19"/>
      <c r="PMU132" s="19"/>
      <c r="PMV132" s="19"/>
      <c r="PMW132" s="19"/>
      <c r="PMX132" s="19"/>
      <c r="PMY132" s="19"/>
      <c r="PMZ132" s="19"/>
      <c r="PNA132" s="19"/>
      <c r="PNB132" s="19"/>
      <c r="PNC132" s="19"/>
      <c r="PND132" s="19"/>
      <c r="PNE132" s="19"/>
      <c r="PNF132" s="19"/>
      <c r="PNG132" s="19"/>
      <c r="PNH132" s="19"/>
      <c r="PNI132" s="19"/>
      <c r="PNJ132" s="19"/>
      <c r="PNK132" s="19"/>
      <c r="PNL132" s="19"/>
      <c r="PNM132" s="19"/>
      <c r="PNN132" s="19"/>
      <c r="PNO132" s="19"/>
      <c r="PNP132" s="19"/>
      <c r="PNQ132" s="19"/>
      <c r="PNR132" s="19"/>
      <c r="PNS132" s="19"/>
      <c r="PNT132" s="19"/>
      <c r="PNU132" s="19"/>
      <c r="PNV132" s="19"/>
      <c r="PNW132" s="19"/>
      <c r="PNX132" s="19"/>
      <c r="PNY132" s="19"/>
      <c r="PNZ132" s="19"/>
      <c r="POA132" s="19"/>
      <c r="POB132" s="19"/>
      <c r="POC132" s="19"/>
      <c r="POD132" s="19"/>
      <c r="POE132" s="19"/>
      <c r="POF132" s="19"/>
      <c r="POG132" s="19"/>
      <c r="POH132" s="19"/>
      <c r="POI132" s="19"/>
      <c r="POJ132" s="19"/>
      <c r="POK132" s="19"/>
      <c r="POL132" s="19"/>
      <c r="POM132" s="19"/>
      <c r="PON132" s="19"/>
      <c r="POO132" s="19"/>
      <c r="POP132" s="19"/>
      <c r="POQ132" s="19"/>
      <c r="POR132" s="19"/>
      <c r="POS132" s="19"/>
      <c r="POT132" s="19"/>
      <c r="POU132" s="19"/>
      <c r="POV132" s="19"/>
      <c r="POW132" s="19"/>
      <c r="POX132" s="19"/>
      <c r="POY132" s="19"/>
      <c r="POZ132" s="19"/>
      <c r="PPA132" s="19"/>
      <c r="PPB132" s="19"/>
      <c r="PPC132" s="19"/>
      <c r="PPD132" s="19"/>
      <c r="PPE132" s="19"/>
      <c r="PPF132" s="19"/>
      <c r="PPG132" s="19"/>
      <c r="PPH132" s="19"/>
      <c r="PPI132" s="19"/>
      <c r="PPJ132" s="19"/>
      <c r="PPK132" s="19"/>
      <c r="PPL132" s="19"/>
      <c r="PPM132" s="19"/>
      <c r="PPN132" s="19"/>
      <c r="PPO132" s="19"/>
      <c r="PPP132" s="19"/>
      <c r="PPQ132" s="19"/>
      <c r="PPR132" s="19"/>
      <c r="PPS132" s="19"/>
      <c r="PPT132" s="19"/>
      <c r="PPU132" s="19"/>
      <c r="PPV132" s="19"/>
      <c r="PPW132" s="19"/>
      <c r="PPX132" s="19"/>
      <c r="PPY132" s="19"/>
      <c r="PPZ132" s="19"/>
      <c r="PQA132" s="19"/>
      <c r="PQB132" s="19"/>
      <c r="PQC132" s="19"/>
      <c r="PQD132" s="19"/>
      <c r="PQE132" s="19"/>
      <c r="PQF132" s="19"/>
      <c r="PQG132" s="19"/>
      <c r="PQH132" s="19"/>
      <c r="PQI132" s="19"/>
      <c r="PQJ132" s="19"/>
      <c r="PQK132" s="19"/>
      <c r="PQL132" s="19"/>
      <c r="PQM132" s="19"/>
      <c r="PQN132" s="19"/>
      <c r="PQO132" s="19"/>
      <c r="PQP132" s="19"/>
      <c r="PQQ132" s="19"/>
      <c r="PQR132" s="19"/>
      <c r="PQS132" s="19"/>
      <c r="PQT132" s="19"/>
      <c r="PQU132" s="19"/>
      <c r="PQV132" s="19"/>
      <c r="PQW132" s="19"/>
      <c r="PQX132" s="19"/>
      <c r="PQY132" s="19"/>
      <c r="PQZ132" s="19"/>
      <c r="PRA132" s="19"/>
      <c r="PRB132" s="19"/>
      <c r="PRC132" s="19"/>
      <c r="PRD132" s="19"/>
      <c r="PRE132" s="19"/>
      <c r="PRF132" s="19"/>
      <c r="PRG132" s="19"/>
      <c r="PRH132" s="19"/>
      <c r="PRI132" s="19"/>
      <c r="PRJ132" s="19"/>
      <c r="PRK132" s="19"/>
      <c r="PRL132" s="19"/>
      <c r="PRM132" s="19"/>
      <c r="PRN132" s="19"/>
      <c r="PRO132" s="19"/>
      <c r="PRP132" s="19"/>
      <c r="PRQ132" s="19"/>
      <c r="PRR132" s="19"/>
      <c r="PRS132" s="19"/>
      <c r="PRT132" s="19"/>
      <c r="PRU132" s="19"/>
      <c r="PRV132" s="19"/>
      <c r="PRW132" s="19"/>
      <c r="PRX132" s="19"/>
      <c r="PRY132" s="19"/>
      <c r="PRZ132" s="19"/>
      <c r="PSA132" s="19"/>
      <c r="PSB132" s="19"/>
      <c r="PSC132" s="19"/>
      <c r="PSD132" s="19"/>
      <c r="PSE132" s="19"/>
      <c r="PSF132" s="19"/>
      <c r="PSG132" s="19"/>
      <c r="PSH132" s="19"/>
      <c r="PSI132" s="19"/>
      <c r="PSJ132" s="19"/>
      <c r="PSK132" s="19"/>
      <c r="PSL132" s="19"/>
      <c r="PSM132" s="19"/>
      <c r="PSN132" s="19"/>
      <c r="PSO132" s="19"/>
      <c r="PSP132" s="19"/>
      <c r="PSQ132" s="19"/>
      <c r="PSR132" s="19"/>
      <c r="PSS132" s="19"/>
      <c r="PST132" s="19"/>
      <c r="PSU132" s="19"/>
      <c r="PSV132" s="19"/>
      <c r="PSW132" s="19"/>
      <c r="PSX132" s="19"/>
      <c r="PSY132" s="19"/>
      <c r="PSZ132" s="19"/>
      <c r="PTA132" s="19"/>
      <c r="PTB132" s="19"/>
      <c r="PTC132" s="19"/>
      <c r="PTD132" s="19"/>
      <c r="PTE132" s="19"/>
      <c r="PTF132" s="19"/>
      <c r="PTG132" s="19"/>
      <c r="PTH132" s="19"/>
      <c r="PTI132" s="19"/>
      <c r="PTJ132" s="19"/>
      <c r="PTK132" s="19"/>
      <c r="PTL132" s="19"/>
      <c r="PTM132" s="19"/>
      <c r="PTN132" s="19"/>
      <c r="PTO132" s="19"/>
      <c r="PTP132" s="19"/>
      <c r="PTQ132" s="19"/>
      <c r="PTR132" s="19"/>
      <c r="PTS132" s="19"/>
      <c r="PTT132" s="19"/>
      <c r="PTU132" s="19"/>
      <c r="PTV132" s="19"/>
      <c r="PTW132" s="19"/>
      <c r="PTX132" s="19"/>
      <c r="PTY132" s="19"/>
      <c r="PTZ132" s="19"/>
      <c r="PUA132" s="19"/>
      <c r="PUB132" s="19"/>
      <c r="PUC132" s="19"/>
      <c r="PUD132" s="19"/>
      <c r="PUE132" s="19"/>
      <c r="PUF132" s="19"/>
      <c r="PUG132" s="19"/>
      <c r="PUH132" s="19"/>
      <c r="PUI132" s="19"/>
      <c r="PUJ132" s="19"/>
      <c r="PUK132" s="19"/>
      <c r="PUL132" s="19"/>
      <c r="PUM132" s="19"/>
      <c r="PUN132" s="19"/>
      <c r="PUO132" s="19"/>
      <c r="PUP132" s="19"/>
      <c r="PUQ132" s="19"/>
      <c r="PUR132" s="19"/>
      <c r="PUS132" s="19"/>
      <c r="PUT132" s="19"/>
      <c r="PUU132" s="19"/>
      <c r="PUV132" s="19"/>
      <c r="PUW132" s="19"/>
      <c r="PUX132" s="19"/>
      <c r="PUY132" s="19"/>
      <c r="PUZ132" s="19"/>
      <c r="PVA132" s="19"/>
      <c r="PVB132" s="19"/>
      <c r="PVC132" s="19"/>
      <c r="PVD132" s="19"/>
      <c r="PVE132" s="19"/>
      <c r="PVF132" s="19"/>
      <c r="PVG132" s="19"/>
      <c r="PVH132" s="19"/>
      <c r="PVI132" s="19"/>
      <c r="PVJ132" s="19"/>
      <c r="PVK132" s="19"/>
      <c r="PVL132" s="19"/>
      <c r="PVM132" s="19"/>
      <c r="PVN132" s="19"/>
      <c r="PVO132" s="19"/>
      <c r="PVP132" s="19"/>
      <c r="PVQ132" s="19"/>
      <c r="PVR132" s="19"/>
      <c r="PVS132" s="19"/>
      <c r="PVT132" s="19"/>
      <c r="PVU132" s="19"/>
      <c r="PVV132" s="19"/>
      <c r="PVW132" s="19"/>
      <c r="PVX132" s="19"/>
      <c r="PVY132" s="19"/>
      <c r="PVZ132" s="19"/>
      <c r="PWA132" s="19"/>
      <c r="PWB132" s="19"/>
      <c r="PWC132" s="19"/>
      <c r="PWD132" s="19"/>
      <c r="PWE132" s="19"/>
      <c r="PWF132" s="19"/>
      <c r="PWG132" s="19"/>
      <c r="PWH132" s="19"/>
      <c r="PWI132" s="19"/>
      <c r="PWJ132" s="19"/>
      <c r="PWK132" s="19"/>
      <c r="PWL132" s="19"/>
      <c r="PWM132" s="19"/>
      <c r="PWN132" s="19"/>
      <c r="PWO132" s="19"/>
      <c r="PWP132" s="19"/>
      <c r="PWQ132" s="19"/>
      <c r="PWR132" s="19"/>
      <c r="PWS132" s="19"/>
      <c r="PWT132" s="19"/>
      <c r="PWU132" s="19"/>
      <c r="PWV132" s="19"/>
      <c r="PWW132" s="19"/>
      <c r="PWX132" s="19"/>
      <c r="PWY132" s="19"/>
      <c r="PWZ132" s="19"/>
      <c r="PXA132" s="19"/>
      <c r="PXB132" s="19"/>
      <c r="PXC132" s="19"/>
      <c r="PXD132" s="19"/>
      <c r="PXE132" s="19"/>
      <c r="PXF132" s="19"/>
      <c r="PXG132" s="19"/>
      <c r="PXH132" s="19"/>
      <c r="PXI132" s="19"/>
      <c r="PXJ132" s="19"/>
      <c r="PXK132" s="19"/>
      <c r="PXL132" s="19"/>
      <c r="PXM132" s="19"/>
      <c r="PXN132" s="19"/>
      <c r="PXO132" s="19"/>
      <c r="PXP132" s="19"/>
      <c r="PXQ132" s="19"/>
      <c r="PXR132" s="19"/>
      <c r="PXS132" s="19"/>
      <c r="PXT132" s="19"/>
      <c r="PXU132" s="19"/>
      <c r="PXV132" s="19"/>
      <c r="PXW132" s="19"/>
      <c r="PXX132" s="19"/>
      <c r="PXY132" s="19"/>
      <c r="PXZ132" s="19"/>
      <c r="PYA132" s="19"/>
      <c r="PYB132" s="19"/>
      <c r="PYC132" s="19"/>
      <c r="PYD132" s="19"/>
      <c r="PYE132" s="19"/>
      <c r="PYF132" s="19"/>
      <c r="PYG132" s="19"/>
      <c r="PYH132" s="19"/>
      <c r="PYI132" s="19"/>
      <c r="PYJ132" s="19"/>
      <c r="PYK132" s="19"/>
      <c r="PYL132" s="19"/>
      <c r="PYM132" s="19"/>
      <c r="PYN132" s="19"/>
      <c r="PYO132" s="19"/>
      <c r="PYP132" s="19"/>
      <c r="PYQ132" s="19"/>
      <c r="PYR132" s="19"/>
      <c r="PYS132" s="19"/>
      <c r="PYT132" s="19"/>
      <c r="PYU132" s="19"/>
      <c r="PYV132" s="19"/>
      <c r="PYW132" s="19"/>
      <c r="PYX132" s="19"/>
      <c r="PYY132" s="19"/>
      <c r="PYZ132" s="19"/>
      <c r="PZA132" s="19"/>
      <c r="PZB132" s="19"/>
      <c r="PZC132" s="19"/>
      <c r="PZD132" s="19"/>
      <c r="PZE132" s="19"/>
      <c r="PZF132" s="19"/>
      <c r="PZG132" s="19"/>
      <c r="PZH132" s="19"/>
      <c r="PZI132" s="19"/>
      <c r="PZJ132" s="19"/>
      <c r="PZK132" s="19"/>
      <c r="PZL132" s="19"/>
      <c r="PZM132" s="19"/>
      <c r="PZN132" s="19"/>
      <c r="PZO132" s="19"/>
      <c r="PZP132" s="19"/>
      <c r="PZQ132" s="19"/>
      <c r="PZR132" s="19"/>
      <c r="PZS132" s="19"/>
      <c r="PZT132" s="19"/>
      <c r="PZU132" s="19"/>
      <c r="PZV132" s="19"/>
      <c r="PZW132" s="19"/>
      <c r="PZX132" s="19"/>
      <c r="PZY132" s="19"/>
      <c r="PZZ132" s="19"/>
      <c r="QAA132" s="19"/>
      <c r="QAB132" s="19"/>
      <c r="QAC132" s="19"/>
      <c r="QAD132" s="19"/>
      <c r="QAE132" s="19"/>
      <c r="QAF132" s="19"/>
      <c r="QAG132" s="19"/>
      <c r="QAH132" s="19"/>
      <c r="QAI132" s="19"/>
      <c r="QAJ132" s="19"/>
      <c r="QAK132" s="19"/>
      <c r="QAL132" s="19"/>
      <c r="QAM132" s="19"/>
      <c r="QAN132" s="19"/>
      <c r="QAO132" s="19"/>
      <c r="QAP132" s="19"/>
      <c r="QAQ132" s="19"/>
      <c r="QAR132" s="19"/>
      <c r="QAS132" s="19"/>
      <c r="QAT132" s="19"/>
      <c r="QAU132" s="19"/>
      <c r="QAV132" s="19"/>
      <c r="QAW132" s="19"/>
      <c r="QAX132" s="19"/>
      <c r="QAY132" s="19"/>
      <c r="QAZ132" s="19"/>
      <c r="QBA132" s="19"/>
      <c r="QBB132" s="19"/>
      <c r="QBC132" s="19"/>
      <c r="QBD132" s="19"/>
      <c r="QBE132" s="19"/>
      <c r="QBF132" s="19"/>
      <c r="QBG132" s="19"/>
      <c r="QBH132" s="19"/>
      <c r="QBI132" s="19"/>
      <c r="QBJ132" s="19"/>
      <c r="QBK132" s="19"/>
      <c r="QBL132" s="19"/>
      <c r="QBM132" s="19"/>
      <c r="QBN132" s="19"/>
      <c r="QBO132" s="19"/>
      <c r="QBP132" s="19"/>
      <c r="QBQ132" s="19"/>
      <c r="QBR132" s="19"/>
      <c r="QBS132" s="19"/>
      <c r="QBT132" s="19"/>
      <c r="QBU132" s="19"/>
      <c r="QBV132" s="19"/>
      <c r="QBW132" s="19"/>
      <c r="QBX132" s="19"/>
      <c r="QBY132" s="19"/>
      <c r="QBZ132" s="19"/>
      <c r="QCA132" s="19"/>
      <c r="QCB132" s="19"/>
      <c r="QCC132" s="19"/>
      <c r="QCD132" s="19"/>
      <c r="QCE132" s="19"/>
      <c r="QCF132" s="19"/>
      <c r="QCG132" s="19"/>
      <c r="QCH132" s="19"/>
      <c r="QCI132" s="19"/>
      <c r="QCJ132" s="19"/>
      <c r="QCK132" s="19"/>
      <c r="QCL132" s="19"/>
      <c r="QCM132" s="19"/>
      <c r="QCN132" s="19"/>
      <c r="QCO132" s="19"/>
      <c r="QCP132" s="19"/>
      <c r="QCQ132" s="19"/>
      <c r="QCR132" s="19"/>
      <c r="QCS132" s="19"/>
      <c r="QCT132" s="19"/>
      <c r="QCU132" s="19"/>
      <c r="QCV132" s="19"/>
      <c r="QCW132" s="19"/>
      <c r="QCX132" s="19"/>
      <c r="QCY132" s="19"/>
      <c r="QCZ132" s="19"/>
      <c r="QDA132" s="19"/>
      <c r="QDB132" s="19"/>
      <c r="QDC132" s="19"/>
      <c r="QDD132" s="19"/>
      <c r="QDE132" s="19"/>
      <c r="QDF132" s="19"/>
      <c r="QDG132" s="19"/>
      <c r="QDH132" s="19"/>
      <c r="QDI132" s="19"/>
      <c r="QDJ132" s="19"/>
      <c r="QDK132" s="19"/>
      <c r="QDL132" s="19"/>
      <c r="QDM132" s="19"/>
      <c r="QDN132" s="19"/>
      <c r="QDO132" s="19"/>
      <c r="QDP132" s="19"/>
      <c r="QDQ132" s="19"/>
      <c r="QDR132" s="19"/>
      <c r="QDS132" s="19"/>
      <c r="QDT132" s="19"/>
      <c r="QDU132" s="19"/>
      <c r="QDV132" s="19"/>
      <c r="QDW132" s="19"/>
      <c r="QDX132" s="19"/>
      <c r="QDY132" s="19"/>
      <c r="QDZ132" s="19"/>
      <c r="QEA132" s="19"/>
      <c r="QEB132" s="19"/>
      <c r="QEC132" s="19"/>
      <c r="QED132" s="19"/>
      <c r="QEE132" s="19"/>
      <c r="QEF132" s="19"/>
      <c r="QEG132" s="19"/>
      <c r="QEH132" s="19"/>
      <c r="QEI132" s="19"/>
      <c r="QEJ132" s="19"/>
      <c r="QEK132" s="19"/>
      <c r="QEL132" s="19"/>
      <c r="QEM132" s="19"/>
      <c r="QEN132" s="19"/>
      <c r="QEO132" s="19"/>
      <c r="QEP132" s="19"/>
      <c r="QEQ132" s="19"/>
      <c r="QER132" s="19"/>
      <c r="QES132" s="19"/>
      <c r="QET132" s="19"/>
      <c r="QEU132" s="19"/>
      <c r="QEV132" s="19"/>
      <c r="QEW132" s="19"/>
      <c r="QEX132" s="19"/>
      <c r="QEY132" s="19"/>
      <c r="QEZ132" s="19"/>
      <c r="QFA132" s="19"/>
      <c r="QFB132" s="19"/>
      <c r="QFC132" s="19"/>
      <c r="QFD132" s="19"/>
      <c r="QFE132" s="19"/>
      <c r="QFF132" s="19"/>
      <c r="QFG132" s="19"/>
      <c r="QFH132" s="19"/>
      <c r="QFI132" s="19"/>
      <c r="QFJ132" s="19"/>
      <c r="QFK132" s="19"/>
      <c r="QFL132" s="19"/>
      <c r="QFM132" s="19"/>
      <c r="QFN132" s="19"/>
      <c r="QFO132" s="19"/>
      <c r="QFP132" s="19"/>
      <c r="QFQ132" s="19"/>
      <c r="QFR132" s="19"/>
      <c r="QFS132" s="19"/>
      <c r="QFT132" s="19"/>
      <c r="QFU132" s="19"/>
      <c r="QFV132" s="19"/>
      <c r="QFW132" s="19"/>
      <c r="QFX132" s="19"/>
      <c r="QFY132" s="19"/>
      <c r="QFZ132" s="19"/>
      <c r="QGA132" s="19"/>
      <c r="QGB132" s="19"/>
      <c r="QGC132" s="19"/>
      <c r="QGD132" s="19"/>
      <c r="QGE132" s="19"/>
      <c r="QGF132" s="19"/>
      <c r="QGG132" s="19"/>
      <c r="QGH132" s="19"/>
      <c r="QGI132" s="19"/>
      <c r="QGJ132" s="19"/>
      <c r="QGK132" s="19"/>
      <c r="QGL132" s="19"/>
      <c r="QGM132" s="19"/>
      <c r="QGN132" s="19"/>
      <c r="QGO132" s="19"/>
      <c r="QGP132" s="19"/>
      <c r="QGQ132" s="19"/>
      <c r="QGR132" s="19"/>
      <c r="QGS132" s="19"/>
      <c r="QGT132" s="19"/>
      <c r="QGU132" s="19"/>
      <c r="QGV132" s="19"/>
      <c r="QGW132" s="19"/>
      <c r="QGX132" s="19"/>
      <c r="QGY132" s="19"/>
      <c r="QGZ132" s="19"/>
      <c r="QHA132" s="19"/>
      <c r="QHB132" s="19"/>
      <c r="QHC132" s="19"/>
      <c r="QHD132" s="19"/>
      <c r="QHE132" s="19"/>
      <c r="QHF132" s="19"/>
      <c r="QHG132" s="19"/>
      <c r="QHH132" s="19"/>
      <c r="QHI132" s="19"/>
      <c r="QHJ132" s="19"/>
      <c r="QHK132" s="19"/>
      <c r="QHL132" s="19"/>
      <c r="QHM132" s="19"/>
      <c r="QHN132" s="19"/>
      <c r="QHO132" s="19"/>
      <c r="QHP132" s="19"/>
      <c r="QHQ132" s="19"/>
      <c r="QHR132" s="19"/>
      <c r="QHS132" s="19"/>
      <c r="QHT132" s="19"/>
      <c r="QHU132" s="19"/>
      <c r="QHV132" s="19"/>
      <c r="QHW132" s="19"/>
      <c r="QHX132" s="19"/>
      <c r="QHY132" s="19"/>
      <c r="QHZ132" s="19"/>
      <c r="QIA132" s="19"/>
      <c r="QIB132" s="19"/>
      <c r="QIC132" s="19"/>
      <c r="QID132" s="19"/>
      <c r="QIE132" s="19"/>
      <c r="QIF132" s="19"/>
      <c r="QIG132" s="19"/>
      <c r="QIH132" s="19"/>
      <c r="QII132" s="19"/>
      <c r="QIJ132" s="19"/>
      <c r="QIK132" s="19"/>
      <c r="QIL132" s="19"/>
      <c r="QIM132" s="19"/>
      <c r="QIN132" s="19"/>
      <c r="QIO132" s="19"/>
      <c r="QIP132" s="19"/>
      <c r="QIQ132" s="19"/>
      <c r="QIR132" s="19"/>
      <c r="QIS132" s="19"/>
      <c r="QIT132" s="19"/>
      <c r="QIU132" s="19"/>
      <c r="QIV132" s="19"/>
      <c r="QIW132" s="19"/>
      <c r="QIX132" s="19"/>
      <c r="QIY132" s="19"/>
      <c r="QIZ132" s="19"/>
      <c r="QJA132" s="19"/>
      <c r="QJB132" s="19"/>
      <c r="QJC132" s="19"/>
      <c r="QJD132" s="19"/>
      <c r="QJE132" s="19"/>
      <c r="QJF132" s="19"/>
      <c r="QJG132" s="19"/>
      <c r="QJH132" s="19"/>
      <c r="QJI132" s="19"/>
      <c r="QJJ132" s="19"/>
      <c r="QJK132" s="19"/>
      <c r="QJL132" s="19"/>
      <c r="QJM132" s="19"/>
      <c r="QJN132" s="19"/>
      <c r="QJO132" s="19"/>
      <c r="QJP132" s="19"/>
      <c r="QJQ132" s="19"/>
      <c r="QJR132" s="19"/>
      <c r="QJS132" s="19"/>
      <c r="QJT132" s="19"/>
      <c r="QJU132" s="19"/>
      <c r="QJV132" s="19"/>
      <c r="QJW132" s="19"/>
      <c r="QJX132" s="19"/>
      <c r="QJY132" s="19"/>
      <c r="QJZ132" s="19"/>
      <c r="QKA132" s="19"/>
      <c r="QKB132" s="19"/>
      <c r="QKC132" s="19"/>
      <c r="QKD132" s="19"/>
      <c r="QKE132" s="19"/>
      <c r="QKF132" s="19"/>
      <c r="QKG132" s="19"/>
      <c r="QKH132" s="19"/>
      <c r="QKI132" s="19"/>
      <c r="QKJ132" s="19"/>
      <c r="QKK132" s="19"/>
      <c r="QKL132" s="19"/>
      <c r="QKM132" s="19"/>
      <c r="QKN132" s="19"/>
      <c r="QKO132" s="19"/>
      <c r="QKP132" s="19"/>
      <c r="QKQ132" s="19"/>
      <c r="QKR132" s="19"/>
      <c r="QKS132" s="19"/>
      <c r="QKT132" s="19"/>
      <c r="QKU132" s="19"/>
      <c r="QKV132" s="19"/>
      <c r="QKW132" s="19"/>
      <c r="QKX132" s="19"/>
      <c r="QKY132" s="19"/>
      <c r="QKZ132" s="19"/>
      <c r="QLA132" s="19"/>
      <c r="QLB132" s="19"/>
      <c r="QLC132" s="19"/>
      <c r="QLD132" s="19"/>
      <c r="QLE132" s="19"/>
      <c r="QLF132" s="19"/>
      <c r="QLG132" s="19"/>
      <c r="QLH132" s="19"/>
      <c r="QLI132" s="19"/>
      <c r="QLJ132" s="19"/>
      <c r="QLK132" s="19"/>
      <c r="QLL132" s="19"/>
      <c r="QLM132" s="19"/>
      <c r="QLN132" s="19"/>
      <c r="QLO132" s="19"/>
      <c r="QLP132" s="19"/>
      <c r="QLQ132" s="19"/>
      <c r="QLR132" s="19"/>
      <c r="QLS132" s="19"/>
      <c r="QLT132" s="19"/>
      <c r="QLU132" s="19"/>
      <c r="QLV132" s="19"/>
      <c r="QLW132" s="19"/>
      <c r="QLX132" s="19"/>
      <c r="QLY132" s="19"/>
      <c r="QLZ132" s="19"/>
      <c r="QMA132" s="19"/>
      <c r="QMB132" s="19"/>
      <c r="QMC132" s="19"/>
      <c r="QMD132" s="19"/>
      <c r="QME132" s="19"/>
      <c r="QMF132" s="19"/>
      <c r="QMG132" s="19"/>
      <c r="QMH132" s="19"/>
      <c r="QMI132" s="19"/>
      <c r="QMJ132" s="19"/>
      <c r="QMK132" s="19"/>
      <c r="QML132" s="19"/>
      <c r="QMM132" s="19"/>
      <c r="QMN132" s="19"/>
      <c r="QMO132" s="19"/>
      <c r="QMP132" s="19"/>
      <c r="QMQ132" s="19"/>
      <c r="QMR132" s="19"/>
      <c r="QMS132" s="19"/>
      <c r="QMT132" s="19"/>
      <c r="QMU132" s="19"/>
      <c r="QMV132" s="19"/>
      <c r="QMW132" s="19"/>
      <c r="QMX132" s="19"/>
      <c r="QMY132" s="19"/>
      <c r="QMZ132" s="19"/>
      <c r="QNA132" s="19"/>
      <c r="QNB132" s="19"/>
      <c r="QNC132" s="19"/>
      <c r="QND132" s="19"/>
      <c r="QNE132" s="19"/>
      <c r="QNF132" s="19"/>
      <c r="QNG132" s="19"/>
      <c r="QNH132" s="19"/>
      <c r="QNI132" s="19"/>
      <c r="QNJ132" s="19"/>
      <c r="QNK132" s="19"/>
      <c r="QNL132" s="19"/>
      <c r="QNM132" s="19"/>
      <c r="QNN132" s="19"/>
      <c r="QNO132" s="19"/>
      <c r="QNP132" s="19"/>
      <c r="QNQ132" s="19"/>
      <c r="QNR132" s="19"/>
      <c r="QNS132" s="19"/>
      <c r="QNT132" s="19"/>
      <c r="QNU132" s="19"/>
      <c r="QNV132" s="19"/>
      <c r="QNW132" s="19"/>
      <c r="QNX132" s="19"/>
      <c r="QNY132" s="19"/>
      <c r="QNZ132" s="19"/>
      <c r="QOA132" s="19"/>
      <c r="QOB132" s="19"/>
      <c r="QOC132" s="19"/>
      <c r="QOD132" s="19"/>
      <c r="QOE132" s="19"/>
      <c r="QOF132" s="19"/>
      <c r="QOG132" s="19"/>
      <c r="QOH132" s="19"/>
      <c r="QOI132" s="19"/>
      <c r="QOJ132" s="19"/>
      <c r="QOK132" s="22"/>
      <c r="QOL132" s="23"/>
      <c r="QOM132" s="23"/>
      <c r="QON132" s="24"/>
      <c r="QOO132" s="25"/>
      <c r="QOP132" s="29"/>
      <c r="QOQ132" s="30"/>
      <c r="QOR132" s="30"/>
      <c r="QOS132" s="31"/>
      <c r="QOT132" s="32"/>
      <c r="QOU132" s="33"/>
      <c r="QOV132" s="34"/>
      <c r="QOW132" s="34"/>
      <c r="QOX132" s="34"/>
      <c r="QOY132" s="35"/>
      <c r="QOZ132" s="36"/>
      <c r="QPA132" s="36"/>
      <c r="QPB132" s="36"/>
      <c r="QPC132" s="37"/>
      <c r="QPD132" s="36"/>
      <c r="QPE132" s="38"/>
      <c r="QPF132" s="11"/>
      <c r="QPG132" s="14"/>
      <c r="QPH132" s="11"/>
      <c r="QPI132" s="5"/>
      <c r="QPJ132" s="5"/>
      <c r="QPK132" s="5"/>
      <c r="QPL132" s="5"/>
      <c r="QPM132" s="5"/>
      <c r="QPN132" s="19"/>
      <c r="QPO132" s="22"/>
      <c r="QPP132" s="23"/>
      <c r="QPQ132" s="23"/>
      <c r="QPR132" s="24"/>
      <c r="QPS132" s="25"/>
      <c r="QPT132" s="36"/>
      <c r="QPU132" s="36"/>
      <c r="QPV132" s="37"/>
      <c r="QPW132" s="36"/>
      <c r="QPX132" s="38"/>
      <c r="QPY132" s="11"/>
      <c r="QPZ132" s="11"/>
      <c r="QQA132" s="27"/>
      <c r="QQB132" s="39"/>
      <c r="QQC132" s="40"/>
      <c r="QQD132" s="26"/>
      <c r="QQE132" s="26"/>
      <c r="QQF132" s="26"/>
      <c r="QQG132" s="26"/>
      <c r="QQH132" s="26"/>
      <c r="QQI132" s="26"/>
      <c r="QQJ132" s="11"/>
      <c r="QQK132" s="14"/>
      <c r="QQL132" s="11"/>
      <c r="QQR132" s="19"/>
      <c r="QQS132" s="22"/>
      <c r="QQT132" s="23"/>
      <c r="QQU132" s="23"/>
      <c r="QQV132" s="24"/>
      <c r="QQW132" s="25"/>
      <c r="QQX132" s="26"/>
      <c r="QQY132" s="26"/>
      <c r="QQZ132" s="26"/>
      <c r="QRA132" s="26"/>
      <c r="QRB132" s="26"/>
      <c r="QRC132" s="11"/>
      <c r="QRD132" s="11"/>
      <c r="QRE132" s="27"/>
    </row>
    <row r="133" spans="1:11965" ht="15" hidden="1" customHeight="1" x14ac:dyDescent="0.4">
      <c r="A133" t="s">
        <v>262</v>
      </c>
      <c r="B133" s="6" t="s">
        <v>258</v>
      </c>
      <c r="C133" s="6" t="s">
        <v>246</v>
      </c>
      <c r="D133" s="6" t="s">
        <v>250</v>
      </c>
      <c r="E133" s="6" t="s">
        <v>108</v>
      </c>
      <c r="F133" s="90" t="s">
        <v>254</v>
      </c>
      <c r="G133" s="10">
        <v>96.616800000000012</v>
      </c>
      <c r="H133" s="10">
        <v>66.759</v>
      </c>
      <c r="I133" s="10">
        <v>62.773000000000003</v>
      </c>
      <c r="J133" s="10">
        <v>28.249000000000009</v>
      </c>
      <c r="K133" s="10">
        <v>62.136000000000003</v>
      </c>
      <c r="L133" s="10">
        <v>62.067</v>
      </c>
      <c r="M133" s="10">
        <v>38.110000000000014</v>
      </c>
      <c r="N133" s="10">
        <v>62.88</v>
      </c>
      <c r="O133" s="10">
        <v>62.88000000000001</v>
      </c>
      <c r="P133" s="10">
        <v>62.88000000000001</v>
      </c>
      <c r="Q133" s="11">
        <v>62.88000000000001</v>
      </c>
      <c r="R133" s="10">
        <v>62.88000000000001</v>
      </c>
      <c r="S133" s="80">
        <f t="shared" si="2"/>
        <v>62.88000000000001</v>
      </c>
      <c r="T133" s="55">
        <v>-27.251999999999999</v>
      </c>
      <c r="U133" s="55">
        <v>-34.302999999999997</v>
      </c>
      <c r="V133" s="55">
        <v>38.130000000000003</v>
      </c>
      <c r="W133" s="55">
        <v>51.176000000000002</v>
      </c>
      <c r="X133" s="55">
        <v>10.359</v>
      </c>
      <c r="Y133" s="55">
        <v>24.77</v>
      </c>
      <c r="Z133" s="55">
        <v>0</v>
      </c>
      <c r="AA133" s="55">
        <v>0</v>
      </c>
      <c r="AB133" s="55">
        <v>0</v>
      </c>
      <c r="AC133" s="55">
        <v>0</v>
      </c>
      <c r="AD133" s="55">
        <v>0</v>
      </c>
      <c r="AE133" s="55">
        <v>0</v>
      </c>
      <c r="AF133" s="10"/>
    </row>
    <row r="134" spans="1:11965" ht="15" hidden="1" customHeight="1" x14ac:dyDescent="0.4">
      <c r="A134" t="s">
        <v>262</v>
      </c>
      <c r="B134" s="6" t="s">
        <v>258</v>
      </c>
      <c r="C134" s="6" t="s">
        <v>246</v>
      </c>
      <c r="D134" s="6" t="s">
        <v>250</v>
      </c>
      <c r="E134" s="6" t="s">
        <v>109</v>
      </c>
      <c r="F134" s="90" t="s">
        <v>254</v>
      </c>
      <c r="G134" s="10">
        <v>154.76579999999998</v>
      </c>
      <c r="H134" s="10">
        <v>128.5</v>
      </c>
      <c r="I134" s="10">
        <v>83.662999999999997</v>
      </c>
      <c r="J134" s="10">
        <v>54.173000000000002</v>
      </c>
      <c r="K134" s="10">
        <v>67.191999999999993</v>
      </c>
      <c r="L134" s="10">
        <v>63.783000000000001</v>
      </c>
      <c r="M134" s="10">
        <v>53.744</v>
      </c>
      <c r="N134" s="10">
        <v>51.540999999999997</v>
      </c>
      <c r="O134" s="10">
        <v>51.540999999999997</v>
      </c>
      <c r="P134" s="10">
        <v>51.540999999999997</v>
      </c>
      <c r="Q134" s="11">
        <v>51.16</v>
      </c>
      <c r="R134" s="10">
        <v>51.16</v>
      </c>
      <c r="S134" s="80">
        <f t="shared" si="2"/>
        <v>51.16</v>
      </c>
      <c r="T134" s="55">
        <v>-5.4029999999999996</v>
      </c>
      <c r="U134" s="55">
        <v>-10.156000000000001</v>
      </c>
      <c r="V134" s="55">
        <v>-6.9000000000000006E-2</v>
      </c>
      <c r="W134" s="55">
        <v>51.863999999999997</v>
      </c>
      <c r="X134" s="55">
        <v>-2.3719999999999999</v>
      </c>
      <c r="Y134" s="55">
        <v>17.677</v>
      </c>
      <c r="Z134" s="55">
        <v>0</v>
      </c>
      <c r="AA134" s="55">
        <v>0</v>
      </c>
      <c r="AB134" s="55">
        <v>-0.38100000000000001</v>
      </c>
      <c r="AC134" s="55">
        <v>0</v>
      </c>
      <c r="AD134" s="55">
        <v>0</v>
      </c>
      <c r="AE134" s="55">
        <v>0</v>
      </c>
      <c r="AF134" s="10"/>
    </row>
    <row r="135" spans="1:11965" ht="15" hidden="1" customHeight="1" x14ac:dyDescent="0.4">
      <c r="A135" t="s">
        <v>262</v>
      </c>
      <c r="B135" s="6" t="s">
        <v>258</v>
      </c>
      <c r="C135" s="6" t="s">
        <v>246</v>
      </c>
      <c r="D135" s="6" t="s">
        <v>250</v>
      </c>
      <c r="E135" s="6" t="s">
        <v>110</v>
      </c>
      <c r="F135" s="90" t="s">
        <v>255</v>
      </c>
      <c r="G135" s="10">
        <v>47.042000000000002</v>
      </c>
      <c r="H135" s="11">
        <v>95.653000000000006</v>
      </c>
      <c r="I135" s="11">
        <v>90.913700000000006</v>
      </c>
      <c r="J135" s="10">
        <v>91.936899999999994</v>
      </c>
      <c r="K135" s="10">
        <v>96.018000000000001</v>
      </c>
      <c r="L135" s="10">
        <v>97.792000000000002</v>
      </c>
      <c r="M135" s="10">
        <v>86.766999999999996</v>
      </c>
      <c r="N135" s="10">
        <v>86.805999999999997</v>
      </c>
      <c r="O135" s="10">
        <v>86.805999999999997</v>
      </c>
      <c r="P135" s="10">
        <v>86.805999999999997</v>
      </c>
      <c r="Q135" s="11">
        <v>86.805999999999997</v>
      </c>
      <c r="R135" s="10">
        <v>88.644999999999996</v>
      </c>
      <c r="S135" s="80">
        <f t="shared" si="2"/>
        <v>88.644999999999996</v>
      </c>
      <c r="T135" s="55">
        <v>37.396999999999998</v>
      </c>
      <c r="U135" s="55">
        <v>0.877</v>
      </c>
      <c r="V135" s="55">
        <v>41.372999999999998</v>
      </c>
      <c r="W135" s="55">
        <v>7.12</v>
      </c>
      <c r="X135" s="55">
        <v>0</v>
      </c>
      <c r="Y135" s="55">
        <v>3.9E-2</v>
      </c>
      <c r="Z135" s="55">
        <v>0</v>
      </c>
      <c r="AA135" s="55">
        <v>0</v>
      </c>
      <c r="AB135" s="55">
        <v>0</v>
      </c>
      <c r="AC135" s="55">
        <v>1.839</v>
      </c>
      <c r="AD135" s="55">
        <v>0</v>
      </c>
      <c r="AE135" s="55">
        <v>0</v>
      </c>
      <c r="AF135" s="10"/>
    </row>
    <row r="136" spans="1:11965" ht="15" hidden="1" customHeight="1" x14ac:dyDescent="0.4">
      <c r="A136" t="s">
        <v>262</v>
      </c>
      <c r="B136" s="6" t="s">
        <v>258</v>
      </c>
      <c r="C136" s="6" t="s">
        <v>246</v>
      </c>
      <c r="D136" s="6" t="s">
        <v>250</v>
      </c>
      <c r="E136" s="6" t="s">
        <v>111</v>
      </c>
      <c r="F136" s="90" t="s">
        <v>255</v>
      </c>
      <c r="G136" s="10">
        <v>63.27450000000001</v>
      </c>
      <c r="H136" s="11">
        <v>62.771999999999998</v>
      </c>
      <c r="I136" s="11">
        <v>57.934799999999996</v>
      </c>
      <c r="J136" s="10">
        <v>58.718000000000004</v>
      </c>
      <c r="K136" s="10">
        <v>58.576499999999996</v>
      </c>
      <c r="L136" s="10">
        <v>58.528799999999997</v>
      </c>
      <c r="M136" s="10">
        <v>44.561</v>
      </c>
      <c r="N136" s="10">
        <v>49.3</v>
      </c>
      <c r="O136" s="10">
        <v>51.203400000000009</v>
      </c>
      <c r="P136" s="10">
        <v>51.387200000000007</v>
      </c>
      <c r="Q136" s="11">
        <v>50.021000000000001</v>
      </c>
      <c r="R136" s="10">
        <v>46.062000000000005</v>
      </c>
      <c r="S136" s="80">
        <f t="shared" si="2"/>
        <v>46.062000000000005</v>
      </c>
      <c r="T136" s="55">
        <v>1.44</v>
      </c>
      <c r="U136" s="55">
        <v>0</v>
      </c>
      <c r="V136" s="55">
        <v>0</v>
      </c>
      <c r="W136" s="55">
        <v>1.4630000000000001</v>
      </c>
      <c r="X136" s="55">
        <v>-36.561999999999998</v>
      </c>
      <c r="Y136" s="55">
        <v>1.417</v>
      </c>
      <c r="Z136" s="55">
        <v>21.538</v>
      </c>
      <c r="AA136" s="55">
        <v>1.706</v>
      </c>
      <c r="AB136" s="55">
        <v>31.166</v>
      </c>
      <c r="AC136" s="55">
        <v>10.894</v>
      </c>
      <c r="AD136" s="55">
        <v>0</v>
      </c>
      <c r="AE136" s="55">
        <v>13</v>
      </c>
      <c r="AF136" s="10"/>
    </row>
    <row r="137" spans="1:11965" ht="15" hidden="1" customHeight="1" x14ac:dyDescent="0.4">
      <c r="A137" t="s">
        <v>262</v>
      </c>
      <c r="B137" s="6" t="s">
        <v>258</v>
      </c>
      <c r="C137" s="6" t="s">
        <v>246</v>
      </c>
      <c r="D137" s="6" t="s">
        <v>250</v>
      </c>
      <c r="E137" s="6" t="s">
        <v>112</v>
      </c>
      <c r="F137" s="90" t="s">
        <v>254</v>
      </c>
      <c r="G137" s="10">
        <v>417.43799999999999</v>
      </c>
      <c r="H137" s="11">
        <v>307.8</v>
      </c>
      <c r="I137" s="11">
        <v>270</v>
      </c>
      <c r="J137" s="10">
        <v>284.459</v>
      </c>
      <c r="K137" s="10">
        <v>275.334</v>
      </c>
      <c r="L137" s="10">
        <v>266.0607</v>
      </c>
      <c r="M137" s="10">
        <v>278.33780000000002</v>
      </c>
      <c r="N137" s="10">
        <v>278.33780000000002</v>
      </c>
      <c r="O137" s="10">
        <v>274.0265</v>
      </c>
      <c r="P137" s="10">
        <v>272.06299999999999</v>
      </c>
      <c r="Q137" s="11">
        <v>282.82600000000002</v>
      </c>
      <c r="R137" s="10">
        <v>281.64999999999998</v>
      </c>
      <c r="S137" s="80">
        <f t="shared" si="2"/>
        <v>284.459</v>
      </c>
      <c r="T137" s="55">
        <v>59.598999999999997</v>
      </c>
      <c r="U137" s="55">
        <v>27.085999999999999</v>
      </c>
      <c r="V137" s="55">
        <v>9.468</v>
      </c>
      <c r="W137" s="55">
        <v>-0.49199999999999999</v>
      </c>
      <c r="X137" s="55">
        <v>98.308999999999997</v>
      </c>
      <c r="Y137" s="55">
        <v>35.917000000000002</v>
      </c>
      <c r="Z137" s="55">
        <v>15.712999999999999</v>
      </c>
      <c r="AA137" s="55">
        <v>14.305</v>
      </c>
      <c r="AB137" s="55">
        <v>1.8580000000000001</v>
      </c>
      <c r="AC137" s="55">
        <v>10.696</v>
      </c>
      <c r="AD137" s="55">
        <v>4</v>
      </c>
      <c r="AE137" s="55">
        <v>8</v>
      </c>
      <c r="AF137" s="10"/>
    </row>
    <row r="138" spans="1:11965" ht="15" hidden="1" customHeight="1" x14ac:dyDescent="0.4">
      <c r="A138" t="s">
        <v>262</v>
      </c>
      <c r="B138" s="6" t="s">
        <v>258</v>
      </c>
      <c r="C138" s="6" t="s">
        <v>246</v>
      </c>
      <c r="D138" s="6" t="s">
        <v>250</v>
      </c>
      <c r="E138" s="6" t="s">
        <v>113</v>
      </c>
      <c r="F138" s="90" t="s">
        <v>255</v>
      </c>
      <c r="G138" s="10">
        <v>412.5</v>
      </c>
      <c r="H138" s="11">
        <v>412.5</v>
      </c>
      <c r="I138" s="11">
        <v>494.1</v>
      </c>
      <c r="J138" s="10">
        <v>579.82899999999995</v>
      </c>
      <c r="K138" s="10">
        <v>612.70299999999997</v>
      </c>
      <c r="L138" s="10">
        <v>620.07299999999998</v>
      </c>
      <c r="M138" s="10">
        <v>612.98760000000004</v>
      </c>
      <c r="N138" s="10">
        <v>612.98760000000004</v>
      </c>
      <c r="O138" s="10">
        <v>615.64480000000003</v>
      </c>
      <c r="P138" s="10">
        <v>600.721</v>
      </c>
      <c r="Q138" s="11">
        <v>588.30499999999995</v>
      </c>
      <c r="R138" s="10">
        <v>579.55399999999997</v>
      </c>
      <c r="S138" s="80">
        <f t="shared" si="2"/>
        <v>579.82899999999995</v>
      </c>
      <c r="T138" s="55">
        <v>91.975999999999999</v>
      </c>
      <c r="U138" s="55">
        <v>91.975999999999999</v>
      </c>
      <c r="V138" s="55">
        <v>0</v>
      </c>
      <c r="W138" s="55">
        <v>23.071999999999999</v>
      </c>
      <c r="X138" s="55">
        <v>28.364999999999998</v>
      </c>
      <c r="Y138" s="55">
        <v>168.10599999999999</v>
      </c>
      <c r="Z138" s="55">
        <v>33.267000000000003</v>
      </c>
      <c r="AA138" s="55">
        <v>35.343000000000004</v>
      </c>
      <c r="AB138" s="55">
        <v>14.122999999999999</v>
      </c>
      <c r="AC138" s="55">
        <v>33.600999999999999</v>
      </c>
      <c r="AD138" s="55">
        <v>28</v>
      </c>
      <c r="AE138" s="55">
        <v>32</v>
      </c>
      <c r="AF138" s="10"/>
    </row>
    <row r="139" spans="1:11965" ht="15" hidden="1" customHeight="1" x14ac:dyDescent="0.4">
      <c r="A139" t="s">
        <v>269</v>
      </c>
      <c r="B139" s="6" t="s">
        <v>258</v>
      </c>
      <c r="C139" s="6" t="s">
        <v>246</v>
      </c>
      <c r="D139" s="6" t="s">
        <v>250</v>
      </c>
      <c r="E139" s="6" t="s">
        <v>115</v>
      </c>
      <c r="F139" s="90" t="s">
        <v>254</v>
      </c>
      <c r="G139" s="16">
        <v>0</v>
      </c>
      <c r="H139" s="11">
        <v>1950</v>
      </c>
      <c r="I139" s="11">
        <v>1931.16</v>
      </c>
      <c r="J139" s="10">
        <v>2065.5</v>
      </c>
      <c r="K139" s="10">
        <v>1979</v>
      </c>
      <c r="L139" s="10">
        <v>2040</v>
      </c>
      <c r="M139" s="10">
        <v>1997.3721</v>
      </c>
      <c r="N139" s="10">
        <v>1970</v>
      </c>
      <c r="O139" s="10">
        <v>2008.89</v>
      </c>
      <c r="P139" s="10">
        <v>1981.5507</v>
      </c>
      <c r="Q139" s="11">
        <v>2018.345</v>
      </c>
      <c r="R139" s="10">
        <v>2006.6990000000001</v>
      </c>
      <c r="S139" s="80">
        <f t="shared" si="2"/>
        <v>2010.9390000000001</v>
      </c>
      <c r="T139" s="55">
        <v>356.16300000000001</v>
      </c>
      <c r="U139" s="55">
        <v>0</v>
      </c>
      <c r="V139" s="55">
        <v>61.655999999999999</v>
      </c>
      <c r="W139" s="55">
        <v>-48.209000000000003</v>
      </c>
      <c r="X139" s="55">
        <v>438.755</v>
      </c>
      <c r="Y139" s="55">
        <v>118.864</v>
      </c>
      <c r="Z139" s="55">
        <v>-39.448</v>
      </c>
      <c r="AA139" s="55">
        <v>631.149</v>
      </c>
      <c r="AB139" s="55">
        <v>-1182.5150000000001</v>
      </c>
      <c r="AC139" s="55">
        <v>1445.3240000000001</v>
      </c>
      <c r="AD139" s="55">
        <f>76+63</f>
        <v>139</v>
      </c>
      <c r="AE139" s="55">
        <v>90.2</v>
      </c>
      <c r="AF139" s="10"/>
    </row>
    <row r="140" spans="1:11965" ht="15" hidden="1" customHeight="1" x14ac:dyDescent="0.4">
      <c r="A140" t="s">
        <v>265</v>
      </c>
      <c r="B140" s="6" t="s">
        <v>258</v>
      </c>
      <c r="C140" s="6" t="s">
        <v>246</v>
      </c>
      <c r="D140" s="6" t="s">
        <v>250</v>
      </c>
      <c r="E140" s="45" t="s">
        <v>116</v>
      </c>
      <c r="F140" s="90" t="s">
        <v>254</v>
      </c>
      <c r="G140" s="16">
        <v>0</v>
      </c>
      <c r="H140" s="11">
        <v>180</v>
      </c>
      <c r="I140" s="11">
        <v>180</v>
      </c>
      <c r="J140" s="10">
        <v>180</v>
      </c>
      <c r="K140" s="10">
        <v>180</v>
      </c>
      <c r="L140" s="10">
        <v>90</v>
      </c>
      <c r="M140" s="10">
        <v>438.75</v>
      </c>
      <c r="N140" s="10">
        <v>360</v>
      </c>
      <c r="O140" s="10">
        <v>270</v>
      </c>
      <c r="P140" s="10">
        <v>258.48</v>
      </c>
      <c r="Q140" s="11">
        <v>223.53399999999999</v>
      </c>
      <c r="R140" s="10">
        <v>192</v>
      </c>
      <c r="S140" s="80">
        <f t="shared" si="2"/>
        <v>174.77699999999999</v>
      </c>
      <c r="T140" s="55">
        <v>0</v>
      </c>
      <c r="U140" s="55">
        <v>0</v>
      </c>
      <c r="V140" s="55">
        <v>0</v>
      </c>
      <c r="W140" s="55">
        <v>0</v>
      </c>
      <c r="X140" s="55">
        <v>0</v>
      </c>
      <c r="Y140" s="55">
        <v>0</v>
      </c>
      <c r="Z140" s="55">
        <v>0</v>
      </c>
      <c r="AA140" s="55">
        <v>0</v>
      </c>
      <c r="AB140" s="55">
        <v>120.96</v>
      </c>
      <c r="AC140" s="55">
        <v>14.817</v>
      </c>
      <c r="AD140" s="55">
        <v>21</v>
      </c>
      <c r="AE140" s="55">
        <v>18</v>
      </c>
      <c r="AF140" s="10"/>
    </row>
    <row r="141" spans="1:11965" ht="15" hidden="1" customHeight="1" x14ac:dyDescent="0.4">
      <c r="A141" t="s">
        <v>261</v>
      </c>
      <c r="B141" s="6" t="s">
        <v>258</v>
      </c>
      <c r="C141" s="6" t="s">
        <v>246</v>
      </c>
      <c r="D141" s="6" t="s">
        <v>250</v>
      </c>
      <c r="E141" s="45" t="s">
        <v>117</v>
      </c>
      <c r="F141" s="90" t="s">
        <v>255</v>
      </c>
      <c r="G141" s="11"/>
      <c r="H141" s="10">
        <v>0</v>
      </c>
      <c r="I141" s="11">
        <v>6.7930000000000001</v>
      </c>
      <c r="J141" s="10">
        <v>6.7930000000000001</v>
      </c>
      <c r="K141" s="10">
        <v>6.7930000000000001</v>
      </c>
      <c r="L141" s="10">
        <v>6.7930000000000001</v>
      </c>
      <c r="M141" s="10">
        <v>7.4850000000000003</v>
      </c>
      <c r="N141" s="10">
        <v>7.4850000000000003</v>
      </c>
      <c r="O141" s="10">
        <v>7.4850000000000003</v>
      </c>
      <c r="P141" s="10">
        <v>7.4850000000000003</v>
      </c>
      <c r="Q141" s="11">
        <v>7.4850000000000003</v>
      </c>
      <c r="R141" s="10">
        <v>7.4850000000000003</v>
      </c>
      <c r="S141" s="80">
        <f t="shared" si="2"/>
        <v>7.4850000000000003</v>
      </c>
      <c r="T141" s="55">
        <v>6.7930000000000001</v>
      </c>
      <c r="U141" s="55">
        <v>0</v>
      </c>
      <c r="V141" s="55">
        <v>0</v>
      </c>
      <c r="W141" s="55">
        <v>0</v>
      </c>
      <c r="X141" s="55">
        <v>0.69199999999999995</v>
      </c>
      <c r="Y141" s="55">
        <v>0</v>
      </c>
      <c r="Z141" s="55">
        <v>0</v>
      </c>
      <c r="AA141" s="55">
        <v>0</v>
      </c>
      <c r="AB141" s="55">
        <v>0</v>
      </c>
      <c r="AC141" s="55">
        <v>0</v>
      </c>
      <c r="AD141" s="55">
        <v>0</v>
      </c>
      <c r="AE141" s="55">
        <v>0</v>
      </c>
      <c r="AF141" s="10"/>
    </row>
    <row r="142" spans="1:11965" ht="15" hidden="1" customHeight="1" x14ac:dyDescent="0.4">
      <c r="A142" t="s">
        <v>269</v>
      </c>
      <c r="B142" s="6" t="s">
        <v>258</v>
      </c>
      <c r="C142" s="6" t="s">
        <v>246</v>
      </c>
      <c r="D142" s="6" t="s">
        <v>253</v>
      </c>
      <c r="E142" s="45" t="s">
        <v>118</v>
      </c>
      <c r="F142" s="90" t="s">
        <v>256</v>
      </c>
      <c r="G142" s="11"/>
      <c r="H142" s="10">
        <v>0</v>
      </c>
      <c r="I142" s="11"/>
      <c r="J142" s="10"/>
      <c r="K142" s="10">
        <v>-0.23899999999999999</v>
      </c>
      <c r="L142" s="10">
        <v>-0.23899999999999999</v>
      </c>
      <c r="M142" s="10">
        <v>-0.23899999999999999</v>
      </c>
      <c r="N142" s="10">
        <v>-0.23899999999999999</v>
      </c>
      <c r="O142" s="10">
        <v>-0.23899999999999999</v>
      </c>
      <c r="P142" s="10">
        <v>-0.23899999999999999</v>
      </c>
      <c r="Q142" s="11">
        <v>-0.23899999999999999</v>
      </c>
      <c r="R142" s="10">
        <v>-0.23899999999999999</v>
      </c>
      <c r="S142" s="80">
        <f t="shared" si="2"/>
        <v>-0.23899999999999999</v>
      </c>
      <c r="T142" s="55">
        <v>0</v>
      </c>
      <c r="U142" s="55">
        <v>0</v>
      </c>
      <c r="V142" s="55">
        <v>-0.23899999999999999</v>
      </c>
      <c r="W142" s="55">
        <v>0</v>
      </c>
      <c r="X142" s="55">
        <v>0</v>
      </c>
      <c r="Y142" s="55">
        <v>0</v>
      </c>
      <c r="Z142" s="55">
        <v>0</v>
      </c>
      <c r="AA142" s="55">
        <v>0</v>
      </c>
      <c r="AB142" s="55">
        <v>0</v>
      </c>
      <c r="AC142" s="55">
        <v>0</v>
      </c>
      <c r="AD142" s="55">
        <v>0</v>
      </c>
      <c r="AE142" s="55">
        <v>0</v>
      </c>
      <c r="AF142" s="10"/>
    </row>
    <row r="143" spans="1:11965" ht="15" hidden="1" customHeight="1" x14ac:dyDescent="0.4">
      <c r="A143" t="s">
        <v>262</v>
      </c>
      <c r="B143" s="6" t="s">
        <v>258</v>
      </c>
      <c r="C143" s="6" t="s">
        <v>246</v>
      </c>
      <c r="D143" s="6" t="s">
        <v>253</v>
      </c>
      <c r="E143" s="45" t="s">
        <v>119</v>
      </c>
      <c r="F143" s="90" t="s">
        <v>256</v>
      </c>
      <c r="G143" s="11"/>
      <c r="H143" s="11">
        <v>62.37</v>
      </c>
      <c r="I143" s="57">
        <v>60.64</v>
      </c>
      <c r="J143" s="10">
        <v>61.195</v>
      </c>
      <c r="K143" s="10">
        <v>61.195</v>
      </c>
      <c r="L143" s="10">
        <v>61.195</v>
      </c>
      <c r="M143" s="10">
        <v>61.195</v>
      </c>
      <c r="N143" s="10">
        <v>61.195</v>
      </c>
      <c r="O143" s="10">
        <v>61.195</v>
      </c>
      <c r="P143" s="10">
        <v>61.195</v>
      </c>
      <c r="Q143" s="11">
        <v>61.195</v>
      </c>
      <c r="R143" s="10">
        <v>61.195</v>
      </c>
      <c r="S143" s="80">
        <f t="shared" si="2"/>
        <v>61.195</v>
      </c>
      <c r="T143" s="55">
        <v>60.64</v>
      </c>
      <c r="U143" s="55">
        <v>0.55500000000000005</v>
      </c>
      <c r="V143" s="55">
        <v>0</v>
      </c>
      <c r="W143" s="55">
        <v>0</v>
      </c>
      <c r="X143" s="55">
        <v>0</v>
      </c>
      <c r="Y143" s="55">
        <v>0</v>
      </c>
      <c r="Z143" s="55">
        <v>0</v>
      </c>
      <c r="AA143" s="55">
        <v>0</v>
      </c>
      <c r="AB143" s="55">
        <v>0</v>
      </c>
      <c r="AC143" s="55">
        <v>0</v>
      </c>
      <c r="AD143" s="55">
        <v>0</v>
      </c>
      <c r="AE143" s="55">
        <v>0</v>
      </c>
      <c r="AF143" s="10"/>
    </row>
    <row r="144" spans="1:11965" ht="15" hidden="1" customHeight="1" x14ac:dyDescent="0.4">
      <c r="A144" t="s">
        <v>262</v>
      </c>
      <c r="B144" s="6" t="s">
        <v>258</v>
      </c>
      <c r="C144" s="6" t="s">
        <v>246</v>
      </c>
      <c r="D144" s="6" t="s">
        <v>253</v>
      </c>
      <c r="E144" s="45" t="s">
        <v>120</v>
      </c>
      <c r="F144" s="90" t="s">
        <v>256</v>
      </c>
      <c r="G144" s="11"/>
      <c r="H144" s="11">
        <v>23.3</v>
      </c>
      <c r="I144" s="11">
        <v>27.474</v>
      </c>
      <c r="J144" s="10">
        <v>27.474</v>
      </c>
      <c r="K144" s="10">
        <v>27.474</v>
      </c>
      <c r="L144" s="10">
        <v>27.474</v>
      </c>
      <c r="M144" s="10">
        <v>27.474</v>
      </c>
      <c r="N144" s="10">
        <v>27.474</v>
      </c>
      <c r="O144" s="10">
        <v>27.474</v>
      </c>
      <c r="P144" s="10">
        <v>27.474</v>
      </c>
      <c r="Q144" s="11">
        <v>27.474</v>
      </c>
      <c r="R144" s="10">
        <v>27.474</v>
      </c>
      <c r="S144" s="80">
        <f t="shared" si="2"/>
        <v>27.474</v>
      </c>
      <c r="T144" s="55">
        <v>27.474</v>
      </c>
      <c r="U144" s="55">
        <v>0</v>
      </c>
      <c r="V144" s="55">
        <v>0</v>
      </c>
      <c r="W144" s="55">
        <v>0</v>
      </c>
      <c r="X144" s="55">
        <v>0</v>
      </c>
      <c r="Y144" s="55">
        <v>0</v>
      </c>
      <c r="Z144" s="55">
        <v>0</v>
      </c>
      <c r="AA144" s="55">
        <v>0</v>
      </c>
      <c r="AB144" s="55">
        <v>0</v>
      </c>
      <c r="AC144" s="55">
        <v>0</v>
      </c>
      <c r="AD144" s="55">
        <v>0</v>
      </c>
      <c r="AE144" s="55">
        <v>0</v>
      </c>
      <c r="AF144" s="10"/>
    </row>
    <row r="145" spans="1:11965" ht="15" hidden="1" customHeight="1" x14ac:dyDescent="0.4">
      <c r="A145" t="s">
        <v>262</v>
      </c>
      <c r="B145" s="6" t="s">
        <v>258</v>
      </c>
      <c r="C145" s="6" t="s">
        <v>246</v>
      </c>
      <c r="D145" s="6" t="s">
        <v>253</v>
      </c>
      <c r="E145" s="45" t="s">
        <v>121</v>
      </c>
      <c r="F145" s="90" t="s">
        <v>257</v>
      </c>
      <c r="G145" s="11"/>
      <c r="H145" s="11">
        <v>63.7</v>
      </c>
      <c r="I145" s="57">
        <v>62.813000000000002</v>
      </c>
      <c r="J145" s="10">
        <v>62.813000000000002</v>
      </c>
      <c r="K145" s="10">
        <v>62.813000000000002</v>
      </c>
      <c r="L145" s="10">
        <v>62.813000000000002</v>
      </c>
      <c r="M145" s="10">
        <v>62.813000000000002</v>
      </c>
      <c r="N145" s="10">
        <v>62.813000000000002</v>
      </c>
      <c r="O145" s="10">
        <v>62.813000000000002</v>
      </c>
      <c r="P145" s="10">
        <v>62.813000000000002</v>
      </c>
      <c r="Q145" s="11">
        <v>62.813000000000002</v>
      </c>
      <c r="R145" s="10">
        <v>62.813000000000002</v>
      </c>
      <c r="S145" s="80">
        <f t="shared" si="2"/>
        <v>62.813000000000002</v>
      </c>
      <c r="T145" s="55">
        <v>62.813000000000002</v>
      </c>
      <c r="U145" s="55">
        <v>0</v>
      </c>
      <c r="V145" s="55">
        <v>0</v>
      </c>
      <c r="W145" s="55">
        <v>0</v>
      </c>
      <c r="X145" s="55">
        <v>0</v>
      </c>
      <c r="Y145" s="55">
        <v>0</v>
      </c>
      <c r="Z145" s="55">
        <v>0</v>
      </c>
      <c r="AA145" s="55">
        <v>0</v>
      </c>
      <c r="AB145" s="55">
        <v>0</v>
      </c>
      <c r="AC145" s="55">
        <v>0</v>
      </c>
      <c r="AD145" s="55">
        <v>0</v>
      </c>
      <c r="AE145" s="55">
        <v>0</v>
      </c>
      <c r="AF145" s="10"/>
    </row>
    <row r="146" spans="1:11965" ht="15" hidden="1" customHeight="1" x14ac:dyDescent="0.4">
      <c r="A146" t="s">
        <v>261</v>
      </c>
      <c r="B146" s="6" t="s">
        <v>258</v>
      </c>
      <c r="C146" s="6" t="s">
        <v>246</v>
      </c>
      <c r="D146" s="6" t="s">
        <v>250</v>
      </c>
      <c r="E146" s="45" t="s">
        <v>122</v>
      </c>
      <c r="F146" s="90" t="s">
        <v>255</v>
      </c>
      <c r="G146" s="11"/>
      <c r="H146" s="10">
        <v>0</v>
      </c>
      <c r="I146" s="11">
        <v>-10.477</v>
      </c>
      <c r="J146" s="10">
        <v>-11.745000000000001</v>
      </c>
      <c r="K146" s="10">
        <v>-13.173999999999999</v>
      </c>
      <c r="L146" s="10">
        <v>-2.641</v>
      </c>
      <c r="M146" s="10">
        <v>-7.9140000000000015</v>
      </c>
      <c r="N146" s="10">
        <v>-7.9140000000000015</v>
      </c>
      <c r="O146" s="10">
        <v>-7.9140000000000015</v>
      </c>
      <c r="P146" s="10">
        <v>-5.1680000000000001</v>
      </c>
      <c r="Q146" s="11">
        <v>-5.1680000000000001</v>
      </c>
      <c r="R146" s="10">
        <v>-5.1680000000000001</v>
      </c>
      <c r="S146" s="80">
        <f t="shared" si="2"/>
        <v>-5.168000000000001</v>
      </c>
      <c r="T146" s="55">
        <v>-10.477</v>
      </c>
      <c r="U146" s="55">
        <v>-1.268</v>
      </c>
      <c r="V146" s="55">
        <v>-1.429</v>
      </c>
      <c r="W146" s="55">
        <v>10.532999999999999</v>
      </c>
      <c r="X146" s="55">
        <v>-5.2729999999999997</v>
      </c>
      <c r="Y146" s="55">
        <v>0</v>
      </c>
      <c r="Z146" s="55">
        <v>4.1000000000000002E-2</v>
      </c>
      <c r="AA146" s="55">
        <v>2.7050000000000001</v>
      </c>
      <c r="AB146" s="55">
        <v>0</v>
      </c>
      <c r="AC146" s="55">
        <v>0</v>
      </c>
      <c r="AD146" s="55">
        <v>0</v>
      </c>
      <c r="AE146" s="55">
        <v>0</v>
      </c>
      <c r="AF146" s="10"/>
    </row>
    <row r="147" spans="1:11965" ht="15" hidden="1" customHeight="1" x14ac:dyDescent="0.4">
      <c r="A147" t="s">
        <v>263</v>
      </c>
      <c r="B147" s="6" t="s">
        <v>258</v>
      </c>
      <c r="C147" s="6" t="s">
        <v>246</v>
      </c>
      <c r="D147" s="6" t="s">
        <v>253</v>
      </c>
      <c r="E147" s="45" t="s">
        <v>123</v>
      </c>
      <c r="F147" s="90" t="s">
        <v>256</v>
      </c>
      <c r="G147" s="10">
        <v>441.94600000000003</v>
      </c>
      <c r="H147" s="11">
        <v>441.94600000000003</v>
      </c>
      <c r="I147" s="57">
        <v>441.94600000000003</v>
      </c>
      <c r="J147" s="10">
        <v>124</v>
      </c>
      <c r="K147" s="10">
        <v>125.04300000000001</v>
      </c>
      <c r="L147" s="10">
        <v>193.464</v>
      </c>
      <c r="M147" s="10">
        <v>214.8</v>
      </c>
      <c r="N147" s="10">
        <v>227</v>
      </c>
      <c r="O147" s="10">
        <v>208.09599999999998</v>
      </c>
      <c r="P147" s="10">
        <v>248.29500000000002</v>
      </c>
      <c r="Q147" s="11">
        <v>233.499</v>
      </c>
      <c r="R147" s="10">
        <v>152</v>
      </c>
      <c r="S147" s="80">
        <f t="shared" si="2"/>
        <v>158.07400000000001</v>
      </c>
      <c r="T147" s="55">
        <v>0</v>
      </c>
      <c r="U147" s="55">
        <v>0.99299999999999999</v>
      </c>
      <c r="V147" s="55">
        <v>0.05</v>
      </c>
      <c r="W147" s="55">
        <v>8.798</v>
      </c>
      <c r="X147" s="55">
        <v>6.6980000000000004</v>
      </c>
      <c r="Y147" s="55">
        <v>10.55</v>
      </c>
      <c r="Z147" s="55">
        <v>29.763000000000002</v>
      </c>
      <c r="AA147" s="55">
        <v>2.7389999999999999</v>
      </c>
      <c r="AB147" s="55">
        <v>16.419</v>
      </c>
      <c r="AC147" s="55">
        <v>13.064</v>
      </c>
      <c r="AD147" s="55">
        <f>5+14</f>
        <v>19</v>
      </c>
      <c r="AE147" s="55">
        <v>50</v>
      </c>
      <c r="AF147" s="10"/>
    </row>
    <row r="148" spans="1:11965" ht="15" hidden="1" customHeight="1" x14ac:dyDescent="0.4">
      <c r="A148" t="s">
        <v>268</v>
      </c>
      <c r="B148" s="6" t="s">
        <v>258</v>
      </c>
      <c r="C148" s="6" t="s">
        <v>246</v>
      </c>
      <c r="D148" s="6" t="s">
        <v>253</v>
      </c>
      <c r="E148" s="45" t="s">
        <v>124</v>
      </c>
      <c r="F148" s="90" t="s">
        <v>256</v>
      </c>
      <c r="G148" s="10">
        <v>37.5</v>
      </c>
      <c r="H148" s="10">
        <v>37.5</v>
      </c>
      <c r="I148" s="10">
        <v>37.5</v>
      </c>
      <c r="J148" s="10">
        <v>37.5</v>
      </c>
      <c r="K148" s="10">
        <v>37.5</v>
      </c>
      <c r="L148" s="10">
        <v>37.5</v>
      </c>
      <c r="M148" s="10">
        <v>37.5</v>
      </c>
      <c r="N148" s="10">
        <v>38</v>
      </c>
      <c r="O148" s="10">
        <v>38</v>
      </c>
      <c r="P148" s="10">
        <v>38</v>
      </c>
      <c r="Q148" s="11">
        <v>38</v>
      </c>
      <c r="R148" s="10">
        <v>0</v>
      </c>
      <c r="S148" s="80">
        <f t="shared" si="2"/>
        <v>38</v>
      </c>
      <c r="T148" s="55">
        <v>0</v>
      </c>
      <c r="U148" s="55">
        <v>0</v>
      </c>
      <c r="V148" s="55">
        <v>0</v>
      </c>
      <c r="W148" s="55">
        <v>0</v>
      </c>
      <c r="X148" s="55">
        <v>0</v>
      </c>
      <c r="Y148" s="55">
        <v>0</v>
      </c>
      <c r="Z148" s="55">
        <v>0</v>
      </c>
      <c r="AA148" s="55">
        <v>0</v>
      </c>
      <c r="AB148" s="55">
        <v>0</v>
      </c>
      <c r="AC148" s="55">
        <v>0</v>
      </c>
      <c r="AD148" s="55">
        <v>38</v>
      </c>
      <c r="AE148" s="55">
        <v>0</v>
      </c>
      <c r="AF148" s="10"/>
    </row>
    <row r="149" spans="1:11965" ht="13.9" x14ac:dyDescent="0.4">
      <c r="A149" t="s">
        <v>263</v>
      </c>
      <c r="B149" s="6" t="s">
        <v>258</v>
      </c>
      <c r="C149" s="6" t="s">
        <v>246</v>
      </c>
      <c r="D149" s="6" t="s">
        <v>253</v>
      </c>
      <c r="E149" s="45" t="s">
        <v>125</v>
      </c>
      <c r="F149" s="90" t="s">
        <v>257</v>
      </c>
      <c r="G149" s="10">
        <v>64.518000000000001</v>
      </c>
      <c r="H149" s="11">
        <v>64.5</v>
      </c>
      <c r="I149" s="57">
        <v>64.5</v>
      </c>
      <c r="J149" s="10">
        <v>327</v>
      </c>
      <c r="K149" s="10">
        <v>327</v>
      </c>
      <c r="L149" s="10">
        <v>258.10700000000003</v>
      </c>
      <c r="M149" s="10">
        <v>237.21</v>
      </c>
      <c r="N149" s="10">
        <v>237.16200000000001</v>
      </c>
      <c r="O149" s="10">
        <v>216.928</v>
      </c>
      <c r="P149" s="10">
        <v>217.37299999999999</v>
      </c>
      <c r="Q149" s="11">
        <v>203.20500000000001</v>
      </c>
      <c r="R149" s="10">
        <v>296</v>
      </c>
      <c r="S149" s="80">
        <f t="shared" si="2"/>
        <v>302.59299999999996</v>
      </c>
      <c r="T149" s="55">
        <v>0</v>
      </c>
      <c r="U149" s="55">
        <v>0</v>
      </c>
      <c r="V149" s="55">
        <v>0</v>
      </c>
      <c r="W149" s="55">
        <v>6.0570000000000004</v>
      </c>
      <c r="X149" s="55">
        <v>9.1449999999999996</v>
      </c>
      <c r="Y149" s="55">
        <v>24.227</v>
      </c>
      <c r="Z149" s="55">
        <v>19.030999999999999</v>
      </c>
      <c r="AA149" s="55">
        <v>26.475000000000001</v>
      </c>
      <c r="AB149" s="55">
        <v>1.651</v>
      </c>
      <c r="AC149" s="55">
        <v>40.006999999999998</v>
      </c>
      <c r="AD149" s="55">
        <v>4</v>
      </c>
      <c r="AE149" s="55">
        <v>172</v>
      </c>
      <c r="AF149" s="10"/>
    </row>
    <row r="150" spans="1:11965" ht="13.9" x14ac:dyDescent="0.4">
      <c r="A150" t="s">
        <v>268</v>
      </c>
      <c r="B150" s="6" t="s">
        <v>258</v>
      </c>
      <c r="C150" s="6" t="s">
        <v>246</v>
      </c>
      <c r="D150" s="6" t="s">
        <v>253</v>
      </c>
      <c r="E150" s="45" t="s">
        <v>126</v>
      </c>
      <c r="F150" s="90" t="s">
        <v>254</v>
      </c>
      <c r="G150" s="10"/>
      <c r="H150" s="11"/>
      <c r="I150" s="57"/>
      <c r="J150" s="10"/>
      <c r="K150" s="10"/>
      <c r="L150" s="10"/>
      <c r="M150" s="10">
        <v>119.7</v>
      </c>
      <c r="N150" s="10">
        <v>108</v>
      </c>
      <c r="O150" s="10">
        <v>120</v>
      </c>
      <c r="P150" s="10">
        <v>20</v>
      </c>
      <c r="Q150" s="11">
        <v>20</v>
      </c>
      <c r="R150" s="10">
        <v>20</v>
      </c>
      <c r="S150" s="80">
        <f t="shared" si="2"/>
        <v>20</v>
      </c>
      <c r="T150" s="55">
        <v>0</v>
      </c>
      <c r="U150" s="55">
        <v>0</v>
      </c>
      <c r="V150" s="55">
        <v>0</v>
      </c>
      <c r="W150" s="55">
        <v>0</v>
      </c>
      <c r="X150" s="55">
        <v>0</v>
      </c>
      <c r="Y150" s="55">
        <v>0</v>
      </c>
      <c r="Z150" s="55">
        <v>0</v>
      </c>
      <c r="AA150" s="55">
        <v>0</v>
      </c>
      <c r="AB150" s="55">
        <v>0</v>
      </c>
      <c r="AC150" s="55">
        <v>0</v>
      </c>
      <c r="AD150" s="55">
        <v>20</v>
      </c>
      <c r="AE150" s="55">
        <v>0</v>
      </c>
      <c r="AF150" s="10"/>
    </row>
    <row r="151" spans="1:11965" ht="13.9" x14ac:dyDescent="0.4">
      <c r="B151" s="6" t="s">
        <v>258</v>
      </c>
      <c r="C151" s="6" t="s">
        <v>246</v>
      </c>
      <c r="D151" s="6" t="s">
        <v>250</v>
      </c>
      <c r="E151" s="45" t="s">
        <v>127</v>
      </c>
      <c r="F151" s="90" t="s">
        <v>254</v>
      </c>
      <c r="G151" s="10">
        <v>300</v>
      </c>
      <c r="H151" s="11">
        <v>300</v>
      </c>
      <c r="I151" s="11">
        <v>300</v>
      </c>
      <c r="J151" s="10">
        <v>0</v>
      </c>
      <c r="K151" s="10">
        <v>0</v>
      </c>
      <c r="L151" s="10">
        <v>0</v>
      </c>
      <c r="M151" s="10">
        <v>0</v>
      </c>
      <c r="N151" s="10">
        <v>0</v>
      </c>
      <c r="O151" s="10">
        <v>0</v>
      </c>
      <c r="P151" s="10">
        <v>0</v>
      </c>
      <c r="Q151" s="11">
        <v>0</v>
      </c>
      <c r="R151" s="10">
        <v>0</v>
      </c>
      <c r="S151" s="80">
        <f t="shared" si="2"/>
        <v>0</v>
      </c>
      <c r="T151" s="55">
        <v>0</v>
      </c>
      <c r="U151" s="55">
        <v>0</v>
      </c>
      <c r="V151" s="55">
        <v>0</v>
      </c>
      <c r="W151" s="55">
        <v>0</v>
      </c>
      <c r="X151" s="55">
        <v>0</v>
      </c>
      <c r="Y151" s="55">
        <v>0</v>
      </c>
      <c r="Z151" s="55">
        <v>0</v>
      </c>
      <c r="AA151" s="55">
        <v>0</v>
      </c>
      <c r="AB151" s="55">
        <v>0</v>
      </c>
      <c r="AC151" s="55">
        <v>0</v>
      </c>
      <c r="AD151" s="55">
        <v>0</v>
      </c>
      <c r="AE151" s="55">
        <v>0</v>
      </c>
      <c r="AF151" s="10"/>
    </row>
    <row r="152" spans="1:11965" ht="13.9" x14ac:dyDescent="0.4">
      <c r="B152" s="6" t="s">
        <v>258</v>
      </c>
      <c r="C152" s="6" t="s">
        <v>246</v>
      </c>
      <c r="D152" s="6" t="s">
        <v>250</v>
      </c>
      <c r="E152" s="45" t="s">
        <v>128</v>
      </c>
      <c r="F152" s="90" t="s">
        <v>255</v>
      </c>
      <c r="G152" s="10"/>
      <c r="H152" s="10">
        <v>0</v>
      </c>
      <c r="I152" s="11">
        <v>22.5</v>
      </c>
      <c r="J152" s="10">
        <v>22.5</v>
      </c>
      <c r="K152" s="10">
        <v>22.5</v>
      </c>
      <c r="L152" s="10">
        <v>22.5</v>
      </c>
      <c r="M152" s="10">
        <v>0</v>
      </c>
      <c r="N152" s="10">
        <v>0</v>
      </c>
      <c r="O152" s="10">
        <v>0</v>
      </c>
      <c r="P152" s="10">
        <v>0</v>
      </c>
      <c r="Q152" s="11">
        <v>0</v>
      </c>
      <c r="R152" s="10">
        <v>0</v>
      </c>
      <c r="S152" s="80">
        <f t="shared" si="2"/>
        <v>0</v>
      </c>
      <c r="T152" s="55">
        <v>0</v>
      </c>
      <c r="U152" s="55">
        <v>0</v>
      </c>
      <c r="V152" s="55">
        <v>0</v>
      </c>
      <c r="W152" s="55">
        <v>0</v>
      </c>
      <c r="X152" s="55">
        <v>0</v>
      </c>
      <c r="Y152" s="55">
        <v>0</v>
      </c>
      <c r="Z152" s="55">
        <v>0</v>
      </c>
      <c r="AA152" s="55">
        <v>0</v>
      </c>
      <c r="AB152" s="55">
        <v>0</v>
      </c>
      <c r="AC152" s="55">
        <v>0</v>
      </c>
      <c r="AD152" s="55">
        <v>0</v>
      </c>
      <c r="AE152" s="55">
        <v>0</v>
      </c>
      <c r="AF152" s="10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  <c r="BC152" s="56"/>
      <c r="BD152" s="56"/>
      <c r="BE152" s="56"/>
      <c r="BF152" s="56"/>
      <c r="BG152" s="56"/>
      <c r="BH152" s="56"/>
      <c r="BI152" s="56"/>
      <c r="BJ152" s="56"/>
      <c r="BK152" s="56"/>
      <c r="BL152" s="56"/>
      <c r="BM152" s="56"/>
      <c r="BN152" s="56"/>
      <c r="BO152" s="56"/>
      <c r="BP152" s="56"/>
      <c r="BQ152" s="56"/>
      <c r="BR152" s="56"/>
      <c r="BS152" s="56"/>
      <c r="BT152" s="56"/>
      <c r="BU152" s="56"/>
      <c r="BV152" s="56"/>
      <c r="BW152" s="56"/>
      <c r="BX152" s="56"/>
      <c r="BY152" s="56"/>
      <c r="BZ152" s="56"/>
      <c r="CA152" s="56"/>
      <c r="CB152" s="56"/>
      <c r="CC152" s="56"/>
      <c r="CD152" s="56"/>
      <c r="CE152" s="56"/>
      <c r="CF152" s="56"/>
      <c r="CG152" s="56"/>
      <c r="CH152" s="56"/>
      <c r="CI152" s="56"/>
      <c r="CJ152" s="56"/>
      <c r="CK152" s="56"/>
      <c r="CL152" s="56"/>
      <c r="CM152" s="56"/>
      <c r="CN152" s="56"/>
      <c r="CO152" s="56"/>
      <c r="CP152" s="56"/>
      <c r="CQ152" s="56"/>
      <c r="CR152" s="56"/>
      <c r="CS152" s="56"/>
      <c r="CT152" s="56"/>
      <c r="CU152" s="56"/>
      <c r="CV152" s="56"/>
      <c r="CW152" s="56"/>
      <c r="CX152" s="56"/>
      <c r="CY152" s="56"/>
      <c r="CZ152" s="56"/>
      <c r="DA152" s="56"/>
      <c r="DB152" s="56"/>
      <c r="DC152" s="56"/>
      <c r="DD152" s="56"/>
      <c r="DE152" s="56"/>
      <c r="DF152" s="56"/>
      <c r="DG152" s="56"/>
      <c r="DH152" s="56"/>
      <c r="DI152" s="56"/>
      <c r="DJ152" s="56"/>
      <c r="DK152" s="56"/>
      <c r="DL152" s="56"/>
      <c r="DM152" s="56"/>
      <c r="DN152" s="56"/>
      <c r="DO152" s="56"/>
      <c r="DP152" s="56"/>
      <c r="DQ152" s="56"/>
      <c r="DR152" s="56"/>
      <c r="DS152" s="56"/>
      <c r="DT152" s="56"/>
      <c r="DU152" s="56"/>
      <c r="DV152" s="56"/>
      <c r="DW152" s="56"/>
      <c r="DX152" s="56"/>
      <c r="DY152" s="56"/>
      <c r="DZ152" s="56"/>
      <c r="EA152" s="56"/>
      <c r="EB152" s="56"/>
      <c r="EC152" s="56"/>
      <c r="ED152" s="56"/>
      <c r="EE152" s="56"/>
      <c r="EF152" s="56"/>
      <c r="EG152" s="56"/>
      <c r="EH152" s="56"/>
      <c r="EI152" s="56"/>
      <c r="EJ152" s="56"/>
      <c r="EK152" s="56"/>
      <c r="EL152" s="56"/>
      <c r="EM152" s="56"/>
      <c r="EN152" s="56"/>
      <c r="EO152" s="56"/>
      <c r="EP152" s="56"/>
      <c r="EQ152" s="56"/>
      <c r="ER152" s="56"/>
      <c r="ES152" s="56"/>
      <c r="ET152" s="56"/>
      <c r="EU152" s="56"/>
      <c r="EV152" s="56"/>
      <c r="EW152" s="56"/>
      <c r="EX152" s="56"/>
      <c r="EY152" s="56"/>
      <c r="EZ152" s="56"/>
      <c r="FA152" s="56"/>
      <c r="FB152" s="56"/>
      <c r="FC152" s="56"/>
      <c r="FD152" s="56"/>
      <c r="FE152" s="56"/>
      <c r="FF152" s="56"/>
      <c r="FG152" s="56"/>
      <c r="FH152" s="56"/>
      <c r="FI152" s="56"/>
      <c r="FJ152" s="56"/>
      <c r="FK152" s="56"/>
      <c r="FL152" s="56"/>
      <c r="FM152" s="56"/>
      <c r="FN152" s="56"/>
      <c r="FO152" s="56"/>
      <c r="FP152" s="56"/>
      <c r="FQ152" s="56"/>
      <c r="FR152" s="56"/>
      <c r="FS152" s="56"/>
      <c r="FT152" s="56"/>
      <c r="FU152" s="56"/>
      <c r="FV152" s="56"/>
      <c r="FW152" s="56"/>
      <c r="FX152" s="56"/>
      <c r="FY152" s="56"/>
      <c r="FZ152" s="56"/>
      <c r="GA152" s="56"/>
      <c r="GB152" s="56"/>
      <c r="GC152" s="56"/>
      <c r="GD152" s="56"/>
      <c r="GE152" s="56"/>
      <c r="GF152" s="56"/>
      <c r="GG152" s="56"/>
      <c r="GH152" s="56"/>
      <c r="GI152" s="56"/>
      <c r="GJ152" s="56"/>
      <c r="GK152" s="56"/>
      <c r="GL152" s="56"/>
      <c r="GM152" s="56"/>
      <c r="GN152" s="56"/>
      <c r="GO152" s="56"/>
      <c r="GP152" s="56"/>
      <c r="GQ152" s="56"/>
      <c r="GR152" s="56"/>
      <c r="GS152" s="56"/>
      <c r="GT152" s="56"/>
      <c r="GU152" s="56"/>
      <c r="GV152" s="56"/>
      <c r="GW152" s="56"/>
      <c r="GX152" s="56"/>
      <c r="GY152" s="56"/>
      <c r="GZ152" s="56"/>
      <c r="HA152" s="56"/>
      <c r="HB152" s="56"/>
      <c r="HC152" s="56"/>
      <c r="HD152" s="56"/>
      <c r="HE152" s="56"/>
      <c r="HF152" s="56"/>
      <c r="HG152" s="56"/>
      <c r="HH152" s="56"/>
      <c r="HI152" s="56"/>
      <c r="HJ152" s="56"/>
      <c r="HK152" s="56"/>
      <c r="HL152" s="56"/>
      <c r="HM152" s="56"/>
      <c r="HN152" s="56"/>
      <c r="HO152" s="56"/>
      <c r="HP152" s="56"/>
      <c r="HQ152" s="56"/>
      <c r="HR152" s="56"/>
      <c r="HS152" s="56"/>
      <c r="HT152" s="56"/>
      <c r="HU152" s="56"/>
      <c r="HV152" s="56"/>
      <c r="HW152" s="56"/>
      <c r="HX152" s="56"/>
      <c r="HY152" s="56"/>
      <c r="HZ152" s="56"/>
      <c r="IA152" s="56"/>
      <c r="IB152" s="56"/>
      <c r="IC152" s="56"/>
      <c r="ID152" s="56"/>
      <c r="IE152" s="56"/>
      <c r="IF152" s="56"/>
      <c r="IG152" s="56"/>
      <c r="IH152" s="56"/>
      <c r="II152" s="56"/>
      <c r="IJ152" s="56"/>
      <c r="IK152" s="56"/>
      <c r="IL152" s="56"/>
      <c r="IM152" s="56"/>
      <c r="IN152" s="56"/>
      <c r="IO152" s="56"/>
      <c r="IP152" s="56"/>
      <c r="IQ152" s="56"/>
      <c r="IR152" s="56"/>
      <c r="IS152" s="56"/>
      <c r="IT152" s="56"/>
      <c r="IU152" s="56"/>
      <c r="IV152" s="56"/>
      <c r="IW152" s="56"/>
      <c r="IX152" s="56"/>
      <c r="IY152" s="56"/>
      <c r="IZ152" s="56"/>
      <c r="JA152" s="56"/>
      <c r="JB152" s="56"/>
      <c r="JC152" s="56"/>
      <c r="JD152" s="56"/>
      <c r="JE152" s="56"/>
      <c r="JF152" s="56"/>
      <c r="JG152" s="56"/>
      <c r="JH152" s="56"/>
      <c r="JI152" s="56"/>
      <c r="JJ152" s="56"/>
      <c r="JK152" s="56"/>
      <c r="JL152" s="56"/>
      <c r="JM152" s="56"/>
      <c r="JN152" s="56"/>
      <c r="JO152" s="56"/>
      <c r="JP152" s="56"/>
      <c r="JQ152" s="56"/>
      <c r="JR152" s="56"/>
      <c r="JS152" s="56"/>
      <c r="JT152" s="56"/>
      <c r="JU152" s="56"/>
      <c r="JV152" s="56"/>
      <c r="JW152" s="56"/>
      <c r="JX152" s="56"/>
      <c r="JY152" s="56"/>
      <c r="JZ152" s="56"/>
      <c r="KA152" s="56"/>
      <c r="KB152" s="56"/>
      <c r="KC152" s="56"/>
      <c r="KD152" s="56"/>
      <c r="KE152" s="56"/>
      <c r="KF152" s="56"/>
      <c r="KG152" s="56"/>
      <c r="KH152" s="56"/>
      <c r="KI152" s="56"/>
      <c r="KJ152" s="56"/>
      <c r="KK152" s="56"/>
      <c r="KL152" s="56"/>
      <c r="KM152" s="56"/>
      <c r="KN152" s="56"/>
      <c r="KO152" s="56"/>
      <c r="KP152" s="56"/>
      <c r="KQ152" s="56"/>
      <c r="KR152" s="56"/>
      <c r="KS152" s="56"/>
      <c r="KT152" s="56"/>
      <c r="KU152" s="56"/>
      <c r="KV152" s="56"/>
      <c r="KW152" s="56"/>
      <c r="KX152" s="56"/>
      <c r="KY152" s="56"/>
      <c r="KZ152" s="56"/>
      <c r="LA152" s="56"/>
      <c r="LB152" s="56"/>
      <c r="LC152" s="56"/>
      <c r="LD152" s="56"/>
      <c r="LE152" s="56"/>
      <c r="LF152" s="56"/>
      <c r="LG152" s="56"/>
      <c r="LH152" s="56"/>
      <c r="LI152" s="56"/>
      <c r="LJ152" s="56"/>
      <c r="LK152" s="56"/>
      <c r="LL152" s="56"/>
      <c r="LM152" s="56"/>
      <c r="LN152" s="56"/>
      <c r="LO152" s="56"/>
      <c r="LP152" s="56"/>
      <c r="LQ152" s="56"/>
      <c r="LR152" s="56"/>
      <c r="LS152" s="56"/>
      <c r="LT152" s="56"/>
      <c r="LU152" s="56"/>
      <c r="LV152" s="56"/>
      <c r="LW152" s="56"/>
      <c r="LX152" s="56"/>
      <c r="LY152" s="56"/>
      <c r="LZ152" s="56"/>
      <c r="MA152" s="56"/>
      <c r="MB152" s="56"/>
      <c r="MC152" s="56"/>
      <c r="MD152" s="56"/>
      <c r="ME152" s="56"/>
      <c r="MF152" s="56"/>
      <c r="MG152" s="56"/>
      <c r="MH152" s="56"/>
      <c r="MI152" s="56"/>
      <c r="MJ152" s="56"/>
      <c r="MK152" s="56"/>
      <c r="ML152" s="56"/>
      <c r="MM152" s="56"/>
      <c r="MN152" s="56"/>
      <c r="MO152" s="56"/>
      <c r="MP152" s="56"/>
      <c r="MQ152" s="56"/>
      <c r="MR152" s="56"/>
      <c r="MS152" s="56"/>
      <c r="MT152" s="56"/>
      <c r="MU152" s="56"/>
      <c r="MV152" s="56"/>
      <c r="MW152" s="56"/>
      <c r="MX152" s="56"/>
      <c r="MY152" s="56"/>
      <c r="MZ152" s="56"/>
      <c r="NA152" s="56"/>
      <c r="NB152" s="56"/>
      <c r="NC152" s="56"/>
      <c r="ND152" s="56"/>
      <c r="NE152" s="56"/>
      <c r="NF152" s="56"/>
      <c r="NG152" s="56"/>
      <c r="NH152" s="56"/>
      <c r="NI152" s="56"/>
      <c r="NJ152" s="56"/>
      <c r="NK152" s="56"/>
      <c r="NL152" s="56"/>
      <c r="NM152" s="56"/>
      <c r="NN152" s="56"/>
      <c r="NO152" s="56"/>
      <c r="NP152" s="56"/>
      <c r="NQ152" s="56"/>
      <c r="NR152" s="56"/>
      <c r="NS152" s="56"/>
      <c r="NT152" s="56"/>
      <c r="NU152" s="56"/>
      <c r="NV152" s="56"/>
      <c r="NW152" s="56"/>
      <c r="NX152" s="56"/>
      <c r="NY152" s="56"/>
      <c r="NZ152" s="56"/>
      <c r="OA152" s="56"/>
      <c r="OB152" s="56"/>
      <c r="OC152" s="56"/>
      <c r="OD152" s="56"/>
      <c r="OE152" s="56"/>
      <c r="OF152" s="56"/>
      <c r="OG152" s="56"/>
      <c r="OH152" s="56"/>
      <c r="OI152" s="56"/>
      <c r="OJ152" s="56"/>
      <c r="OK152" s="56"/>
      <c r="OL152" s="56"/>
      <c r="OM152" s="56"/>
      <c r="ON152" s="56"/>
      <c r="OO152" s="56"/>
      <c r="OP152" s="56"/>
      <c r="OQ152" s="56"/>
      <c r="OR152" s="56"/>
      <c r="OS152" s="56"/>
      <c r="OT152" s="56"/>
      <c r="OU152" s="56"/>
      <c r="OV152" s="56"/>
      <c r="OW152" s="56"/>
      <c r="OX152" s="56"/>
      <c r="OY152" s="56"/>
      <c r="OZ152" s="56"/>
      <c r="PA152" s="56"/>
      <c r="PB152" s="56"/>
      <c r="PC152" s="56"/>
      <c r="PD152" s="56"/>
      <c r="PE152" s="56"/>
      <c r="PF152" s="56"/>
      <c r="PG152" s="56"/>
      <c r="PH152" s="56"/>
      <c r="PI152" s="56"/>
      <c r="PJ152" s="56"/>
      <c r="PK152" s="56"/>
      <c r="PL152" s="56"/>
      <c r="PM152" s="56"/>
      <c r="PN152" s="56"/>
      <c r="PO152" s="56"/>
      <c r="PP152" s="56"/>
      <c r="PQ152" s="56"/>
      <c r="PR152" s="56"/>
      <c r="PS152" s="56"/>
      <c r="PT152" s="56"/>
      <c r="PU152" s="56"/>
      <c r="PV152" s="56"/>
      <c r="PW152" s="56"/>
      <c r="PX152" s="56"/>
      <c r="PY152" s="56"/>
      <c r="PZ152" s="56"/>
      <c r="QA152" s="56"/>
      <c r="QB152" s="56"/>
      <c r="QC152" s="56"/>
      <c r="QD152" s="56"/>
      <c r="QE152" s="56"/>
      <c r="QF152" s="56"/>
      <c r="QG152" s="56"/>
      <c r="QH152" s="56"/>
      <c r="QI152" s="56"/>
      <c r="QJ152" s="56"/>
      <c r="QK152" s="56"/>
      <c r="QL152" s="56"/>
      <c r="QM152" s="56"/>
      <c r="QN152" s="56"/>
      <c r="QO152" s="56"/>
      <c r="QP152" s="56"/>
      <c r="QQ152" s="56"/>
      <c r="QR152" s="56"/>
      <c r="QS152" s="56"/>
      <c r="QT152" s="56"/>
      <c r="QU152" s="56"/>
      <c r="QV152" s="56"/>
      <c r="QW152" s="56"/>
      <c r="QX152" s="56"/>
      <c r="QY152" s="56"/>
      <c r="QZ152" s="56"/>
      <c r="RA152" s="56"/>
      <c r="RB152" s="56"/>
      <c r="RC152" s="56"/>
      <c r="RD152" s="56"/>
      <c r="RE152" s="56"/>
      <c r="RF152" s="56"/>
      <c r="RG152" s="56"/>
      <c r="RH152" s="56"/>
      <c r="RI152" s="56"/>
      <c r="RJ152" s="56"/>
      <c r="RK152" s="56"/>
      <c r="RL152" s="56"/>
      <c r="RM152" s="56"/>
      <c r="RN152" s="56"/>
      <c r="RO152" s="56"/>
      <c r="RP152" s="56"/>
      <c r="RQ152" s="56"/>
      <c r="RR152" s="56"/>
      <c r="RS152" s="56"/>
      <c r="RT152" s="56"/>
      <c r="RU152" s="56"/>
      <c r="RV152" s="56"/>
      <c r="RW152" s="56"/>
      <c r="RX152" s="56"/>
      <c r="RY152" s="56"/>
      <c r="RZ152" s="56"/>
      <c r="SA152" s="56"/>
      <c r="SB152" s="56"/>
      <c r="SC152" s="56"/>
      <c r="SD152" s="56"/>
      <c r="SE152" s="56"/>
      <c r="SF152" s="56"/>
      <c r="SG152" s="56"/>
      <c r="SH152" s="56"/>
      <c r="SI152" s="56"/>
      <c r="SJ152" s="56"/>
      <c r="SK152" s="56"/>
      <c r="SL152" s="56"/>
      <c r="SM152" s="56"/>
      <c r="SN152" s="56"/>
      <c r="SO152" s="56"/>
      <c r="SP152" s="56"/>
      <c r="SQ152" s="56"/>
      <c r="SR152" s="56"/>
      <c r="SS152" s="56"/>
      <c r="ST152" s="56"/>
      <c r="SU152" s="56"/>
      <c r="SV152" s="56"/>
      <c r="SW152" s="56"/>
      <c r="SX152" s="56"/>
      <c r="SY152" s="56"/>
      <c r="SZ152" s="56"/>
      <c r="TA152" s="56"/>
      <c r="TB152" s="56"/>
      <c r="TC152" s="56"/>
      <c r="TD152" s="56"/>
      <c r="TE152" s="56"/>
      <c r="TF152" s="56"/>
      <c r="TG152" s="56"/>
      <c r="TH152" s="56"/>
      <c r="TI152" s="56"/>
      <c r="TJ152" s="56"/>
      <c r="TK152" s="56"/>
      <c r="TL152" s="56"/>
      <c r="TM152" s="56"/>
      <c r="TN152" s="56"/>
      <c r="TO152" s="56"/>
      <c r="TP152" s="56"/>
      <c r="TQ152" s="56"/>
      <c r="TR152" s="56"/>
      <c r="TS152" s="56"/>
      <c r="TT152" s="56"/>
      <c r="TU152" s="56"/>
      <c r="TV152" s="56"/>
      <c r="TW152" s="56"/>
      <c r="TX152" s="56"/>
      <c r="TY152" s="56"/>
      <c r="TZ152" s="56"/>
      <c r="UA152" s="56"/>
      <c r="UB152" s="56"/>
      <c r="UC152" s="56"/>
      <c r="UD152" s="56"/>
      <c r="UE152" s="56"/>
      <c r="UF152" s="56"/>
      <c r="UG152" s="56"/>
      <c r="UH152" s="56"/>
      <c r="UI152" s="56"/>
      <c r="UJ152" s="56"/>
      <c r="UK152" s="56"/>
      <c r="UL152" s="56"/>
      <c r="UM152" s="56"/>
      <c r="UN152" s="56"/>
      <c r="UO152" s="56"/>
      <c r="UP152" s="56"/>
      <c r="UQ152" s="56"/>
      <c r="UR152" s="56"/>
      <c r="US152" s="56"/>
      <c r="UT152" s="56"/>
      <c r="UU152" s="56"/>
      <c r="UV152" s="56"/>
      <c r="UW152" s="56"/>
      <c r="UX152" s="56"/>
      <c r="UY152" s="56"/>
      <c r="UZ152" s="56"/>
      <c r="VA152" s="56"/>
      <c r="VB152" s="56"/>
      <c r="VC152" s="56"/>
      <c r="VD152" s="56"/>
      <c r="VE152" s="56"/>
      <c r="VF152" s="56"/>
      <c r="VG152" s="56"/>
      <c r="VH152" s="56"/>
      <c r="VI152" s="56"/>
      <c r="VJ152" s="56"/>
      <c r="VK152" s="56"/>
      <c r="VL152" s="56"/>
      <c r="VM152" s="56"/>
      <c r="VN152" s="56"/>
      <c r="VO152" s="56"/>
      <c r="VP152" s="56"/>
      <c r="VQ152" s="56"/>
      <c r="VR152" s="56"/>
      <c r="VS152" s="56"/>
      <c r="VT152" s="56"/>
      <c r="VU152" s="56"/>
      <c r="VV152" s="56"/>
      <c r="VW152" s="56"/>
      <c r="VX152" s="56"/>
      <c r="VY152" s="56"/>
      <c r="VZ152" s="56"/>
      <c r="WA152" s="56"/>
      <c r="WB152" s="56"/>
      <c r="WC152" s="56"/>
      <c r="WD152" s="56"/>
      <c r="WE152" s="56"/>
      <c r="WF152" s="56"/>
      <c r="WG152" s="56"/>
      <c r="WH152" s="56"/>
      <c r="WI152" s="56"/>
      <c r="WJ152" s="56"/>
      <c r="WK152" s="56"/>
      <c r="WL152" s="56"/>
      <c r="WM152" s="56"/>
      <c r="WN152" s="56"/>
      <c r="WO152" s="56"/>
      <c r="WP152" s="56"/>
      <c r="WQ152" s="56"/>
      <c r="WR152" s="56"/>
      <c r="WS152" s="56"/>
      <c r="WT152" s="56"/>
      <c r="WU152" s="56"/>
      <c r="WV152" s="56"/>
      <c r="WW152" s="56"/>
      <c r="WX152" s="56"/>
      <c r="WY152" s="56"/>
      <c r="WZ152" s="56"/>
      <c r="XA152" s="56"/>
      <c r="XB152" s="56"/>
      <c r="XC152" s="56"/>
      <c r="XD152" s="56"/>
      <c r="XE152" s="56"/>
      <c r="XF152" s="56"/>
      <c r="XG152" s="56"/>
      <c r="XH152" s="56"/>
      <c r="XI152" s="56"/>
      <c r="XJ152" s="56"/>
      <c r="XK152" s="56"/>
      <c r="XL152" s="56"/>
      <c r="XM152" s="56"/>
      <c r="XN152" s="56"/>
      <c r="XO152" s="56"/>
      <c r="XP152" s="56"/>
      <c r="XQ152" s="56"/>
      <c r="XR152" s="56"/>
      <c r="XS152" s="56"/>
      <c r="XT152" s="56"/>
      <c r="XU152" s="56"/>
      <c r="XV152" s="56"/>
      <c r="XW152" s="56"/>
      <c r="XX152" s="56"/>
      <c r="XY152" s="56"/>
      <c r="XZ152" s="56"/>
      <c r="YA152" s="56"/>
      <c r="YB152" s="56"/>
      <c r="YC152" s="56"/>
      <c r="YD152" s="56"/>
      <c r="YE152" s="56"/>
      <c r="YF152" s="56"/>
      <c r="YG152" s="56"/>
      <c r="YH152" s="56"/>
      <c r="YI152" s="56"/>
      <c r="YJ152" s="56"/>
      <c r="YK152" s="56"/>
      <c r="YL152" s="56"/>
      <c r="YM152" s="56"/>
      <c r="YN152" s="56"/>
      <c r="YO152" s="56"/>
      <c r="YP152" s="56"/>
      <c r="YQ152" s="56"/>
      <c r="YR152" s="56"/>
      <c r="YS152" s="56"/>
      <c r="YT152" s="56"/>
      <c r="YU152" s="56"/>
      <c r="YV152" s="56"/>
      <c r="YW152" s="56"/>
      <c r="YX152" s="56"/>
      <c r="YY152" s="56"/>
      <c r="YZ152" s="56"/>
      <c r="ZA152" s="56"/>
      <c r="ZB152" s="56"/>
      <c r="ZC152" s="56"/>
      <c r="ZD152" s="56"/>
      <c r="ZE152" s="56"/>
      <c r="ZF152" s="56"/>
      <c r="ZG152" s="56"/>
      <c r="ZH152" s="56"/>
      <c r="ZI152" s="56"/>
      <c r="ZJ152" s="56"/>
      <c r="ZK152" s="56"/>
      <c r="ZL152" s="56"/>
      <c r="ZM152" s="56"/>
      <c r="ZN152" s="56"/>
      <c r="ZO152" s="56"/>
      <c r="ZP152" s="56"/>
      <c r="ZQ152" s="56"/>
      <c r="ZR152" s="56"/>
      <c r="ZS152" s="56"/>
      <c r="ZT152" s="56"/>
      <c r="ZU152" s="56"/>
      <c r="ZV152" s="56"/>
      <c r="ZW152" s="56"/>
      <c r="ZX152" s="56"/>
      <c r="ZY152" s="56"/>
      <c r="ZZ152" s="56"/>
      <c r="AAA152" s="56"/>
      <c r="AAB152" s="56"/>
      <c r="AAC152" s="56"/>
      <c r="AAD152" s="56"/>
      <c r="AAE152" s="56"/>
      <c r="AAF152" s="56"/>
      <c r="AAG152" s="56"/>
      <c r="AAH152" s="56"/>
      <c r="AAI152" s="56"/>
      <c r="AAJ152" s="56"/>
      <c r="AAK152" s="56"/>
      <c r="AAL152" s="56"/>
      <c r="AAM152" s="56"/>
      <c r="AAN152" s="56"/>
      <c r="AAO152" s="56"/>
      <c r="AAP152" s="56"/>
      <c r="AAQ152" s="56"/>
      <c r="AAR152" s="56"/>
      <c r="AAS152" s="56"/>
      <c r="AAT152" s="56"/>
      <c r="AAU152" s="56"/>
      <c r="AAV152" s="56"/>
      <c r="AAW152" s="56"/>
      <c r="AAX152" s="56"/>
      <c r="AAY152" s="56"/>
      <c r="AAZ152" s="56"/>
      <c r="ABA152" s="56"/>
      <c r="ABB152" s="56"/>
      <c r="ABC152" s="56"/>
      <c r="ABD152" s="56"/>
      <c r="ABE152" s="56"/>
      <c r="ABF152" s="56"/>
      <c r="ABG152" s="56"/>
      <c r="ABH152" s="56"/>
      <c r="ABI152" s="56"/>
      <c r="ABJ152" s="56"/>
      <c r="ABK152" s="56"/>
      <c r="ABL152" s="56"/>
      <c r="ABM152" s="56"/>
      <c r="ABN152" s="56"/>
      <c r="ABO152" s="56"/>
      <c r="ABP152" s="56"/>
      <c r="ABQ152" s="56"/>
      <c r="ABR152" s="56"/>
      <c r="ABS152" s="56"/>
      <c r="ABT152" s="56"/>
      <c r="ABU152" s="56"/>
      <c r="ABV152" s="56"/>
      <c r="ABW152" s="56"/>
      <c r="ABX152" s="56"/>
      <c r="ABY152" s="56"/>
      <c r="ABZ152" s="56"/>
      <c r="ACA152" s="56"/>
      <c r="ACB152" s="56"/>
      <c r="ACC152" s="56"/>
      <c r="ACD152" s="56"/>
      <c r="ACE152" s="56"/>
      <c r="ACF152" s="56"/>
      <c r="ACG152" s="56"/>
      <c r="ACH152" s="56"/>
      <c r="ACI152" s="56"/>
      <c r="ACJ152" s="56"/>
      <c r="ACK152" s="56"/>
      <c r="ACL152" s="56"/>
      <c r="ACM152" s="56"/>
      <c r="ACN152" s="56"/>
      <c r="ACO152" s="56"/>
      <c r="ACP152" s="56"/>
      <c r="ACQ152" s="56"/>
      <c r="ACR152" s="56"/>
      <c r="ACS152" s="56"/>
      <c r="ACT152" s="56"/>
      <c r="ACU152" s="56"/>
      <c r="ACV152" s="56"/>
      <c r="ACW152" s="56"/>
      <c r="ACX152" s="56"/>
      <c r="ACY152" s="56"/>
      <c r="ACZ152" s="56"/>
      <c r="ADA152" s="56"/>
      <c r="ADB152" s="56"/>
      <c r="ADC152" s="56"/>
      <c r="ADD152" s="56"/>
      <c r="ADE152" s="56"/>
      <c r="ADF152" s="56"/>
      <c r="ADG152" s="56"/>
      <c r="ADH152" s="56"/>
      <c r="ADI152" s="56"/>
      <c r="ADJ152" s="56"/>
      <c r="ADK152" s="56"/>
      <c r="ADL152" s="56"/>
      <c r="ADM152" s="56"/>
      <c r="ADN152" s="56"/>
      <c r="ADO152" s="56"/>
      <c r="ADP152" s="56"/>
      <c r="ADQ152" s="56"/>
      <c r="ADR152" s="56"/>
      <c r="ADS152" s="56"/>
      <c r="ADT152" s="56"/>
      <c r="ADU152" s="56"/>
      <c r="ADV152" s="56"/>
      <c r="ADW152" s="56"/>
      <c r="ADX152" s="56"/>
      <c r="ADY152" s="56"/>
      <c r="ADZ152" s="56"/>
      <c r="AEA152" s="56"/>
      <c r="AEB152" s="56"/>
      <c r="AEC152" s="56"/>
      <c r="AED152" s="56"/>
      <c r="AEE152" s="56"/>
      <c r="AEF152" s="56"/>
      <c r="AEG152" s="56"/>
      <c r="AEH152" s="56"/>
      <c r="AEI152" s="56"/>
      <c r="AEJ152" s="56"/>
      <c r="AEK152" s="56"/>
      <c r="AEL152" s="56"/>
      <c r="AEM152" s="56"/>
      <c r="AEN152" s="56"/>
      <c r="AEO152" s="56"/>
      <c r="AEP152" s="56"/>
      <c r="AEQ152" s="56"/>
      <c r="AER152" s="56"/>
      <c r="AES152" s="56"/>
      <c r="AET152" s="56"/>
      <c r="AEU152" s="56"/>
      <c r="AEV152" s="56"/>
      <c r="AEW152" s="56"/>
      <c r="AEX152" s="56"/>
      <c r="AEY152" s="56"/>
      <c r="AEZ152" s="56"/>
      <c r="AFA152" s="56"/>
      <c r="AFB152" s="56"/>
      <c r="AFC152" s="56"/>
      <c r="AFD152" s="56"/>
      <c r="AFE152" s="56"/>
      <c r="AFF152" s="56"/>
      <c r="AFG152" s="56"/>
      <c r="AFH152" s="56"/>
      <c r="AFI152" s="56"/>
      <c r="AFJ152" s="56"/>
      <c r="AFK152" s="56"/>
      <c r="AFL152" s="56"/>
      <c r="AFM152" s="56"/>
      <c r="AFN152" s="56"/>
      <c r="AFO152" s="56"/>
      <c r="AFP152" s="56"/>
      <c r="AFQ152" s="56"/>
      <c r="AFR152" s="56"/>
      <c r="AFS152" s="56"/>
      <c r="AFT152" s="56"/>
      <c r="AFU152" s="56"/>
      <c r="AFV152" s="56"/>
      <c r="AFW152" s="56"/>
      <c r="AFX152" s="56"/>
      <c r="AFY152" s="56"/>
      <c r="AFZ152" s="56"/>
      <c r="AGA152" s="56"/>
      <c r="AGB152" s="56"/>
      <c r="AGC152" s="56"/>
      <c r="AGD152" s="56"/>
      <c r="AGE152" s="56"/>
      <c r="AGF152" s="56"/>
      <c r="AGG152" s="56"/>
      <c r="AGH152" s="56"/>
      <c r="AGI152" s="56"/>
      <c r="AGJ152" s="56"/>
      <c r="AGK152" s="56"/>
      <c r="AGL152" s="56"/>
      <c r="AGM152" s="56"/>
      <c r="AGN152" s="56"/>
      <c r="AGO152" s="56"/>
      <c r="AGP152" s="56"/>
      <c r="AGQ152" s="56"/>
      <c r="AGR152" s="56"/>
      <c r="AGS152" s="56"/>
      <c r="AGT152" s="56"/>
      <c r="AGU152" s="56"/>
      <c r="AGV152" s="56"/>
      <c r="AGW152" s="56"/>
      <c r="AGX152" s="56"/>
      <c r="AGY152" s="56"/>
      <c r="AGZ152" s="56"/>
      <c r="AHA152" s="56"/>
      <c r="AHB152" s="56"/>
      <c r="AHC152" s="56"/>
      <c r="AHD152" s="56"/>
      <c r="AHE152" s="56"/>
      <c r="AHF152" s="56"/>
      <c r="AHG152" s="56"/>
      <c r="AHH152" s="56"/>
      <c r="AHI152" s="56"/>
      <c r="AHJ152" s="56"/>
      <c r="AHK152" s="56"/>
      <c r="AHL152" s="56"/>
      <c r="AHM152" s="56"/>
      <c r="AHN152" s="56"/>
      <c r="AHO152" s="56"/>
      <c r="AHP152" s="56"/>
      <c r="AHQ152" s="56"/>
      <c r="AHR152" s="56"/>
      <c r="AHS152" s="56"/>
      <c r="AHT152" s="56"/>
      <c r="AHU152" s="56"/>
      <c r="AHV152" s="56"/>
      <c r="AHW152" s="56"/>
      <c r="AHX152" s="56"/>
      <c r="AHY152" s="56"/>
      <c r="AHZ152" s="56"/>
      <c r="AIA152" s="56"/>
      <c r="AIB152" s="56"/>
      <c r="AIC152" s="56"/>
      <c r="AID152" s="56"/>
      <c r="AIE152" s="56"/>
      <c r="AIF152" s="56"/>
      <c r="AIG152" s="56"/>
      <c r="AIH152" s="56"/>
      <c r="AII152" s="56"/>
      <c r="AIJ152" s="56"/>
      <c r="AIK152" s="56"/>
      <c r="AIL152" s="56"/>
      <c r="AIM152" s="56"/>
      <c r="AIN152" s="56"/>
      <c r="AIO152" s="56"/>
      <c r="AIP152" s="56"/>
      <c r="AIQ152" s="56"/>
      <c r="AIR152" s="56"/>
      <c r="AIS152" s="56"/>
      <c r="AIT152" s="56"/>
      <c r="AIU152" s="56"/>
      <c r="AIV152" s="56"/>
      <c r="AIW152" s="56"/>
      <c r="AIX152" s="56"/>
      <c r="AIY152" s="56"/>
      <c r="AIZ152" s="56"/>
      <c r="AJA152" s="56"/>
      <c r="AJB152" s="56"/>
      <c r="AJC152" s="56"/>
      <c r="AJD152" s="56"/>
      <c r="AJE152" s="56"/>
      <c r="AJF152" s="56"/>
      <c r="AJG152" s="56"/>
      <c r="AJH152" s="56"/>
      <c r="AJI152" s="56"/>
      <c r="AJJ152" s="56"/>
      <c r="AJK152" s="56"/>
      <c r="AJL152" s="56"/>
      <c r="AJM152" s="56"/>
      <c r="AJN152" s="56"/>
      <c r="AJO152" s="56"/>
      <c r="AJP152" s="56"/>
      <c r="AJQ152" s="56"/>
      <c r="AJR152" s="56"/>
      <c r="AJS152" s="56"/>
      <c r="AJT152" s="56"/>
      <c r="AJU152" s="56"/>
      <c r="AJV152" s="56"/>
      <c r="AJW152" s="56"/>
      <c r="AJX152" s="56"/>
      <c r="AJY152" s="56"/>
      <c r="AJZ152" s="56"/>
      <c r="AKA152" s="56"/>
      <c r="AKB152" s="56"/>
      <c r="AKC152" s="56"/>
      <c r="AKD152" s="56"/>
      <c r="AKE152" s="56"/>
      <c r="AKF152" s="56"/>
      <c r="AKG152" s="56"/>
      <c r="AKH152" s="56"/>
      <c r="AKI152" s="56"/>
      <c r="AKJ152" s="56"/>
      <c r="AKK152" s="56"/>
      <c r="AKL152" s="56"/>
      <c r="AKM152" s="56"/>
      <c r="AKN152" s="56"/>
      <c r="AKO152" s="56"/>
      <c r="AKP152" s="56"/>
      <c r="AKQ152" s="56"/>
      <c r="AKR152" s="56"/>
      <c r="AKS152" s="56"/>
      <c r="AKT152" s="56"/>
      <c r="AKU152" s="56"/>
      <c r="AKV152" s="56"/>
      <c r="AKW152" s="56"/>
      <c r="AKX152" s="56"/>
      <c r="AKY152" s="56"/>
      <c r="AKZ152" s="56"/>
      <c r="ALA152" s="56"/>
      <c r="ALB152" s="56"/>
      <c r="ALC152" s="56"/>
      <c r="ALD152" s="56"/>
      <c r="ALE152" s="56"/>
      <c r="ALF152" s="56"/>
      <c r="ALG152" s="56"/>
      <c r="ALH152" s="56"/>
      <c r="ALI152" s="56"/>
      <c r="ALJ152" s="56"/>
      <c r="ALK152" s="56"/>
      <c r="ALL152" s="56"/>
      <c r="ALM152" s="56"/>
      <c r="ALN152" s="56"/>
      <c r="ALO152" s="56"/>
      <c r="ALP152" s="56"/>
      <c r="ALQ152" s="56"/>
      <c r="ALR152" s="56"/>
      <c r="ALS152" s="56"/>
      <c r="ALT152" s="56"/>
      <c r="ALU152" s="56"/>
      <c r="ALV152" s="56"/>
      <c r="ALW152" s="56"/>
      <c r="ALX152" s="56"/>
      <c r="ALY152" s="56"/>
      <c r="ALZ152" s="56"/>
      <c r="AMA152" s="56"/>
      <c r="AMB152" s="56"/>
      <c r="AMC152" s="56"/>
      <c r="AMD152" s="56"/>
      <c r="AME152" s="56"/>
      <c r="AMF152" s="56"/>
      <c r="AMG152" s="56"/>
      <c r="AMH152" s="56"/>
      <c r="AMI152" s="56"/>
      <c r="AMJ152" s="56"/>
      <c r="AMK152" s="56"/>
      <c r="AML152" s="56"/>
      <c r="AMM152" s="56"/>
      <c r="AMN152" s="56"/>
      <c r="AMO152" s="56"/>
      <c r="AMP152" s="56"/>
      <c r="AMQ152" s="56"/>
      <c r="AMR152" s="56"/>
      <c r="AMS152" s="56"/>
      <c r="AMT152" s="56"/>
      <c r="AMU152" s="56"/>
      <c r="AMV152" s="56"/>
      <c r="AMW152" s="56"/>
      <c r="AMX152" s="56"/>
      <c r="AMY152" s="56"/>
      <c r="AMZ152" s="56"/>
      <c r="ANA152" s="56"/>
      <c r="ANB152" s="56"/>
      <c r="ANC152" s="56"/>
      <c r="AND152" s="56"/>
      <c r="ANE152" s="56"/>
      <c r="ANF152" s="56"/>
      <c r="ANG152" s="56"/>
      <c r="ANH152" s="56"/>
      <c r="ANI152" s="56"/>
      <c r="ANJ152" s="56"/>
      <c r="ANK152" s="56"/>
      <c r="ANL152" s="56"/>
      <c r="ANM152" s="56"/>
      <c r="ANN152" s="56"/>
      <c r="ANO152" s="56"/>
      <c r="ANP152" s="56"/>
      <c r="ANQ152" s="56"/>
      <c r="ANR152" s="56"/>
      <c r="ANS152" s="56"/>
      <c r="ANT152" s="56"/>
      <c r="ANU152" s="56"/>
      <c r="ANV152" s="56"/>
      <c r="ANW152" s="56"/>
      <c r="ANX152" s="56"/>
      <c r="ANY152" s="56"/>
      <c r="ANZ152" s="56"/>
      <c r="AOA152" s="56"/>
      <c r="AOB152" s="56"/>
      <c r="AOC152" s="56"/>
      <c r="AOD152" s="56"/>
      <c r="AOE152" s="56"/>
      <c r="AOF152" s="56"/>
      <c r="AOG152" s="56"/>
      <c r="AOH152" s="56"/>
      <c r="AOI152" s="56"/>
      <c r="AOJ152" s="56"/>
      <c r="AOK152" s="56"/>
      <c r="AOL152" s="56"/>
      <c r="AOM152" s="56"/>
      <c r="AON152" s="56"/>
      <c r="AOO152" s="56"/>
      <c r="AOP152" s="56"/>
      <c r="AOQ152" s="56"/>
      <c r="AOR152" s="56"/>
      <c r="AOS152" s="56"/>
      <c r="AOT152" s="56"/>
      <c r="AOU152" s="56"/>
      <c r="AOV152" s="56"/>
      <c r="AOW152" s="56"/>
      <c r="AOX152" s="56"/>
      <c r="AOY152" s="56"/>
      <c r="AOZ152" s="56"/>
      <c r="APA152" s="56"/>
      <c r="APB152" s="56"/>
      <c r="APC152" s="56"/>
      <c r="APD152" s="56"/>
      <c r="APE152" s="56"/>
      <c r="APF152" s="56"/>
      <c r="APG152" s="56"/>
      <c r="APH152" s="56"/>
      <c r="API152" s="56"/>
      <c r="APJ152" s="56"/>
      <c r="APK152" s="56"/>
      <c r="APL152" s="56"/>
      <c r="APM152" s="56"/>
      <c r="APN152" s="56"/>
      <c r="APO152" s="56"/>
      <c r="APP152" s="56"/>
      <c r="APQ152" s="56"/>
      <c r="APR152" s="56"/>
      <c r="APS152" s="56"/>
      <c r="APT152" s="56"/>
      <c r="APU152" s="56"/>
      <c r="APV152" s="56"/>
      <c r="APW152" s="56"/>
      <c r="APX152" s="56"/>
      <c r="APY152" s="56"/>
      <c r="APZ152" s="56"/>
      <c r="AQA152" s="56"/>
      <c r="AQB152" s="56"/>
      <c r="AQC152" s="56"/>
      <c r="AQD152" s="56"/>
      <c r="AQE152" s="56"/>
      <c r="AQF152" s="56"/>
      <c r="AQG152" s="56"/>
      <c r="AQH152" s="56"/>
      <c r="AQI152" s="56"/>
      <c r="AQJ152" s="56"/>
      <c r="AQK152" s="56"/>
      <c r="AQL152" s="56"/>
      <c r="AQM152" s="56"/>
      <c r="AQN152" s="56"/>
      <c r="AQO152" s="56"/>
      <c r="AQP152" s="56"/>
      <c r="AQQ152" s="56"/>
      <c r="AQR152" s="56"/>
      <c r="AQS152" s="56"/>
      <c r="AQT152" s="56"/>
      <c r="AQU152" s="56"/>
      <c r="AQV152" s="56"/>
      <c r="AQW152" s="56"/>
      <c r="AQX152" s="56"/>
      <c r="AQY152" s="56"/>
      <c r="AQZ152" s="56"/>
      <c r="ARA152" s="56"/>
      <c r="ARB152" s="56"/>
      <c r="ARC152" s="56"/>
      <c r="ARD152" s="56"/>
      <c r="ARE152" s="56"/>
      <c r="ARF152" s="56"/>
      <c r="ARG152" s="56"/>
      <c r="ARH152" s="56"/>
      <c r="ARI152" s="56"/>
      <c r="ARJ152" s="56"/>
      <c r="ARK152" s="56"/>
      <c r="ARL152" s="56"/>
      <c r="ARM152" s="56"/>
      <c r="ARN152" s="56"/>
      <c r="ARO152" s="56"/>
      <c r="ARP152" s="56"/>
      <c r="ARQ152" s="56"/>
      <c r="ARR152" s="56"/>
      <c r="ARS152" s="56"/>
      <c r="ART152" s="56"/>
      <c r="ARU152" s="56"/>
      <c r="ARV152" s="56"/>
      <c r="ARW152" s="56"/>
      <c r="ARX152" s="56"/>
      <c r="ARY152" s="56"/>
      <c r="ARZ152" s="56"/>
      <c r="ASA152" s="56"/>
      <c r="ASB152" s="56"/>
      <c r="ASC152" s="56"/>
      <c r="ASD152" s="56"/>
      <c r="ASE152" s="56"/>
      <c r="ASF152" s="56"/>
      <c r="ASG152" s="56"/>
      <c r="ASH152" s="56"/>
      <c r="ASI152" s="56"/>
      <c r="ASJ152" s="56"/>
      <c r="ASK152" s="56"/>
      <c r="ASL152" s="56"/>
      <c r="ASM152" s="56"/>
      <c r="ASN152" s="56"/>
      <c r="ASO152" s="56"/>
      <c r="ASP152" s="56"/>
      <c r="ASQ152" s="56"/>
      <c r="ASR152" s="56"/>
      <c r="ASS152" s="56"/>
      <c r="AST152" s="56"/>
      <c r="ASU152" s="56"/>
      <c r="ASV152" s="56"/>
      <c r="ASW152" s="56"/>
      <c r="ASX152" s="56"/>
      <c r="ASY152" s="56"/>
      <c r="ASZ152" s="56"/>
      <c r="ATA152" s="56"/>
      <c r="ATB152" s="56"/>
      <c r="ATC152" s="56"/>
      <c r="ATD152" s="56"/>
      <c r="ATE152" s="56"/>
      <c r="ATF152" s="56"/>
      <c r="ATG152" s="56"/>
      <c r="ATH152" s="56"/>
      <c r="ATI152" s="56"/>
      <c r="ATJ152" s="56"/>
      <c r="ATK152" s="56"/>
      <c r="ATL152" s="56"/>
      <c r="ATM152" s="56"/>
      <c r="ATN152" s="56"/>
      <c r="ATO152" s="56"/>
      <c r="ATP152" s="56"/>
      <c r="ATQ152" s="56"/>
      <c r="ATR152" s="56"/>
      <c r="ATS152" s="56"/>
      <c r="ATT152" s="56"/>
      <c r="ATU152" s="56"/>
      <c r="ATV152" s="56"/>
      <c r="ATW152" s="56"/>
      <c r="ATX152" s="56"/>
      <c r="ATY152" s="56"/>
      <c r="ATZ152" s="56"/>
      <c r="AUA152" s="56"/>
      <c r="AUB152" s="56"/>
      <c r="AUC152" s="56"/>
      <c r="AUD152" s="56"/>
      <c r="AUE152" s="56"/>
      <c r="AUF152" s="56"/>
      <c r="AUG152" s="56"/>
      <c r="AUH152" s="56"/>
      <c r="AUI152" s="56"/>
      <c r="AUJ152" s="56"/>
      <c r="AUK152" s="56"/>
      <c r="AUL152" s="56"/>
      <c r="AUM152" s="56"/>
      <c r="AUN152" s="56"/>
      <c r="AUO152" s="56"/>
      <c r="AUP152" s="56"/>
      <c r="AUQ152" s="56"/>
      <c r="AUR152" s="56"/>
      <c r="AUS152" s="56"/>
      <c r="AUT152" s="56"/>
      <c r="AUU152" s="56"/>
      <c r="AUV152" s="56"/>
      <c r="AUW152" s="56"/>
      <c r="AUX152" s="56"/>
      <c r="AUY152" s="56"/>
      <c r="AUZ152" s="56"/>
      <c r="AVA152" s="56"/>
      <c r="AVB152" s="56"/>
      <c r="AVC152" s="56"/>
      <c r="AVD152" s="56"/>
      <c r="AVE152" s="56"/>
      <c r="AVF152" s="56"/>
      <c r="AVG152" s="56"/>
      <c r="AVH152" s="56"/>
      <c r="AVI152" s="56"/>
      <c r="AVJ152" s="56"/>
      <c r="AVK152" s="56"/>
      <c r="AVL152" s="56"/>
      <c r="AVM152" s="56"/>
      <c r="AVN152" s="56"/>
      <c r="AVO152" s="56"/>
      <c r="AVP152" s="56"/>
      <c r="AVQ152" s="56"/>
      <c r="AVR152" s="56"/>
      <c r="AVS152" s="56"/>
      <c r="AVT152" s="56"/>
      <c r="AVU152" s="56"/>
      <c r="AVV152" s="56"/>
      <c r="AVW152" s="56"/>
      <c r="AVX152" s="56"/>
      <c r="AVY152" s="56"/>
      <c r="AVZ152" s="56"/>
      <c r="AWA152" s="56"/>
      <c r="AWB152" s="56"/>
      <c r="AWC152" s="56"/>
      <c r="AWD152" s="56"/>
      <c r="AWE152" s="56"/>
      <c r="AWF152" s="56"/>
      <c r="AWG152" s="56"/>
      <c r="AWH152" s="56"/>
      <c r="AWI152" s="56"/>
      <c r="AWJ152" s="56"/>
      <c r="AWK152" s="56"/>
      <c r="AWL152" s="56"/>
      <c r="AWM152" s="56"/>
      <c r="AWN152" s="56"/>
      <c r="AWO152" s="56"/>
      <c r="AWP152" s="56"/>
      <c r="AWQ152" s="56"/>
      <c r="AWR152" s="56"/>
      <c r="AWS152" s="56"/>
      <c r="AWT152" s="56"/>
      <c r="AWU152" s="56"/>
      <c r="AWV152" s="56"/>
      <c r="AWW152" s="56"/>
      <c r="AWX152" s="56"/>
      <c r="AWY152" s="56"/>
      <c r="AWZ152" s="56"/>
      <c r="AXA152" s="56"/>
      <c r="AXB152" s="56"/>
      <c r="AXC152" s="56"/>
      <c r="AXD152" s="56"/>
      <c r="AXE152" s="56"/>
      <c r="AXF152" s="56"/>
      <c r="AXG152" s="56"/>
      <c r="AXH152" s="56"/>
      <c r="AXI152" s="56"/>
      <c r="AXJ152" s="56"/>
      <c r="AXK152" s="56"/>
      <c r="AXL152" s="56"/>
      <c r="AXM152" s="56"/>
      <c r="AXN152" s="56"/>
      <c r="AXO152" s="56"/>
      <c r="AXP152" s="56"/>
      <c r="AXQ152" s="56"/>
      <c r="AXR152" s="56"/>
      <c r="AXS152" s="56"/>
      <c r="AXT152" s="56"/>
      <c r="AXU152" s="56"/>
      <c r="AXV152" s="56"/>
      <c r="AXW152" s="56"/>
      <c r="AXX152" s="56"/>
      <c r="AXY152" s="56"/>
      <c r="AXZ152" s="56"/>
      <c r="AYA152" s="56"/>
      <c r="AYB152" s="56"/>
      <c r="AYC152" s="56"/>
      <c r="AYD152" s="56"/>
      <c r="AYE152" s="56"/>
      <c r="AYF152" s="56"/>
      <c r="AYG152" s="56"/>
      <c r="AYH152" s="56"/>
      <c r="AYI152" s="56"/>
      <c r="AYJ152" s="56"/>
      <c r="AYK152" s="56"/>
      <c r="AYL152" s="56"/>
      <c r="AYM152" s="56"/>
      <c r="AYN152" s="56"/>
      <c r="AYO152" s="56"/>
      <c r="AYP152" s="56"/>
      <c r="AYQ152" s="56"/>
      <c r="AYR152" s="56"/>
      <c r="AYS152" s="56"/>
      <c r="AYT152" s="56"/>
      <c r="AYU152" s="56"/>
      <c r="AYV152" s="56"/>
      <c r="AYW152" s="56"/>
      <c r="AYX152" s="56"/>
      <c r="AYY152" s="56"/>
      <c r="AYZ152" s="56"/>
      <c r="AZA152" s="56"/>
      <c r="AZB152" s="56"/>
      <c r="AZC152" s="56"/>
      <c r="AZD152" s="56"/>
      <c r="AZE152" s="56"/>
      <c r="AZF152" s="56"/>
      <c r="AZG152" s="56"/>
      <c r="AZH152" s="56"/>
      <c r="AZI152" s="56"/>
      <c r="AZJ152" s="56"/>
      <c r="AZK152" s="56"/>
      <c r="AZL152" s="56"/>
      <c r="AZM152" s="56"/>
      <c r="AZN152" s="56"/>
      <c r="AZO152" s="56"/>
      <c r="AZP152" s="56"/>
      <c r="AZQ152" s="56"/>
      <c r="AZR152" s="56"/>
      <c r="AZS152" s="56"/>
      <c r="AZT152" s="56"/>
      <c r="AZU152" s="56"/>
      <c r="AZV152" s="56"/>
      <c r="AZW152" s="56"/>
      <c r="AZX152" s="56"/>
      <c r="AZY152" s="56"/>
      <c r="AZZ152" s="56"/>
      <c r="BAA152" s="56"/>
      <c r="BAB152" s="56"/>
      <c r="BAC152" s="56"/>
      <c r="BAD152" s="56"/>
      <c r="BAE152" s="56"/>
      <c r="BAF152" s="56"/>
      <c r="BAG152" s="56"/>
      <c r="BAH152" s="56"/>
      <c r="BAI152" s="56"/>
      <c r="BAJ152" s="56"/>
      <c r="BAK152" s="56"/>
      <c r="BAL152" s="56"/>
      <c r="BAM152" s="56"/>
      <c r="BAN152" s="56"/>
      <c r="BAO152" s="56"/>
      <c r="BAP152" s="56"/>
      <c r="BAQ152" s="56"/>
      <c r="BAR152" s="56"/>
      <c r="BAS152" s="56"/>
      <c r="BAT152" s="56"/>
      <c r="BAU152" s="56"/>
      <c r="BAV152" s="56"/>
      <c r="BAW152" s="56"/>
      <c r="BAX152" s="56"/>
      <c r="BAY152" s="56"/>
      <c r="BAZ152" s="56"/>
      <c r="BBA152" s="56"/>
      <c r="BBB152" s="56"/>
      <c r="BBC152" s="56"/>
      <c r="BBD152" s="56"/>
      <c r="BBE152" s="56"/>
      <c r="BBF152" s="56"/>
      <c r="BBG152" s="56"/>
      <c r="BBH152" s="56"/>
      <c r="BBI152" s="56"/>
      <c r="BBJ152" s="56"/>
      <c r="BBK152" s="56"/>
      <c r="BBL152" s="56"/>
      <c r="BBM152" s="56"/>
      <c r="BBN152" s="56"/>
      <c r="BBO152" s="56"/>
      <c r="BBP152" s="56"/>
      <c r="BBQ152" s="56"/>
      <c r="BBR152" s="56"/>
      <c r="BBS152" s="56"/>
      <c r="BBT152" s="56"/>
      <c r="BBU152" s="56"/>
      <c r="BBV152" s="56"/>
      <c r="BBW152" s="56"/>
      <c r="BBX152" s="56"/>
      <c r="BBY152" s="56"/>
      <c r="BBZ152" s="56"/>
      <c r="BCA152" s="56"/>
      <c r="BCB152" s="56"/>
      <c r="BCC152" s="56"/>
      <c r="BCD152" s="56"/>
      <c r="BCE152" s="56"/>
      <c r="BCF152" s="56"/>
      <c r="BCG152" s="56"/>
      <c r="BCH152" s="56"/>
      <c r="BCI152" s="56"/>
      <c r="BCJ152" s="56"/>
      <c r="BCK152" s="56"/>
      <c r="BCL152" s="56"/>
      <c r="BCM152" s="56"/>
      <c r="BCN152" s="56"/>
      <c r="BCO152" s="56"/>
      <c r="BCP152" s="56"/>
      <c r="BCQ152" s="56"/>
      <c r="BCR152" s="56"/>
      <c r="BCS152" s="56"/>
      <c r="BCT152" s="56"/>
      <c r="BCU152" s="56"/>
      <c r="BCV152" s="56"/>
      <c r="BCW152" s="56"/>
      <c r="BCX152" s="56"/>
      <c r="BCY152" s="56"/>
      <c r="BCZ152" s="56"/>
      <c r="BDA152" s="56"/>
      <c r="BDB152" s="56"/>
      <c r="BDC152" s="56"/>
      <c r="BDD152" s="56"/>
      <c r="BDE152" s="56"/>
      <c r="BDF152" s="56"/>
      <c r="BDG152" s="56"/>
      <c r="BDH152" s="56"/>
      <c r="BDI152" s="56"/>
      <c r="BDJ152" s="56"/>
      <c r="BDK152" s="56"/>
      <c r="BDL152" s="56"/>
      <c r="BDM152" s="56"/>
      <c r="BDN152" s="56"/>
      <c r="BDO152" s="56"/>
      <c r="BDP152" s="56"/>
      <c r="BDQ152" s="56"/>
      <c r="BDR152" s="56"/>
      <c r="BDS152" s="56"/>
      <c r="BDT152" s="56"/>
      <c r="BDU152" s="56"/>
      <c r="BDV152" s="56"/>
      <c r="BDW152" s="56"/>
      <c r="BDX152" s="56"/>
      <c r="BDY152" s="56"/>
      <c r="BDZ152" s="56"/>
      <c r="BEA152" s="56"/>
      <c r="BEB152" s="56"/>
      <c r="BEC152" s="56"/>
      <c r="BED152" s="56"/>
      <c r="BEE152" s="56"/>
      <c r="BEF152" s="56"/>
      <c r="BEG152" s="56"/>
      <c r="BEH152" s="56"/>
      <c r="BEI152" s="56"/>
      <c r="BEJ152" s="56"/>
      <c r="BEK152" s="56"/>
      <c r="BEL152" s="56"/>
      <c r="BEM152" s="56"/>
      <c r="BEN152" s="56"/>
      <c r="BEO152" s="56"/>
      <c r="BEP152" s="56"/>
      <c r="BEQ152" s="56"/>
      <c r="BER152" s="56"/>
      <c r="BES152" s="56"/>
      <c r="BET152" s="56"/>
      <c r="BEU152" s="56"/>
      <c r="BEV152" s="56"/>
      <c r="BEW152" s="56"/>
      <c r="BEX152" s="56"/>
      <c r="BEY152" s="56"/>
      <c r="BEZ152" s="56"/>
      <c r="BFA152" s="56"/>
      <c r="BFB152" s="56"/>
      <c r="BFC152" s="56"/>
      <c r="BFD152" s="56"/>
      <c r="BFE152" s="56"/>
      <c r="BFF152" s="56"/>
      <c r="BFG152" s="56"/>
      <c r="BFH152" s="56"/>
      <c r="BFI152" s="56"/>
      <c r="BFJ152" s="56"/>
      <c r="BFK152" s="56"/>
      <c r="BFL152" s="56"/>
      <c r="BFM152" s="56"/>
      <c r="BFN152" s="56"/>
      <c r="BFO152" s="56"/>
      <c r="BFP152" s="56"/>
      <c r="BFQ152" s="56"/>
      <c r="BFR152" s="56"/>
      <c r="BFS152" s="56"/>
      <c r="BFT152" s="56"/>
      <c r="BFU152" s="56"/>
      <c r="BFV152" s="56"/>
      <c r="BFW152" s="56"/>
      <c r="BFX152" s="56"/>
      <c r="BFY152" s="56"/>
      <c r="BFZ152" s="56"/>
      <c r="BGA152" s="56"/>
      <c r="BGB152" s="56"/>
      <c r="BGC152" s="56"/>
      <c r="BGD152" s="56"/>
      <c r="BGE152" s="56"/>
      <c r="BGF152" s="56"/>
      <c r="BGG152" s="56"/>
      <c r="BGH152" s="56"/>
      <c r="BGI152" s="56"/>
      <c r="BGJ152" s="56"/>
      <c r="BGK152" s="56"/>
      <c r="BGL152" s="56"/>
      <c r="BGM152" s="56"/>
      <c r="BGN152" s="56"/>
      <c r="BGO152" s="56"/>
      <c r="BGP152" s="56"/>
      <c r="BGQ152" s="56"/>
      <c r="BGR152" s="56"/>
      <c r="BGS152" s="56"/>
      <c r="BGT152" s="56"/>
      <c r="BGU152" s="56"/>
      <c r="BGV152" s="56"/>
      <c r="BGW152" s="56"/>
      <c r="BGX152" s="56"/>
      <c r="BGY152" s="56"/>
      <c r="BGZ152" s="56"/>
      <c r="BHA152" s="56"/>
      <c r="BHB152" s="56"/>
      <c r="BHC152" s="56"/>
      <c r="BHD152" s="56"/>
      <c r="BHE152" s="56"/>
      <c r="BHF152" s="56"/>
      <c r="BHG152" s="56"/>
      <c r="BHH152" s="56"/>
      <c r="BHI152" s="56"/>
      <c r="BHJ152" s="56"/>
      <c r="BHK152" s="56"/>
      <c r="BHL152" s="56"/>
      <c r="BHM152" s="56"/>
      <c r="BHN152" s="56"/>
      <c r="BHO152" s="56"/>
      <c r="BHP152" s="56"/>
      <c r="BHQ152" s="56"/>
      <c r="BHR152" s="56"/>
      <c r="BHS152" s="56"/>
      <c r="BHT152" s="56"/>
      <c r="BHU152" s="56"/>
      <c r="BHV152" s="56"/>
      <c r="BHW152" s="56"/>
      <c r="BHX152" s="56"/>
      <c r="BHY152" s="56"/>
      <c r="BHZ152" s="56"/>
      <c r="BIA152" s="56"/>
      <c r="BIB152" s="56"/>
      <c r="BIC152" s="56"/>
      <c r="BID152" s="56"/>
      <c r="BIE152" s="56"/>
      <c r="BIF152" s="56"/>
      <c r="BIG152" s="56"/>
      <c r="BIH152" s="56"/>
      <c r="BII152" s="56"/>
      <c r="BIJ152" s="56"/>
      <c r="BIK152" s="56"/>
      <c r="BIL152" s="56"/>
      <c r="BIM152" s="56"/>
      <c r="BIN152" s="56"/>
      <c r="BIO152" s="56"/>
      <c r="BIP152" s="56"/>
      <c r="BIQ152" s="56"/>
      <c r="BIR152" s="56"/>
      <c r="BIS152" s="56"/>
      <c r="BIT152" s="56"/>
      <c r="BIU152" s="56"/>
      <c r="BIV152" s="56"/>
      <c r="BIW152" s="56"/>
      <c r="BIX152" s="56"/>
      <c r="BIY152" s="56"/>
      <c r="BIZ152" s="56"/>
      <c r="BJA152" s="56"/>
      <c r="BJB152" s="56"/>
      <c r="BJC152" s="56"/>
      <c r="BJD152" s="56"/>
      <c r="BJE152" s="56"/>
      <c r="BJF152" s="56"/>
      <c r="BJG152" s="56"/>
      <c r="BJH152" s="56"/>
      <c r="BJI152" s="56"/>
      <c r="BJJ152" s="56"/>
      <c r="BJK152" s="56"/>
      <c r="BJL152" s="56"/>
      <c r="BJM152" s="56"/>
      <c r="BJN152" s="56"/>
      <c r="BJO152" s="56"/>
      <c r="BJP152" s="56"/>
      <c r="BJQ152" s="56"/>
      <c r="BJR152" s="56"/>
      <c r="BJS152" s="56"/>
      <c r="BJT152" s="56"/>
      <c r="BJU152" s="56"/>
      <c r="BJV152" s="56"/>
      <c r="BJW152" s="56"/>
      <c r="BJX152" s="56"/>
      <c r="BJY152" s="56"/>
      <c r="BJZ152" s="56"/>
      <c r="BKA152" s="56"/>
      <c r="BKB152" s="56"/>
      <c r="BKC152" s="56"/>
      <c r="BKD152" s="56"/>
      <c r="BKE152" s="56"/>
      <c r="BKF152" s="56"/>
      <c r="BKG152" s="56"/>
      <c r="BKH152" s="56"/>
      <c r="BKI152" s="56"/>
      <c r="BKJ152" s="56"/>
      <c r="BKK152" s="56"/>
      <c r="BKL152" s="56"/>
      <c r="BKM152" s="56"/>
      <c r="BKN152" s="56"/>
      <c r="BKO152" s="56"/>
      <c r="BKP152" s="56"/>
      <c r="BKQ152" s="56"/>
      <c r="BKR152" s="56"/>
      <c r="BKS152" s="56"/>
      <c r="BKT152" s="56"/>
      <c r="BKU152" s="56"/>
      <c r="BKV152" s="56"/>
      <c r="BKW152" s="56"/>
      <c r="BKX152" s="56"/>
      <c r="BKY152" s="56"/>
      <c r="BKZ152" s="56"/>
      <c r="BLA152" s="56"/>
      <c r="BLB152" s="56"/>
      <c r="BLC152" s="56"/>
      <c r="BLD152" s="56"/>
      <c r="BLE152" s="56"/>
      <c r="BLF152" s="56"/>
      <c r="BLG152" s="56"/>
      <c r="BLH152" s="56"/>
      <c r="BLI152" s="56"/>
      <c r="BLJ152" s="56"/>
      <c r="BLK152" s="56"/>
      <c r="BLL152" s="56"/>
      <c r="BLM152" s="56"/>
      <c r="BLN152" s="56"/>
      <c r="BLO152" s="56"/>
      <c r="BLP152" s="56"/>
      <c r="BLQ152" s="56"/>
      <c r="BLR152" s="56"/>
      <c r="BLS152" s="56"/>
      <c r="BLT152" s="56"/>
      <c r="BLU152" s="56"/>
      <c r="BLV152" s="56"/>
      <c r="BLW152" s="56"/>
      <c r="BLX152" s="56"/>
      <c r="BLY152" s="56"/>
      <c r="BLZ152" s="56"/>
      <c r="BMA152" s="56"/>
      <c r="BMB152" s="56"/>
      <c r="BMC152" s="56"/>
      <c r="BMD152" s="56"/>
      <c r="BME152" s="56"/>
      <c r="BMF152" s="56"/>
      <c r="BMG152" s="56"/>
      <c r="BMH152" s="56"/>
      <c r="BMI152" s="56"/>
      <c r="BMJ152" s="56"/>
      <c r="BMK152" s="56"/>
      <c r="BML152" s="56"/>
      <c r="BMM152" s="56"/>
      <c r="BMN152" s="56"/>
      <c r="BMO152" s="56"/>
      <c r="BMP152" s="56"/>
      <c r="BMQ152" s="56"/>
      <c r="BMR152" s="56"/>
      <c r="BMS152" s="56"/>
      <c r="BMT152" s="56"/>
      <c r="BMU152" s="56"/>
      <c r="BMV152" s="56"/>
      <c r="BMW152" s="56"/>
      <c r="BMX152" s="56"/>
      <c r="BMY152" s="56"/>
      <c r="BMZ152" s="56"/>
      <c r="BNA152" s="56"/>
      <c r="BNB152" s="56"/>
      <c r="BNC152" s="56"/>
      <c r="BND152" s="56"/>
      <c r="BNE152" s="56"/>
      <c r="BNF152" s="56"/>
      <c r="BNG152" s="56"/>
      <c r="BNH152" s="56"/>
      <c r="BNI152" s="56"/>
      <c r="BNJ152" s="56"/>
      <c r="BNK152" s="56"/>
      <c r="BNL152" s="56"/>
      <c r="BNM152" s="56"/>
      <c r="BNN152" s="56"/>
      <c r="BNO152" s="56"/>
      <c r="BNP152" s="56"/>
      <c r="BNQ152" s="56"/>
      <c r="BNR152" s="56"/>
      <c r="BNS152" s="56"/>
      <c r="BNT152" s="56"/>
      <c r="BNU152" s="56"/>
      <c r="BNV152" s="56"/>
      <c r="BNW152" s="56"/>
      <c r="BNX152" s="56"/>
      <c r="BNY152" s="56"/>
      <c r="BNZ152" s="56"/>
      <c r="BOA152" s="56"/>
      <c r="BOB152" s="56"/>
      <c r="BOC152" s="56"/>
      <c r="BOD152" s="56"/>
      <c r="BOE152" s="56"/>
      <c r="BOF152" s="56"/>
      <c r="BOG152" s="56"/>
      <c r="BOH152" s="56"/>
      <c r="BOI152" s="56"/>
      <c r="BOJ152" s="56"/>
      <c r="BOK152" s="56"/>
      <c r="BOL152" s="56"/>
      <c r="BOM152" s="56"/>
      <c r="BON152" s="56"/>
      <c r="BOO152" s="56"/>
      <c r="BOP152" s="56"/>
      <c r="BOQ152" s="56"/>
      <c r="BOR152" s="56"/>
      <c r="BOS152" s="56"/>
      <c r="BOT152" s="56"/>
      <c r="BOU152" s="56"/>
      <c r="BOV152" s="56"/>
      <c r="BOW152" s="56"/>
      <c r="BOX152" s="56"/>
      <c r="BOY152" s="56"/>
      <c r="BOZ152" s="56"/>
      <c r="BPA152" s="56"/>
      <c r="BPB152" s="56"/>
      <c r="BPC152" s="56"/>
      <c r="BPD152" s="56"/>
      <c r="BPE152" s="56"/>
      <c r="BPF152" s="56"/>
      <c r="BPG152" s="56"/>
      <c r="BPH152" s="56"/>
      <c r="BPI152" s="56"/>
      <c r="BPJ152" s="56"/>
      <c r="BPK152" s="56"/>
      <c r="BPL152" s="56"/>
      <c r="BPM152" s="56"/>
      <c r="BPN152" s="56"/>
      <c r="BPO152" s="56"/>
      <c r="BPP152" s="56"/>
      <c r="BPQ152" s="56"/>
      <c r="BPR152" s="56"/>
      <c r="BPS152" s="56"/>
      <c r="BPT152" s="56"/>
      <c r="BPU152" s="56"/>
      <c r="BPV152" s="56"/>
      <c r="BPW152" s="56"/>
      <c r="BPX152" s="56"/>
      <c r="BPY152" s="56"/>
      <c r="BPZ152" s="56"/>
      <c r="BQA152" s="56"/>
      <c r="BQB152" s="56"/>
      <c r="BQC152" s="56"/>
      <c r="BQD152" s="56"/>
      <c r="BQE152" s="56"/>
      <c r="BQF152" s="56"/>
      <c r="BQG152" s="56"/>
      <c r="BQH152" s="56"/>
      <c r="BQI152" s="56"/>
      <c r="BQJ152" s="56"/>
      <c r="BQK152" s="56"/>
      <c r="BQL152" s="56"/>
      <c r="BQM152" s="56"/>
      <c r="BQN152" s="56"/>
      <c r="BQO152" s="56"/>
      <c r="BQP152" s="56"/>
      <c r="BQQ152" s="56"/>
      <c r="BQR152" s="56"/>
      <c r="BQS152" s="56"/>
      <c r="BQT152" s="56"/>
      <c r="BQU152" s="56"/>
      <c r="BQV152" s="56"/>
      <c r="BQW152" s="56"/>
      <c r="BQX152" s="56"/>
      <c r="BQY152" s="56"/>
      <c r="BQZ152" s="56"/>
      <c r="BRA152" s="56"/>
      <c r="BRB152" s="56"/>
      <c r="BRC152" s="56"/>
      <c r="BRD152" s="56"/>
      <c r="BRE152" s="56"/>
      <c r="BRF152" s="56"/>
      <c r="BRG152" s="56"/>
      <c r="BRH152" s="56"/>
      <c r="BRI152" s="56"/>
      <c r="BRJ152" s="56"/>
      <c r="BRK152" s="56"/>
      <c r="BRL152" s="56"/>
      <c r="BRM152" s="56"/>
      <c r="BRN152" s="56"/>
      <c r="BRO152" s="56"/>
      <c r="BRP152" s="56"/>
      <c r="BRQ152" s="56"/>
      <c r="BRR152" s="56"/>
      <c r="BRS152" s="56"/>
      <c r="BRT152" s="56"/>
      <c r="BRU152" s="56"/>
      <c r="BRV152" s="56"/>
      <c r="BRW152" s="56"/>
      <c r="BRX152" s="56"/>
      <c r="BRY152" s="56"/>
      <c r="BRZ152" s="56"/>
      <c r="BSA152" s="56"/>
      <c r="BSB152" s="56"/>
      <c r="BSC152" s="56"/>
      <c r="BSD152" s="56"/>
      <c r="BSE152" s="56"/>
      <c r="BSF152" s="56"/>
      <c r="BSG152" s="56"/>
      <c r="BSH152" s="56"/>
      <c r="BSI152" s="56"/>
      <c r="BSJ152" s="56"/>
      <c r="BSK152" s="56"/>
      <c r="BSL152" s="56"/>
      <c r="BSM152" s="56"/>
      <c r="BSN152" s="56"/>
      <c r="BSO152" s="56"/>
      <c r="BSP152" s="56"/>
      <c r="BSQ152" s="56"/>
      <c r="BSR152" s="56"/>
      <c r="BSS152" s="56"/>
      <c r="BST152" s="56"/>
      <c r="BSU152" s="56"/>
      <c r="BSV152" s="56"/>
      <c r="BSW152" s="56"/>
      <c r="BSX152" s="56"/>
      <c r="BSY152" s="56"/>
      <c r="BSZ152" s="56"/>
      <c r="BTA152" s="56"/>
      <c r="BTB152" s="56"/>
      <c r="BTC152" s="56"/>
      <c r="BTD152" s="56"/>
      <c r="BTE152" s="56"/>
      <c r="BTF152" s="56"/>
      <c r="BTG152" s="56"/>
      <c r="BTH152" s="56"/>
      <c r="BTI152" s="56"/>
      <c r="BTJ152" s="56"/>
      <c r="BTK152" s="56"/>
      <c r="BTL152" s="56"/>
      <c r="BTM152" s="56"/>
      <c r="BTN152" s="56"/>
      <c r="BTO152" s="56"/>
      <c r="BTP152" s="56"/>
      <c r="BTQ152" s="56"/>
      <c r="BTR152" s="56"/>
      <c r="BTS152" s="56"/>
      <c r="BTT152" s="56"/>
      <c r="BTU152" s="56"/>
      <c r="BTV152" s="56"/>
      <c r="BTW152" s="56"/>
      <c r="BTX152" s="56"/>
      <c r="BTY152" s="56"/>
      <c r="BTZ152" s="56"/>
      <c r="BUA152" s="56"/>
      <c r="BUB152" s="56"/>
      <c r="BUC152" s="56"/>
      <c r="BUD152" s="56"/>
      <c r="BUE152" s="56"/>
      <c r="BUF152" s="56"/>
      <c r="BUG152" s="56"/>
      <c r="BUH152" s="56"/>
      <c r="BUI152" s="56"/>
      <c r="BUJ152" s="56"/>
      <c r="BUK152" s="56"/>
      <c r="BUL152" s="56"/>
      <c r="BUM152" s="56"/>
      <c r="BUN152" s="56"/>
      <c r="BUO152" s="56"/>
      <c r="BUP152" s="56"/>
      <c r="BUQ152" s="56"/>
      <c r="BUR152" s="56"/>
      <c r="BUS152" s="56"/>
      <c r="BUT152" s="56"/>
      <c r="BUU152" s="56"/>
      <c r="BUV152" s="56"/>
      <c r="BUW152" s="56"/>
      <c r="BUX152" s="56"/>
      <c r="BUY152" s="56"/>
      <c r="BUZ152" s="56"/>
      <c r="BVA152" s="56"/>
      <c r="BVB152" s="56"/>
      <c r="BVC152" s="56"/>
      <c r="BVD152" s="56"/>
      <c r="BVE152" s="56"/>
      <c r="BVF152" s="56"/>
      <c r="BVG152" s="56"/>
      <c r="BVH152" s="56"/>
      <c r="BVI152" s="56"/>
      <c r="BVJ152" s="56"/>
      <c r="BVK152" s="56"/>
      <c r="BVL152" s="56"/>
      <c r="BVM152" s="56"/>
      <c r="BVN152" s="56"/>
      <c r="BVO152" s="56"/>
      <c r="BVP152" s="56"/>
      <c r="BVQ152" s="56"/>
      <c r="BVR152" s="56"/>
      <c r="BVS152" s="56"/>
      <c r="BVT152" s="56"/>
      <c r="BVU152" s="56"/>
      <c r="BVV152" s="56"/>
      <c r="BVW152" s="56"/>
      <c r="BVX152" s="56"/>
      <c r="BVY152" s="56"/>
      <c r="BVZ152" s="56"/>
      <c r="BWA152" s="56"/>
      <c r="BWB152" s="56"/>
      <c r="BWC152" s="56"/>
      <c r="BWD152" s="56"/>
      <c r="BWE152" s="56"/>
      <c r="BWF152" s="56"/>
      <c r="BWG152" s="56"/>
      <c r="BWH152" s="56"/>
      <c r="BWI152" s="56"/>
      <c r="BWJ152" s="56"/>
      <c r="BWK152" s="56"/>
      <c r="BWL152" s="56"/>
      <c r="BWM152" s="56"/>
      <c r="BWN152" s="56"/>
      <c r="BWO152" s="56"/>
      <c r="BWP152" s="56"/>
      <c r="BWQ152" s="56"/>
      <c r="BWR152" s="56"/>
      <c r="BWS152" s="56"/>
      <c r="BWT152" s="56"/>
      <c r="BWU152" s="56"/>
      <c r="BWV152" s="56"/>
      <c r="BWW152" s="56"/>
      <c r="BWX152" s="56"/>
      <c r="BWY152" s="56"/>
      <c r="BWZ152" s="56"/>
      <c r="BXA152" s="56"/>
      <c r="BXB152" s="56"/>
      <c r="BXC152" s="56"/>
      <c r="BXD152" s="56"/>
      <c r="BXE152" s="56"/>
      <c r="BXF152" s="56"/>
      <c r="BXG152" s="56"/>
      <c r="BXH152" s="56"/>
      <c r="BXI152" s="56"/>
      <c r="BXJ152" s="56"/>
      <c r="BXK152" s="56"/>
      <c r="BXL152" s="56"/>
      <c r="BXM152" s="56"/>
      <c r="BXN152" s="56"/>
      <c r="BXO152" s="56"/>
      <c r="BXP152" s="56"/>
      <c r="BXQ152" s="56"/>
      <c r="BXR152" s="56"/>
      <c r="BXS152" s="56"/>
      <c r="BXT152" s="56"/>
      <c r="BXU152" s="56"/>
      <c r="BXV152" s="56"/>
      <c r="BXW152" s="56"/>
      <c r="BXX152" s="56"/>
      <c r="BXY152" s="56"/>
      <c r="BXZ152" s="56"/>
      <c r="BYA152" s="56"/>
      <c r="BYB152" s="56"/>
      <c r="BYC152" s="56"/>
      <c r="BYD152" s="56"/>
      <c r="BYE152" s="56"/>
      <c r="BYF152" s="56"/>
      <c r="BYG152" s="56"/>
      <c r="BYH152" s="56"/>
      <c r="BYI152" s="56"/>
      <c r="BYJ152" s="56"/>
      <c r="BYK152" s="56"/>
      <c r="BYL152" s="56"/>
      <c r="BYM152" s="56"/>
      <c r="BYN152" s="56"/>
      <c r="BYO152" s="56"/>
      <c r="BYP152" s="56"/>
      <c r="BYQ152" s="56"/>
      <c r="BYR152" s="56"/>
      <c r="BYS152" s="56"/>
      <c r="BYT152" s="56"/>
      <c r="BYU152" s="56"/>
      <c r="BYV152" s="56"/>
      <c r="BYW152" s="56"/>
      <c r="BYX152" s="56"/>
      <c r="BYY152" s="56"/>
      <c r="BYZ152" s="56"/>
      <c r="BZA152" s="56"/>
      <c r="BZB152" s="56"/>
      <c r="BZC152" s="56"/>
      <c r="BZD152" s="56"/>
      <c r="BZE152" s="56"/>
      <c r="BZF152" s="56"/>
      <c r="BZG152" s="56"/>
      <c r="BZH152" s="56"/>
      <c r="BZI152" s="56"/>
      <c r="BZJ152" s="56"/>
      <c r="BZK152" s="56"/>
      <c r="BZL152" s="56"/>
      <c r="BZM152" s="56"/>
      <c r="BZN152" s="56"/>
      <c r="BZO152" s="56"/>
      <c r="BZP152" s="56"/>
      <c r="BZQ152" s="56"/>
      <c r="BZR152" s="56"/>
      <c r="BZS152" s="56"/>
      <c r="BZT152" s="56"/>
      <c r="BZU152" s="56"/>
      <c r="BZV152" s="56"/>
      <c r="BZW152" s="56"/>
      <c r="BZX152" s="56"/>
      <c r="BZY152" s="56"/>
      <c r="BZZ152" s="56"/>
      <c r="CAA152" s="56"/>
      <c r="CAB152" s="56"/>
      <c r="CAC152" s="56"/>
      <c r="CAD152" s="56"/>
      <c r="CAE152" s="56"/>
      <c r="CAF152" s="56"/>
      <c r="CAG152" s="56"/>
      <c r="CAH152" s="56"/>
      <c r="CAI152" s="56"/>
      <c r="CAJ152" s="56"/>
      <c r="CAK152" s="56"/>
      <c r="CAL152" s="56"/>
      <c r="CAM152" s="56"/>
      <c r="CAN152" s="56"/>
      <c r="CAO152" s="56"/>
      <c r="CAP152" s="56"/>
      <c r="CAQ152" s="56"/>
      <c r="CAR152" s="56"/>
      <c r="CAS152" s="56"/>
      <c r="CAT152" s="56"/>
      <c r="CAU152" s="56"/>
      <c r="CAV152" s="56"/>
      <c r="CAW152" s="56"/>
      <c r="CAX152" s="56"/>
      <c r="CAY152" s="56"/>
      <c r="CAZ152" s="56"/>
      <c r="CBA152" s="56"/>
      <c r="CBB152" s="56"/>
      <c r="CBC152" s="56"/>
      <c r="CBD152" s="56"/>
      <c r="CBE152" s="56"/>
      <c r="CBF152" s="56"/>
      <c r="CBG152" s="56"/>
      <c r="CBH152" s="56"/>
      <c r="CBI152" s="56"/>
      <c r="CBJ152" s="56"/>
      <c r="CBK152" s="56"/>
      <c r="CBL152" s="56"/>
      <c r="CBM152" s="56"/>
      <c r="CBN152" s="56"/>
      <c r="CBO152" s="56"/>
      <c r="CBP152" s="56"/>
      <c r="CBQ152" s="56"/>
      <c r="CBR152" s="56"/>
      <c r="CBS152" s="56"/>
      <c r="CBT152" s="56"/>
      <c r="CBU152" s="56"/>
      <c r="CBV152" s="56"/>
      <c r="CBW152" s="56"/>
      <c r="CBX152" s="56"/>
      <c r="CBY152" s="56"/>
      <c r="CBZ152" s="56"/>
      <c r="CCA152" s="56"/>
      <c r="CCB152" s="56"/>
      <c r="CCC152" s="56"/>
      <c r="CCD152" s="56"/>
      <c r="CCE152" s="56"/>
      <c r="CCF152" s="56"/>
      <c r="CCG152" s="56"/>
      <c r="CCH152" s="56"/>
      <c r="CCI152" s="56"/>
      <c r="CCJ152" s="56"/>
      <c r="CCK152" s="56"/>
      <c r="CCL152" s="56"/>
      <c r="CCM152" s="56"/>
      <c r="CCN152" s="56"/>
      <c r="CCO152" s="56"/>
      <c r="CCP152" s="56"/>
      <c r="CCQ152" s="56"/>
      <c r="CCR152" s="56"/>
      <c r="CCS152" s="56"/>
      <c r="CCT152" s="56"/>
      <c r="CCU152" s="56"/>
      <c r="CCV152" s="56"/>
      <c r="CCW152" s="56"/>
      <c r="CCX152" s="56"/>
      <c r="CCY152" s="56"/>
      <c r="CCZ152" s="56"/>
      <c r="CDA152" s="56"/>
      <c r="CDB152" s="56"/>
      <c r="CDC152" s="56"/>
      <c r="CDD152" s="56"/>
      <c r="CDE152" s="56"/>
      <c r="CDF152" s="56"/>
      <c r="CDG152" s="56"/>
      <c r="CDH152" s="56"/>
      <c r="CDI152" s="56"/>
      <c r="CDJ152" s="56"/>
      <c r="CDK152" s="56"/>
      <c r="CDL152" s="56"/>
      <c r="CDM152" s="56"/>
      <c r="CDN152" s="56"/>
      <c r="CDO152" s="56"/>
      <c r="CDP152" s="56"/>
      <c r="CDQ152" s="56"/>
      <c r="CDR152" s="56"/>
      <c r="CDS152" s="56"/>
      <c r="CDT152" s="56"/>
      <c r="CDU152" s="56"/>
      <c r="CDV152" s="56"/>
      <c r="CDW152" s="56"/>
      <c r="CDX152" s="56"/>
      <c r="CDY152" s="56"/>
      <c r="CDZ152" s="56"/>
      <c r="CEA152" s="56"/>
      <c r="CEB152" s="56"/>
      <c r="CEC152" s="56"/>
      <c r="CED152" s="56"/>
      <c r="CEE152" s="56"/>
      <c r="CEF152" s="56"/>
      <c r="CEG152" s="56"/>
      <c r="CEH152" s="56"/>
      <c r="CEI152" s="56"/>
      <c r="CEJ152" s="56"/>
      <c r="CEK152" s="56"/>
      <c r="CEL152" s="56"/>
      <c r="CEM152" s="56"/>
      <c r="CEN152" s="56"/>
      <c r="CEO152" s="56"/>
      <c r="CEP152" s="56"/>
      <c r="CEQ152" s="56"/>
      <c r="CER152" s="56"/>
      <c r="CES152" s="56"/>
      <c r="CET152" s="56"/>
      <c r="CEU152" s="56"/>
      <c r="CEV152" s="56"/>
      <c r="CEW152" s="56"/>
      <c r="CEX152" s="56"/>
      <c r="CEY152" s="56"/>
      <c r="CEZ152" s="56"/>
      <c r="CFA152" s="56"/>
      <c r="CFB152" s="56"/>
      <c r="CFC152" s="56"/>
      <c r="CFD152" s="56"/>
      <c r="CFE152" s="56"/>
      <c r="CFF152" s="56"/>
      <c r="CFG152" s="56"/>
      <c r="CFH152" s="56"/>
      <c r="CFI152" s="56"/>
      <c r="CFJ152" s="56"/>
      <c r="CFK152" s="56"/>
      <c r="CFL152" s="56"/>
      <c r="CFM152" s="56"/>
      <c r="CFN152" s="56"/>
      <c r="CFO152" s="56"/>
      <c r="CFP152" s="56"/>
      <c r="CFQ152" s="56"/>
      <c r="CFR152" s="56"/>
      <c r="CFS152" s="56"/>
      <c r="CFT152" s="56"/>
      <c r="CFU152" s="56"/>
      <c r="CFV152" s="56"/>
      <c r="CFW152" s="56"/>
      <c r="CFX152" s="56"/>
      <c r="CFY152" s="56"/>
      <c r="CFZ152" s="56"/>
      <c r="CGA152" s="56"/>
      <c r="CGB152" s="56"/>
      <c r="CGC152" s="56"/>
      <c r="CGD152" s="56"/>
      <c r="CGE152" s="56"/>
      <c r="CGF152" s="56"/>
      <c r="CGG152" s="56"/>
      <c r="CGH152" s="56"/>
      <c r="CGI152" s="56"/>
      <c r="CGJ152" s="56"/>
      <c r="CGK152" s="56"/>
      <c r="CGL152" s="56"/>
      <c r="CGM152" s="56"/>
      <c r="CGN152" s="56"/>
      <c r="CGO152" s="56"/>
      <c r="CGP152" s="56"/>
      <c r="CGQ152" s="56"/>
      <c r="CGR152" s="56"/>
      <c r="CGS152" s="56"/>
      <c r="CGT152" s="56"/>
      <c r="CGU152" s="56"/>
      <c r="CGV152" s="56"/>
      <c r="CGW152" s="56"/>
      <c r="CGX152" s="56"/>
      <c r="CGY152" s="56"/>
      <c r="CGZ152" s="56"/>
      <c r="CHA152" s="56"/>
      <c r="CHB152" s="56"/>
      <c r="CHC152" s="56"/>
      <c r="CHD152" s="56"/>
      <c r="CHE152" s="56"/>
      <c r="CHF152" s="56"/>
      <c r="CHG152" s="56"/>
      <c r="CHH152" s="56"/>
      <c r="CHI152" s="56"/>
      <c r="CHJ152" s="56"/>
      <c r="CHK152" s="56"/>
      <c r="CHL152" s="56"/>
      <c r="CHM152" s="56"/>
      <c r="CHN152" s="56"/>
      <c r="CHO152" s="56"/>
      <c r="CHP152" s="56"/>
      <c r="CHQ152" s="56"/>
      <c r="CHR152" s="56"/>
      <c r="CHS152" s="56"/>
      <c r="CHT152" s="56"/>
      <c r="CHU152" s="56"/>
      <c r="CHV152" s="56"/>
      <c r="CHW152" s="56"/>
      <c r="CHX152" s="56"/>
      <c r="CHY152" s="56"/>
      <c r="CHZ152" s="56"/>
      <c r="CIA152" s="56"/>
      <c r="CIB152" s="56"/>
      <c r="CIC152" s="56"/>
      <c r="CID152" s="56"/>
      <c r="CIE152" s="56"/>
      <c r="CIF152" s="56"/>
      <c r="CIG152" s="56"/>
      <c r="CIH152" s="56"/>
      <c r="CII152" s="56"/>
      <c r="CIJ152" s="56"/>
      <c r="CIK152" s="56"/>
      <c r="CIL152" s="56"/>
      <c r="CIM152" s="56"/>
      <c r="CIN152" s="56"/>
      <c r="CIO152" s="56"/>
      <c r="CIP152" s="56"/>
      <c r="CIQ152" s="56"/>
      <c r="CIR152" s="56"/>
      <c r="CIS152" s="56"/>
      <c r="CIT152" s="56"/>
      <c r="CIU152" s="56"/>
      <c r="CIV152" s="56"/>
      <c r="CIW152" s="56"/>
      <c r="CIX152" s="56"/>
      <c r="CIY152" s="56"/>
      <c r="CIZ152" s="56"/>
      <c r="CJA152" s="56"/>
      <c r="CJB152" s="56"/>
      <c r="CJC152" s="56"/>
      <c r="CJD152" s="56"/>
      <c r="CJE152" s="56"/>
      <c r="CJF152" s="56"/>
      <c r="CJG152" s="56"/>
      <c r="CJH152" s="56"/>
      <c r="CJI152" s="56"/>
      <c r="CJJ152" s="56"/>
      <c r="CJK152" s="56"/>
      <c r="CJL152" s="56"/>
      <c r="CJM152" s="56"/>
      <c r="CJN152" s="56"/>
      <c r="CJO152" s="56"/>
      <c r="CJP152" s="56"/>
      <c r="CJQ152" s="56"/>
      <c r="CJR152" s="56"/>
      <c r="CJS152" s="56"/>
      <c r="CJT152" s="56"/>
      <c r="CJU152" s="56"/>
      <c r="CJV152" s="56"/>
      <c r="CJW152" s="56"/>
      <c r="CJX152" s="56"/>
      <c r="CJY152" s="56"/>
      <c r="CJZ152" s="56"/>
      <c r="CKA152" s="56"/>
      <c r="CKB152" s="56"/>
      <c r="CKC152" s="56"/>
      <c r="CKD152" s="56"/>
      <c r="CKE152" s="56"/>
      <c r="CKF152" s="56"/>
      <c r="CKG152" s="56"/>
      <c r="CKH152" s="56"/>
      <c r="CKI152" s="56"/>
      <c r="CKJ152" s="56"/>
      <c r="CKK152" s="56"/>
      <c r="CKL152" s="56"/>
      <c r="CKM152" s="56"/>
      <c r="CKN152" s="56"/>
      <c r="CKO152" s="56"/>
      <c r="CKP152" s="56"/>
      <c r="CKQ152" s="56"/>
      <c r="CKR152" s="56"/>
      <c r="CKS152" s="56"/>
      <c r="CKT152" s="56"/>
      <c r="CKU152" s="56"/>
      <c r="CKV152" s="56"/>
      <c r="CKW152" s="56"/>
      <c r="CKX152" s="56"/>
      <c r="CKY152" s="56"/>
      <c r="CKZ152" s="56"/>
      <c r="CLA152" s="56"/>
      <c r="CLB152" s="56"/>
      <c r="CLC152" s="56"/>
      <c r="CLD152" s="56"/>
      <c r="CLE152" s="56"/>
      <c r="CLF152" s="56"/>
      <c r="CLG152" s="56"/>
      <c r="CLH152" s="56"/>
      <c r="CLI152" s="56"/>
      <c r="CLJ152" s="56"/>
      <c r="CLK152" s="56"/>
      <c r="CLL152" s="56"/>
      <c r="CLM152" s="56"/>
      <c r="CLN152" s="56"/>
      <c r="CLO152" s="56"/>
      <c r="CLP152" s="56"/>
      <c r="CLQ152" s="56"/>
      <c r="CLR152" s="56"/>
      <c r="CLS152" s="56"/>
      <c r="CLT152" s="56"/>
      <c r="CLU152" s="56"/>
      <c r="CLV152" s="56"/>
      <c r="CLW152" s="56"/>
      <c r="CLX152" s="56"/>
      <c r="CLY152" s="56"/>
      <c r="CLZ152" s="56"/>
      <c r="CMA152" s="56"/>
      <c r="CMB152" s="56"/>
      <c r="CMC152" s="56"/>
      <c r="CMD152" s="56"/>
      <c r="CME152" s="56"/>
      <c r="CMF152" s="56"/>
      <c r="CMG152" s="56"/>
      <c r="CMH152" s="56"/>
      <c r="CMI152" s="56"/>
      <c r="CMJ152" s="56"/>
      <c r="CMK152" s="56"/>
      <c r="CML152" s="56"/>
      <c r="CMM152" s="56"/>
      <c r="CMN152" s="56"/>
      <c r="CMO152" s="56"/>
      <c r="CMP152" s="56"/>
      <c r="CMQ152" s="56"/>
      <c r="CMR152" s="56"/>
      <c r="CMS152" s="56"/>
      <c r="CMT152" s="56"/>
      <c r="CMU152" s="56"/>
      <c r="CMV152" s="56"/>
      <c r="CMW152" s="56"/>
      <c r="CMX152" s="56"/>
      <c r="CMY152" s="56"/>
      <c r="CMZ152" s="56"/>
      <c r="CNA152" s="56"/>
      <c r="CNB152" s="56"/>
      <c r="CNC152" s="56"/>
      <c r="CND152" s="56"/>
      <c r="CNE152" s="56"/>
      <c r="CNF152" s="56"/>
      <c r="CNG152" s="56"/>
      <c r="CNH152" s="56"/>
      <c r="CNI152" s="56"/>
      <c r="CNJ152" s="56"/>
      <c r="CNK152" s="56"/>
      <c r="CNL152" s="56"/>
      <c r="CNM152" s="56"/>
      <c r="CNN152" s="56"/>
      <c r="CNO152" s="56"/>
      <c r="CNP152" s="56"/>
      <c r="CNQ152" s="56"/>
      <c r="CNR152" s="56"/>
      <c r="CNS152" s="56"/>
      <c r="CNT152" s="56"/>
      <c r="CNU152" s="56"/>
      <c r="CNV152" s="56"/>
      <c r="CNW152" s="56"/>
      <c r="CNX152" s="56"/>
      <c r="CNY152" s="56"/>
      <c r="CNZ152" s="56"/>
      <c r="COA152" s="56"/>
      <c r="COB152" s="56"/>
      <c r="COC152" s="56"/>
      <c r="COD152" s="56"/>
      <c r="COE152" s="56"/>
      <c r="COF152" s="56"/>
      <c r="COG152" s="56"/>
      <c r="COH152" s="56"/>
      <c r="COI152" s="56"/>
      <c r="COJ152" s="56"/>
      <c r="COK152" s="56"/>
      <c r="COL152" s="56"/>
      <c r="COM152" s="56"/>
      <c r="CON152" s="56"/>
      <c r="COO152" s="56"/>
      <c r="COP152" s="56"/>
      <c r="COQ152" s="56"/>
      <c r="COR152" s="56"/>
      <c r="COS152" s="56"/>
      <c r="COT152" s="56"/>
      <c r="COU152" s="56"/>
      <c r="COV152" s="56"/>
      <c r="COW152" s="56"/>
      <c r="COX152" s="56"/>
      <c r="COY152" s="56"/>
      <c r="COZ152" s="56"/>
      <c r="CPA152" s="56"/>
      <c r="CPB152" s="56"/>
      <c r="CPC152" s="56"/>
      <c r="CPD152" s="56"/>
      <c r="CPE152" s="56"/>
      <c r="CPF152" s="56"/>
      <c r="CPG152" s="56"/>
      <c r="CPH152" s="56"/>
      <c r="CPI152" s="56"/>
      <c r="CPJ152" s="56"/>
      <c r="CPK152" s="56"/>
      <c r="CPL152" s="56"/>
      <c r="CPM152" s="56"/>
      <c r="CPN152" s="56"/>
      <c r="CPO152" s="56"/>
      <c r="CPP152" s="56"/>
      <c r="CPQ152" s="56"/>
      <c r="CPR152" s="56"/>
      <c r="CPS152" s="56"/>
      <c r="CPT152" s="56"/>
      <c r="CPU152" s="56"/>
      <c r="CPV152" s="56"/>
      <c r="CPW152" s="56"/>
      <c r="CPX152" s="56"/>
      <c r="CPY152" s="56"/>
      <c r="CPZ152" s="56"/>
      <c r="CQA152" s="56"/>
      <c r="CQB152" s="56"/>
      <c r="CQC152" s="56"/>
      <c r="CQD152" s="56"/>
      <c r="CQE152" s="56"/>
      <c r="CQF152" s="56"/>
      <c r="CQG152" s="56"/>
      <c r="CQH152" s="56"/>
      <c r="CQI152" s="56"/>
      <c r="CQJ152" s="56"/>
      <c r="CQK152" s="56"/>
      <c r="CQL152" s="56"/>
      <c r="CQM152" s="56"/>
      <c r="CQN152" s="56"/>
      <c r="CQO152" s="56"/>
      <c r="CQP152" s="56"/>
      <c r="CQQ152" s="56"/>
      <c r="CQR152" s="56"/>
      <c r="CQS152" s="56"/>
      <c r="CQT152" s="56"/>
      <c r="CQU152" s="56"/>
      <c r="CQV152" s="56"/>
      <c r="CQW152" s="56"/>
      <c r="CQX152" s="56"/>
      <c r="CQY152" s="56"/>
      <c r="CQZ152" s="56"/>
      <c r="CRA152" s="56"/>
      <c r="CRB152" s="56"/>
      <c r="CRC152" s="56"/>
      <c r="CRD152" s="56"/>
      <c r="CRE152" s="56"/>
      <c r="CRF152" s="56"/>
      <c r="CRG152" s="56"/>
      <c r="CRH152" s="56"/>
      <c r="CRI152" s="56"/>
      <c r="CRJ152" s="56"/>
      <c r="CRK152" s="56"/>
      <c r="CRL152" s="56"/>
      <c r="CRM152" s="56"/>
      <c r="CRN152" s="56"/>
      <c r="CRO152" s="56"/>
      <c r="CRP152" s="56"/>
      <c r="CRQ152" s="56"/>
      <c r="CRR152" s="56"/>
      <c r="CRS152" s="56"/>
      <c r="CRT152" s="56"/>
      <c r="CRU152" s="56"/>
      <c r="CRV152" s="56"/>
      <c r="CRW152" s="56"/>
      <c r="CRX152" s="56"/>
      <c r="CRY152" s="56"/>
      <c r="CRZ152" s="56"/>
      <c r="CSA152" s="56"/>
      <c r="CSB152" s="56"/>
      <c r="CSC152" s="56"/>
      <c r="CSD152" s="56"/>
      <c r="CSE152" s="56"/>
      <c r="CSF152" s="56"/>
      <c r="CSG152" s="56"/>
      <c r="CSH152" s="56"/>
      <c r="CSI152" s="56"/>
      <c r="CSJ152" s="56"/>
      <c r="CSK152" s="56"/>
      <c r="CSL152" s="56"/>
      <c r="CSM152" s="56"/>
      <c r="CSN152" s="56"/>
      <c r="CSO152" s="56"/>
      <c r="CSP152" s="56"/>
      <c r="CSQ152" s="56"/>
      <c r="CSR152" s="56"/>
      <c r="CSS152" s="56"/>
      <c r="CST152" s="56"/>
      <c r="CSU152" s="56"/>
      <c r="CSV152" s="56"/>
      <c r="CSW152" s="56"/>
      <c r="CSX152" s="56"/>
      <c r="CSY152" s="56"/>
      <c r="CSZ152" s="56"/>
      <c r="CTA152" s="56"/>
      <c r="CTB152" s="56"/>
      <c r="CTC152" s="56"/>
      <c r="CTD152" s="56"/>
      <c r="CTE152" s="56"/>
      <c r="CTF152" s="56"/>
      <c r="CTG152" s="56"/>
      <c r="CTH152" s="56"/>
      <c r="CTI152" s="56"/>
      <c r="CTJ152" s="56"/>
      <c r="CTK152" s="56"/>
      <c r="CTL152" s="56"/>
      <c r="CTM152" s="56"/>
      <c r="CTN152" s="56"/>
      <c r="CTO152" s="56"/>
      <c r="CTP152" s="56"/>
      <c r="CTQ152" s="56"/>
      <c r="CTR152" s="56"/>
      <c r="CTS152" s="56"/>
      <c r="CTT152" s="56"/>
      <c r="CTU152" s="56"/>
      <c r="CTV152" s="56"/>
      <c r="CTW152" s="56"/>
      <c r="CTX152" s="56"/>
      <c r="CTY152" s="56"/>
      <c r="CTZ152" s="56"/>
      <c r="CUA152" s="56"/>
      <c r="CUB152" s="56"/>
      <c r="CUC152" s="56"/>
      <c r="CUD152" s="56"/>
      <c r="CUE152" s="56"/>
      <c r="CUF152" s="56"/>
      <c r="CUG152" s="56"/>
      <c r="CUH152" s="56"/>
      <c r="CUI152" s="56"/>
      <c r="CUJ152" s="56"/>
      <c r="CUK152" s="56"/>
      <c r="CUL152" s="56"/>
      <c r="CUM152" s="56"/>
      <c r="CUN152" s="56"/>
      <c r="CUO152" s="56"/>
      <c r="CUP152" s="56"/>
      <c r="CUQ152" s="56"/>
      <c r="CUR152" s="56"/>
      <c r="CUS152" s="56"/>
      <c r="CUT152" s="56"/>
      <c r="CUU152" s="56"/>
      <c r="CUV152" s="56"/>
      <c r="CUW152" s="56"/>
      <c r="CUX152" s="56"/>
      <c r="CUY152" s="56"/>
      <c r="CUZ152" s="56"/>
      <c r="CVA152" s="56"/>
      <c r="CVB152" s="56"/>
      <c r="CVC152" s="56"/>
      <c r="CVD152" s="56"/>
      <c r="CVE152" s="56"/>
      <c r="CVF152" s="56"/>
      <c r="CVG152" s="56"/>
      <c r="CVH152" s="56"/>
      <c r="CVI152" s="56"/>
      <c r="CVJ152" s="56"/>
      <c r="CVK152" s="56"/>
      <c r="CVL152" s="56"/>
      <c r="CVM152" s="56"/>
      <c r="CVN152" s="56"/>
      <c r="CVO152" s="56"/>
      <c r="CVP152" s="56"/>
      <c r="CVQ152" s="56"/>
      <c r="CVR152" s="56"/>
      <c r="CVS152" s="56"/>
      <c r="CVT152" s="56"/>
      <c r="CVU152" s="56"/>
      <c r="CVV152" s="56"/>
      <c r="CVW152" s="56"/>
      <c r="CVX152" s="56"/>
      <c r="CVY152" s="56"/>
      <c r="CVZ152" s="56"/>
      <c r="CWA152" s="56"/>
      <c r="CWB152" s="56"/>
      <c r="CWC152" s="56"/>
      <c r="CWD152" s="56"/>
      <c r="CWE152" s="56"/>
      <c r="CWF152" s="56"/>
      <c r="CWG152" s="56"/>
      <c r="CWH152" s="56"/>
      <c r="CWI152" s="56"/>
      <c r="CWJ152" s="56"/>
      <c r="CWK152" s="56"/>
      <c r="CWL152" s="56"/>
      <c r="CWM152" s="56"/>
      <c r="CWN152" s="56"/>
      <c r="CWO152" s="56"/>
      <c r="CWP152" s="56"/>
      <c r="CWQ152" s="56"/>
      <c r="CWR152" s="56"/>
      <c r="CWS152" s="56"/>
      <c r="CWT152" s="56"/>
      <c r="CWU152" s="56"/>
      <c r="CWV152" s="56"/>
      <c r="CWW152" s="56"/>
      <c r="CWX152" s="56"/>
      <c r="CWY152" s="56"/>
      <c r="CWZ152" s="56"/>
      <c r="CXA152" s="56"/>
      <c r="CXB152" s="56"/>
      <c r="CXC152" s="56"/>
      <c r="CXD152" s="56"/>
      <c r="CXE152" s="56"/>
      <c r="CXF152" s="56"/>
      <c r="CXG152" s="56"/>
      <c r="CXH152" s="56"/>
      <c r="CXI152" s="56"/>
      <c r="CXJ152" s="56"/>
      <c r="CXK152" s="56"/>
      <c r="CXL152" s="56"/>
      <c r="CXM152" s="56"/>
      <c r="CXN152" s="56"/>
      <c r="CXO152" s="56"/>
      <c r="CXP152" s="56"/>
      <c r="CXQ152" s="56"/>
      <c r="CXR152" s="56"/>
      <c r="CXS152" s="56"/>
      <c r="CXT152" s="56"/>
      <c r="CXU152" s="56"/>
      <c r="CXV152" s="56"/>
      <c r="CXW152" s="56"/>
      <c r="CXX152" s="56"/>
      <c r="CXY152" s="56"/>
      <c r="CXZ152" s="56"/>
      <c r="CYA152" s="56"/>
      <c r="CYB152" s="56"/>
      <c r="CYC152" s="56"/>
      <c r="CYD152" s="56"/>
      <c r="CYE152" s="56"/>
      <c r="CYF152" s="56"/>
      <c r="CYG152" s="56"/>
      <c r="CYH152" s="56"/>
      <c r="CYI152" s="56"/>
      <c r="CYJ152" s="56"/>
      <c r="CYK152" s="56"/>
      <c r="CYL152" s="56"/>
      <c r="CYM152" s="56"/>
      <c r="CYN152" s="56"/>
      <c r="CYO152" s="56"/>
      <c r="CYP152" s="56"/>
      <c r="CYQ152" s="56"/>
      <c r="CYR152" s="56"/>
      <c r="CYS152" s="56"/>
      <c r="CYT152" s="56"/>
      <c r="CYU152" s="56"/>
      <c r="CYV152" s="56"/>
      <c r="CYW152" s="56"/>
      <c r="CYX152" s="56"/>
      <c r="CYY152" s="56"/>
      <c r="CYZ152" s="56"/>
      <c r="CZA152" s="56"/>
      <c r="CZB152" s="56"/>
      <c r="CZC152" s="56"/>
      <c r="CZD152" s="56"/>
      <c r="CZE152" s="56"/>
      <c r="CZF152" s="56"/>
      <c r="CZG152" s="56"/>
      <c r="CZH152" s="56"/>
      <c r="CZI152" s="56"/>
      <c r="CZJ152" s="56"/>
      <c r="CZK152" s="56"/>
      <c r="CZL152" s="56"/>
      <c r="CZM152" s="56"/>
      <c r="CZN152" s="56"/>
      <c r="CZO152" s="56"/>
      <c r="CZP152" s="56"/>
      <c r="CZQ152" s="56"/>
      <c r="CZR152" s="56"/>
      <c r="CZS152" s="56"/>
      <c r="CZT152" s="56"/>
      <c r="CZU152" s="56"/>
      <c r="CZV152" s="56"/>
      <c r="CZW152" s="56"/>
      <c r="CZX152" s="56"/>
      <c r="CZY152" s="56"/>
      <c r="CZZ152" s="56"/>
      <c r="DAA152" s="56"/>
      <c r="DAB152" s="56"/>
      <c r="DAC152" s="56"/>
      <c r="DAD152" s="56"/>
      <c r="DAE152" s="56"/>
      <c r="DAF152" s="56"/>
      <c r="DAG152" s="56"/>
      <c r="DAH152" s="56"/>
      <c r="DAI152" s="56"/>
      <c r="DAJ152" s="56"/>
      <c r="DAK152" s="56"/>
      <c r="DAL152" s="56"/>
      <c r="DAM152" s="56"/>
      <c r="DAN152" s="56"/>
      <c r="DAO152" s="56"/>
      <c r="DAP152" s="56"/>
      <c r="DAQ152" s="56"/>
      <c r="DAR152" s="56"/>
      <c r="DAS152" s="56"/>
      <c r="DAT152" s="56"/>
      <c r="DAU152" s="56"/>
      <c r="DAV152" s="56"/>
      <c r="DAW152" s="56"/>
      <c r="DAX152" s="56"/>
      <c r="DAY152" s="56"/>
      <c r="DAZ152" s="56"/>
      <c r="DBA152" s="56"/>
      <c r="DBB152" s="56"/>
      <c r="DBC152" s="56"/>
      <c r="DBD152" s="56"/>
      <c r="DBE152" s="56"/>
      <c r="DBF152" s="56"/>
      <c r="DBG152" s="56"/>
      <c r="DBH152" s="56"/>
      <c r="DBI152" s="56"/>
      <c r="DBJ152" s="56"/>
      <c r="DBK152" s="56"/>
      <c r="DBL152" s="56"/>
      <c r="DBM152" s="56"/>
      <c r="DBN152" s="56"/>
      <c r="DBO152" s="56"/>
      <c r="DBP152" s="56"/>
      <c r="DBQ152" s="56"/>
      <c r="DBR152" s="56"/>
      <c r="DBS152" s="56"/>
      <c r="DBT152" s="56"/>
      <c r="DBU152" s="56"/>
      <c r="DBV152" s="56"/>
      <c r="DBW152" s="56"/>
      <c r="DBX152" s="56"/>
      <c r="DBY152" s="56"/>
      <c r="DBZ152" s="56"/>
      <c r="DCA152" s="56"/>
      <c r="DCB152" s="56"/>
      <c r="DCC152" s="56"/>
      <c r="DCD152" s="56"/>
      <c r="DCE152" s="56"/>
      <c r="DCF152" s="56"/>
      <c r="DCG152" s="56"/>
      <c r="DCH152" s="56"/>
      <c r="DCI152" s="56"/>
      <c r="DCJ152" s="56"/>
      <c r="DCK152" s="56"/>
      <c r="DCL152" s="56"/>
      <c r="DCM152" s="56"/>
      <c r="DCN152" s="56"/>
      <c r="DCO152" s="56"/>
      <c r="DCP152" s="56"/>
      <c r="DCQ152" s="56"/>
      <c r="DCR152" s="56"/>
      <c r="DCS152" s="56"/>
      <c r="DCT152" s="56"/>
      <c r="DCU152" s="56"/>
      <c r="DCV152" s="56"/>
      <c r="DCW152" s="56"/>
      <c r="DCX152" s="56"/>
      <c r="DCY152" s="56"/>
      <c r="DCZ152" s="56"/>
      <c r="DDA152" s="56"/>
      <c r="DDB152" s="56"/>
      <c r="DDC152" s="56"/>
      <c r="DDD152" s="56"/>
      <c r="DDE152" s="56"/>
      <c r="DDF152" s="56"/>
      <c r="DDG152" s="56"/>
      <c r="DDH152" s="56"/>
      <c r="DDI152" s="56"/>
      <c r="DDJ152" s="56"/>
      <c r="DDK152" s="56"/>
      <c r="DDL152" s="56"/>
      <c r="DDM152" s="56"/>
      <c r="DDN152" s="56"/>
      <c r="DDO152" s="56"/>
      <c r="DDP152" s="56"/>
      <c r="DDQ152" s="56"/>
      <c r="DDR152" s="56"/>
      <c r="DDS152" s="56"/>
      <c r="DDT152" s="56"/>
      <c r="DDU152" s="56"/>
      <c r="DDV152" s="56"/>
      <c r="DDW152" s="56"/>
      <c r="DDX152" s="56"/>
      <c r="DDY152" s="56"/>
      <c r="DDZ152" s="56"/>
      <c r="DEA152" s="56"/>
      <c r="DEB152" s="56"/>
      <c r="DEC152" s="56"/>
      <c r="DED152" s="56"/>
      <c r="DEE152" s="56"/>
      <c r="DEF152" s="56"/>
      <c r="DEG152" s="56"/>
      <c r="DEH152" s="56"/>
      <c r="DEI152" s="56"/>
      <c r="DEJ152" s="56"/>
      <c r="DEK152" s="56"/>
      <c r="DEL152" s="56"/>
      <c r="DEM152" s="56"/>
      <c r="DEN152" s="56"/>
      <c r="DEO152" s="56"/>
      <c r="DEP152" s="56"/>
      <c r="DEQ152" s="56"/>
      <c r="DER152" s="56"/>
      <c r="DES152" s="56"/>
      <c r="DET152" s="56"/>
      <c r="DEU152" s="56"/>
      <c r="DEV152" s="56"/>
      <c r="DEW152" s="56"/>
      <c r="DEX152" s="56"/>
      <c r="DEY152" s="56"/>
      <c r="DEZ152" s="56"/>
      <c r="DFA152" s="56"/>
      <c r="DFB152" s="56"/>
      <c r="DFC152" s="56"/>
      <c r="DFD152" s="56"/>
      <c r="DFE152" s="56"/>
      <c r="DFF152" s="56"/>
      <c r="DFG152" s="56"/>
      <c r="DFH152" s="56"/>
      <c r="DFI152" s="56"/>
      <c r="DFJ152" s="56"/>
      <c r="DFK152" s="56"/>
      <c r="DFL152" s="56"/>
      <c r="DFM152" s="56"/>
      <c r="DFN152" s="56"/>
      <c r="DFO152" s="56"/>
      <c r="DFP152" s="56"/>
      <c r="DFQ152" s="56"/>
      <c r="DFR152" s="56"/>
      <c r="DFS152" s="56"/>
      <c r="DFT152" s="56"/>
      <c r="DFU152" s="56"/>
      <c r="DFV152" s="56"/>
      <c r="DFW152" s="56"/>
      <c r="DFX152" s="56"/>
      <c r="DFY152" s="56"/>
      <c r="DFZ152" s="56"/>
      <c r="DGA152" s="56"/>
      <c r="DGB152" s="56"/>
      <c r="DGC152" s="56"/>
      <c r="DGD152" s="56"/>
      <c r="DGE152" s="56"/>
      <c r="DGF152" s="56"/>
      <c r="DGG152" s="56"/>
      <c r="DGH152" s="56"/>
      <c r="DGI152" s="56"/>
      <c r="DGJ152" s="56"/>
      <c r="DGK152" s="56"/>
      <c r="DGL152" s="56"/>
      <c r="DGM152" s="56"/>
      <c r="DGN152" s="56"/>
      <c r="DGO152" s="56"/>
      <c r="DGP152" s="56"/>
      <c r="DGQ152" s="56"/>
      <c r="DGR152" s="56"/>
      <c r="DGS152" s="56"/>
      <c r="DGT152" s="56"/>
      <c r="DGU152" s="56"/>
      <c r="DGV152" s="56"/>
      <c r="DGW152" s="56"/>
      <c r="DGX152" s="56"/>
      <c r="DGY152" s="56"/>
      <c r="DGZ152" s="56"/>
      <c r="DHA152" s="56"/>
      <c r="DHB152" s="56"/>
      <c r="DHC152" s="56"/>
      <c r="DHD152" s="56"/>
      <c r="DHE152" s="56"/>
      <c r="DHF152" s="56"/>
      <c r="DHG152" s="56"/>
      <c r="DHH152" s="56"/>
      <c r="DHI152" s="56"/>
      <c r="DHJ152" s="56"/>
      <c r="DHK152" s="56"/>
      <c r="DHL152" s="56"/>
      <c r="DHM152" s="56"/>
      <c r="DHN152" s="56"/>
      <c r="DHO152" s="56"/>
      <c r="DHP152" s="56"/>
      <c r="DHQ152" s="56"/>
      <c r="DHR152" s="56"/>
      <c r="DHS152" s="56"/>
      <c r="DHT152" s="56"/>
      <c r="DHU152" s="56"/>
      <c r="DHV152" s="56"/>
      <c r="DHW152" s="56"/>
      <c r="DHX152" s="56"/>
      <c r="DHY152" s="56"/>
      <c r="DHZ152" s="56"/>
      <c r="DIA152" s="56"/>
      <c r="DIB152" s="56"/>
      <c r="DIC152" s="56"/>
      <c r="DID152" s="56"/>
      <c r="DIE152" s="56"/>
      <c r="DIF152" s="56"/>
      <c r="DIG152" s="56"/>
      <c r="DIH152" s="56"/>
      <c r="DII152" s="56"/>
      <c r="DIJ152" s="56"/>
      <c r="DIK152" s="56"/>
      <c r="DIL152" s="56"/>
      <c r="DIM152" s="56"/>
      <c r="DIN152" s="56"/>
      <c r="DIO152" s="56"/>
      <c r="DIP152" s="56"/>
      <c r="DIQ152" s="56"/>
      <c r="DIR152" s="56"/>
      <c r="DIS152" s="56"/>
      <c r="DIT152" s="56"/>
      <c r="DIU152" s="56"/>
      <c r="DIV152" s="56"/>
      <c r="DIW152" s="56"/>
      <c r="DIX152" s="56"/>
      <c r="DIY152" s="56"/>
      <c r="DIZ152" s="56"/>
      <c r="DJA152" s="56"/>
      <c r="DJB152" s="56"/>
      <c r="DJC152" s="56"/>
      <c r="DJD152" s="56"/>
      <c r="DJE152" s="56"/>
      <c r="DJF152" s="56"/>
      <c r="DJG152" s="56"/>
      <c r="DJH152" s="56"/>
      <c r="DJI152" s="56"/>
      <c r="DJJ152" s="56"/>
      <c r="DJK152" s="56"/>
      <c r="DJL152" s="56"/>
      <c r="DJM152" s="56"/>
      <c r="DJN152" s="56"/>
      <c r="DJO152" s="56"/>
      <c r="DJP152" s="56"/>
      <c r="DJQ152" s="56"/>
      <c r="DJR152" s="56"/>
      <c r="DJS152" s="56"/>
      <c r="DJT152" s="56"/>
      <c r="DJU152" s="56"/>
      <c r="DJV152" s="56"/>
      <c r="DJW152" s="56"/>
      <c r="DJX152" s="56"/>
      <c r="DJY152" s="56"/>
      <c r="DJZ152" s="56"/>
      <c r="DKA152" s="56"/>
      <c r="DKB152" s="56"/>
      <c r="DKC152" s="56"/>
      <c r="DKD152" s="56"/>
      <c r="DKE152" s="56"/>
      <c r="DKF152" s="56"/>
      <c r="DKG152" s="56"/>
      <c r="DKH152" s="56"/>
      <c r="DKI152" s="56"/>
      <c r="DKJ152" s="56"/>
      <c r="DKK152" s="56"/>
      <c r="DKL152" s="56"/>
      <c r="DKM152" s="56"/>
      <c r="DKN152" s="56"/>
      <c r="DKO152" s="56"/>
      <c r="DKP152" s="56"/>
      <c r="DKQ152" s="56"/>
      <c r="DKR152" s="56"/>
      <c r="DKS152" s="56"/>
      <c r="DKT152" s="56"/>
      <c r="DKU152" s="56"/>
      <c r="DKV152" s="56"/>
      <c r="DKW152" s="56"/>
      <c r="DKX152" s="56"/>
      <c r="DKY152" s="56"/>
      <c r="DKZ152" s="56"/>
      <c r="DLA152" s="56"/>
      <c r="DLB152" s="56"/>
      <c r="DLC152" s="56"/>
      <c r="DLD152" s="56"/>
      <c r="DLE152" s="56"/>
      <c r="DLF152" s="56"/>
      <c r="DLG152" s="56"/>
      <c r="DLH152" s="56"/>
      <c r="DLI152" s="56"/>
      <c r="DLJ152" s="56"/>
      <c r="DLK152" s="56"/>
      <c r="DLL152" s="56"/>
      <c r="DLM152" s="56"/>
      <c r="DLN152" s="56"/>
      <c r="DLO152" s="56"/>
      <c r="DLP152" s="56"/>
      <c r="DLQ152" s="56"/>
      <c r="DLR152" s="56"/>
      <c r="DLS152" s="56"/>
      <c r="DLT152" s="56"/>
      <c r="DLU152" s="56"/>
      <c r="DLV152" s="56"/>
      <c r="DLW152" s="56"/>
      <c r="DLX152" s="56"/>
      <c r="DLY152" s="56"/>
      <c r="DLZ152" s="56"/>
      <c r="DMA152" s="56"/>
      <c r="DMB152" s="56"/>
      <c r="DMC152" s="56"/>
      <c r="DMD152" s="56"/>
      <c r="DME152" s="56"/>
      <c r="DMF152" s="56"/>
      <c r="DMG152" s="56"/>
      <c r="DMH152" s="56"/>
      <c r="DMI152" s="56"/>
      <c r="DMJ152" s="56"/>
      <c r="DMK152" s="56"/>
      <c r="DML152" s="56"/>
      <c r="DMM152" s="56"/>
      <c r="DMN152" s="56"/>
      <c r="DMO152" s="56"/>
      <c r="DMP152" s="56"/>
      <c r="DMQ152" s="56"/>
      <c r="DMR152" s="56"/>
      <c r="DMS152" s="56"/>
      <c r="DMT152" s="56"/>
      <c r="DMU152" s="56"/>
      <c r="DMV152" s="56"/>
      <c r="DMW152" s="56"/>
      <c r="DMX152" s="56"/>
      <c r="DMY152" s="56"/>
      <c r="DMZ152" s="56"/>
      <c r="DNA152" s="56"/>
      <c r="DNB152" s="56"/>
      <c r="DNC152" s="56"/>
      <c r="DND152" s="56"/>
      <c r="DNE152" s="56"/>
      <c r="DNF152" s="56"/>
      <c r="DNG152" s="56"/>
      <c r="DNH152" s="56"/>
      <c r="DNI152" s="56"/>
      <c r="DNJ152" s="56"/>
      <c r="DNK152" s="56"/>
      <c r="DNL152" s="56"/>
      <c r="DNM152" s="56"/>
      <c r="DNN152" s="56"/>
      <c r="DNO152" s="56"/>
      <c r="DNP152" s="56"/>
      <c r="DNQ152" s="56"/>
      <c r="DNR152" s="56"/>
      <c r="DNS152" s="56"/>
      <c r="DNT152" s="56"/>
      <c r="DNU152" s="56"/>
      <c r="DNV152" s="56"/>
      <c r="DNW152" s="56"/>
      <c r="DNX152" s="56"/>
      <c r="DNY152" s="56"/>
      <c r="DNZ152" s="56"/>
      <c r="DOA152" s="56"/>
      <c r="DOB152" s="56"/>
      <c r="DOC152" s="56"/>
      <c r="DOD152" s="56"/>
      <c r="DOE152" s="56"/>
      <c r="DOF152" s="56"/>
      <c r="DOG152" s="56"/>
      <c r="DOH152" s="56"/>
      <c r="DOI152" s="56"/>
      <c r="DOJ152" s="56"/>
      <c r="DOK152" s="56"/>
      <c r="DOL152" s="56"/>
      <c r="DOM152" s="56"/>
      <c r="DON152" s="56"/>
      <c r="DOO152" s="56"/>
      <c r="DOP152" s="56"/>
      <c r="DOQ152" s="56"/>
      <c r="DOR152" s="56"/>
      <c r="DOS152" s="56"/>
      <c r="DOT152" s="56"/>
      <c r="DOU152" s="56"/>
      <c r="DOV152" s="56"/>
      <c r="DOW152" s="56"/>
      <c r="DOX152" s="56"/>
      <c r="DOY152" s="56"/>
      <c r="DOZ152" s="56"/>
      <c r="DPA152" s="56"/>
      <c r="DPB152" s="56"/>
      <c r="DPC152" s="56"/>
      <c r="DPD152" s="56"/>
      <c r="DPE152" s="56"/>
      <c r="DPF152" s="56"/>
      <c r="DPG152" s="56"/>
      <c r="DPH152" s="56"/>
      <c r="DPI152" s="56"/>
      <c r="DPJ152" s="56"/>
      <c r="DPK152" s="56"/>
      <c r="DPL152" s="56"/>
      <c r="DPM152" s="56"/>
      <c r="DPN152" s="56"/>
      <c r="DPO152" s="56"/>
      <c r="DPP152" s="56"/>
      <c r="DPQ152" s="56"/>
      <c r="DPR152" s="56"/>
      <c r="DPS152" s="56"/>
      <c r="DPT152" s="56"/>
      <c r="DPU152" s="56"/>
      <c r="DPV152" s="56"/>
      <c r="DPW152" s="56"/>
      <c r="DPX152" s="56"/>
      <c r="DPY152" s="56"/>
      <c r="DPZ152" s="56"/>
      <c r="DQA152" s="56"/>
      <c r="DQB152" s="56"/>
      <c r="DQC152" s="56"/>
      <c r="DQD152" s="56"/>
      <c r="DQE152" s="56"/>
      <c r="DQF152" s="56"/>
      <c r="DQG152" s="56"/>
      <c r="DQH152" s="56"/>
      <c r="DQI152" s="56"/>
      <c r="DQJ152" s="56"/>
      <c r="DQK152" s="56"/>
      <c r="DQL152" s="56"/>
      <c r="DQM152" s="56"/>
      <c r="DQN152" s="56"/>
      <c r="DQO152" s="56"/>
      <c r="DQP152" s="56"/>
      <c r="DQQ152" s="56"/>
      <c r="DQR152" s="56"/>
      <c r="DQS152" s="56"/>
      <c r="DQT152" s="56"/>
      <c r="DQU152" s="56"/>
      <c r="DQV152" s="56"/>
      <c r="DQW152" s="56"/>
      <c r="DQX152" s="56"/>
      <c r="DQY152" s="56"/>
      <c r="DQZ152" s="56"/>
      <c r="DRA152" s="56"/>
      <c r="DRB152" s="56"/>
      <c r="DRC152" s="56"/>
      <c r="DRD152" s="56"/>
      <c r="DRE152" s="56"/>
      <c r="DRF152" s="56"/>
      <c r="DRG152" s="56"/>
      <c r="DRH152" s="56"/>
      <c r="DRI152" s="56"/>
      <c r="DRJ152" s="56"/>
      <c r="DRK152" s="56"/>
      <c r="DRL152" s="56"/>
      <c r="DRM152" s="56"/>
      <c r="DRN152" s="56"/>
      <c r="DRO152" s="56"/>
      <c r="DRP152" s="56"/>
      <c r="DRQ152" s="56"/>
      <c r="DRR152" s="56"/>
      <c r="DRS152" s="56"/>
      <c r="DRT152" s="56"/>
      <c r="DRU152" s="56"/>
      <c r="DRV152" s="56"/>
      <c r="DRW152" s="56"/>
      <c r="DRX152" s="56"/>
      <c r="DRY152" s="56"/>
      <c r="DRZ152" s="56"/>
      <c r="DSA152" s="56"/>
      <c r="DSB152" s="56"/>
      <c r="DSC152" s="56"/>
      <c r="DSD152" s="56"/>
      <c r="DSE152" s="56"/>
      <c r="DSF152" s="56"/>
      <c r="DSG152" s="56"/>
      <c r="DSH152" s="56"/>
      <c r="DSI152" s="56"/>
      <c r="DSJ152" s="56"/>
      <c r="DSK152" s="56"/>
      <c r="DSL152" s="56"/>
      <c r="DSM152" s="56"/>
      <c r="DSN152" s="56"/>
      <c r="DSO152" s="56"/>
      <c r="DSP152" s="56"/>
      <c r="DSQ152" s="56"/>
      <c r="DSR152" s="56"/>
      <c r="DSS152" s="56"/>
      <c r="DST152" s="56"/>
      <c r="DSU152" s="56"/>
      <c r="DSV152" s="56"/>
      <c r="DSW152" s="56"/>
      <c r="DSX152" s="56"/>
      <c r="DSY152" s="56"/>
      <c r="DSZ152" s="56"/>
      <c r="DTA152" s="56"/>
      <c r="DTB152" s="56"/>
      <c r="DTC152" s="56"/>
      <c r="DTD152" s="56"/>
      <c r="DTE152" s="56"/>
      <c r="DTF152" s="56"/>
      <c r="DTG152" s="56"/>
      <c r="DTH152" s="56"/>
      <c r="DTI152" s="56"/>
      <c r="DTJ152" s="56"/>
      <c r="DTK152" s="56"/>
      <c r="DTL152" s="56"/>
      <c r="DTM152" s="56"/>
      <c r="DTN152" s="56"/>
      <c r="DTO152" s="56"/>
      <c r="DTP152" s="56"/>
      <c r="DTQ152" s="56"/>
      <c r="DTR152" s="56"/>
      <c r="DTS152" s="56"/>
      <c r="DTT152" s="56"/>
      <c r="DTU152" s="56"/>
      <c r="DTV152" s="56"/>
      <c r="DTW152" s="56"/>
      <c r="DTX152" s="56"/>
      <c r="DTY152" s="56"/>
      <c r="DTZ152" s="56"/>
      <c r="DUA152" s="56"/>
      <c r="DUB152" s="56"/>
      <c r="DUC152" s="56"/>
      <c r="DUD152" s="56"/>
      <c r="DUE152" s="56"/>
      <c r="DUF152" s="56"/>
      <c r="DUG152" s="56"/>
      <c r="DUH152" s="56"/>
      <c r="DUI152" s="56"/>
      <c r="DUJ152" s="56"/>
      <c r="DUK152" s="56"/>
      <c r="DUL152" s="56"/>
      <c r="DUM152" s="56"/>
      <c r="DUN152" s="56"/>
      <c r="DUO152" s="56"/>
      <c r="DUP152" s="56"/>
      <c r="DUQ152" s="56"/>
      <c r="DUR152" s="56"/>
      <c r="DUS152" s="56"/>
      <c r="DUT152" s="56"/>
      <c r="DUU152" s="56"/>
      <c r="DUV152" s="56"/>
      <c r="DUW152" s="56"/>
      <c r="DUX152" s="56"/>
      <c r="DUY152" s="56"/>
      <c r="DUZ152" s="56"/>
      <c r="DVA152" s="56"/>
      <c r="DVB152" s="56"/>
      <c r="DVC152" s="56"/>
      <c r="DVD152" s="56"/>
      <c r="DVE152" s="56"/>
      <c r="DVF152" s="56"/>
      <c r="DVG152" s="56"/>
      <c r="DVH152" s="56"/>
      <c r="DVI152" s="56"/>
      <c r="DVJ152" s="56"/>
      <c r="DVK152" s="56"/>
      <c r="DVL152" s="56"/>
      <c r="DVM152" s="56"/>
      <c r="DVN152" s="56"/>
      <c r="DVO152" s="56"/>
      <c r="DVP152" s="56"/>
      <c r="DVQ152" s="56"/>
      <c r="DVR152" s="56"/>
      <c r="DVS152" s="56"/>
      <c r="DVT152" s="56"/>
      <c r="DVU152" s="56"/>
      <c r="DVV152" s="56"/>
      <c r="DVW152" s="56"/>
      <c r="DVX152" s="56"/>
      <c r="DVY152" s="56"/>
      <c r="DVZ152" s="56"/>
      <c r="DWA152" s="56"/>
      <c r="DWB152" s="56"/>
      <c r="DWC152" s="56"/>
      <c r="DWD152" s="56"/>
      <c r="DWE152" s="56"/>
      <c r="DWF152" s="56"/>
      <c r="DWG152" s="56"/>
      <c r="DWH152" s="56"/>
      <c r="DWI152" s="56"/>
      <c r="DWJ152" s="56"/>
      <c r="DWK152" s="56"/>
      <c r="DWL152" s="56"/>
      <c r="DWM152" s="56"/>
      <c r="DWN152" s="56"/>
      <c r="DWO152" s="56"/>
      <c r="DWP152" s="56"/>
      <c r="DWQ152" s="56"/>
      <c r="DWR152" s="56"/>
      <c r="DWS152" s="56"/>
      <c r="DWT152" s="56"/>
      <c r="DWU152" s="56"/>
      <c r="DWV152" s="56"/>
      <c r="DWW152" s="56"/>
      <c r="DWX152" s="56"/>
      <c r="DWY152" s="56"/>
      <c r="DWZ152" s="56"/>
      <c r="DXA152" s="56"/>
      <c r="DXB152" s="56"/>
      <c r="DXC152" s="56"/>
      <c r="DXD152" s="56"/>
      <c r="DXE152" s="56"/>
      <c r="DXF152" s="56"/>
      <c r="DXG152" s="56"/>
      <c r="DXH152" s="56"/>
      <c r="DXI152" s="56"/>
      <c r="DXJ152" s="56"/>
      <c r="DXK152" s="56"/>
      <c r="DXL152" s="56"/>
      <c r="DXM152" s="56"/>
      <c r="DXN152" s="56"/>
      <c r="DXO152" s="56"/>
      <c r="DXP152" s="56"/>
      <c r="DXQ152" s="56"/>
      <c r="DXR152" s="56"/>
      <c r="DXS152" s="56"/>
      <c r="DXT152" s="56"/>
      <c r="DXU152" s="56"/>
      <c r="DXV152" s="56"/>
      <c r="DXW152" s="56"/>
      <c r="DXX152" s="56"/>
      <c r="DXY152" s="56"/>
      <c r="DXZ152" s="56"/>
      <c r="DYA152" s="56"/>
      <c r="DYB152" s="56"/>
      <c r="DYC152" s="56"/>
      <c r="DYD152" s="56"/>
      <c r="DYE152" s="56"/>
      <c r="DYF152" s="56"/>
      <c r="DYG152" s="56"/>
      <c r="DYH152" s="56"/>
      <c r="DYI152" s="56"/>
      <c r="DYJ152" s="56"/>
      <c r="DYK152" s="56"/>
      <c r="DYL152" s="56"/>
      <c r="DYM152" s="56"/>
      <c r="DYN152" s="56"/>
      <c r="DYO152" s="56"/>
      <c r="DYP152" s="56"/>
      <c r="DYQ152" s="56"/>
      <c r="DYR152" s="56"/>
      <c r="DYS152" s="56"/>
      <c r="DYT152" s="56"/>
      <c r="DYU152" s="56"/>
      <c r="DYV152" s="56"/>
      <c r="DYW152" s="56"/>
      <c r="DYX152" s="56"/>
      <c r="DYY152" s="56"/>
      <c r="DYZ152" s="56"/>
      <c r="DZA152" s="56"/>
      <c r="DZB152" s="56"/>
      <c r="DZC152" s="56"/>
      <c r="DZD152" s="56"/>
      <c r="DZE152" s="56"/>
      <c r="DZF152" s="56"/>
      <c r="DZG152" s="56"/>
      <c r="DZH152" s="56"/>
      <c r="DZI152" s="56"/>
      <c r="DZJ152" s="56"/>
      <c r="DZK152" s="56"/>
      <c r="DZL152" s="56"/>
      <c r="DZM152" s="56"/>
      <c r="DZN152" s="56"/>
      <c r="DZO152" s="56"/>
      <c r="DZP152" s="56"/>
      <c r="DZQ152" s="56"/>
      <c r="DZR152" s="56"/>
      <c r="DZS152" s="56"/>
      <c r="DZT152" s="56"/>
      <c r="DZU152" s="56"/>
      <c r="DZV152" s="56"/>
      <c r="DZW152" s="56"/>
      <c r="DZX152" s="56"/>
      <c r="DZY152" s="56"/>
      <c r="DZZ152" s="56"/>
      <c r="EAA152" s="56"/>
      <c r="EAB152" s="56"/>
      <c r="EAC152" s="56"/>
      <c r="EAD152" s="56"/>
      <c r="EAE152" s="56"/>
      <c r="EAF152" s="56"/>
      <c r="EAG152" s="56"/>
      <c r="EAH152" s="56"/>
      <c r="EAI152" s="56"/>
      <c r="EAJ152" s="56"/>
      <c r="EAK152" s="56"/>
      <c r="EAL152" s="56"/>
      <c r="EAM152" s="56"/>
      <c r="EAN152" s="56"/>
      <c r="EAO152" s="56"/>
      <c r="EAP152" s="56"/>
      <c r="EAQ152" s="56"/>
      <c r="EAR152" s="56"/>
      <c r="EAS152" s="56"/>
      <c r="EAT152" s="56"/>
      <c r="EAU152" s="56"/>
      <c r="EAV152" s="56"/>
      <c r="EAW152" s="56"/>
      <c r="EAX152" s="56"/>
      <c r="EAY152" s="56"/>
      <c r="EAZ152" s="56"/>
      <c r="EBA152" s="56"/>
      <c r="EBB152" s="56"/>
      <c r="EBC152" s="56"/>
      <c r="EBD152" s="56"/>
      <c r="EBE152" s="56"/>
      <c r="EBF152" s="56"/>
      <c r="EBG152" s="56"/>
      <c r="EBH152" s="56"/>
      <c r="EBI152" s="56"/>
      <c r="EBJ152" s="56"/>
      <c r="EBK152" s="56"/>
      <c r="EBL152" s="56"/>
      <c r="EBM152" s="56"/>
      <c r="EBN152" s="56"/>
      <c r="EBO152" s="56"/>
      <c r="EBP152" s="56"/>
      <c r="EBQ152" s="56"/>
      <c r="EBR152" s="56"/>
      <c r="EBS152" s="56"/>
      <c r="EBT152" s="56"/>
      <c r="EBU152" s="56"/>
      <c r="EBV152" s="56"/>
      <c r="EBW152" s="56"/>
      <c r="EBX152" s="56"/>
      <c r="EBY152" s="56"/>
      <c r="EBZ152" s="56"/>
      <c r="ECA152" s="56"/>
      <c r="ECB152" s="56"/>
      <c r="ECC152" s="56"/>
      <c r="ECD152" s="56"/>
      <c r="ECE152" s="56"/>
      <c r="ECF152" s="56"/>
      <c r="ECG152" s="56"/>
      <c r="ECH152" s="56"/>
      <c r="ECI152" s="56"/>
      <c r="ECJ152" s="56"/>
      <c r="ECK152" s="56"/>
      <c r="ECL152" s="56"/>
      <c r="ECM152" s="56"/>
      <c r="ECN152" s="56"/>
      <c r="ECO152" s="56"/>
      <c r="ECP152" s="56"/>
      <c r="ECQ152" s="56"/>
      <c r="ECR152" s="56"/>
      <c r="ECS152" s="56"/>
      <c r="ECT152" s="56"/>
      <c r="ECU152" s="56"/>
      <c r="ECV152" s="56"/>
      <c r="ECW152" s="56"/>
      <c r="ECX152" s="56"/>
      <c r="ECY152" s="56"/>
      <c r="ECZ152" s="56"/>
      <c r="EDA152" s="56"/>
      <c r="EDB152" s="56"/>
      <c r="EDC152" s="56"/>
      <c r="EDD152" s="56"/>
      <c r="EDE152" s="56"/>
      <c r="EDF152" s="56"/>
      <c r="EDG152" s="56"/>
      <c r="EDH152" s="56"/>
      <c r="EDI152" s="56"/>
      <c r="EDJ152" s="56"/>
      <c r="EDK152" s="56"/>
      <c r="EDL152" s="56"/>
      <c r="EDM152" s="56"/>
      <c r="EDN152" s="56"/>
      <c r="EDO152" s="56"/>
      <c r="EDP152" s="56"/>
      <c r="EDQ152" s="56"/>
      <c r="EDR152" s="56"/>
      <c r="EDS152" s="56"/>
      <c r="EDT152" s="56"/>
      <c r="EDU152" s="56"/>
      <c r="EDV152" s="56"/>
      <c r="EDW152" s="56"/>
      <c r="EDX152" s="56"/>
      <c r="EDY152" s="56"/>
      <c r="EDZ152" s="56"/>
      <c r="EEA152" s="56"/>
      <c r="EEB152" s="56"/>
      <c r="EEC152" s="56"/>
      <c r="EED152" s="56"/>
      <c r="EEE152" s="56"/>
      <c r="EEF152" s="56"/>
      <c r="EEG152" s="56"/>
      <c r="EEH152" s="56"/>
      <c r="EEI152" s="56"/>
      <c r="EEJ152" s="56"/>
      <c r="EEK152" s="56"/>
      <c r="EEL152" s="56"/>
      <c r="EEM152" s="56"/>
      <c r="EEN152" s="56"/>
      <c r="EEO152" s="56"/>
      <c r="EEP152" s="56"/>
      <c r="EEQ152" s="56"/>
      <c r="EER152" s="56"/>
      <c r="EES152" s="56"/>
      <c r="EET152" s="56"/>
      <c r="EEU152" s="56"/>
      <c r="EEV152" s="56"/>
      <c r="EEW152" s="56"/>
      <c r="EEX152" s="56"/>
      <c r="EEY152" s="56"/>
      <c r="EEZ152" s="56"/>
      <c r="EFA152" s="56"/>
      <c r="EFB152" s="56"/>
      <c r="EFC152" s="56"/>
      <c r="EFD152" s="56"/>
      <c r="EFE152" s="56"/>
      <c r="EFF152" s="56"/>
      <c r="EFG152" s="56"/>
      <c r="EFH152" s="56"/>
      <c r="EFI152" s="56"/>
      <c r="EFJ152" s="56"/>
      <c r="EFK152" s="56"/>
      <c r="EFL152" s="56"/>
      <c r="EFM152" s="56"/>
      <c r="EFN152" s="56"/>
      <c r="EFO152" s="56"/>
      <c r="EFP152" s="56"/>
      <c r="EFQ152" s="56"/>
      <c r="EFR152" s="56"/>
      <c r="EFS152" s="56"/>
      <c r="EFT152" s="56"/>
      <c r="EFU152" s="56"/>
      <c r="EFV152" s="56"/>
      <c r="EFW152" s="56"/>
      <c r="EFX152" s="56"/>
      <c r="EFY152" s="56"/>
      <c r="EFZ152" s="56"/>
      <c r="EGA152" s="56"/>
      <c r="EGB152" s="56"/>
      <c r="EGC152" s="56"/>
      <c r="EGD152" s="56"/>
      <c r="EGE152" s="56"/>
      <c r="EGF152" s="56"/>
      <c r="EGG152" s="56"/>
      <c r="EGH152" s="56"/>
      <c r="EGI152" s="56"/>
      <c r="EGJ152" s="56"/>
      <c r="EGK152" s="56"/>
      <c r="EGL152" s="56"/>
      <c r="EGM152" s="56"/>
      <c r="EGN152" s="56"/>
      <c r="EGO152" s="56"/>
      <c r="EGP152" s="56"/>
      <c r="EGQ152" s="56"/>
      <c r="EGR152" s="56"/>
      <c r="EGS152" s="56"/>
      <c r="EGT152" s="56"/>
      <c r="EGU152" s="56"/>
      <c r="EGV152" s="56"/>
      <c r="EGW152" s="56"/>
      <c r="EGX152" s="56"/>
      <c r="EGY152" s="56"/>
      <c r="EGZ152" s="56"/>
      <c r="EHA152" s="56"/>
      <c r="EHB152" s="56"/>
      <c r="EHC152" s="56"/>
      <c r="EHD152" s="56"/>
      <c r="EHE152" s="56"/>
      <c r="EHF152" s="56"/>
      <c r="EHG152" s="56"/>
      <c r="EHH152" s="56"/>
      <c r="EHI152" s="56"/>
      <c r="EHJ152" s="56"/>
      <c r="EHK152" s="56"/>
      <c r="EHL152" s="56"/>
      <c r="EHM152" s="56"/>
      <c r="EHN152" s="56"/>
      <c r="EHO152" s="56"/>
      <c r="EHP152" s="56"/>
      <c r="EHQ152" s="56"/>
      <c r="EHR152" s="56"/>
      <c r="EHS152" s="56"/>
      <c r="EHT152" s="56"/>
      <c r="EHU152" s="56"/>
      <c r="EHV152" s="56"/>
      <c r="EHW152" s="56"/>
      <c r="EHX152" s="56"/>
      <c r="EHY152" s="56"/>
      <c r="EHZ152" s="56"/>
      <c r="EIA152" s="56"/>
      <c r="EIB152" s="56"/>
      <c r="EIC152" s="56"/>
      <c r="EID152" s="56"/>
      <c r="EIE152" s="56"/>
      <c r="EIF152" s="56"/>
      <c r="EIG152" s="56"/>
      <c r="EIH152" s="56"/>
      <c r="EII152" s="56"/>
      <c r="EIJ152" s="56"/>
      <c r="EIK152" s="56"/>
      <c r="EIL152" s="56"/>
      <c r="EIM152" s="56"/>
      <c r="EIN152" s="56"/>
      <c r="EIO152" s="56"/>
      <c r="EIP152" s="56"/>
      <c r="EIQ152" s="56"/>
      <c r="EIR152" s="56"/>
      <c r="EIS152" s="56"/>
      <c r="EIT152" s="56"/>
      <c r="EIU152" s="56"/>
      <c r="EIV152" s="56"/>
      <c r="EIW152" s="56"/>
      <c r="EIX152" s="56"/>
      <c r="EIY152" s="56"/>
      <c r="EIZ152" s="56"/>
      <c r="EJA152" s="56"/>
      <c r="EJB152" s="56"/>
      <c r="EJC152" s="56"/>
      <c r="EJD152" s="56"/>
      <c r="EJE152" s="56"/>
      <c r="EJF152" s="56"/>
      <c r="EJG152" s="56"/>
      <c r="EJH152" s="56"/>
      <c r="EJI152" s="56"/>
      <c r="EJJ152" s="56"/>
      <c r="EJK152" s="56"/>
      <c r="EJL152" s="56"/>
      <c r="EJM152" s="56"/>
      <c r="EJN152" s="56"/>
      <c r="EJO152" s="56"/>
      <c r="EJP152" s="56"/>
      <c r="EJQ152" s="56"/>
      <c r="EJR152" s="56"/>
      <c r="EJS152" s="56"/>
      <c r="EJT152" s="56"/>
      <c r="EJU152" s="56"/>
      <c r="EJV152" s="56"/>
      <c r="EJW152" s="56"/>
      <c r="EJX152" s="56"/>
      <c r="EJY152" s="56"/>
      <c r="EJZ152" s="56"/>
      <c r="EKA152" s="56"/>
      <c r="EKB152" s="56"/>
      <c r="EKC152" s="56"/>
      <c r="EKD152" s="56"/>
      <c r="EKE152" s="56"/>
      <c r="EKF152" s="56"/>
      <c r="EKG152" s="56"/>
      <c r="EKH152" s="56"/>
      <c r="EKI152" s="56"/>
      <c r="EKJ152" s="56"/>
      <c r="EKK152" s="56"/>
      <c r="EKL152" s="56"/>
      <c r="EKM152" s="56"/>
      <c r="EKN152" s="56"/>
      <c r="EKO152" s="56"/>
      <c r="EKP152" s="56"/>
      <c r="EKQ152" s="56"/>
      <c r="EKR152" s="56"/>
      <c r="EKS152" s="56"/>
      <c r="EKT152" s="56"/>
      <c r="EKU152" s="56"/>
      <c r="EKV152" s="56"/>
      <c r="EKW152" s="56"/>
      <c r="EKX152" s="56"/>
      <c r="EKY152" s="56"/>
      <c r="EKZ152" s="56"/>
      <c r="ELA152" s="56"/>
      <c r="ELB152" s="56"/>
      <c r="ELC152" s="56"/>
      <c r="ELD152" s="56"/>
      <c r="ELE152" s="56"/>
      <c r="ELF152" s="56"/>
      <c r="ELG152" s="56"/>
      <c r="ELH152" s="56"/>
      <c r="ELI152" s="56"/>
      <c r="ELJ152" s="56"/>
      <c r="ELK152" s="56"/>
      <c r="ELL152" s="56"/>
      <c r="ELM152" s="56"/>
      <c r="ELN152" s="56"/>
      <c r="ELO152" s="56"/>
      <c r="ELP152" s="56"/>
      <c r="ELQ152" s="56"/>
      <c r="ELR152" s="56"/>
      <c r="ELS152" s="56"/>
      <c r="ELT152" s="56"/>
      <c r="ELU152" s="56"/>
      <c r="ELV152" s="56"/>
      <c r="ELW152" s="56"/>
      <c r="ELX152" s="56"/>
      <c r="ELY152" s="56"/>
      <c r="ELZ152" s="56"/>
      <c r="EMA152" s="56"/>
      <c r="EMB152" s="56"/>
      <c r="EMC152" s="56"/>
      <c r="EMD152" s="56"/>
      <c r="EME152" s="56"/>
      <c r="EMF152" s="56"/>
      <c r="EMG152" s="56"/>
      <c r="EMH152" s="56"/>
      <c r="EMI152" s="56"/>
      <c r="EMJ152" s="56"/>
      <c r="EMK152" s="56"/>
      <c r="EML152" s="56"/>
      <c r="EMM152" s="56"/>
      <c r="EMN152" s="56"/>
      <c r="EMO152" s="56"/>
      <c r="EMP152" s="56"/>
      <c r="EMQ152" s="56"/>
      <c r="EMR152" s="56"/>
      <c r="EMS152" s="56"/>
      <c r="EMT152" s="56"/>
      <c r="EMU152" s="56"/>
      <c r="EMV152" s="56"/>
      <c r="EMW152" s="56"/>
      <c r="EMX152" s="56"/>
      <c r="EMY152" s="56"/>
      <c r="EMZ152" s="56"/>
      <c r="ENA152" s="56"/>
      <c r="ENB152" s="56"/>
      <c r="ENC152" s="56"/>
      <c r="END152" s="56"/>
      <c r="ENE152" s="56"/>
      <c r="ENF152" s="56"/>
      <c r="ENG152" s="56"/>
      <c r="ENH152" s="56"/>
      <c r="ENI152" s="56"/>
      <c r="ENJ152" s="56"/>
      <c r="ENK152" s="56"/>
      <c r="ENL152" s="56"/>
      <c r="ENM152" s="56"/>
      <c r="ENN152" s="56"/>
      <c r="ENO152" s="56"/>
      <c r="ENP152" s="56"/>
      <c r="ENQ152" s="56"/>
      <c r="ENR152" s="56"/>
      <c r="ENS152" s="56"/>
      <c r="ENT152" s="56"/>
      <c r="ENU152" s="56"/>
      <c r="ENV152" s="56"/>
      <c r="ENW152" s="56"/>
      <c r="ENX152" s="56"/>
      <c r="ENY152" s="56"/>
      <c r="ENZ152" s="56"/>
      <c r="EOA152" s="56"/>
      <c r="EOB152" s="56"/>
      <c r="EOC152" s="56"/>
      <c r="EOD152" s="56"/>
      <c r="EOE152" s="56"/>
      <c r="EOF152" s="56"/>
      <c r="EOG152" s="56"/>
      <c r="EOH152" s="56"/>
      <c r="EOI152" s="56"/>
      <c r="EOJ152" s="56"/>
      <c r="EOK152" s="56"/>
      <c r="EOL152" s="56"/>
      <c r="EOM152" s="56"/>
      <c r="EON152" s="56"/>
      <c r="EOO152" s="56"/>
      <c r="EOP152" s="56"/>
      <c r="EOQ152" s="56"/>
      <c r="EOR152" s="56"/>
      <c r="EOS152" s="56"/>
      <c r="EOT152" s="56"/>
      <c r="EOU152" s="56"/>
      <c r="EOV152" s="56"/>
      <c r="EOW152" s="56"/>
      <c r="EOX152" s="56"/>
      <c r="EOY152" s="56"/>
      <c r="EOZ152" s="56"/>
      <c r="EPA152" s="56"/>
      <c r="EPB152" s="56"/>
      <c r="EPC152" s="56"/>
      <c r="EPD152" s="56"/>
      <c r="EPE152" s="56"/>
      <c r="EPF152" s="56"/>
      <c r="EPG152" s="56"/>
      <c r="EPH152" s="56"/>
      <c r="EPI152" s="56"/>
      <c r="EPJ152" s="56"/>
      <c r="EPK152" s="56"/>
      <c r="EPL152" s="56"/>
      <c r="EPM152" s="56"/>
      <c r="EPN152" s="56"/>
      <c r="EPO152" s="56"/>
      <c r="EPP152" s="56"/>
      <c r="EPQ152" s="56"/>
      <c r="EPR152" s="56"/>
      <c r="EPS152" s="56"/>
      <c r="EPT152" s="56"/>
      <c r="EPU152" s="56"/>
      <c r="EPV152" s="56"/>
      <c r="EPW152" s="56"/>
      <c r="EPX152" s="56"/>
      <c r="EPY152" s="56"/>
      <c r="EPZ152" s="56"/>
      <c r="EQA152" s="56"/>
      <c r="EQB152" s="56"/>
      <c r="EQC152" s="56"/>
      <c r="EQD152" s="56"/>
      <c r="EQE152" s="56"/>
      <c r="EQF152" s="56"/>
      <c r="EQG152" s="56"/>
      <c r="EQH152" s="56"/>
      <c r="EQI152" s="56"/>
      <c r="EQJ152" s="56"/>
      <c r="EQK152" s="56"/>
      <c r="EQL152" s="56"/>
      <c r="EQM152" s="56"/>
      <c r="EQN152" s="56"/>
      <c r="EQO152" s="56"/>
      <c r="EQP152" s="56"/>
      <c r="EQQ152" s="56"/>
      <c r="EQR152" s="56"/>
      <c r="EQS152" s="56"/>
      <c r="EQT152" s="56"/>
      <c r="EQU152" s="56"/>
      <c r="EQV152" s="56"/>
      <c r="EQW152" s="56"/>
      <c r="EQX152" s="56"/>
      <c r="EQY152" s="56"/>
      <c r="EQZ152" s="56"/>
      <c r="ERA152" s="56"/>
      <c r="ERB152" s="56"/>
      <c r="ERC152" s="56"/>
      <c r="ERD152" s="56"/>
      <c r="ERE152" s="56"/>
      <c r="ERF152" s="56"/>
      <c r="ERG152" s="56"/>
      <c r="ERH152" s="56"/>
      <c r="ERI152" s="56"/>
      <c r="ERJ152" s="56"/>
      <c r="ERK152" s="56"/>
      <c r="ERL152" s="56"/>
      <c r="ERM152" s="56"/>
      <c r="ERN152" s="56"/>
      <c r="ERO152" s="56"/>
      <c r="ERP152" s="56"/>
      <c r="ERQ152" s="56"/>
      <c r="ERR152" s="56"/>
      <c r="ERS152" s="56"/>
      <c r="ERT152" s="56"/>
      <c r="ERU152" s="56"/>
      <c r="ERV152" s="56"/>
      <c r="ERW152" s="56"/>
      <c r="ERX152" s="56"/>
      <c r="ERY152" s="56"/>
      <c r="ERZ152" s="56"/>
      <c r="ESA152" s="56"/>
      <c r="ESB152" s="56"/>
      <c r="ESC152" s="56"/>
      <c r="ESD152" s="56"/>
      <c r="ESE152" s="56"/>
      <c r="ESF152" s="56"/>
      <c r="ESG152" s="56"/>
      <c r="ESH152" s="56"/>
      <c r="ESI152" s="56"/>
      <c r="ESJ152" s="56"/>
      <c r="ESK152" s="56"/>
      <c r="ESL152" s="56"/>
      <c r="ESM152" s="56"/>
      <c r="ESN152" s="56"/>
      <c r="ESO152" s="56"/>
      <c r="ESP152" s="56"/>
      <c r="ESQ152" s="56"/>
      <c r="ESR152" s="56"/>
      <c r="ESS152" s="56"/>
      <c r="EST152" s="56"/>
      <c r="ESU152" s="56"/>
      <c r="ESV152" s="56"/>
      <c r="ESW152" s="56"/>
      <c r="ESX152" s="56"/>
      <c r="ESY152" s="56"/>
      <c r="ESZ152" s="56"/>
      <c r="ETA152" s="56"/>
      <c r="ETB152" s="56"/>
      <c r="ETC152" s="56"/>
      <c r="ETD152" s="56"/>
      <c r="ETE152" s="56"/>
      <c r="ETF152" s="56"/>
      <c r="ETG152" s="56"/>
      <c r="ETH152" s="56"/>
      <c r="ETI152" s="56"/>
      <c r="ETJ152" s="56"/>
      <c r="ETK152" s="56"/>
      <c r="ETL152" s="56"/>
      <c r="ETM152" s="56"/>
      <c r="ETN152" s="56"/>
      <c r="ETO152" s="56"/>
      <c r="ETP152" s="56"/>
      <c r="ETQ152" s="56"/>
      <c r="ETR152" s="56"/>
      <c r="ETS152" s="56"/>
      <c r="ETT152" s="56"/>
      <c r="ETU152" s="56"/>
      <c r="ETV152" s="56"/>
      <c r="ETW152" s="56"/>
      <c r="ETX152" s="56"/>
      <c r="ETY152" s="56"/>
      <c r="ETZ152" s="56"/>
      <c r="EUA152" s="56"/>
      <c r="EUB152" s="56"/>
      <c r="EUC152" s="56"/>
      <c r="EUD152" s="56"/>
      <c r="EUE152" s="56"/>
      <c r="EUF152" s="56"/>
      <c r="EUG152" s="56"/>
      <c r="EUH152" s="56"/>
      <c r="EUI152" s="56"/>
      <c r="EUJ152" s="56"/>
      <c r="EUK152" s="56"/>
      <c r="EUL152" s="56"/>
      <c r="EUM152" s="56"/>
      <c r="EUN152" s="56"/>
      <c r="EUO152" s="56"/>
      <c r="EUP152" s="56"/>
      <c r="EUQ152" s="56"/>
      <c r="EUR152" s="56"/>
      <c r="EUS152" s="56"/>
      <c r="EUT152" s="56"/>
      <c r="EUU152" s="56"/>
      <c r="EUV152" s="56"/>
      <c r="EUW152" s="56"/>
      <c r="EUX152" s="56"/>
      <c r="EUY152" s="56"/>
      <c r="EUZ152" s="56"/>
      <c r="EVA152" s="56"/>
      <c r="EVB152" s="56"/>
      <c r="EVC152" s="56"/>
      <c r="EVD152" s="56"/>
      <c r="EVE152" s="56"/>
      <c r="EVF152" s="56"/>
      <c r="EVG152" s="56"/>
      <c r="EVH152" s="56"/>
      <c r="EVI152" s="56"/>
      <c r="EVJ152" s="56"/>
      <c r="EVK152" s="56"/>
      <c r="EVL152" s="56"/>
      <c r="EVM152" s="56"/>
      <c r="EVN152" s="56"/>
      <c r="EVO152" s="56"/>
      <c r="EVP152" s="56"/>
      <c r="EVQ152" s="56"/>
      <c r="EVR152" s="56"/>
      <c r="EVS152" s="56"/>
      <c r="EVT152" s="56"/>
      <c r="EVU152" s="56"/>
      <c r="EVV152" s="56"/>
      <c r="EVW152" s="56"/>
      <c r="EVX152" s="56"/>
      <c r="EVY152" s="56"/>
      <c r="EVZ152" s="56"/>
      <c r="EWA152" s="56"/>
      <c r="EWB152" s="56"/>
      <c r="EWC152" s="56"/>
      <c r="EWD152" s="56"/>
      <c r="EWE152" s="56"/>
      <c r="EWF152" s="56"/>
      <c r="EWG152" s="56"/>
      <c r="EWH152" s="56"/>
      <c r="EWI152" s="56"/>
      <c r="EWJ152" s="56"/>
      <c r="EWK152" s="56"/>
      <c r="EWL152" s="56"/>
      <c r="EWM152" s="56"/>
      <c r="EWN152" s="56"/>
      <c r="EWO152" s="56"/>
      <c r="EWP152" s="56"/>
      <c r="EWQ152" s="56"/>
      <c r="EWR152" s="56"/>
      <c r="EWS152" s="56"/>
      <c r="EWT152" s="56"/>
      <c r="EWU152" s="56"/>
      <c r="EWV152" s="56"/>
      <c r="EWW152" s="56"/>
      <c r="EWX152" s="56"/>
      <c r="EWY152" s="56"/>
      <c r="EWZ152" s="56"/>
      <c r="EXA152" s="56"/>
      <c r="EXB152" s="56"/>
      <c r="EXC152" s="56"/>
      <c r="EXD152" s="56"/>
      <c r="EXE152" s="56"/>
      <c r="EXF152" s="56"/>
      <c r="EXG152" s="56"/>
      <c r="EXH152" s="56"/>
      <c r="EXI152" s="56"/>
      <c r="EXJ152" s="56"/>
      <c r="EXK152" s="56"/>
      <c r="EXL152" s="56"/>
      <c r="EXM152" s="56"/>
      <c r="EXN152" s="56"/>
      <c r="EXO152" s="56"/>
      <c r="EXP152" s="56"/>
      <c r="EXQ152" s="56"/>
      <c r="EXR152" s="56"/>
      <c r="EXS152" s="56"/>
      <c r="EXT152" s="56"/>
      <c r="EXU152" s="56"/>
      <c r="EXV152" s="56"/>
      <c r="EXW152" s="56"/>
      <c r="EXX152" s="56"/>
      <c r="EXY152" s="56"/>
      <c r="EXZ152" s="56"/>
      <c r="EYA152" s="56"/>
      <c r="EYB152" s="56"/>
      <c r="EYC152" s="56"/>
      <c r="EYD152" s="56"/>
      <c r="EYE152" s="56"/>
      <c r="EYF152" s="56"/>
      <c r="EYG152" s="56"/>
      <c r="EYH152" s="56"/>
      <c r="EYI152" s="56"/>
      <c r="EYJ152" s="56"/>
      <c r="EYK152" s="56"/>
      <c r="EYL152" s="56"/>
      <c r="EYM152" s="56"/>
      <c r="EYN152" s="56"/>
      <c r="EYO152" s="56"/>
      <c r="EYP152" s="56"/>
      <c r="EYQ152" s="56"/>
      <c r="EYR152" s="56"/>
      <c r="EYS152" s="56"/>
      <c r="EYT152" s="56"/>
      <c r="EYU152" s="56"/>
      <c r="EYV152" s="56"/>
      <c r="EYW152" s="56"/>
      <c r="EYX152" s="56"/>
      <c r="EYY152" s="56"/>
      <c r="EYZ152" s="56"/>
      <c r="EZA152" s="56"/>
      <c r="EZB152" s="56"/>
      <c r="EZC152" s="56"/>
      <c r="EZD152" s="56"/>
      <c r="EZE152" s="56"/>
      <c r="EZF152" s="56"/>
      <c r="EZG152" s="56"/>
      <c r="EZH152" s="56"/>
      <c r="EZI152" s="56"/>
      <c r="EZJ152" s="56"/>
      <c r="EZK152" s="56"/>
      <c r="EZL152" s="56"/>
      <c r="EZM152" s="56"/>
      <c r="EZN152" s="56"/>
      <c r="EZO152" s="56"/>
      <c r="EZP152" s="56"/>
      <c r="EZQ152" s="56"/>
      <c r="EZR152" s="56"/>
      <c r="EZS152" s="56"/>
      <c r="EZT152" s="56"/>
      <c r="EZU152" s="56"/>
      <c r="EZV152" s="56"/>
      <c r="EZW152" s="56"/>
      <c r="EZX152" s="56"/>
      <c r="EZY152" s="56"/>
      <c r="EZZ152" s="56"/>
      <c r="FAA152" s="56"/>
      <c r="FAB152" s="56"/>
      <c r="FAC152" s="56"/>
      <c r="FAD152" s="56"/>
      <c r="FAE152" s="56"/>
      <c r="FAF152" s="56"/>
      <c r="FAG152" s="56"/>
      <c r="FAH152" s="56"/>
      <c r="FAI152" s="56"/>
      <c r="FAJ152" s="56"/>
      <c r="FAK152" s="56"/>
      <c r="FAL152" s="56"/>
      <c r="FAM152" s="56"/>
      <c r="FAN152" s="56"/>
      <c r="FAO152" s="56"/>
      <c r="FAP152" s="56"/>
      <c r="FAQ152" s="56"/>
      <c r="FAR152" s="56"/>
      <c r="FAS152" s="56"/>
      <c r="FAT152" s="56"/>
      <c r="FAU152" s="56"/>
      <c r="FAV152" s="56"/>
      <c r="FAW152" s="56"/>
      <c r="FAX152" s="56"/>
      <c r="FAY152" s="56"/>
      <c r="FAZ152" s="56"/>
      <c r="FBA152" s="56"/>
      <c r="FBB152" s="56"/>
      <c r="FBC152" s="56"/>
      <c r="FBD152" s="56"/>
      <c r="FBE152" s="56"/>
      <c r="FBF152" s="56"/>
      <c r="FBG152" s="56"/>
      <c r="FBH152" s="56"/>
      <c r="FBI152" s="56"/>
      <c r="FBJ152" s="56"/>
      <c r="FBK152" s="56"/>
      <c r="FBL152" s="56"/>
      <c r="FBM152" s="56"/>
      <c r="FBN152" s="56"/>
      <c r="FBO152" s="56"/>
      <c r="FBP152" s="56"/>
      <c r="FBQ152" s="56"/>
      <c r="FBR152" s="56"/>
      <c r="FBS152" s="56"/>
      <c r="FBT152" s="56"/>
      <c r="FBU152" s="56"/>
      <c r="FBV152" s="56"/>
      <c r="FBW152" s="56"/>
      <c r="FBX152" s="56"/>
      <c r="FBY152" s="56"/>
      <c r="FBZ152" s="56"/>
      <c r="FCA152" s="56"/>
      <c r="FCB152" s="56"/>
      <c r="FCC152" s="56"/>
      <c r="FCD152" s="56"/>
      <c r="FCE152" s="56"/>
      <c r="FCF152" s="56"/>
      <c r="FCG152" s="56"/>
      <c r="FCH152" s="56"/>
      <c r="FCI152" s="56"/>
      <c r="FCJ152" s="56"/>
      <c r="FCK152" s="56"/>
      <c r="FCL152" s="56"/>
      <c r="FCM152" s="56"/>
      <c r="FCN152" s="56"/>
      <c r="FCO152" s="56"/>
      <c r="FCP152" s="56"/>
      <c r="FCQ152" s="56"/>
      <c r="FCR152" s="56"/>
      <c r="FCS152" s="56"/>
      <c r="FCT152" s="56"/>
      <c r="FCU152" s="56"/>
      <c r="FCV152" s="56"/>
      <c r="FCW152" s="56"/>
      <c r="FCX152" s="56"/>
      <c r="FCY152" s="56"/>
      <c r="FCZ152" s="56"/>
      <c r="FDA152" s="56"/>
      <c r="FDB152" s="56"/>
      <c r="FDC152" s="56"/>
      <c r="FDD152" s="56"/>
      <c r="FDE152" s="56"/>
      <c r="FDF152" s="56"/>
      <c r="FDG152" s="56"/>
      <c r="FDH152" s="56"/>
      <c r="FDI152" s="56"/>
      <c r="FDJ152" s="56"/>
      <c r="FDK152" s="56"/>
      <c r="FDL152" s="56"/>
      <c r="FDM152" s="56"/>
      <c r="FDN152" s="56"/>
      <c r="FDO152" s="56"/>
      <c r="FDP152" s="56"/>
      <c r="FDQ152" s="56"/>
      <c r="FDR152" s="56"/>
      <c r="FDS152" s="56"/>
      <c r="FDT152" s="56"/>
      <c r="FDU152" s="56"/>
      <c r="FDV152" s="56"/>
      <c r="FDW152" s="56"/>
      <c r="FDX152" s="56"/>
      <c r="FDY152" s="56"/>
      <c r="FDZ152" s="56"/>
      <c r="FEA152" s="56"/>
      <c r="FEB152" s="56"/>
      <c r="FEC152" s="56"/>
      <c r="FED152" s="56"/>
      <c r="FEE152" s="56"/>
      <c r="FEF152" s="56"/>
      <c r="FEG152" s="56"/>
      <c r="FEH152" s="56"/>
      <c r="FEI152" s="56"/>
      <c r="FEJ152" s="56"/>
      <c r="FEK152" s="56"/>
      <c r="FEL152" s="56"/>
      <c r="FEM152" s="56"/>
      <c r="FEN152" s="56"/>
      <c r="FEO152" s="56"/>
      <c r="FEP152" s="56"/>
      <c r="FEQ152" s="56"/>
      <c r="FER152" s="56"/>
      <c r="FES152" s="56"/>
      <c r="FET152" s="56"/>
      <c r="FEU152" s="56"/>
      <c r="FEV152" s="56"/>
      <c r="FEW152" s="56"/>
      <c r="FEX152" s="56"/>
      <c r="FEY152" s="56"/>
      <c r="FEZ152" s="56"/>
      <c r="FFA152" s="56"/>
      <c r="FFB152" s="56"/>
      <c r="FFC152" s="56"/>
      <c r="FFD152" s="56"/>
      <c r="FFE152" s="56"/>
      <c r="FFF152" s="56"/>
      <c r="FFG152" s="56"/>
      <c r="FFH152" s="56"/>
      <c r="FFI152" s="56"/>
      <c r="FFJ152" s="56"/>
      <c r="FFK152" s="56"/>
      <c r="FFL152" s="56"/>
      <c r="FFM152" s="56"/>
      <c r="FFN152" s="56"/>
      <c r="FFO152" s="56"/>
      <c r="FFP152" s="56"/>
      <c r="FFQ152" s="56"/>
      <c r="FFR152" s="56"/>
      <c r="FFS152" s="56"/>
      <c r="FFT152" s="56"/>
      <c r="FFU152" s="56"/>
      <c r="FFV152" s="56"/>
      <c r="FFW152" s="56"/>
      <c r="FFX152" s="56"/>
      <c r="FFY152" s="56"/>
      <c r="FFZ152" s="56"/>
      <c r="FGA152" s="56"/>
      <c r="FGB152" s="56"/>
      <c r="FGC152" s="56"/>
      <c r="FGD152" s="56"/>
      <c r="FGE152" s="56"/>
      <c r="FGF152" s="56"/>
      <c r="FGG152" s="56"/>
      <c r="FGH152" s="56"/>
      <c r="FGI152" s="56"/>
      <c r="FGJ152" s="56"/>
      <c r="FGK152" s="56"/>
      <c r="FGL152" s="56"/>
      <c r="FGM152" s="56"/>
      <c r="FGN152" s="56"/>
      <c r="FGO152" s="56"/>
      <c r="FGP152" s="56"/>
      <c r="FGQ152" s="56"/>
      <c r="FGR152" s="56"/>
      <c r="FGS152" s="56"/>
      <c r="FGT152" s="56"/>
      <c r="FGU152" s="56"/>
      <c r="FGV152" s="56"/>
      <c r="FGW152" s="56"/>
      <c r="FGX152" s="56"/>
      <c r="FGY152" s="56"/>
      <c r="FGZ152" s="56"/>
      <c r="FHA152" s="56"/>
      <c r="FHB152" s="56"/>
      <c r="FHC152" s="56"/>
      <c r="FHD152" s="56"/>
      <c r="FHE152" s="56"/>
      <c r="FHF152" s="56"/>
      <c r="FHG152" s="56"/>
      <c r="FHH152" s="56"/>
      <c r="FHI152" s="56"/>
      <c r="FHJ152" s="56"/>
      <c r="FHK152" s="56"/>
      <c r="FHL152" s="56"/>
      <c r="FHM152" s="56"/>
      <c r="FHN152" s="56"/>
      <c r="FHO152" s="56"/>
      <c r="FHP152" s="56"/>
      <c r="FHQ152" s="56"/>
      <c r="FHR152" s="56"/>
      <c r="FHS152" s="56"/>
      <c r="FHT152" s="56"/>
      <c r="FHU152" s="56"/>
      <c r="FHV152" s="56"/>
      <c r="FHW152" s="56"/>
      <c r="FHX152" s="56"/>
      <c r="FHY152" s="56"/>
      <c r="FHZ152" s="56"/>
      <c r="FIA152" s="56"/>
      <c r="FIB152" s="56"/>
      <c r="FIC152" s="56"/>
      <c r="FID152" s="56"/>
      <c r="FIE152" s="56"/>
      <c r="FIF152" s="56"/>
      <c r="FIG152" s="56"/>
      <c r="FIH152" s="56"/>
      <c r="FII152" s="56"/>
      <c r="FIJ152" s="56"/>
      <c r="FIK152" s="56"/>
      <c r="FIL152" s="56"/>
      <c r="FIM152" s="56"/>
      <c r="FIN152" s="56"/>
      <c r="FIO152" s="56"/>
      <c r="FIP152" s="56"/>
      <c r="FIQ152" s="56"/>
      <c r="FIR152" s="56"/>
      <c r="FIS152" s="56"/>
      <c r="FIT152" s="56"/>
      <c r="FIU152" s="56"/>
      <c r="FIV152" s="56"/>
      <c r="FIW152" s="56"/>
      <c r="FIX152" s="56"/>
      <c r="FIY152" s="56"/>
      <c r="FIZ152" s="56"/>
      <c r="FJA152" s="56"/>
      <c r="FJB152" s="56"/>
      <c r="FJC152" s="56"/>
      <c r="FJD152" s="56"/>
      <c r="FJE152" s="56"/>
      <c r="FJF152" s="56"/>
      <c r="FJG152" s="56"/>
      <c r="FJH152" s="56"/>
      <c r="FJI152" s="56"/>
      <c r="FJJ152" s="56"/>
      <c r="FJK152" s="56"/>
      <c r="FJL152" s="56"/>
      <c r="FJM152" s="56"/>
      <c r="FJN152" s="56"/>
      <c r="FJO152" s="56"/>
      <c r="FJP152" s="56"/>
      <c r="FJQ152" s="56"/>
      <c r="FJR152" s="56"/>
      <c r="FJS152" s="56"/>
      <c r="FJT152" s="56"/>
      <c r="FJU152" s="56"/>
      <c r="FJV152" s="56"/>
      <c r="FJW152" s="56"/>
      <c r="FJX152" s="56"/>
      <c r="FJY152" s="56"/>
      <c r="FJZ152" s="56"/>
      <c r="FKA152" s="56"/>
      <c r="FKB152" s="56"/>
      <c r="FKC152" s="56"/>
      <c r="FKD152" s="56"/>
      <c r="FKE152" s="56"/>
      <c r="FKF152" s="56"/>
      <c r="FKG152" s="56"/>
      <c r="FKH152" s="56"/>
      <c r="FKI152" s="56"/>
      <c r="FKJ152" s="56"/>
      <c r="FKK152" s="56"/>
      <c r="FKL152" s="56"/>
      <c r="FKM152" s="56"/>
      <c r="FKN152" s="56"/>
      <c r="FKO152" s="56"/>
      <c r="FKP152" s="56"/>
      <c r="FKQ152" s="56"/>
      <c r="FKR152" s="56"/>
      <c r="FKS152" s="56"/>
      <c r="FKT152" s="56"/>
      <c r="FKU152" s="56"/>
      <c r="FKV152" s="56"/>
      <c r="FKW152" s="56"/>
      <c r="FKX152" s="56"/>
      <c r="FKY152" s="56"/>
      <c r="FKZ152" s="56"/>
      <c r="FLA152" s="56"/>
      <c r="FLB152" s="56"/>
      <c r="FLC152" s="56"/>
      <c r="FLD152" s="56"/>
      <c r="FLE152" s="56"/>
      <c r="FLF152" s="56"/>
      <c r="FLG152" s="56"/>
      <c r="FLH152" s="56"/>
      <c r="FLI152" s="56"/>
      <c r="FLJ152" s="56"/>
      <c r="FLK152" s="56"/>
      <c r="FLL152" s="56"/>
      <c r="FLM152" s="56"/>
      <c r="FLN152" s="56"/>
      <c r="FLO152" s="56"/>
      <c r="FLP152" s="56"/>
      <c r="FLQ152" s="56"/>
      <c r="FLR152" s="56"/>
      <c r="FLS152" s="56"/>
      <c r="FLT152" s="56"/>
      <c r="FLU152" s="56"/>
      <c r="FLV152" s="56"/>
      <c r="FLW152" s="56"/>
      <c r="FLX152" s="56"/>
      <c r="FLY152" s="56"/>
      <c r="FLZ152" s="56"/>
      <c r="FMA152" s="56"/>
      <c r="FMB152" s="56"/>
      <c r="FMC152" s="56"/>
      <c r="FMD152" s="56"/>
      <c r="FME152" s="56"/>
      <c r="FMF152" s="56"/>
      <c r="FMG152" s="56"/>
      <c r="FMH152" s="56"/>
      <c r="FMI152" s="56"/>
      <c r="FMJ152" s="56"/>
      <c r="FMK152" s="56"/>
      <c r="FML152" s="56"/>
      <c r="FMM152" s="56"/>
      <c r="FMN152" s="56"/>
      <c r="FMO152" s="56"/>
      <c r="FMP152" s="56"/>
      <c r="FMQ152" s="56"/>
      <c r="FMR152" s="56"/>
      <c r="FMS152" s="56"/>
      <c r="FMT152" s="56"/>
      <c r="FMU152" s="56"/>
      <c r="FMV152" s="56"/>
      <c r="FMW152" s="56"/>
      <c r="FMX152" s="56"/>
      <c r="FMY152" s="56"/>
      <c r="FMZ152" s="56"/>
      <c r="FNA152" s="56"/>
      <c r="FNB152" s="56"/>
      <c r="FNC152" s="56"/>
      <c r="FND152" s="56"/>
      <c r="FNE152" s="56"/>
      <c r="FNF152" s="56"/>
      <c r="FNG152" s="56"/>
      <c r="FNH152" s="56"/>
      <c r="FNI152" s="56"/>
      <c r="FNJ152" s="56"/>
      <c r="FNK152" s="56"/>
      <c r="FNL152" s="56"/>
      <c r="FNM152" s="56"/>
      <c r="FNN152" s="56"/>
      <c r="FNO152" s="56"/>
      <c r="FNP152" s="56"/>
      <c r="FNQ152" s="56"/>
      <c r="FNR152" s="56"/>
      <c r="FNS152" s="56"/>
      <c r="FNT152" s="56"/>
      <c r="FNU152" s="56"/>
      <c r="FNV152" s="56"/>
      <c r="FNW152" s="56"/>
      <c r="FNX152" s="56"/>
      <c r="FNY152" s="56"/>
      <c r="FNZ152" s="56"/>
      <c r="FOA152" s="56"/>
      <c r="FOB152" s="56"/>
      <c r="FOC152" s="56"/>
      <c r="FOD152" s="56"/>
      <c r="FOE152" s="56"/>
      <c r="FOF152" s="56"/>
      <c r="FOG152" s="56"/>
      <c r="FOH152" s="56"/>
      <c r="FOI152" s="56"/>
      <c r="FOJ152" s="56"/>
      <c r="FOK152" s="56"/>
      <c r="FOL152" s="56"/>
      <c r="FOM152" s="56"/>
      <c r="FON152" s="56"/>
      <c r="FOO152" s="56"/>
      <c r="FOP152" s="56"/>
      <c r="FOQ152" s="56"/>
      <c r="FOR152" s="56"/>
      <c r="FOS152" s="56"/>
      <c r="FOT152" s="56"/>
      <c r="FOU152" s="56"/>
      <c r="FOV152" s="56"/>
      <c r="FOW152" s="56"/>
      <c r="FOX152" s="56"/>
      <c r="FOY152" s="56"/>
      <c r="FOZ152" s="56"/>
      <c r="FPA152" s="56"/>
      <c r="FPB152" s="56"/>
      <c r="FPC152" s="56"/>
      <c r="FPD152" s="56"/>
      <c r="FPE152" s="56"/>
      <c r="FPF152" s="56"/>
      <c r="FPG152" s="56"/>
      <c r="FPH152" s="56"/>
      <c r="FPI152" s="56"/>
      <c r="FPJ152" s="56"/>
      <c r="FPK152" s="56"/>
      <c r="FPL152" s="56"/>
      <c r="FPM152" s="56"/>
      <c r="FPN152" s="56"/>
      <c r="FPO152" s="56"/>
      <c r="FPP152" s="56"/>
      <c r="FPQ152" s="56"/>
      <c r="FPR152" s="56"/>
      <c r="FPS152" s="56"/>
      <c r="FPT152" s="56"/>
      <c r="FPU152" s="56"/>
      <c r="FPV152" s="56"/>
      <c r="FPW152" s="56"/>
      <c r="FPX152" s="56"/>
      <c r="FPY152" s="56"/>
      <c r="FPZ152" s="56"/>
      <c r="FQA152" s="56"/>
      <c r="FQB152" s="56"/>
      <c r="FQC152" s="56"/>
      <c r="FQD152" s="56"/>
      <c r="FQE152" s="56"/>
      <c r="FQF152" s="56"/>
      <c r="FQG152" s="56"/>
      <c r="FQH152" s="56"/>
      <c r="FQI152" s="56"/>
      <c r="FQJ152" s="56"/>
      <c r="FQK152" s="56"/>
      <c r="FQL152" s="56"/>
      <c r="FQM152" s="56"/>
      <c r="FQN152" s="56"/>
      <c r="FQO152" s="56"/>
      <c r="FQP152" s="56"/>
      <c r="FQQ152" s="56"/>
      <c r="FQR152" s="56"/>
      <c r="FQS152" s="56"/>
      <c r="FQT152" s="56"/>
      <c r="FQU152" s="56"/>
      <c r="FQV152" s="56"/>
      <c r="FQW152" s="56"/>
      <c r="FQX152" s="56"/>
      <c r="FQY152" s="56"/>
      <c r="FQZ152" s="56"/>
      <c r="FRA152" s="56"/>
      <c r="FRB152" s="56"/>
      <c r="FRC152" s="56"/>
      <c r="FRD152" s="56"/>
      <c r="FRE152" s="56"/>
      <c r="FRF152" s="56"/>
      <c r="FRG152" s="56"/>
      <c r="FRH152" s="56"/>
      <c r="FRI152" s="56"/>
      <c r="FRJ152" s="56"/>
      <c r="FRK152" s="56"/>
      <c r="FRL152" s="56"/>
      <c r="FRM152" s="56"/>
      <c r="FRN152" s="56"/>
      <c r="FRO152" s="56"/>
      <c r="FRP152" s="56"/>
      <c r="FRQ152" s="56"/>
      <c r="FRR152" s="56"/>
      <c r="FRS152" s="56"/>
      <c r="FRT152" s="56"/>
      <c r="FRU152" s="56"/>
      <c r="FRV152" s="56"/>
      <c r="FRW152" s="56"/>
      <c r="FRX152" s="56"/>
      <c r="FRY152" s="56"/>
      <c r="FRZ152" s="56"/>
      <c r="FSA152" s="56"/>
      <c r="FSB152" s="56"/>
      <c r="FSC152" s="56"/>
      <c r="FSD152" s="56"/>
      <c r="FSE152" s="56"/>
      <c r="FSF152" s="56"/>
      <c r="FSG152" s="56"/>
      <c r="FSH152" s="56"/>
      <c r="FSI152" s="56"/>
      <c r="FSJ152" s="56"/>
      <c r="FSK152" s="56"/>
      <c r="FSL152" s="56"/>
      <c r="FSM152" s="56"/>
      <c r="FSN152" s="56"/>
      <c r="FSO152" s="56"/>
      <c r="FSP152" s="56"/>
      <c r="FSQ152" s="56"/>
      <c r="FSR152" s="56"/>
      <c r="FSS152" s="56"/>
      <c r="FST152" s="56"/>
      <c r="FSU152" s="56"/>
      <c r="FSV152" s="56"/>
      <c r="FSW152" s="56"/>
      <c r="FSX152" s="56"/>
      <c r="FSY152" s="56"/>
      <c r="FSZ152" s="56"/>
      <c r="FTA152" s="56"/>
      <c r="FTB152" s="56"/>
      <c r="FTC152" s="56"/>
      <c r="FTD152" s="56"/>
      <c r="FTE152" s="56"/>
      <c r="FTF152" s="56"/>
      <c r="FTG152" s="56"/>
      <c r="FTH152" s="56"/>
      <c r="FTI152" s="56"/>
      <c r="FTJ152" s="56"/>
      <c r="FTK152" s="56"/>
      <c r="FTL152" s="56"/>
      <c r="FTM152" s="56"/>
      <c r="FTN152" s="56"/>
      <c r="FTO152" s="56"/>
      <c r="FTP152" s="56"/>
      <c r="FTQ152" s="56"/>
      <c r="FTR152" s="56"/>
      <c r="FTS152" s="56"/>
      <c r="FTT152" s="56"/>
      <c r="FTU152" s="56"/>
      <c r="FTV152" s="56"/>
      <c r="FTW152" s="56"/>
      <c r="FTX152" s="56"/>
      <c r="FTY152" s="56"/>
      <c r="FTZ152" s="56"/>
      <c r="FUA152" s="56"/>
      <c r="FUB152" s="56"/>
      <c r="FUC152" s="56"/>
      <c r="FUD152" s="56"/>
      <c r="FUE152" s="56"/>
      <c r="FUF152" s="56"/>
      <c r="FUG152" s="56"/>
      <c r="FUH152" s="56"/>
      <c r="FUI152" s="56"/>
      <c r="FUJ152" s="56"/>
      <c r="FUK152" s="56"/>
      <c r="FUL152" s="56"/>
      <c r="FUM152" s="56"/>
      <c r="FUN152" s="56"/>
      <c r="FUO152" s="56"/>
      <c r="FUP152" s="56"/>
      <c r="FUQ152" s="56"/>
      <c r="FUR152" s="56"/>
      <c r="FUS152" s="56"/>
      <c r="FUT152" s="56"/>
      <c r="FUU152" s="56"/>
      <c r="FUV152" s="56"/>
      <c r="FUW152" s="56"/>
      <c r="FUX152" s="56"/>
      <c r="FUY152" s="56"/>
      <c r="FUZ152" s="56"/>
      <c r="FVA152" s="56"/>
      <c r="FVB152" s="56"/>
      <c r="FVC152" s="56"/>
      <c r="FVD152" s="56"/>
      <c r="FVE152" s="56"/>
      <c r="FVF152" s="56"/>
      <c r="FVG152" s="56"/>
      <c r="FVH152" s="56"/>
      <c r="FVI152" s="56"/>
      <c r="FVJ152" s="56"/>
      <c r="FVK152" s="56"/>
      <c r="FVL152" s="56"/>
      <c r="FVM152" s="56"/>
      <c r="FVN152" s="56"/>
      <c r="FVO152" s="56"/>
      <c r="FVP152" s="56"/>
      <c r="FVQ152" s="56"/>
      <c r="FVR152" s="56"/>
      <c r="FVS152" s="56"/>
      <c r="FVT152" s="56"/>
      <c r="FVU152" s="56"/>
      <c r="FVV152" s="56"/>
      <c r="FVW152" s="56"/>
      <c r="FVX152" s="56"/>
      <c r="FVY152" s="56"/>
      <c r="FVZ152" s="56"/>
      <c r="FWA152" s="56"/>
      <c r="FWB152" s="56"/>
      <c r="FWC152" s="56"/>
      <c r="FWD152" s="56"/>
      <c r="FWE152" s="56"/>
      <c r="FWF152" s="56"/>
      <c r="FWG152" s="56"/>
      <c r="FWH152" s="56"/>
      <c r="FWI152" s="56"/>
      <c r="FWJ152" s="56"/>
      <c r="FWK152" s="56"/>
      <c r="FWL152" s="56"/>
      <c r="FWM152" s="56"/>
      <c r="FWN152" s="56"/>
      <c r="FWO152" s="56"/>
      <c r="FWP152" s="56"/>
      <c r="FWQ152" s="56"/>
      <c r="FWR152" s="56"/>
      <c r="FWS152" s="56"/>
      <c r="FWT152" s="56"/>
      <c r="FWU152" s="56"/>
      <c r="FWV152" s="56"/>
      <c r="FWW152" s="56"/>
      <c r="FWX152" s="56"/>
      <c r="FWY152" s="56"/>
      <c r="FWZ152" s="56"/>
      <c r="FXA152" s="56"/>
      <c r="FXB152" s="56"/>
      <c r="FXC152" s="56"/>
      <c r="FXD152" s="56"/>
      <c r="FXE152" s="56"/>
      <c r="FXF152" s="56"/>
      <c r="FXG152" s="56"/>
      <c r="FXH152" s="56"/>
      <c r="FXI152" s="56"/>
      <c r="FXJ152" s="56"/>
      <c r="FXK152" s="56"/>
      <c r="FXL152" s="56"/>
      <c r="FXM152" s="56"/>
      <c r="FXN152" s="56"/>
      <c r="FXO152" s="56"/>
      <c r="FXP152" s="56"/>
      <c r="FXQ152" s="56"/>
      <c r="FXR152" s="56"/>
      <c r="FXS152" s="56"/>
      <c r="FXT152" s="56"/>
      <c r="FXU152" s="56"/>
      <c r="FXV152" s="56"/>
      <c r="FXW152" s="56"/>
      <c r="FXX152" s="56"/>
      <c r="FXY152" s="56"/>
      <c r="FXZ152" s="56"/>
      <c r="FYA152" s="56"/>
      <c r="FYB152" s="56"/>
      <c r="FYC152" s="56"/>
      <c r="FYD152" s="56"/>
      <c r="FYE152" s="56"/>
      <c r="FYF152" s="56"/>
      <c r="FYG152" s="56"/>
      <c r="FYH152" s="56"/>
      <c r="FYI152" s="56"/>
      <c r="FYJ152" s="56"/>
      <c r="FYK152" s="56"/>
      <c r="FYL152" s="56"/>
      <c r="FYM152" s="56"/>
      <c r="FYN152" s="56"/>
      <c r="FYO152" s="56"/>
      <c r="FYP152" s="56"/>
      <c r="FYQ152" s="56"/>
      <c r="FYR152" s="56"/>
      <c r="FYS152" s="56"/>
      <c r="FYT152" s="56"/>
      <c r="FYU152" s="56"/>
      <c r="FYV152" s="56"/>
      <c r="FYW152" s="56"/>
      <c r="FYX152" s="56"/>
      <c r="FYY152" s="56"/>
      <c r="FYZ152" s="56"/>
      <c r="FZA152" s="56"/>
      <c r="FZB152" s="56"/>
      <c r="FZC152" s="56"/>
      <c r="FZD152" s="56"/>
      <c r="FZE152" s="56"/>
      <c r="FZF152" s="56"/>
      <c r="FZG152" s="56"/>
      <c r="FZH152" s="56"/>
      <c r="FZI152" s="56"/>
      <c r="FZJ152" s="56"/>
      <c r="FZK152" s="56"/>
      <c r="FZL152" s="56"/>
      <c r="FZM152" s="56"/>
      <c r="FZN152" s="56"/>
      <c r="FZO152" s="56"/>
      <c r="FZP152" s="56"/>
      <c r="FZQ152" s="56"/>
      <c r="FZR152" s="56"/>
      <c r="FZS152" s="56"/>
      <c r="FZT152" s="56"/>
      <c r="FZU152" s="56"/>
      <c r="FZV152" s="56"/>
      <c r="FZW152" s="56"/>
      <c r="FZX152" s="56"/>
      <c r="FZY152" s="56"/>
      <c r="FZZ152" s="56"/>
      <c r="GAA152" s="56"/>
      <c r="GAB152" s="56"/>
      <c r="GAC152" s="56"/>
      <c r="GAD152" s="56"/>
      <c r="GAE152" s="56"/>
      <c r="GAF152" s="56"/>
      <c r="GAG152" s="56"/>
      <c r="GAH152" s="56"/>
      <c r="GAI152" s="56"/>
      <c r="GAJ152" s="56"/>
      <c r="GAK152" s="56"/>
      <c r="GAL152" s="56"/>
      <c r="GAM152" s="56"/>
      <c r="GAN152" s="56"/>
      <c r="GAO152" s="56"/>
      <c r="GAP152" s="56"/>
      <c r="GAQ152" s="56"/>
      <c r="GAR152" s="56"/>
      <c r="GAS152" s="56"/>
      <c r="GAT152" s="56"/>
      <c r="GAU152" s="56"/>
      <c r="GAV152" s="56"/>
      <c r="GAW152" s="56"/>
      <c r="GAX152" s="56"/>
      <c r="GAY152" s="56"/>
      <c r="GAZ152" s="56"/>
      <c r="GBA152" s="56"/>
      <c r="GBB152" s="56"/>
      <c r="GBC152" s="56"/>
      <c r="GBD152" s="56"/>
      <c r="GBE152" s="56"/>
      <c r="GBF152" s="56"/>
      <c r="GBG152" s="56"/>
      <c r="GBH152" s="56"/>
      <c r="GBI152" s="56"/>
      <c r="GBJ152" s="56"/>
      <c r="GBK152" s="56"/>
      <c r="GBL152" s="56"/>
      <c r="GBM152" s="56"/>
      <c r="GBN152" s="56"/>
      <c r="GBO152" s="56"/>
      <c r="GBP152" s="56"/>
      <c r="GBQ152" s="56"/>
      <c r="GBR152" s="56"/>
      <c r="GBS152" s="56"/>
      <c r="GBT152" s="56"/>
      <c r="GBU152" s="56"/>
      <c r="GBV152" s="56"/>
      <c r="GBW152" s="56"/>
      <c r="GBX152" s="56"/>
      <c r="GBY152" s="56"/>
      <c r="GBZ152" s="56"/>
      <c r="GCA152" s="56"/>
      <c r="GCB152" s="56"/>
      <c r="GCC152" s="56"/>
      <c r="GCD152" s="56"/>
      <c r="GCE152" s="56"/>
      <c r="GCF152" s="56"/>
      <c r="GCG152" s="56"/>
      <c r="GCH152" s="56"/>
      <c r="GCI152" s="56"/>
      <c r="GCJ152" s="56"/>
      <c r="GCK152" s="56"/>
      <c r="GCL152" s="56"/>
      <c r="GCM152" s="56"/>
      <c r="GCN152" s="56"/>
      <c r="GCO152" s="56"/>
      <c r="GCP152" s="56"/>
      <c r="GCQ152" s="56"/>
      <c r="GCR152" s="56"/>
      <c r="GCS152" s="56"/>
      <c r="GCT152" s="56"/>
      <c r="GCU152" s="56"/>
      <c r="GCV152" s="56"/>
      <c r="GCW152" s="56"/>
      <c r="GCX152" s="56"/>
      <c r="GCY152" s="56"/>
      <c r="GCZ152" s="56"/>
      <c r="GDA152" s="56"/>
      <c r="GDB152" s="56"/>
      <c r="GDC152" s="56"/>
      <c r="GDD152" s="56"/>
      <c r="GDE152" s="56"/>
      <c r="GDF152" s="56"/>
      <c r="GDG152" s="56"/>
      <c r="GDH152" s="56"/>
      <c r="GDI152" s="56"/>
      <c r="GDJ152" s="56"/>
      <c r="GDK152" s="56"/>
      <c r="GDL152" s="56"/>
      <c r="GDM152" s="56"/>
      <c r="GDN152" s="56"/>
      <c r="GDO152" s="56"/>
      <c r="GDP152" s="56"/>
      <c r="GDQ152" s="56"/>
      <c r="GDR152" s="56"/>
      <c r="GDS152" s="56"/>
      <c r="GDT152" s="56"/>
      <c r="GDU152" s="56"/>
      <c r="GDV152" s="56"/>
      <c r="GDW152" s="56"/>
      <c r="GDX152" s="56"/>
      <c r="GDY152" s="56"/>
      <c r="GDZ152" s="56"/>
      <c r="GEA152" s="56"/>
      <c r="GEB152" s="56"/>
      <c r="GEC152" s="56"/>
      <c r="GED152" s="56"/>
      <c r="GEE152" s="56"/>
      <c r="GEF152" s="56"/>
      <c r="GEG152" s="56"/>
      <c r="GEH152" s="56"/>
      <c r="GEI152" s="56"/>
      <c r="GEJ152" s="56"/>
      <c r="GEK152" s="56"/>
      <c r="GEL152" s="56"/>
      <c r="GEM152" s="56"/>
      <c r="GEN152" s="56"/>
      <c r="GEO152" s="56"/>
      <c r="GEP152" s="56"/>
      <c r="GEQ152" s="56"/>
      <c r="GER152" s="56"/>
      <c r="GES152" s="56"/>
      <c r="GET152" s="56"/>
      <c r="GEU152" s="56"/>
      <c r="GEV152" s="56"/>
      <c r="GEW152" s="56"/>
      <c r="GEX152" s="56"/>
      <c r="GEY152" s="56"/>
      <c r="GEZ152" s="56"/>
      <c r="GFA152" s="56"/>
      <c r="GFB152" s="56"/>
      <c r="GFC152" s="56"/>
      <c r="GFD152" s="56"/>
      <c r="GFE152" s="56"/>
      <c r="GFF152" s="56"/>
      <c r="GFG152" s="56"/>
      <c r="GFH152" s="56"/>
      <c r="GFI152" s="56"/>
      <c r="GFJ152" s="56"/>
      <c r="GFK152" s="56"/>
      <c r="GFL152" s="56"/>
      <c r="GFM152" s="56"/>
      <c r="GFN152" s="56"/>
      <c r="GFO152" s="56"/>
      <c r="GFP152" s="56"/>
      <c r="GFQ152" s="56"/>
      <c r="GFR152" s="56"/>
      <c r="GFS152" s="56"/>
      <c r="GFT152" s="56"/>
      <c r="GFU152" s="56"/>
      <c r="GFV152" s="56"/>
      <c r="GFW152" s="56"/>
      <c r="GFX152" s="56"/>
      <c r="GFY152" s="56"/>
      <c r="GFZ152" s="56"/>
      <c r="GGA152" s="56"/>
      <c r="GGB152" s="56"/>
      <c r="GGC152" s="56"/>
      <c r="GGD152" s="56"/>
      <c r="GGE152" s="56"/>
      <c r="GGF152" s="56"/>
      <c r="GGG152" s="56"/>
      <c r="GGH152" s="56"/>
      <c r="GGI152" s="56"/>
      <c r="GGJ152" s="56"/>
      <c r="GGK152" s="56"/>
      <c r="GGL152" s="56"/>
      <c r="GGM152" s="56"/>
      <c r="GGN152" s="56"/>
      <c r="GGO152" s="56"/>
      <c r="GGP152" s="56"/>
      <c r="GGQ152" s="56"/>
      <c r="GGR152" s="56"/>
      <c r="GGS152" s="56"/>
      <c r="GGT152" s="56"/>
      <c r="GGU152" s="56"/>
      <c r="GGV152" s="56"/>
      <c r="GGW152" s="56"/>
      <c r="GGX152" s="56"/>
      <c r="GGY152" s="56"/>
      <c r="GGZ152" s="56"/>
      <c r="GHA152" s="56"/>
      <c r="GHB152" s="56"/>
      <c r="GHC152" s="56"/>
      <c r="GHD152" s="56"/>
      <c r="GHE152" s="56"/>
      <c r="GHF152" s="56"/>
      <c r="GHG152" s="56"/>
      <c r="GHH152" s="56"/>
      <c r="GHI152" s="56"/>
      <c r="GHJ152" s="56"/>
      <c r="GHK152" s="56"/>
      <c r="GHL152" s="56"/>
      <c r="GHM152" s="56"/>
      <c r="GHN152" s="56"/>
      <c r="GHO152" s="56"/>
      <c r="GHP152" s="56"/>
      <c r="GHQ152" s="56"/>
      <c r="GHR152" s="56"/>
      <c r="GHS152" s="56"/>
      <c r="GHT152" s="56"/>
      <c r="GHU152" s="56"/>
      <c r="GHV152" s="56"/>
      <c r="GHW152" s="56"/>
      <c r="GHX152" s="56"/>
      <c r="GHY152" s="56"/>
      <c r="GHZ152" s="56"/>
      <c r="GIA152" s="56"/>
      <c r="GIB152" s="56"/>
      <c r="GIC152" s="56"/>
      <c r="GID152" s="56"/>
      <c r="GIE152" s="56"/>
      <c r="GIF152" s="56"/>
      <c r="GIG152" s="56"/>
      <c r="GIH152" s="56"/>
      <c r="GII152" s="56"/>
      <c r="GIJ152" s="56"/>
      <c r="GIK152" s="56"/>
      <c r="GIL152" s="56"/>
      <c r="GIM152" s="56"/>
      <c r="GIN152" s="56"/>
      <c r="GIO152" s="56"/>
      <c r="GIP152" s="56"/>
      <c r="GIQ152" s="56"/>
      <c r="GIR152" s="56"/>
      <c r="GIS152" s="56"/>
      <c r="GIT152" s="56"/>
      <c r="GIU152" s="56"/>
      <c r="GIV152" s="56"/>
      <c r="GIW152" s="56"/>
      <c r="GIX152" s="56"/>
      <c r="GIY152" s="56"/>
      <c r="GIZ152" s="56"/>
      <c r="GJA152" s="56"/>
      <c r="GJB152" s="56"/>
      <c r="GJC152" s="56"/>
      <c r="GJD152" s="56"/>
      <c r="GJE152" s="56"/>
      <c r="GJF152" s="56"/>
      <c r="GJG152" s="56"/>
      <c r="GJH152" s="56"/>
      <c r="GJI152" s="56"/>
      <c r="GJJ152" s="56"/>
      <c r="GJK152" s="56"/>
      <c r="GJL152" s="56"/>
      <c r="GJM152" s="56"/>
      <c r="GJN152" s="56"/>
      <c r="GJO152" s="56"/>
      <c r="GJP152" s="56"/>
      <c r="GJQ152" s="56"/>
      <c r="GJR152" s="56"/>
      <c r="GJS152" s="56"/>
      <c r="GJT152" s="56"/>
      <c r="GJU152" s="56"/>
      <c r="GJV152" s="56"/>
      <c r="GJW152" s="56"/>
      <c r="GJX152" s="56"/>
      <c r="GJY152" s="56"/>
      <c r="GJZ152" s="56"/>
      <c r="GKA152" s="56"/>
      <c r="GKB152" s="56"/>
      <c r="GKC152" s="56"/>
      <c r="GKD152" s="56"/>
      <c r="GKE152" s="56"/>
      <c r="GKF152" s="56"/>
      <c r="GKG152" s="56"/>
      <c r="GKH152" s="56"/>
      <c r="GKI152" s="56"/>
      <c r="GKJ152" s="56"/>
      <c r="GKK152" s="56"/>
      <c r="GKL152" s="56"/>
      <c r="GKM152" s="56"/>
      <c r="GKN152" s="56"/>
      <c r="GKO152" s="56"/>
      <c r="GKP152" s="56"/>
      <c r="GKQ152" s="56"/>
      <c r="GKR152" s="56"/>
      <c r="GKS152" s="56"/>
      <c r="GKT152" s="56"/>
      <c r="GKU152" s="56"/>
      <c r="GKV152" s="56"/>
      <c r="GKW152" s="56"/>
      <c r="GKX152" s="56"/>
      <c r="GKY152" s="56"/>
      <c r="GKZ152" s="56"/>
      <c r="GLA152" s="56"/>
      <c r="GLB152" s="56"/>
      <c r="GLC152" s="56"/>
      <c r="GLD152" s="56"/>
      <c r="GLE152" s="56"/>
      <c r="GLF152" s="56"/>
      <c r="GLG152" s="56"/>
      <c r="GLH152" s="56"/>
      <c r="GLI152" s="56"/>
      <c r="GLJ152" s="56"/>
      <c r="GLK152" s="56"/>
      <c r="GLL152" s="56"/>
      <c r="GLM152" s="56"/>
      <c r="GLN152" s="56"/>
      <c r="GLO152" s="56"/>
      <c r="GLP152" s="56"/>
      <c r="GLQ152" s="56"/>
      <c r="GLR152" s="56"/>
      <c r="GLS152" s="56"/>
      <c r="GLT152" s="56"/>
      <c r="GLU152" s="56"/>
      <c r="GLV152" s="56"/>
      <c r="GLW152" s="56"/>
      <c r="GLX152" s="56"/>
      <c r="GLY152" s="56"/>
      <c r="GLZ152" s="56"/>
      <c r="GMA152" s="56"/>
      <c r="GMB152" s="56"/>
      <c r="GMC152" s="56"/>
      <c r="GMD152" s="56"/>
      <c r="GME152" s="56"/>
      <c r="GMF152" s="56"/>
      <c r="GMG152" s="56"/>
      <c r="GMH152" s="56"/>
      <c r="GMI152" s="56"/>
      <c r="GMJ152" s="56"/>
      <c r="GMK152" s="56"/>
      <c r="GML152" s="56"/>
      <c r="GMM152" s="56"/>
      <c r="GMN152" s="56"/>
      <c r="GMO152" s="56"/>
      <c r="GMP152" s="56"/>
      <c r="GMQ152" s="56"/>
      <c r="GMR152" s="56"/>
      <c r="GMS152" s="56"/>
      <c r="GMT152" s="56"/>
      <c r="GMU152" s="56"/>
      <c r="GMV152" s="56"/>
      <c r="GMW152" s="56"/>
      <c r="GMX152" s="56"/>
      <c r="GMY152" s="56"/>
      <c r="GMZ152" s="56"/>
      <c r="GNA152" s="56"/>
      <c r="GNB152" s="56"/>
      <c r="GNC152" s="56"/>
      <c r="GND152" s="56"/>
      <c r="GNE152" s="56"/>
      <c r="GNF152" s="56"/>
      <c r="GNG152" s="56"/>
      <c r="GNH152" s="56"/>
      <c r="GNI152" s="56"/>
      <c r="GNJ152" s="56"/>
      <c r="GNK152" s="56"/>
      <c r="GNL152" s="56"/>
      <c r="GNM152" s="56"/>
      <c r="GNN152" s="56"/>
      <c r="GNO152" s="56"/>
      <c r="GNP152" s="56"/>
      <c r="GNQ152" s="56"/>
      <c r="GNR152" s="56"/>
      <c r="GNS152" s="56"/>
      <c r="GNT152" s="56"/>
      <c r="GNU152" s="56"/>
      <c r="GNV152" s="56"/>
      <c r="GNW152" s="56"/>
      <c r="GNX152" s="56"/>
      <c r="GNY152" s="56"/>
      <c r="GNZ152" s="56"/>
      <c r="GOA152" s="56"/>
      <c r="GOB152" s="56"/>
      <c r="GOC152" s="56"/>
      <c r="GOD152" s="56"/>
      <c r="GOE152" s="56"/>
      <c r="GOF152" s="56"/>
      <c r="GOG152" s="56"/>
      <c r="GOH152" s="56"/>
      <c r="GOI152" s="56"/>
      <c r="GOJ152" s="56"/>
      <c r="GOK152" s="56"/>
      <c r="GOL152" s="56"/>
      <c r="GOM152" s="56"/>
      <c r="GON152" s="56"/>
      <c r="GOO152" s="56"/>
      <c r="GOP152" s="56"/>
      <c r="GOQ152" s="56"/>
      <c r="GOR152" s="56"/>
      <c r="GOS152" s="56"/>
      <c r="GOT152" s="56"/>
      <c r="GOU152" s="56"/>
      <c r="GOV152" s="56"/>
      <c r="GOW152" s="56"/>
      <c r="GOX152" s="56"/>
      <c r="GOY152" s="56"/>
      <c r="GOZ152" s="56"/>
      <c r="GPA152" s="56"/>
      <c r="GPB152" s="56"/>
      <c r="GPC152" s="56"/>
      <c r="GPD152" s="56"/>
      <c r="GPE152" s="56"/>
      <c r="GPF152" s="56"/>
      <c r="GPG152" s="56"/>
      <c r="GPH152" s="56"/>
      <c r="GPI152" s="56"/>
      <c r="GPJ152" s="56"/>
      <c r="GPK152" s="56"/>
      <c r="GPL152" s="56"/>
      <c r="GPM152" s="56"/>
      <c r="GPN152" s="56"/>
      <c r="GPO152" s="56"/>
      <c r="GPP152" s="56"/>
      <c r="GPQ152" s="56"/>
      <c r="GPR152" s="56"/>
      <c r="GPS152" s="56"/>
      <c r="GPT152" s="56"/>
      <c r="GPU152" s="56"/>
      <c r="GPV152" s="56"/>
      <c r="GPW152" s="56"/>
      <c r="GPX152" s="56"/>
      <c r="GPY152" s="56"/>
      <c r="GPZ152" s="56"/>
      <c r="GQA152" s="56"/>
      <c r="GQB152" s="56"/>
      <c r="GQC152" s="56"/>
      <c r="GQD152" s="56"/>
      <c r="GQE152" s="56"/>
      <c r="GQF152" s="56"/>
      <c r="GQG152" s="56"/>
      <c r="GQH152" s="56"/>
      <c r="GQI152" s="56"/>
      <c r="GQJ152" s="56"/>
      <c r="GQK152" s="56"/>
      <c r="GQL152" s="56"/>
      <c r="GQM152" s="56"/>
      <c r="GQN152" s="56"/>
      <c r="GQO152" s="56"/>
      <c r="GQP152" s="56"/>
      <c r="GQQ152" s="56"/>
      <c r="GQR152" s="56"/>
      <c r="GQS152" s="56"/>
      <c r="GQT152" s="56"/>
      <c r="GQU152" s="56"/>
      <c r="GQV152" s="56"/>
      <c r="GQW152" s="56"/>
      <c r="GQX152" s="56"/>
      <c r="GQY152" s="56"/>
      <c r="GQZ152" s="56"/>
      <c r="GRA152" s="56"/>
      <c r="GRB152" s="56"/>
      <c r="GRC152" s="56"/>
      <c r="GRD152" s="56"/>
      <c r="GRE152" s="56"/>
      <c r="GRF152" s="56"/>
      <c r="GRG152" s="56"/>
      <c r="GRH152" s="56"/>
      <c r="GRI152" s="56"/>
      <c r="GRJ152" s="56"/>
      <c r="GRK152" s="56"/>
      <c r="GRL152" s="56"/>
      <c r="GRM152" s="56"/>
      <c r="GRN152" s="56"/>
      <c r="GRO152" s="56"/>
      <c r="GRP152" s="56"/>
      <c r="GRQ152" s="56"/>
      <c r="GRR152" s="56"/>
      <c r="GRS152" s="56"/>
      <c r="GRT152" s="56"/>
      <c r="GRU152" s="56"/>
      <c r="GRV152" s="56"/>
      <c r="GRW152" s="56"/>
      <c r="GRX152" s="56"/>
      <c r="GRY152" s="56"/>
      <c r="GRZ152" s="56"/>
      <c r="GSA152" s="56"/>
      <c r="GSB152" s="56"/>
      <c r="GSC152" s="56"/>
      <c r="GSD152" s="56"/>
      <c r="GSE152" s="56"/>
      <c r="GSF152" s="56"/>
      <c r="GSG152" s="56"/>
      <c r="GSH152" s="56"/>
      <c r="GSI152" s="56"/>
      <c r="GSJ152" s="56"/>
      <c r="GSK152" s="56"/>
      <c r="GSL152" s="56"/>
      <c r="GSM152" s="56"/>
      <c r="GSN152" s="56"/>
      <c r="GSO152" s="56"/>
      <c r="GSP152" s="56"/>
      <c r="GSQ152" s="56"/>
      <c r="GSR152" s="56"/>
      <c r="GSS152" s="56"/>
      <c r="GST152" s="56"/>
      <c r="GSU152" s="56"/>
      <c r="GSV152" s="56"/>
      <c r="GSW152" s="56"/>
      <c r="GSX152" s="56"/>
      <c r="GSY152" s="56"/>
      <c r="GSZ152" s="56"/>
      <c r="GTA152" s="56"/>
      <c r="GTB152" s="56"/>
      <c r="GTC152" s="56"/>
      <c r="GTD152" s="56"/>
      <c r="GTE152" s="56"/>
      <c r="GTF152" s="56"/>
      <c r="GTG152" s="56"/>
      <c r="GTH152" s="56"/>
      <c r="GTI152" s="56"/>
      <c r="GTJ152" s="56"/>
      <c r="GTK152" s="56"/>
      <c r="GTL152" s="56"/>
      <c r="GTM152" s="56"/>
      <c r="GTN152" s="56"/>
      <c r="GTO152" s="56"/>
      <c r="GTP152" s="56"/>
      <c r="GTQ152" s="56"/>
      <c r="GTR152" s="56"/>
      <c r="GTS152" s="56"/>
      <c r="GTT152" s="56"/>
      <c r="GTU152" s="56"/>
      <c r="GTV152" s="56"/>
      <c r="GTW152" s="56"/>
      <c r="GTX152" s="56"/>
      <c r="GTY152" s="56"/>
      <c r="GTZ152" s="56"/>
      <c r="GUA152" s="56"/>
      <c r="GUB152" s="56"/>
      <c r="GUC152" s="56"/>
      <c r="GUD152" s="56"/>
      <c r="GUE152" s="56"/>
      <c r="GUF152" s="56"/>
      <c r="GUG152" s="56"/>
      <c r="GUH152" s="56"/>
      <c r="GUI152" s="56"/>
      <c r="GUJ152" s="56"/>
      <c r="GUK152" s="56"/>
      <c r="GUL152" s="56"/>
      <c r="GUM152" s="56"/>
      <c r="GUN152" s="56"/>
      <c r="GUO152" s="56"/>
      <c r="GUP152" s="56"/>
      <c r="GUQ152" s="56"/>
      <c r="GUR152" s="56"/>
      <c r="GUS152" s="56"/>
      <c r="GUT152" s="56"/>
      <c r="GUU152" s="56"/>
      <c r="GUV152" s="56"/>
      <c r="GUW152" s="56"/>
      <c r="GUX152" s="56"/>
      <c r="GUY152" s="56"/>
      <c r="GUZ152" s="56"/>
      <c r="GVA152" s="56"/>
      <c r="GVB152" s="56"/>
      <c r="GVC152" s="56"/>
      <c r="GVD152" s="56"/>
      <c r="GVE152" s="56"/>
      <c r="GVF152" s="56"/>
      <c r="GVG152" s="56"/>
      <c r="GVH152" s="56"/>
      <c r="GVI152" s="56"/>
      <c r="GVJ152" s="56"/>
      <c r="GVK152" s="56"/>
      <c r="GVL152" s="56"/>
      <c r="GVM152" s="56"/>
      <c r="GVN152" s="56"/>
      <c r="GVO152" s="56"/>
      <c r="GVP152" s="56"/>
      <c r="GVQ152" s="56"/>
      <c r="GVR152" s="56"/>
      <c r="GVS152" s="56"/>
      <c r="GVT152" s="56"/>
      <c r="GVU152" s="56"/>
      <c r="GVV152" s="56"/>
      <c r="GVW152" s="56"/>
      <c r="GVX152" s="56"/>
      <c r="GVY152" s="56"/>
      <c r="GVZ152" s="56"/>
      <c r="GWA152" s="56"/>
      <c r="GWB152" s="56"/>
      <c r="GWC152" s="56"/>
      <c r="GWD152" s="56"/>
      <c r="GWE152" s="56"/>
      <c r="GWF152" s="56"/>
      <c r="GWG152" s="56"/>
      <c r="GWH152" s="56"/>
      <c r="GWI152" s="56"/>
      <c r="GWJ152" s="56"/>
      <c r="GWK152" s="56"/>
      <c r="GWL152" s="56"/>
      <c r="GWM152" s="56"/>
      <c r="GWN152" s="56"/>
      <c r="GWO152" s="56"/>
      <c r="GWP152" s="56"/>
      <c r="GWQ152" s="56"/>
      <c r="GWR152" s="56"/>
      <c r="GWS152" s="56"/>
      <c r="GWT152" s="56"/>
      <c r="GWU152" s="56"/>
      <c r="GWV152" s="56"/>
      <c r="GWW152" s="56"/>
      <c r="GWX152" s="56"/>
      <c r="GWY152" s="56"/>
      <c r="GWZ152" s="56"/>
      <c r="GXA152" s="56"/>
      <c r="GXB152" s="56"/>
      <c r="GXC152" s="56"/>
      <c r="GXD152" s="56"/>
      <c r="GXE152" s="56"/>
      <c r="GXF152" s="56"/>
      <c r="GXG152" s="56"/>
      <c r="GXH152" s="56"/>
      <c r="GXI152" s="56"/>
      <c r="GXJ152" s="56"/>
      <c r="GXK152" s="56"/>
      <c r="GXL152" s="56"/>
      <c r="GXM152" s="56"/>
      <c r="GXN152" s="56"/>
      <c r="GXO152" s="56"/>
      <c r="GXP152" s="56"/>
      <c r="GXQ152" s="56"/>
      <c r="GXR152" s="56"/>
      <c r="GXS152" s="56"/>
      <c r="GXT152" s="56"/>
      <c r="GXU152" s="56"/>
      <c r="GXV152" s="56"/>
      <c r="GXW152" s="56"/>
      <c r="GXX152" s="56"/>
      <c r="GXY152" s="56"/>
      <c r="GXZ152" s="56"/>
      <c r="GYA152" s="56"/>
      <c r="GYB152" s="56"/>
      <c r="GYC152" s="56"/>
      <c r="GYD152" s="56"/>
      <c r="GYE152" s="56"/>
      <c r="GYF152" s="56"/>
      <c r="GYG152" s="56"/>
      <c r="GYH152" s="56"/>
      <c r="GYI152" s="56"/>
      <c r="GYJ152" s="56"/>
      <c r="GYK152" s="56"/>
      <c r="GYL152" s="56"/>
      <c r="GYM152" s="56"/>
      <c r="GYN152" s="56"/>
      <c r="GYO152" s="56"/>
      <c r="GYP152" s="56"/>
      <c r="GYQ152" s="56"/>
      <c r="GYR152" s="56"/>
      <c r="GYS152" s="56"/>
      <c r="GYT152" s="56"/>
      <c r="GYU152" s="56"/>
      <c r="GYV152" s="56"/>
      <c r="GYW152" s="56"/>
      <c r="GYX152" s="56"/>
      <c r="GYY152" s="56"/>
      <c r="GYZ152" s="56"/>
      <c r="GZA152" s="56"/>
      <c r="GZB152" s="56"/>
      <c r="GZC152" s="56"/>
      <c r="GZD152" s="56"/>
      <c r="GZE152" s="56"/>
      <c r="GZF152" s="56"/>
      <c r="GZG152" s="56"/>
      <c r="GZH152" s="56"/>
      <c r="GZI152" s="56"/>
      <c r="GZJ152" s="56"/>
      <c r="GZK152" s="56"/>
      <c r="GZL152" s="56"/>
      <c r="GZM152" s="56"/>
      <c r="GZN152" s="56"/>
      <c r="GZO152" s="56"/>
      <c r="GZP152" s="56"/>
      <c r="GZQ152" s="56"/>
      <c r="GZR152" s="56"/>
      <c r="GZS152" s="56"/>
      <c r="GZT152" s="56"/>
      <c r="GZU152" s="56"/>
      <c r="GZV152" s="56"/>
      <c r="GZW152" s="56"/>
      <c r="GZX152" s="56"/>
      <c r="GZY152" s="56"/>
      <c r="GZZ152" s="56"/>
      <c r="HAA152" s="56"/>
      <c r="HAB152" s="56"/>
      <c r="HAC152" s="56"/>
      <c r="HAD152" s="56"/>
      <c r="HAE152" s="56"/>
      <c r="HAF152" s="56"/>
      <c r="HAG152" s="56"/>
      <c r="HAH152" s="56"/>
      <c r="HAI152" s="56"/>
      <c r="HAJ152" s="56"/>
      <c r="HAK152" s="56"/>
      <c r="HAL152" s="56"/>
      <c r="HAM152" s="56"/>
      <c r="HAN152" s="56"/>
      <c r="HAO152" s="56"/>
      <c r="HAP152" s="56"/>
      <c r="HAQ152" s="56"/>
      <c r="HAR152" s="56"/>
      <c r="HAS152" s="56"/>
      <c r="HAT152" s="56"/>
      <c r="HAU152" s="56"/>
      <c r="HAV152" s="56"/>
      <c r="HAW152" s="56"/>
      <c r="HAX152" s="56"/>
      <c r="HAY152" s="56"/>
      <c r="HAZ152" s="56"/>
      <c r="HBA152" s="56"/>
      <c r="HBB152" s="56"/>
      <c r="HBC152" s="56"/>
      <c r="HBD152" s="56"/>
      <c r="HBE152" s="56"/>
      <c r="HBF152" s="56"/>
      <c r="HBG152" s="56"/>
      <c r="HBH152" s="56"/>
      <c r="HBI152" s="56"/>
      <c r="HBJ152" s="56"/>
      <c r="HBK152" s="56"/>
      <c r="HBL152" s="56"/>
      <c r="HBM152" s="56"/>
      <c r="HBN152" s="56"/>
      <c r="HBO152" s="56"/>
      <c r="HBP152" s="56"/>
      <c r="HBQ152" s="56"/>
      <c r="HBR152" s="56"/>
      <c r="HBS152" s="56"/>
      <c r="HBT152" s="56"/>
      <c r="HBU152" s="56"/>
      <c r="HBV152" s="56"/>
      <c r="HBW152" s="56"/>
      <c r="HBX152" s="56"/>
      <c r="HBY152" s="56"/>
      <c r="HBZ152" s="56"/>
      <c r="HCA152" s="56"/>
      <c r="HCB152" s="56"/>
      <c r="HCC152" s="56"/>
      <c r="HCD152" s="56"/>
      <c r="HCE152" s="56"/>
      <c r="HCF152" s="56"/>
      <c r="HCG152" s="56"/>
      <c r="HCH152" s="56"/>
      <c r="HCI152" s="56"/>
      <c r="HCJ152" s="56"/>
      <c r="HCK152" s="56"/>
      <c r="HCL152" s="56"/>
      <c r="HCM152" s="56"/>
      <c r="HCN152" s="56"/>
      <c r="HCO152" s="56"/>
      <c r="HCP152" s="56"/>
      <c r="HCQ152" s="56"/>
      <c r="HCR152" s="56"/>
      <c r="HCS152" s="56"/>
      <c r="HCT152" s="56"/>
      <c r="HCU152" s="56"/>
      <c r="HCV152" s="56"/>
      <c r="HCW152" s="56"/>
      <c r="HCX152" s="56"/>
      <c r="HCY152" s="56"/>
      <c r="HCZ152" s="56"/>
      <c r="HDA152" s="56"/>
      <c r="HDB152" s="56"/>
      <c r="HDC152" s="56"/>
      <c r="HDD152" s="56"/>
      <c r="HDE152" s="56"/>
      <c r="HDF152" s="56"/>
      <c r="HDG152" s="56"/>
      <c r="HDH152" s="56"/>
      <c r="HDI152" s="56"/>
      <c r="HDJ152" s="56"/>
      <c r="HDK152" s="56"/>
      <c r="HDL152" s="56"/>
      <c r="HDM152" s="56"/>
      <c r="HDN152" s="56"/>
      <c r="HDO152" s="56"/>
      <c r="HDP152" s="56"/>
      <c r="HDQ152" s="56"/>
      <c r="HDR152" s="56"/>
      <c r="HDS152" s="56"/>
      <c r="HDT152" s="56"/>
      <c r="HDU152" s="56"/>
      <c r="HDV152" s="56"/>
      <c r="HDW152" s="56"/>
      <c r="HDX152" s="56"/>
      <c r="HDY152" s="56"/>
      <c r="HDZ152" s="56"/>
      <c r="HEA152" s="56"/>
      <c r="HEB152" s="56"/>
      <c r="HEC152" s="56"/>
      <c r="HED152" s="56"/>
      <c r="HEE152" s="56"/>
      <c r="HEF152" s="56"/>
      <c r="HEG152" s="56"/>
      <c r="HEH152" s="56"/>
      <c r="HEI152" s="56"/>
      <c r="HEJ152" s="56"/>
      <c r="HEK152" s="56"/>
      <c r="HEL152" s="56"/>
      <c r="HEM152" s="56"/>
      <c r="HEN152" s="56"/>
      <c r="HEO152" s="56"/>
      <c r="HEP152" s="56"/>
      <c r="HEQ152" s="56"/>
      <c r="HER152" s="56"/>
      <c r="HES152" s="56"/>
      <c r="HET152" s="56"/>
      <c r="HEU152" s="56"/>
      <c r="HEV152" s="56"/>
      <c r="HEW152" s="56"/>
      <c r="HEX152" s="56"/>
      <c r="HEY152" s="56"/>
      <c r="HEZ152" s="56"/>
      <c r="HFA152" s="56"/>
      <c r="HFB152" s="56"/>
      <c r="HFC152" s="56"/>
      <c r="HFD152" s="56"/>
      <c r="HFE152" s="56"/>
      <c r="HFF152" s="56"/>
      <c r="HFG152" s="56"/>
      <c r="HFH152" s="56"/>
      <c r="HFI152" s="56"/>
      <c r="HFJ152" s="56"/>
      <c r="HFK152" s="56"/>
      <c r="HFL152" s="56"/>
      <c r="HFM152" s="56"/>
      <c r="HFN152" s="56"/>
      <c r="HFO152" s="56"/>
      <c r="HFP152" s="56"/>
      <c r="HFQ152" s="56"/>
      <c r="HFR152" s="56"/>
      <c r="HFS152" s="56"/>
      <c r="HFT152" s="56"/>
      <c r="HFU152" s="56"/>
      <c r="HFV152" s="56"/>
      <c r="HFW152" s="56"/>
      <c r="HFX152" s="56"/>
      <c r="HFY152" s="56"/>
      <c r="HFZ152" s="56"/>
      <c r="HGA152" s="56"/>
      <c r="HGB152" s="56"/>
      <c r="HGC152" s="56"/>
      <c r="HGD152" s="56"/>
      <c r="HGE152" s="56"/>
      <c r="HGF152" s="56"/>
      <c r="HGG152" s="56"/>
      <c r="HGH152" s="56"/>
      <c r="HGI152" s="56"/>
      <c r="HGJ152" s="56"/>
      <c r="HGK152" s="56"/>
      <c r="HGL152" s="56"/>
      <c r="HGM152" s="56"/>
      <c r="HGN152" s="56"/>
      <c r="HGO152" s="56"/>
      <c r="HGP152" s="56"/>
      <c r="HGQ152" s="56"/>
      <c r="HGR152" s="56"/>
      <c r="HGS152" s="56"/>
      <c r="HGT152" s="56"/>
      <c r="HGU152" s="56"/>
      <c r="HGV152" s="56"/>
      <c r="HGW152" s="56"/>
      <c r="HGX152" s="56"/>
      <c r="HGY152" s="56"/>
      <c r="HGZ152" s="56"/>
      <c r="HHA152" s="56"/>
      <c r="HHB152" s="56"/>
      <c r="HHC152" s="56"/>
      <c r="HHD152" s="56"/>
      <c r="HHE152" s="56"/>
      <c r="HHF152" s="56"/>
      <c r="HHG152" s="56"/>
      <c r="HHH152" s="56"/>
      <c r="HHI152" s="56"/>
      <c r="HHJ152" s="56"/>
      <c r="HHK152" s="56"/>
      <c r="HHL152" s="56"/>
      <c r="HHM152" s="56"/>
      <c r="HHN152" s="56"/>
      <c r="HHO152" s="56"/>
      <c r="HHP152" s="56"/>
      <c r="HHQ152" s="56"/>
      <c r="HHR152" s="56"/>
      <c r="HHS152" s="56"/>
      <c r="HHT152" s="56"/>
      <c r="HHU152" s="56"/>
      <c r="HHV152" s="56"/>
      <c r="HHW152" s="56"/>
      <c r="HHX152" s="56"/>
      <c r="HHY152" s="56"/>
      <c r="HHZ152" s="56"/>
      <c r="HIA152" s="56"/>
      <c r="HIB152" s="56"/>
      <c r="HIC152" s="56"/>
      <c r="HID152" s="56"/>
      <c r="HIE152" s="56"/>
      <c r="HIF152" s="56"/>
      <c r="HIG152" s="56"/>
      <c r="HIH152" s="56"/>
      <c r="HII152" s="56"/>
      <c r="HIJ152" s="56"/>
      <c r="HIK152" s="56"/>
      <c r="HIL152" s="56"/>
      <c r="HIM152" s="56"/>
      <c r="HIN152" s="56"/>
      <c r="HIO152" s="56"/>
      <c r="HIP152" s="56"/>
      <c r="HIQ152" s="56"/>
      <c r="HIR152" s="56"/>
      <c r="HIS152" s="56"/>
      <c r="HIT152" s="56"/>
      <c r="HIU152" s="56"/>
      <c r="HIV152" s="56"/>
      <c r="HIW152" s="56"/>
      <c r="HIX152" s="56"/>
      <c r="HIY152" s="56"/>
      <c r="HIZ152" s="56"/>
      <c r="HJA152" s="56"/>
      <c r="HJB152" s="56"/>
      <c r="HJC152" s="56"/>
      <c r="HJD152" s="56"/>
      <c r="HJE152" s="56"/>
      <c r="HJF152" s="56"/>
      <c r="HJG152" s="56"/>
      <c r="HJH152" s="56"/>
      <c r="HJI152" s="56"/>
      <c r="HJJ152" s="56"/>
      <c r="HJK152" s="56"/>
      <c r="HJL152" s="56"/>
      <c r="HJM152" s="56"/>
      <c r="HJN152" s="56"/>
      <c r="HJO152" s="56"/>
      <c r="HJP152" s="56"/>
      <c r="HJQ152" s="56"/>
      <c r="HJR152" s="56"/>
      <c r="HJS152" s="56"/>
      <c r="HJT152" s="56"/>
      <c r="HJU152" s="56"/>
      <c r="HJV152" s="56"/>
      <c r="HJW152" s="56"/>
      <c r="HJX152" s="56"/>
      <c r="HJY152" s="56"/>
      <c r="HJZ152" s="56"/>
      <c r="HKA152" s="56"/>
      <c r="HKB152" s="56"/>
      <c r="HKC152" s="56"/>
      <c r="HKD152" s="56"/>
      <c r="HKE152" s="56"/>
      <c r="HKF152" s="56"/>
      <c r="HKG152" s="56"/>
      <c r="HKH152" s="56"/>
      <c r="HKI152" s="56"/>
      <c r="HKJ152" s="56"/>
      <c r="HKK152" s="56"/>
      <c r="HKL152" s="56"/>
      <c r="HKM152" s="56"/>
      <c r="HKN152" s="56"/>
      <c r="HKO152" s="56"/>
      <c r="HKP152" s="56"/>
      <c r="HKQ152" s="56"/>
      <c r="HKR152" s="56"/>
      <c r="HKS152" s="56"/>
      <c r="HKT152" s="56"/>
      <c r="HKU152" s="56"/>
      <c r="HKV152" s="56"/>
      <c r="HKW152" s="56"/>
      <c r="HKX152" s="56"/>
      <c r="HKY152" s="56"/>
      <c r="HKZ152" s="56"/>
      <c r="HLA152" s="56"/>
      <c r="HLB152" s="56"/>
      <c r="HLC152" s="56"/>
      <c r="HLD152" s="56"/>
      <c r="HLE152" s="56"/>
      <c r="HLF152" s="56"/>
      <c r="HLG152" s="56"/>
      <c r="HLH152" s="56"/>
      <c r="HLI152" s="56"/>
      <c r="HLJ152" s="56"/>
      <c r="HLK152" s="56"/>
      <c r="HLL152" s="56"/>
      <c r="HLM152" s="56"/>
      <c r="HLN152" s="56"/>
      <c r="HLO152" s="56"/>
      <c r="HLP152" s="56"/>
      <c r="HLQ152" s="56"/>
      <c r="HLR152" s="56"/>
      <c r="HLS152" s="56"/>
      <c r="HLT152" s="56"/>
      <c r="HLU152" s="56"/>
      <c r="HLV152" s="56"/>
      <c r="HLW152" s="56"/>
      <c r="HLX152" s="56"/>
      <c r="HLY152" s="56"/>
      <c r="HLZ152" s="56"/>
      <c r="HMA152" s="56"/>
      <c r="HMB152" s="56"/>
      <c r="HMC152" s="56"/>
      <c r="HMD152" s="56"/>
      <c r="HME152" s="56"/>
      <c r="HMF152" s="56"/>
      <c r="HMG152" s="56"/>
      <c r="HMH152" s="56"/>
      <c r="HMI152" s="56"/>
      <c r="HMJ152" s="56"/>
      <c r="HMK152" s="56"/>
      <c r="HML152" s="56"/>
      <c r="HMM152" s="56"/>
      <c r="HMN152" s="56"/>
      <c r="HMO152" s="56"/>
      <c r="HMP152" s="56"/>
      <c r="HMQ152" s="56"/>
      <c r="HMR152" s="56"/>
      <c r="HMS152" s="56"/>
      <c r="HMT152" s="56"/>
      <c r="HMU152" s="56"/>
      <c r="HMV152" s="56"/>
      <c r="HMW152" s="56"/>
      <c r="HMX152" s="56"/>
      <c r="HMY152" s="56"/>
      <c r="HMZ152" s="56"/>
      <c r="HNA152" s="56"/>
      <c r="HNB152" s="56"/>
      <c r="HNC152" s="56"/>
      <c r="HND152" s="56"/>
      <c r="HNE152" s="56"/>
      <c r="HNF152" s="56"/>
      <c r="HNG152" s="56"/>
      <c r="HNH152" s="56"/>
      <c r="HNI152" s="56"/>
      <c r="HNJ152" s="56"/>
      <c r="HNK152" s="56"/>
      <c r="HNL152" s="56"/>
      <c r="HNM152" s="56"/>
      <c r="HNN152" s="56"/>
      <c r="HNO152" s="56"/>
      <c r="HNP152" s="56"/>
      <c r="HNQ152" s="56"/>
      <c r="HNR152" s="56"/>
      <c r="HNS152" s="56"/>
      <c r="HNT152" s="56"/>
      <c r="HNU152" s="56"/>
      <c r="HNV152" s="56"/>
      <c r="HNW152" s="56"/>
      <c r="HNX152" s="56"/>
      <c r="HNY152" s="56"/>
      <c r="HNZ152" s="56"/>
      <c r="HOA152" s="56"/>
      <c r="HOB152" s="56"/>
      <c r="HOC152" s="56"/>
      <c r="HOD152" s="56"/>
      <c r="HOE152" s="56"/>
      <c r="HOF152" s="56"/>
      <c r="HOG152" s="56"/>
      <c r="HOH152" s="56"/>
      <c r="HOI152" s="56"/>
      <c r="HOJ152" s="56"/>
      <c r="HOK152" s="56"/>
      <c r="HOL152" s="56"/>
      <c r="HOM152" s="56"/>
      <c r="HON152" s="56"/>
      <c r="HOO152" s="56"/>
      <c r="HOP152" s="56"/>
      <c r="HOQ152" s="56"/>
      <c r="HOR152" s="56"/>
      <c r="HOS152" s="56"/>
      <c r="HOT152" s="56"/>
      <c r="HOU152" s="56"/>
      <c r="HOV152" s="56"/>
      <c r="HOW152" s="56"/>
      <c r="HOX152" s="56"/>
      <c r="HOY152" s="56"/>
      <c r="HOZ152" s="56"/>
      <c r="HPA152" s="56"/>
      <c r="HPB152" s="56"/>
      <c r="HPC152" s="56"/>
      <c r="HPD152" s="56"/>
      <c r="HPE152" s="56"/>
      <c r="HPF152" s="56"/>
      <c r="HPG152" s="56"/>
      <c r="HPH152" s="56"/>
      <c r="HPI152" s="56"/>
      <c r="HPJ152" s="56"/>
      <c r="HPK152" s="56"/>
      <c r="HPL152" s="56"/>
      <c r="HPM152" s="56"/>
      <c r="HPN152" s="56"/>
      <c r="HPO152" s="56"/>
      <c r="HPP152" s="56"/>
      <c r="HPQ152" s="56"/>
      <c r="HPR152" s="56"/>
      <c r="HPS152" s="56"/>
      <c r="HPT152" s="56"/>
      <c r="HPU152" s="56"/>
      <c r="HPV152" s="56"/>
      <c r="HPW152" s="56"/>
      <c r="HPX152" s="56"/>
      <c r="HPY152" s="56"/>
      <c r="HPZ152" s="56"/>
      <c r="HQA152" s="56"/>
      <c r="HQB152" s="56"/>
      <c r="HQC152" s="56"/>
      <c r="HQD152" s="56"/>
      <c r="HQE152" s="56"/>
      <c r="HQF152" s="56"/>
      <c r="HQG152" s="56"/>
      <c r="HQH152" s="56"/>
      <c r="HQI152" s="56"/>
      <c r="HQJ152" s="56"/>
      <c r="HQK152" s="56"/>
      <c r="HQL152" s="56"/>
      <c r="HQM152" s="56"/>
      <c r="HQN152" s="56"/>
      <c r="HQO152" s="56"/>
      <c r="HQP152" s="56"/>
      <c r="HQQ152" s="56"/>
      <c r="HQR152" s="56"/>
      <c r="HQS152" s="56"/>
      <c r="HQT152" s="56"/>
      <c r="HQU152" s="56"/>
      <c r="HQV152" s="56"/>
      <c r="HQW152" s="56"/>
      <c r="HQX152" s="56"/>
      <c r="HQY152" s="56"/>
      <c r="HQZ152" s="56"/>
      <c r="HRA152" s="56"/>
      <c r="HRB152" s="56"/>
      <c r="HRC152" s="56"/>
      <c r="HRD152" s="56"/>
      <c r="HRE152" s="56"/>
      <c r="HRF152" s="56"/>
      <c r="HRG152" s="56"/>
      <c r="HRH152" s="56"/>
      <c r="HRI152" s="56"/>
      <c r="HRJ152" s="56"/>
      <c r="HRK152" s="56"/>
      <c r="HRL152" s="56"/>
      <c r="HRM152" s="56"/>
      <c r="HRN152" s="56"/>
      <c r="HRO152" s="56"/>
      <c r="HRP152" s="56"/>
      <c r="HRQ152" s="56"/>
      <c r="HRR152" s="56"/>
      <c r="HRS152" s="56"/>
      <c r="HRT152" s="56"/>
      <c r="HRU152" s="56"/>
      <c r="HRV152" s="56"/>
      <c r="HRW152" s="56"/>
      <c r="HRX152" s="56"/>
      <c r="HRY152" s="56"/>
      <c r="HRZ152" s="56"/>
      <c r="HSA152" s="56"/>
      <c r="HSB152" s="56"/>
      <c r="HSC152" s="56"/>
      <c r="HSD152" s="56"/>
      <c r="HSE152" s="56"/>
      <c r="HSF152" s="56"/>
      <c r="HSG152" s="56"/>
      <c r="HSH152" s="56"/>
      <c r="HSI152" s="56"/>
      <c r="HSJ152" s="56"/>
      <c r="HSK152" s="56"/>
      <c r="HSL152" s="56"/>
      <c r="HSM152" s="56"/>
      <c r="HSN152" s="56"/>
      <c r="HSO152" s="56"/>
      <c r="HSP152" s="56"/>
      <c r="HSQ152" s="56"/>
      <c r="HSR152" s="56"/>
      <c r="HSS152" s="56"/>
      <c r="HST152" s="56"/>
      <c r="HSU152" s="56"/>
      <c r="HSV152" s="56"/>
      <c r="HSW152" s="56"/>
      <c r="HSX152" s="56"/>
      <c r="HSY152" s="56"/>
      <c r="HSZ152" s="56"/>
      <c r="HTA152" s="56"/>
      <c r="HTB152" s="56"/>
      <c r="HTC152" s="56"/>
      <c r="HTD152" s="56"/>
      <c r="HTE152" s="56"/>
      <c r="HTF152" s="56"/>
      <c r="HTG152" s="56"/>
      <c r="HTH152" s="56"/>
      <c r="HTI152" s="56"/>
      <c r="HTJ152" s="56"/>
      <c r="HTK152" s="56"/>
      <c r="HTL152" s="56"/>
      <c r="HTM152" s="56"/>
      <c r="HTN152" s="56"/>
      <c r="HTO152" s="56"/>
      <c r="HTP152" s="56"/>
      <c r="HTQ152" s="56"/>
      <c r="HTR152" s="56"/>
      <c r="HTS152" s="56"/>
      <c r="HTT152" s="56"/>
      <c r="HTU152" s="56"/>
      <c r="HTV152" s="56"/>
      <c r="HTW152" s="56"/>
      <c r="HTX152" s="56"/>
      <c r="HTY152" s="56"/>
      <c r="HTZ152" s="56"/>
      <c r="HUA152" s="56"/>
      <c r="HUB152" s="56"/>
      <c r="HUC152" s="56"/>
      <c r="HUD152" s="56"/>
      <c r="HUE152" s="56"/>
      <c r="HUF152" s="56"/>
      <c r="HUG152" s="56"/>
      <c r="HUH152" s="56"/>
      <c r="HUI152" s="56"/>
      <c r="HUJ152" s="56"/>
      <c r="HUK152" s="56"/>
      <c r="HUL152" s="56"/>
      <c r="HUM152" s="56"/>
      <c r="HUN152" s="56"/>
      <c r="HUO152" s="56"/>
      <c r="HUP152" s="56"/>
      <c r="HUQ152" s="56"/>
      <c r="HUR152" s="56"/>
      <c r="HUS152" s="56"/>
      <c r="HUT152" s="56"/>
      <c r="HUU152" s="56"/>
      <c r="HUV152" s="56"/>
      <c r="HUW152" s="56"/>
      <c r="HUX152" s="56"/>
      <c r="HUY152" s="56"/>
      <c r="HUZ152" s="56"/>
      <c r="HVA152" s="56"/>
      <c r="HVB152" s="56"/>
      <c r="HVC152" s="56"/>
      <c r="HVD152" s="56"/>
      <c r="HVE152" s="56"/>
      <c r="HVF152" s="56"/>
      <c r="HVG152" s="56"/>
      <c r="HVH152" s="56"/>
      <c r="HVI152" s="56"/>
      <c r="HVJ152" s="56"/>
      <c r="HVK152" s="56"/>
      <c r="HVL152" s="56"/>
      <c r="HVM152" s="56"/>
      <c r="HVN152" s="56"/>
      <c r="HVO152" s="56"/>
      <c r="HVP152" s="56"/>
      <c r="HVQ152" s="56"/>
      <c r="HVR152" s="56"/>
      <c r="HVS152" s="56"/>
      <c r="HVT152" s="56"/>
      <c r="HVU152" s="56"/>
      <c r="HVV152" s="56"/>
      <c r="HVW152" s="56"/>
      <c r="HVX152" s="56"/>
      <c r="HVY152" s="56"/>
      <c r="HVZ152" s="56"/>
      <c r="HWA152" s="56"/>
      <c r="HWB152" s="56"/>
      <c r="HWC152" s="56"/>
      <c r="HWD152" s="56"/>
      <c r="HWE152" s="56"/>
      <c r="HWF152" s="56"/>
      <c r="HWG152" s="56"/>
      <c r="HWH152" s="56"/>
      <c r="HWI152" s="56"/>
      <c r="HWJ152" s="56"/>
      <c r="HWK152" s="56"/>
      <c r="HWL152" s="56"/>
      <c r="HWM152" s="56"/>
      <c r="HWN152" s="56"/>
      <c r="HWO152" s="56"/>
      <c r="HWP152" s="56"/>
      <c r="HWQ152" s="56"/>
      <c r="HWR152" s="56"/>
      <c r="HWS152" s="56"/>
      <c r="HWT152" s="56"/>
      <c r="HWU152" s="56"/>
      <c r="HWV152" s="56"/>
      <c r="HWW152" s="56"/>
      <c r="HWX152" s="56"/>
      <c r="HWY152" s="56"/>
      <c r="HWZ152" s="56"/>
      <c r="HXA152" s="56"/>
      <c r="HXB152" s="56"/>
      <c r="HXC152" s="56"/>
      <c r="HXD152" s="56"/>
      <c r="HXE152" s="56"/>
      <c r="HXF152" s="56"/>
      <c r="HXG152" s="56"/>
      <c r="HXH152" s="56"/>
      <c r="HXI152" s="56"/>
      <c r="HXJ152" s="56"/>
      <c r="HXK152" s="56"/>
      <c r="HXL152" s="56"/>
      <c r="HXM152" s="56"/>
      <c r="HXN152" s="56"/>
      <c r="HXO152" s="56"/>
      <c r="HXP152" s="56"/>
      <c r="HXQ152" s="56"/>
      <c r="HXR152" s="56"/>
      <c r="HXS152" s="56"/>
      <c r="HXT152" s="56"/>
      <c r="HXU152" s="56"/>
      <c r="HXV152" s="56"/>
      <c r="HXW152" s="56"/>
      <c r="HXX152" s="56"/>
      <c r="HXY152" s="56"/>
      <c r="HXZ152" s="56"/>
      <c r="HYA152" s="56"/>
      <c r="HYB152" s="56"/>
      <c r="HYC152" s="56"/>
      <c r="HYD152" s="56"/>
      <c r="HYE152" s="56"/>
      <c r="HYF152" s="56"/>
      <c r="HYG152" s="56"/>
      <c r="HYH152" s="56"/>
      <c r="HYI152" s="56"/>
      <c r="HYJ152" s="56"/>
      <c r="HYK152" s="56"/>
      <c r="HYL152" s="56"/>
      <c r="HYM152" s="56"/>
      <c r="HYN152" s="56"/>
      <c r="HYO152" s="56"/>
      <c r="HYP152" s="56"/>
      <c r="HYQ152" s="56"/>
      <c r="HYR152" s="56"/>
      <c r="HYS152" s="56"/>
      <c r="HYT152" s="56"/>
      <c r="HYU152" s="56"/>
      <c r="HYV152" s="56"/>
      <c r="HYW152" s="56"/>
      <c r="HYX152" s="56"/>
      <c r="HYY152" s="56"/>
      <c r="HYZ152" s="56"/>
      <c r="HZA152" s="56"/>
      <c r="HZB152" s="56"/>
      <c r="HZC152" s="56"/>
      <c r="HZD152" s="56"/>
      <c r="HZE152" s="56"/>
      <c r="HZF152" s="56"/>
      <c r="HZG152" s="56"/>
      <c r="HZH152" s="56"/>
      <c r="HZI152" s="56"/>
      <c r="HZJ152" s="56"/>
      <c r="HZK152" s="56"/>
      <c r="HZL152" s="56"/>
      <c r="HZM152" s="56"/>
      <c r="HZN152" s="56"/>
      <c r="HZO152" s="56"/>
      <c r="HZP152" s="56"/>
      <c r="HZQ152" s="56"/>
      <c r="HZR152" s="56"/>
      <c r="HZS152" s="56"/>
      <c r="HZT152" s="56"/>
      <c r="HZU152" s="56"/>
      <c r="HZV152" s="56"/>
      <c r="HZW152" s="56"/>
      <c r="HZX152" s="56"/>
      <c r="HZY152" s="56"/>
      <c r="HZZ152" s="56"/>
      <c r="IAA152" s="56"/>
      <c r="IAB152" s="56"/>
      <c r="IAC152" s="56"/>
      <c r="IAD152" s="56"/>
      <c r="IAE152" s="56"/>
      <c r="IAF152" s="56"/>
      <c r="IAG152" s="56"/>
      <c r="IAH152" s="56"/>
      <c r="IAI152" s="56"/>
      <c r="IAJ152" s="56"/>
      <c r="IAK152" s="56"/>
      <c r="IAL152" s="56"/>
      <c r="IAM152" s="56"/>
      <c r="IAN152" s="56"/>
      <c r="IAO152" s="56"/>
      <c r="IAP152" s="56"/>
      <c r="IAQ152" s="56"/>
      <c r="IAR152" s="56"/>
      <c r="IAS152" s="56"/>
      <c r="IAT152" s="56"/>
      <c r="IAU152" s="56"/>
      <c r="IAV152" s="56"/>
      <c r="IAW152" s="56"/>
      <c r="IAX152" s="56"/>
      <c r="IAY152" s="56"/>
      <c r="IAZ152" s="56"/>
      <c r="IBA152" s="56"/>
      <c r="IBB152" s="56"/>
      <c r="IBC152" s="56"/>
      <c r="IBD152" s="56"/>
      <c r="IBE152" s="56"/>
      <c r="IBF152" s="56"/>
      <c r="IBG152" s="56"/>
      <c r="IBH152" s="56"/>
      <c r="IBI152" s="56"/>
      <c r="IBJ152" s="56"/>
      <c r="IBK152" s="56"/>
      <c r="IBL152" s="56"/>
      <c r="IBM152" s="56"/>
      <c r="IBN152" s="56"/>
      <c r="IBO152" s="56"/>
      <c r="IBP152" s="56"/>
      <c r="IBQ152" s="56"/>
      <c r="IBR152" s="56"/>
      <c r="IBS152" s="56"/>
      <c r="IBT152" s="56"/>
      <c r="IBU152" s="56"/>
      <c r="IBV152" s="56"/>
      <c r="IBW152" s="56"/>
      <c r="IBX152" s="56"/>
      <c r="IBY152" s="56"/>
      <c r="IBZ152" s="56"/>
      <c r="ICA152" s="56"/>
      <c r="ICB152" s="56"/>
      <c r="ICC152" s="56"/>
      <c r="ICD152" s="56"/>
      <c r="ICE152" s="56"/>
      <c r="ICF152" s="56"/>
      <c r="ICG152" s="56"/>
      <c r="ICH152" s="56"/>
      <c r="ICI152" s="56"/>
      <c r="ICJ152" s="56"/>
      <c r="ICK152" s="56"/>
      <c r="ICL152" s="56"/>
      <c r="ICM152" s="56"/>
      <c r="ICN152" s="56"/>
      <c r="ICO152" s="56"/>
      <c r="ICP152" s="56"/>
      <c r="ICQ152" s="56"/>
      <c r="ICR152" s="56"/>
      <c r="ICS152" s="56"/>
      <c r="ICT152" s="56"/>
      <c r="ICU152" s="56"/>
      <c r="ICV152" s="56"/>
      <c r="ICW152" s="56"/>
      <c r="ICX152" s="56"/>
      <c r="ICY152" s="56"/>
      <c r="ICZ152" s="56"/>
      <c r="IDA152" s="56"/>
      <c r="IDB152" s="56"/>
      <c r="IDC152" s="56"/>
      <c r="IDD152" s="56"/>
      <c r="IDE152" s="56"/>
      <c r="IDF152" s="56"/>
      <c r="IDG152" s="56"/>
      <c r="IDH152" s="56"/>
      <c r="IDI152" s="56"/>
      <c r="IDJ152" s="56"/>
      <c r="IDK152" s="56"/>
      <c r="IDL152" s="56"/>
      <c r="IDM152" s="56"/>
      <c r="IDN152" s="56"/>
      <c r="IDO152" s="56"/>
      <c r="IDP152" s="56"/>
      <c r="IDQ152" s="56"/>
      <c r="IDR152" s="56"/>
      <c r="IDS152" s="56"/>
      <c r="IDT152" s="56"/>
      <c r="IDU152" s="56"/>
      <c r="IDV152" s="56"/>
      <c r="IDW152" s="56"/>
      <c r="IDX152" s="56"/>
      <c r="IDY152" s="56"/>
      <c r="IDZ152" s="56"/>
      <c r="IEA152" s="56"/>
      <c r="IEB152" s="56"/>
      <c r="IEC152" s="56"/>
      <c r="IED152" s="56"/>
      <c r="IEE152" s="56"/>
      <c r="IEF152" s="56"/>
      <c r="IEG152" s="56"/>
      <c r="IEH152" s="56"/>
      <c r="IEI152" s="56"/>
      <c r="IEJ152" s="56"/>
      <c r="IEK152" s="56"/>
      <c r="IEL152" s="56"/>
      <c r="IEM152" s="56"/>
      <c r="IEN152" s="56"/>
      <c r="IEO152" s="56"/>
      <c r="IEP152" s="56"/>
      <c r="IEQ152" s="56"/>
      <c r="IER152" s="56"/>
      <c r="IES152" s="56"/>
      <c r="IET152" s="56"/>
      <c r="IEU152" s="56"/>
      <c r="IEV152" s="56"/>
      <c r="IEW152" s="56"/>
      <c r="IEX152" s="56"/>
      <c r="IEY152" s="56"/>
      <c r="IEZ152" s="56"/>
      <c r="IFA152" s="56"/>
      <c r="IFB152" s="56"/>
      <c r="IFC152" s="56"/>
      <c r="IFD152" s="56"/>
      <c r="IFE152" s="56"/>
      <c r="IFF152" s="56"/>
      <c r="IFG152" s="56"/>
      <c r="IFH152" s="56"/>
      <c r="IFI152" s="56"/>
      <c r="IFJ152" s="56"/>
      <c r="IFK152" s="56"/>
      <c r="IFL152" s="56"/>
      <c r="IFM152" s="56"/>
      <c r="IFN152" s="56"/>
      <c r="IFO152" s="56"/>
      <c r="IFP152" s="56"/>
      <c r="IFQ152" s="56"/>
      <c r="IFR152" s="56"/>
      <c r="IFS152" s="56"/>
      <c r="IFT152" s="56"/>
      <c r="IFU152" s="56"/>
      <c r="IFV152" s="56"/>
      <c r="IFW152" s="56"/>
      <c r="IFX152" s="56"/>
      <c r="IFY152" s="56"/>
      <c r="IFZ152" s="56"/>
      <c r="IGA152" s="56"/>
      <c r="IGB152" s="56"/>
      <c r="IGC152" s="56"/>
      <c r="IGD152" s="56"/>
      <c r="IGE152" s="56"/>
      <c r="IGF152" s="56"/>
      <c r="IGG152" s="56"/>
      <c r="IGH152" s="56"/>
      <c r="IGI152" s="56"/>
      <c r="IGJ152" s="56"/>
      <c r="IGK152" s="56"/>
      <c r="IGL152" s="56"/>
      <c r="IGM152" s="56"/>
      <c r="IGN152" s="56"/>
      <c r="IGO152" s="56"/>
      <c r="IGP152" s="56"/>
      <c r="IGQ152" s="56"/>
      <c r="IGR152" s="56"/>
      <c r="IGS152" s="56"/>
      <c r="IGT152" s="56"/>
      <c r="IGU152" s="56"/>
      <c r="IGV152" s="56"/>
      <c r="IGW152" s="56"/>
      <c r="IGX152" s="56"/>
      <c r="IGY152" s="56"/>
      <c r="IGZ152" s="56"/>
      <c r="IHA152" s="56"/>
      <c r="IHB152" s="56"/>
      <c r="IHC152" s="56"/>
      <c r="IHD152" s="56"/>
      <c r="IHE152" s="56"/>
      <c r="IHF152" s="56"/>
      <c r="IHG152" s="56"/>
      <c r="IHH152" s="56"/>
      <c r="IHI152" s="56"/>
      <c r="IHJ152" s="56"/>
      <c r="IHK152" s="56"/>
      <c r="IHL152" s="56"/>
      <c r="IHM152" s="56"/>
      <c r="IHN152" s="56"/>
      <c r="IHO152" s="56"/>
      <c r="IHP152" s="56"/>
      <c r="IHQ152" s="56"/>
      <c r="IHR152" s="56"/>
      <c r="IHS152" s="56"/>
      <c r="IHT152" s="56"/>
      <c r="IHU152" s="56"/>
      <c r="IHV152" s="56"/>
      <c r="IHW152" s="56"/>
      <c r="IHX152" s="56"/>
      <c r="IHY152" s="56"/>
      <c r="IHZ152" s="56"/>
      <c r="IIA152" s="56"/>
      <c r="IIB152" s="56"/>
      <c r="IIC152" s="56"/>
      <c r="IID152" s="56"/>
      <c r="IIE152" s="56"/>
      <c r="IIF152" s="56"/>
      <c r="IIG152" s="56"/>
      <c r="IIH152" s="56"/>
      <c r="III152" s="56"/>
      <c r="IIJ152" s="56"/>
      <c r="IIK152" s="56"/>
      <c r="IIL152" s="56"/>
      <c r="IIM152" s="56"/>
      <c r="IIN152" s="56"/>
      <c r="IIO152" s="56"/>
      <c r="IIP152" s="56"/>
      <c r="IIQ152" s="56"/>
      <c r="IIR152" s="56"/>
      <c r="IIS152" s="56"/>
      <c r="IIT152" s="56"/>
      <c r="IIU152" s="56"/>
      <c r="IIV152" s="56"/>
      <c r="IIW152" s="56"/>
      <c r="IIX152" s="56"/>
      <c r="IIY152" s="56"/>
      <c r="IIZ152" s="56"/>
      <c r="IJA152" s="56"/>
      <c r="IJB152" s="56"/>
      <c r="IJC152" s="56"/>
      <c r="IJD152" s="56"/>
      <c r="IJE152" s="56"/>
      <c r="IJF152" s="56"/>
      <c r="IJG152" s="56"/>
      <c r="IJH152" s="56"/>
      <c r="IJI152" s="56"/>
      <c r="IJJ152" s="56"/>
      <c r="IJK152" s="56"/>
      <c r="IJL152" s="56"/>
      <c r="IJM152" s="56"/>
      <c r="IJN152" s="56"/>
      <c r="IJO152" s="56"/>
      <c r="IJP152" s="56"/>
      <c r="IJQ152" s="56"/>
      <c r="IJR152" s="56"/>
      <c r="IJS152" s="56"/>
      <c r="IJT152" s="56"/>
      <c r="IJU152" s="56"/>
      <c r="IJV152" s="56"/>
      <c r="IJW152" s="56"/>
      <c r="IJX152" s="56"/>
      <c r="IJY152" s="56"/>
      <c r="IJZ152" s="56"/>
      <c r="IKA152" s="56"/>
      <c r="IKB152" s="56"/>
      <c r="IKC152" s="56"/>
      <c r="IKD152" s="56"/>
      <c r="IKE152" s="56"/>
      <c r="IKF152" s="56"/>
      <c r="IKG152" s="56"/>
      <c r="IKH152" s="56"/>
      <c r="IKI152" s="56"/>
      <c r="IKJ152" s="56"/>
      <c r="IKK152" s="56"/>
      <c r="IKL152" s="56"/>
      <c r="IKM152" s="56"/>
      <c r="IKN152" s="56"/>
      <c r="IKO152" s="56"/>
      <c r="IKP152" s="56"/>
      <c r="IKQ152" s="56"/>
      <c r="IKR152" s="56"/>
      <c r="IKS152" s="56"/>
      <c r="IKT152" s="56"/>
      <c r="IKU152" s="56"/>
      <c r="IKV152" s="56"/>
      <c r="IKW152" s="56"/>
      <c r="IKX152" s="56"/>
      <c r="IKY152" s="56"/>
      <c r="IKZ152" s="56"/>
      <c r="ILA152" s="56"/>
      <c r="ILB152" s="56"/>
      <c r="ILC152" s="56"/>
      <c r="ILD152" s="56"/>
      <c r="ILE152" s="56"/>
      <c r="ILF152" s="56"/>
      <c r="ILG152" s="56"/>
      <c r="ILH152" s="56"/>
      <c r="ILI152" s="56"/>
      <c r="ILJ152" s="56"/>
      <c r="ILK152" s="56"/>
      <c r="ILL152" s="56"/>
      <c r="ILM152" s="56"/>
      <c r="ILN152" s="56"/>
      <c r="ILO152" s="56"/>
      <c r="ILP152" s="56"/>
      <c r="ILQ152" s="56"/>
      <c r="ILR152" s="56"/>
      <c r="ILS152" s="56"/>
      <c r="ILT152" s="56"/>
      <c r="ILU152" s="56"/>
      <c r="ILV152" s="56"/>
      <c r="ILW152" s="56"/>
      <c r="ILX152" s="56"/>
      <c r="ILY152" s="56"/>
      <c r="ILZ152" s="56"/>
      <c r="IMA152" s="56"/>
      <c r="IMB152" s="56"/>
      <c r="IMC152" s="56"/>
      <c r="IMD152" s="56"/>
      <c r="IME152" s="56"/>
      <c r="IMF152" s="56"/>
      <c r="IMG152" s="56"/>
      <c r="IMH152" s="56"/>
      <c r="IMI152" s="56"/>
      <c r="IMJ152" s="56"/>
      <c r="IMK152" s="56"/>
      <c r="IML152" s="56"/>
      <c r="IMM152" s="56"/>
      <c r="IMN152" s="56"/>
      <c r="IMO152" s="56"/>
      <c r="IMP152" s="56"/>
      <c r="IMQ152" s="56"/>
      <c r="IMR152" s="56"/>
      <c r="IMS152" s="56"/>
      <c r="IMT152" s="56"/>
      <c r="IMU152" s="56"/>
      <c r="IMV152" s="56"/>
      <c r="IMW152" s="56"/>
      <c r="IMX152" s="56"/>
      <c r="IMY152" s="56"/>
      <c r="IMZ152" s="56"/>
      <c r="INA152" s="56"/>
      <c r="INB152" s="56"/>
      <c r="INC152" s="56"/>
      <c r="IND152" s="56"/>
      <c r="INE152" s="56"/>
      <c r="INF152" s="56"/>
      <c r="ING152" s="56"/>
      <c r="INH152" s="56"/>
      <c r="INI152" s="56"/>
      <c r="INJ152" s="56"/>
      <c r="INK152" s="56"/>
      <c r="INL152" s="56"/>
      <c r="INM152" s="56"/>
      <c r="INN152" s="56"/>
      <c r="INO152" s="56"/>
      <c r="INP152" s="56"/>
      <c r="INQ152" s="56"/>
      <c r="INR152" s="56"/>
      <c r="INS152" s="56"/>
      <c r="INT152" s="56"/>
      <c r="INU152" s="56"/>
      <c r="INV152" s="56"/>
      <c r="INW152" s="56"/>
      <c r="INX152" s="56"/>
      <c r="INY152" s="56"/>
      <c r="INZ152" s="56"/>
      <c r="IOA152" s="56"/>
      <c r="IOB152" s="56"/>
      <c r="IOC152" s="56"/>
      <c r="IOD152" s="56"/>
      <c r="IOE152" s="56"/>
      <c r="IOF152" s="56"/>
      <c r="IOG152" s="56"/>
      <c r="IOH152" s="56"/>
      <c r="IOI152" s="56"/>
      <c r="IOJ152" s="56"/>
      <c r="IOK152" s="56"/>
      <c r="IOL152" s="56"/>
      <c r="IOM152" s="56"/>
      <c r="ION152" s="56"/>
      <c r="IOO152" s="56"/>
      <c r="IOP152" s="56"/>
      <c r="IOQ152" s="56"/>
      <c r="IOR152" s="56"/>
      <c r="IOS152" s="56"/>
      <c r="IOT152" s="56"/>
      <c r="IOU152" s="56"/>
      <c r="IOV152" s="56"/>
      <c r="IOW152" s="56"/>
      <c r="IOX152" s="56"/>
      <c r="IOY152" s="56"/>
      <c r="IOZ152" s="56"/>
      <c r="IPA152" s="56"/>
      <c r="IPB152" s="56"/>
      <c r="IPC152" s="56"/>
      <c r="IPD152" s="56"/>
      <c r="IPE152" s="56"/>
      <c r="IPF152" s="56"/>
      <c r="IPG152" s="56"/>
      <c r="IPH152" s="56"/>
      <c r="IPI152" s="56"/>
      <c r="IPJ152" s="56"/>
      <c r="IPK152" s="56"/>
      <c r="IPL152" s="56"/>
      <c r="IPM152" s="56"/>
      <c r="IPN152" s="56"/>
      <c r="IPO152" s="56"/>
      <c r="IPP152" s="56"/>
      <c r="IPQ152" s="56"/>
      <c r="IPR152" s="56"/>
      <c r="IPS152" s="56"/>
      <c r="IPT152" s="56"/>
      <c r="IPU152" s="56"/>
      <c r="IPV152" s="56"/>
      <c r="IPW152" s="56"/>
      <c r="IPX152" s="56"/>
      <c r="IPY152" s="56"/>
      <c r="IPZ152" s="56"/>
      <c r="IQA152" s="56"/>
      <c r="IQB152" s="56"/>
      <c r="IQC152" s="56"/>
      <c r="IQD152" s="56"/>
      <c r="IQE152" s="56"/>
      <c r="IQF152" s="56"/>
      <c r="IQG152" s="56"/>
      <c r="IQH152" s="56"/>
      <c r="IQI152" s="56"/>
      <c r="IQJ152" s="56"/>
      <c r="IQK152" s="56"/>
      <c r="IQL152" s="56"/>
      <c r="IQM152" s="56"/>
      <c r="IQN152" s="56"/>
      <c r="IQO152" s="56"/>
      <c r="IQP152" s="56"/>
      <c r="IQQ152" s="56"/>
      <c r="IQR152" s="56"/>
      <c r="IQS152" s="56"/>
      <c r="IQT152" s="56"/>
      <c r="IQU152" s="56"/>
      <c r="IQV152" s="56"/>
      <c r="IQW152" s="56"/>
      <c r="IQX152" s="56"/>
      <c r="IQY152" s="56"/>
      <c r="IQZ152" s="56"/>
      <c r="IRA152" s="56"/>
      <c r="IRB152" s="56"/>
      <c r="IRC152" s="56"/>
      <c r="IRD152" s="56"/>
      <c r="IRE152" s="56"/>
      <c r="IRF152" s="56"/>
      <c r="IRG152" s="56"/>
      <c r="IRH152" s="56"/>
      <c r="IRI152" s="56"/>
      <c r="IRJ152" s="56"/>
      <c r="IRK152" s="56"/>
      <c r="IRL152" s="56"/>
      <c r="IRM152" s="56"/>
      <c r="IRN152" s="56"/>
      <c r="IRO152" s="56"/>
      <c r="IRP152" s="56"/>
      <c r="IRQ152" s="56"/>
      <c r="IRR152" s="56"/>
      <c r="IRS152" s="56"/>
      <c r="IRT152" s="56"/>
      <c r="IRU152" s="56"/>
      <c r="IRV152" s="56"/>
      <c r="IRW152" s="56"/>
      <c r="IRX152" s="56"/>
      <c r="IRY152" s="56"/>
      <c r="IRZ152" s="56"/>
      <c r="ISA152" s="56"/>
      <c r="ISB152" s="56"/>
      <c r="ISC152" s="56"/>
      <c r="ISD152" s="56"/>
      <c r="ISE152" s="56"/>
      <c r="ISF152" s="56"/>
      <c r="ISG152" s="56"/>
      <c r="ISH152" s="56"/>
      <c r="ISI152" s="56"/>
      <c r="ISJ152" s="56"/>
      <c r="ISK152" s="56"/>
      <c r="ISL152" s="56"/>
      <c r="ISM152" s="56"/>
      <c r="ISN152" s="56"/>
      <c r="ISO152" s="56"/>
      <c r="ISP152" s="56"/>
      <c r="ISQ152" s="56"/>
      <c r="ISR152" s="56"/>
      <c r="ISS152" s="56"/>
      <c r="IST152" s="56"/>
      <c r="ISU152" s="56"/>
      <c r="ISV152" s="56"/>
      <c r="ISW152" s="56"/>
      <c r="ISX152" s="56"/>
      <c r="ISY152" s="56"/>
      <c r="ISZ152" s="56"/>
      <c r="ITA152" s="56"/>
      <c r="ITB152" s="56"/>
      <c r="ITC152" s="56"/>
      <c r="ITD152" s="56"/>
      <c r="ITE152" s="56"/>
      <c r="ITF152" s="56"/>
      <c r="ITG152" s="56"/>
      <c r="ITH152" s="56"/>
      <c r="ITI152" s="56"/>
      <c r="ITJ152" s="56"/>
      <c r="ITK152" s="56"/>
      <c r="ITL152" s="56"/>
      <c r="ITM152" s="56"/>
      <c r="ITN152" s="56"/>
      <c r="ITO152" s="56"/>
      <c r="ITP152" s="56"/>
      <c r="ITQ152" s="56"/>
      <c r="ITR152" s="56"/>
      <c r="ITS152" s="56"/>
      <c r="ITT152" s="56"/>
      <c r="ITU152" s="56"/>
      <c r="ITV152" s="56"/>
      <c r="ITW152" s="56"/>
      <c r="ITX152" s="56"/>
      <c r="ITY152" s="56"/>
      <c r="ITZ152" s="56"/>
      <c r="IUA152" s="56"/>
      <c r="IUB152" s="56"/>
      <c r="IUC152" s="56"/>
      <c r="IUD152" s="56"/>
      <c r="IUE152" s="56"/>
      <c r="IUF152" s="56"/>
      <c r="IUG152" s="56"/>
      <c r="IUH152" s="56"/>
      <c r="IUI152" s="56"/>
      <c r="IUJ152" s="56"/>
      <c r="IUK152" s="56"/>
      <c r="IUL152" s="56"/>
      <c r="IUM152" s="56"/>
      <c r="IUN152" s="56"/>
      <c r="IUO152" s="56"/>
      <c r="IUP152" s="56"/>
      <c r="IUQ152" s="56"/>
      <c r="IUR152" s="56"/>
      <c r="IUS152" s="56"/>
      <c r="IUT152" s="56"/>
      <c r="IUU152" s="56"/>
      <c r="IUV152" s="56"/>
      <c r="IUW152" s="56"/>
      <c r="IUX152" s="56"/>
      <c r="IUY152" s="56"/>
      <c r="IUZ152" s="56"/>
      <c r="IVA152" s="56"/>
      <c r="IVB152" s="56"/>
      <c r="IVC152" s="56"/>
      <c r="IVD152" s="56"/>
      <c r="IVE152" s="56"/>
      <c r="IVF152" s="56"/>
      <c r="IVG152" s="56"/>
      <c r="IVH152" s="56"/>
      <c r="IVI152" s="56"/>
      <c r="IVJ152" s="56"/>
      <c r="IVK152" s="56"/>
      <c r="IVL152" s="56"/>
      <c r="IVM152" s="56"/>
      <c r="IVN152" s="56"/>
      <c r="IVO152" s="56"/>
      <c r="IVP152" s="56"/>
      <c r="IVQ152" s="56"/>
      <c r="IVR152" s="56"/>
      <c r="IVS152" s="56"/>
      <c r="IVT152" s="56"/>
      <c r="IVU152" s="56"/>
      <c r="IVV152" s="56"/>
      <c r="IVW152" s="56"/>
      <c r="IVX152" s="56"/>
      <c r="IVY152" s="56"/>
      <c r="IVZ152" s="56"/>
      <c r="IWA152" s="56"/>
      <c r="IWB152" s="56"/>
      <c r="IWC152" s="56"/>
      <c r="IWD152" s="56"/>
      <c r="IWE152" s="56"/>
      <c r="IWF152" s="56"/>
      <c r="IWG152" s="56"/>
      <c r="IWH152" s="56"/>
      <c r="IWI152" s="56"/>
      <c r="IWJ152" s="56"/>
      <c r="IWK152" s="56"/>
      <c r="IWL152" s="56"/>
      <c r="IWM152" s="56"/>
      <c r="IWN152" s="56"/>
      <c r="IWO152" s="56"/>
      <c r="IWP152" s="56"/>
      <c r="IWQ152" s="56"/>
      <c r="IWR152" s="56"/>
      <c r="IWS152" s="56"/>
      <c r="IWT152" s="56"/>
      <c r="IWU152" s="56"/>
      <c r="IWV152" s="56"/>
      <c r="IWW152" s="56"/>
      <c r="IWX152" s="56"/>
      <c r="IWY152" s="56"/>
      <c r="IWZ152" s="56"/>
      <c r="IXA152" s="56"/>
      <c r="IXB152" s="56"/>
      <c r="IXC152" s="56"/>
      <c r="IXD152" s="56"/>
      <c r="IXE152" s="56"/>
      <c r="IXF152" s="56"/>
      <c r="IXG152" s="56"/>
      <c r="IXH152" s="56"/>
      <c r="IXI152" s="56"/>
      <c r="IXJ152" s="56"/>
      <c r="IXK152" s="56"/>
      <c r="IXL152" s="56"/>
      <c r="IXM152" s="56"/>
      <c r="IXN152" s="56"/>
      <c r="IXO152" s="56"/>
      <c r="IXP152" s="56"/>
      <c r="IXQ152" s="56"/>
      <c r="IXR152" s="56"/>
      <c r="IXS152" s="56"/>
      <c r="IXT152" s="56"/>
      <c r="IXU152" s="56"/>
      <c r="IXV152" s="56"/>
      <c r="IXW152" s="56"/>
      <c r="IXX152" s="56"/>
      <c r="IXY152" s="56"/>
      <c r="IXZ152" s="56"/>
      <c r="IYA152" s="56"/>
      <c r="IYB152" s="56"/>
      <c r="IYC152" s="56"/>
      <c r="IYD152" s="56"/>
      <c r="IYE152" s="56"/>
      <c r="IYF152" s="56"/>
      <c r="IYG152" s="56"/>
      <c r="IYH152" s="56"/>
      <c r="IYI152" s="56"/>
      <c r="IYJ152" s="56"/>
      <c r="IYK152" s="56"/>
      <c r="IYL152" s="56"/>
      <c r="IYM152" s="56"/>
      <c r="IYN152" s="56"/>
      <c r="IYO152" s="56"/>
      <c r="IYP152" s="56"/>
      <c r="IYQ152" s="56"/>
      <c r="IYR152" s="56"/>
      <c r="IYS152" s="56"/>
      <c r="IYT152" s="56"/>
      <c r="IYU152" s="56"/>
      <c r="IYV152" s="56"/>
      <c r="IYW152" s="56"/>
      <c r="IYX152" s="56"/>
      <c r="IYY152" s="56"/>
      <c r="IYZ152" s="56"/>
      <c r="IZA152" s="56"/>
      <c r="IZB152" s="56"/>
      <c r="IZC152" s="56"/>
      <c r="IZD152" s="56"/>
      <c r="IZE152" s="56"/>
      <c r="IZF152" s="56"/>
      <c r="IZG152" s="56"/>
      <c r="IZH152" s="56"/>
      <c r="IZI152" s="56"/>
      <c r="IZJ152" s="56"/>
      <c r="IZK152" s="56"/>
      <c r="IZL152" s="56"/>
      <c r="IZM152" s="56"/>
      <c r="IZN152" s="56"/>
      <c r="IZO152" s="56"/>
      <c r="IZP152" s="56"/>
      <c r="IZQ152" s="56"/>
      <c r="IZR152" s="56"/>
      <c r="IZS152" s="56"/>
      <c r="IZT152" s="56"/>
      <c r="IZU152" s="56"/>
      <c r="IZV152" s="56"/>
      <c r="IZW152" s="56"/>
      <c r="IZX152" s="56"/>
      <c r="IZY152" s="56"/>
      <c r="IZZ152" s="56"/>
      <c r="JAA152" s="56"/>
      <c r="JAB152" s="56"/>
      <c r="JAC152" s="56"/>
      <c r="JAD152" s="56"/>
      <c r="JAE152" s="56"/>
      <c r="JAF152" s="56"/>
      <c r="JAG152" s="56"/>
      <c r="JAH152" s="56"/>
      <c r="JAI152" s="56"/>
      <c r="JAJ152" s="56"/>
      <c r="JAK152" s="56"/>
      <c r="JAL152" s="56"/>
      <c r="JAM152" s="56"/>
      <c r="JAN152" s="56"/>
      <c r="JAO152" s="56"/>
      <c r="JAP152" s="56"/>
      <c r="JAQ152" s="56"/>
      <c r="JAR152" s="56"/>
      <c r="JAS152" s="56"/>
      <c r="JAT152" s="56"/>
      <c r="JAU152" s="56"/>
      <c r="JAV152" s="56"/>
      <c r="JAW152" s="56"/>
      <c r="JAX152" s="56"/>
      <c r="JAY152" s="56"/>
      <c r="JAZ152" s="56"/>
      <c r="JBA152" s="56"/>
      <c r="JBB152" s="56"/>
      <c r="JBC152" s="56"/>
      <c r="JBD152" s="56"/>
      <c r="JBE152" s="56"/>
      <c r="JBF152" s="56"/>
      <c r="JBG152" s="56"/>
      <c r="JBH152" s="56"/>
      <c r="JBI152" s="56"/>
      <c r="JBJ152" s="56"/>
      <c r="JBK152" s="56"/>
      <c r="JBL152" s="56"/>
      <c r="JBM152" s="56"/>
      <c r="JBN152" s="56"/>
      <c r="JBO152" s="56"/>
      <c r="JBP152" s="56"/>
      <c r="JBQ152" s="56"/>
      <c r="JBR152" s="56"/>
      <c r="JBS152" s="56"/>
      <c r="JBT152" s="56"/>
      <c r="JBU152" s="56"/>
      <c r="JBV152" s="56"/>
      <c r="JBW152" s="56"/>
      <c r="JBX152" s="56"/>
      <c r="JBY152" s="56"/>
      <c r="JBZ152" s="56"/>
      <c r="JCA152" s="56"/>
      <c r="JCB152" s="56"/>
      <c r="JCC152" s="56"/>
      <c r="JCD152" s="56"/>
      <c r="JCE152" s="56"/>
      <c r="JCF152" s="56"/>
      <c r="JCG152" s="56"/>
      <c r="JCH152" s="56"/>
      <c r="JCI152" s="56"/>
      <c r="JCJ152" s="56"/>
      <c r="JCK152" s="56"/>
      <c r="JCL152" s="56"/>
      <c r="JCM152" s="56"/>
      <c r="JCN152" s="56"/>
      <c r="JCO152" s="56"/>
      <c r="JCP152" s="56"/>
      <c r="JCQ152" s="56"/>
      <c r="JCR152" s="56"/>
      <c r="JCS152" s="56"/>
      <c r="JCT152" s="56"/>
      <c r="JCU152" s="56"/>
      <c r="JCV152" s="56"/>
      <c r="JCW152" s="56"/>
      <c r="JCX152" s="56"/>
      <c r="JCY152" s="56"/>
      <c r="JCZ152" s="56"/>
      <c r="JDA152" s="56"/>
      <c r="JDB152" s="56"/>
      <c r="JDC152" s="56"/>
      <c r="JDD152" s="56"/>
      <c r="JDE152" s="56"/>
      <c r="JDF152" s="56"/>
      <c r="JDG152" s="56"/>
      <c r="JDH152" s="56"/>
      <c r="JDI152" s="56"/>
      <c r="JDJ152" s="56"/>
      <c r="JDK152" s="56"/>
      <c r="JDL152" s="56"/>
      <c r="JDM152" s="56"/>
      <c r="JDN152" s="56"/>
      <c r="JDO152" s="56"/>
      <c r="JDP152" s="56"/>
      <c r="JDQ152" s="56"/>
      <c r="JDR152" s="56"/>
      <c r="JDS152" s="56"/>
      <c r="JDT152" s="56"/>
      <c r="JDU152" s="56"/>
      <c r="JDV152" s="56"/>
      <c r="JDW152" s="56"/>
      <c r="JDX152" s="56"/>
      <c r="JDY152" s="56"/>
      <c r="JDZ152" s="56"/>
      <c r="JEA152" s="56"/>
      <c r="JEB152" s="56"/>
      <c r="JEC152" s="56"/>
      <c r="JED152" s="56"/>
      <c r="JEE152" s="56"/>
      <c r="JEF152" s="56"/>
      <c r="JEG152" s="56"/>
      <c r="JEH152" s="56"/>
      <c r="JEI152" s="56"/>
      <c r="JEJ152" s="56"/>
      <c r="JEK152" s="56"/>
      <c r="JEL152" s="56"/>
      <c r="JEM152" s="56"/>
      <c r="JEN152" s="56"/>
      <c r="JEO152" s="56"/>
      <c r="JEP152" s="56"/>
      <c r="JEQ152" s="56"/>
      <c r="JER152" s="56"/>
      <c r="JES152" s="56"/>
      <c r="JET152" s="56"/>
      <c r="JEU152" s="56"/>
      <c r="JEV152" s="56"/>
      <c r="JEW152" s="56"/>
      <c r="JEX152" s="56"/>
      <c r="JEY152" s="56"/>
      <c r="JEZ152" s="56"/>
      <c r="JFA152" s="56"/>
      <c r="JFB152" s="56"/>
      <c r="JFC152" s="56"/>
      <c r="JFD152" s="56"/>
      <c r="JFE152" s="56"/>
      <c r="JFF152" s="56"/>
      <c r="JFG152" s="56"/>
      <c r="JFH152" s="56"/>
      <c r="JFI152" s="56"/>
      <c r="JFJ152" s="56"/>
      <c r="JFK152" s="56"/>
      <c r="JFL152" s="56"/>
      <c r="JFM152" s="56"/>
      <c r="JFN152" s="56"/>
      <c r="JFO152" s="56"/>
      <c r="JFP152" s="56"/>
      <c r="JFQ152" s="56"/>
      <c r="JFR152" s="56"/>
      <c r="JFS152" s="56"/>
      <c r="JFT152" s="56"/>
      <c r="JFU152" s="56"/>
      <c r="JFV152" s="56"/>
      <c r="JFW152" s="56"/>
      <c r="JFX152" s="56"/>
      <c r="JFY152" s="56"/>
      <c r="JFZ152" s="56"/>
      <c r="JGA152" s="56"/>
      <c r="JGB152" s="56"/>
      <c r="JGC152" s="56"/>
      <c r="JGD152" s="56"/>
      <c r="JGE152" s="56"/>
      <c r="JGF152" s="56"/>
      <c r="JGG152" s="56"/>
      <c r="JGH152" s="56"/>
      <c r="JGI152" s="56"/>
      <c r="JGJ152" s="56"/>
      <c r="JGK152" s="56"/>
      <c r="JGL152" s="56"/>
      <c r="JGM152" s="56"/>
      <c r="JGN152" s="56"/>
      <c r="JGO152" s="56"/>
      <c r="JGP152" s="56"/>
      <c r="JGQ152" s="56"/>
      <c r="JGR152" s="56"/>
      <c r="JGS152" s="56"/>
      <c r="JGT152" s="56"/>
      <c r="JGU152" s="56"/>
      <c r="JGV152" s="56"/>
      <c r="JGW152" s="56"/>
      <c r="JGX152" s="56"/>
      <c r="JGY152" s="56"/>
      <c r="JGZ152" s="56"/>
      <c r="JHA152" s="56"/>
      <c r="JHB152" s="56"/>
      <c r="JHC152" s="56"/>
      <c r="JHD152" s="56"/>
      <c r="JHE152" s="56"/>
      <c r="JHF152" s="56"/>
      <c r="JHG152" s="56"/>
      <c r="JHH152" s="56"/>
      <c r="JHI152" s="56"/>
      <c r="JHJ152" s="56"/>
      <c r="JHK152" s="56"/>
      <c r="JHL152" s="56"/>
      <c r="JHM152" s="56"/>
      <c r="JHN152" s="56"/>
      <c r="JHO152" s="56"/>
      <c r="JHP152" s="56"/>
      <c r="JHQ152" s="56"/>
      <c r="JHR152" s="56"/>
      <c r="JHS152" s="56"/>
      <c r="JHT152" s="56"/>
      <c r="JHU152" s="56"/>
      <c r="JHV152" s="56"/>
      <c r="JHW152" s="56"/>
      <c r="JHX152" s="56"/>
      <c r="JHY152" s="56"/>
      <c r="JHZ152" s="56"/>
      <c r="JIA152" s="56"/>
      <c r="JIB152" s="56"/>
      <c r="JIC152" s="56"/>
      <c r="JID152" s="56"/>
      <c r="JIE152" s="56"/>
      <c r="JIF152" s="56"/>
      <c r="JIG152" s="56"/>
      <c r="JIH152" s="56"/>
      <c r="JII152" s="56"/>
      <c r="JIJ152" s="56"/>
      <c r="JIK152" s="56"/>
      <c r="JIL152" s="56"/>
      <c r="JIM152" s="56"/>
      <c r="JIN152" s="56"/>
      <c r="JIO152" s="56"/>
      <c r="JIP152" s="56"/>
      <c r="JIQ152" s="56"/>
      <c r="JIR152" s="56"/>
      <c r="JIS152" s="56"/>
      <c r="JIT152" s="56"/>
      <c r="JIU152" s="56"/>
      <c r="JIV152" s="56"/>
      <c r="JIW152" s="56"/>
      <c r="JIX152" s="56"/>
      <c r="JIY152" s="56"/>
      <c r="JIZ152" s="56"/>
      <c r="JJA152" s="56"/>
      <c r="JJB152" s="56"/>
      <c r="JJC152" s="56"/>
      <c r="JJD152" s="56"/>
      <c r="JJE152" s="56"/>
      <c r="JJF152" s="56"/>
      <c r="JJG152" s="56"/>
      <c r="JJH152" s="56"/>
      <c r="JJI152" s="56"/>
      <c r="JJJ152" s="56"/>
      <c r="JJK152" s="56"/>
      <c r="JJL152" s="56"/>
      <c r="JJM152" s="56"/>
      <c r="JJN152" s="56"/>
      <c r="JJO152" s="56"/>
      <c r="JJP152" s="56"/>
      <c r="JJQ152" s="56"/>
      <c r="JJR152" s="56"/>
      <c r="JJS152" s="56"/>
      <c r="JJT152" s="56"/>
      <c r="JJU152" s="56"/>
      <c r="JJV152" s="56"/>
      <c r="JJW152" s="56"/>
      <c r="JJX152" s="56"/>
      <c r="JJY152" s="56"/>
      <c r="JJZ152" s="56"/>
      <c r="JKA152" s="56"/>
      <c r="JKB152" s="56"/>
      <c r="JKC152" s="56"/>
      <c r="JKD152" s="56"/>
      <c r="JKE152" s="56"/>
      <c r="JKF152" s="56"/>
      <c r="JKG152" s="56"/>
      <c r="JKH152" s="56"/>
      <c r="JKI152" s="56"/>
      <c r="JKJ152" s="56"/>
      <c r="JKK152" s="56"/>
      <c r="JKL152" s="56"/>
      <c r="JKM152" s="56"/>
      <c r="JKN152" s="56"/>
      <c r="JKO152" s="56"/>
      <c r="JKP152" s="56"/>
      <c r="JKQ152" s="56"/>
      <c r="JKR152" s="56"/>
      <c r="JKS152" s="56"/>
      <c r="JKT152" s="56"/>
      <c r="JKU152" s="56"/>
      <c r="JKV152" s="56"/>
      <c r="JKW152" s="56"/>
      <c r="JKX152" s="56"/>
      <c r="JKY152" s="56"/>
      <c r="JKZ152" s="56"/>
      <c r="JLA152" s="56"/>
      <c r="JLB152" s="56"/>
      <c r="JLC152" s="56"/>
      <c r="JLD152" s="56"/>
      <c r="JLE152" s="56"/>
      <c r="JLF152" s="56"/>
      <c r="JLG152" s="56"/>
      <c r="JLH152" s="56"/>
      <c r="JLI152" s="56"/>
      <c r="JLJ152" s="56"/>
      <c r="JLK152" s="56"/>
      <c r="JLL152" s="56"/>
      <c r="JLM152" s="56"/>
      <c r="JLN152" s="56"/>
      <c r="JLO152" s="56"/>
      <c r="JLP152" s="56"/>
      <c r="JLQ152" s="56"/>
      <c r="JLR152" s="56"/>
      <c r="JLS152" s="56"/>
      <c r="JLT152" s="56"/>
      <c r="JLU152" s="56"/>
      <c r="JLV152" s="56"/>
      <c r="JLW152" s="56"/>
      <c r="JLX152" s="56"/>
      <c r="JLY152" s="56"/>
      <c r="JLZ152" s="56"/>
      <c r="JMA152" s="56"/>
      <c r="JMB152" s="56"/>
      <c r="JMC152" s="56"/>
      <c r="JMD152" s="56"/>
      <c r="JME152" s="56"/>
      <c r="JMF152" s="56"/>
      <c r="JMG152" s="56"/>
      <c r="JMH152" s="56"/>
      <c r="JMI152" s="56"/>
      <c r="JMJ152" s="56"/>
      <c r="JMK152" s="56"/>
      <c r="JML152" s="56"/>
      <c r="JMM152" s="56"/>
      <c r="JMN152" s="56"/>
      <c r="JMO152" s="56"/>
      <c r="JMP152" s="56"/>
      <c r="JMQ152" s="56"/>
      <c r="JMR152" s="56"/>
      <c r="JMS152" s="56"/>
      <c r="JMT152" s="56"/>
      <c r="JMU152" s="56"/>
      <c r="JMV152" s="56"/>
      <c r="JMW152" s="56"/>
      <c r="JMX152" s="56"/>
      <c r="JMY152" s="56"/>
      <c r="JMZ152" s="56"/>
      <c r="JNA152" s="56"/>
      <c r="JNB152" s="56"/>
      <c r="JNC152" s="56"/>
      <c r="JND152" s="56"/>
      <c r="JNE152" s="56"/>
      <c r="JNF152" s="56"/>
      <c r="JNG152" s="56"/>
      <c r="JNH152" s="56"/>
      <c r="JNI152" s="56"/>
      <c r="JNJ152" s="56"/>
      <c r="JNK152" s="56"/>
      <c r="JNL152" s="56"/>
      <c r="JNM152" s="56"/>
      <c r="JNN152" s="56"/>
      <c r="JNO152" s="56"/>
      <c r="JNP152" s="56"/>
      <c r="JNQ152" s="56"/>
      <c r="JNR152" s="56"/>
      <c r="JNS152" s="56"/>
      <c r="JNT152" s="56"/>
      <c r="JNU152" s="56"/>
      <c r="JNV152" s="56"/>
      <c r="JNW152" s="56"/>
      <c r="JNX152" s="56"/>
      <c r="JNY152" s="56"/>
      <c r="JNZ152" s="56"/>
      <c r="JOA152" s="56"/>
      <c r="JOB152" s="56"/>
      <c r="JOC152" s="56"/>
      <c r="JOD152" s="56"/>
      <c r="JOE152" s="56"/>
      <c r="JOF152" s="56"/>
      <c r="JOG152" s="56"/>
      <c r="JOH152" s="56"/>
      <c r="JOI152" s="56"/>
      <c r="JOJ152" s="56"/>
      <c r="JOK152" s="56"/>
      <c r="JOL152" s="56"/>
      <c r="JOM152" s="56"/>
      <c r="JON152" s="56"/>
      <c r="JOO152" s="56"/>
      <c r="JOP152" s="56"/>
      <c r="JOQ152" s="56"/>
      <c r="JOR152" s="56"/>
      <c r="JOS152" s="56"/>
      <c r="JOT152" s="56"/>
      <c r="JOU152" s="56"/>
      <c r="JOV152" s="56"/>
      <c r="JOW152" s="56"/>
      <c r="JOX152" s="56"/>
      <c r="JOY152" s="56"/>
      <c r="JOZ152" s="56"/>
      <c r="JPA152" s="56"/>
      <c r="JPB152" s="56"/>
      <c r="JPC152" s="56"/>
      <c r="JPD152" s="56"/>
      <c r="JPE152" s="56"/>
      <c r="JPF152" s="56"/>
      <c r="JPG152" s="56"/>
      <c r="JPH152" s="56"/>
      <c r="JPI152" s="56"/>
      <c r="JPJ152" s="56"/>
      <c r="JPK152" s="56"/>
      <c r="JPL152" s="56"/>
      <c r="JPM152" s="56"/>
      <c r="JPN152" s="56"/>
      <c r="JPO152" s="56"/>
      <c r="JPP152" s="56"/>
      <c r="JPQ152" s="56"/>
      <c r="JPR152" s="56"/>
      <c r="JPS152" s="56"/>
      <c r="JPT152" s="56"/>
      <c r="JPU152" s="56"/>
      <c r="JPV152" s="56"/>
      <c r="JPW152" s="56"/>
      <c r="JPX152" s="56"/>
      <c r="JPY152" s="56"/>
      <c r="JPZ152" s="56"/>
      <c r="JQA152" s="56"/>
      <c r="JQB152" s="56"/>
      <c r="JQC152" s="56"/>
      <c r="JQD152" s="56"/>
      <c r="JQE152" s="56"/>
      <c r="JQF152" s="56"/>
      <c r="JQG152" s="56"/>
      <c r="JQH152" s="56"/>
      <c r="JQI152" s="56"/>
      <c r="JQJ152" s="56"/>
      <c r="JQK152" s="56"/>
      <c r="JQL152" s="56"/>
      <c r="JQM152" s="56"/>
      <c r="JQN152" s="56"/>
      <c r="JQO152" s="56"/>
      <c r="JQP152" s="56"/>
      <c r="JQQ152" s="56"/>
      <c r="JQR152" s="56"/>
      <c r="JQS152" s="56"/>
      <c r="JQT152" s="56"/>
      <c r="JQU152" s="56"/>
      <c r="JQV152" s="56"/>
      <c r="JQW152" s="56"/>
      <c r="JQX152" s="56"/>
      <c r="JQY152" s="56"/>
      <c r="JQZ152" s="56"/>
      <c r="JRA152" s="56"/>
      <c r="JRB152" s="56"/>
      <c r="JRC152" s="56"/>
      <c r="JRD152" s="56"/>
      <c r="JRE152" s="56"/>
      <c r="JRF152" s="56"/>
      <c r="JRG152" s="56"/>
      <c r="JRH152" s="56"/>
      <c r="JRI152" s="56"/>
      <c r="JRJ152" s="56"/>
      <c r="JRK152" s="56"/>
      <c r="JRL152" s="56"/>
      <c r="JRM152" s="56"/>
      <c r="JRN152" s="56"/>
      <c r="JRO152" s="56"/>
      <c r="JRP152" s="56"/>
      <c r="JRQ152" s="56"/>
      <c r="JRR152" s="56"/>
      <c r="JRS152" s="56"/>
      <c r="JRT152" s="56"/>
      <c r="JRU152" s="56"/>
      <c r="JRV152" s="56"/>
      <c r="JRW152" s="56"/>
      <c r="JRX152" s="56"/>
      <c r="JRY152" s="56"/>
      <c r="JRZ152" s="56"/>
      <c r="JSA152" s="56"/>
      <c r="JSB152" s="56"/>
      <c r="JSC152" s="56"/>
      <c r="JSD152" s="56"/>
      <c r="JSE152" s="56"/>
      <c r="JSF152" s="56"/>
      <c r="JSG152" s="56"/>
      <c r="JSH152" s="56"/>
      <c r="JSI152" s="56"/>
      <c r="JSJ152" s="56"/>
      <c r="JSK152" s="56"/>
      <c r="JSL152" s="56"/>
      <c r="JSM152" s="56"/>
      <c r="JSN152" s="56"/>
      <c r="JSO152" s="56"/>
      <c r="JSP152" s="56"/>
      <c r="JSQ152" s="56"/>
      <c r="JSR152" s="56"/>
      <c r="JSS152" s="56"/>
      <c r="JST152" s="56"/>
      <c r="JSU152" s="56"/>
      <c r="JSV152" s="56"/>
      <c r="JSW152" s="56"/>
      <c r="JSX152" s="56"/>
      <c r="JSY152" s="56"/>
      <c r="JSZ152" s="56"/>
      <c r="JTA152" s="56"/>
      <c r="JTB152" s="56"/>
      <c r="JTC152" s="56"/>
      <c r="JTD152" s="56"/>
      <c r="JTE152" s="56"/>
      <c r="JTF152" s="56"/>
      <c r="JTG152" s="56"/>
      <c r="JTH152" s="56"/>
      <c r="JTI152" s="56"/>
      <c r="JTJ152" s="56"/>
      <c r="JTK152" s="56"/>
      <c r="JTL152" s="56"/>
      <c r="JTM152" s="56"/>
      <c r="JTN152" s="56"/>
      <c r="JTO152" s="56"/>
      <c r="JTP152" s="56"/>
      <c r="JTQ152" s="56"/>
      <c r="JTR152" s="56"/>
      <c r="JTS152" s="56"/>
      <c r="JTT152" s="56"/>
      <c r="JTU152" s="56"/>
      <c r="JTV152" s="56"/>
      <c r="JTW152" s="56"/>
      <c r="JTX152" s="56"/>
      <c r="JTY152" s="56"/>
      <c r="JTZ152" s="56"/>
      <c r="JUA152" s="56"/>
      <c r="JUB152" s="56"/>
      <c r="JUC152" s="56"/>
      <c r="JUD152" s="56"/>
      <c r="JUE152" s="56"/>
      <c r="JUF152" s="56"/>
      <c r="JUG152" s="56"/>
      <c r="JUH152" s="56"/>
      <c r="JUI152" s="56"/>
      <c r="JUJ152" s="56"/>
      <c r="JUK152" s="56"/>
      <c r="JUL152" s="56"/>
      <c r="JUM152" s="56"/>
      <c r="JUN152" s="56"/>
      <c r="JUO152" s="56"/>
      <c r="JUP152" s="56"/>
      <c r="JUQ152" s="56"/>
      <c r="JUR152" s="56"/>
      <c r="JUS152" s="56"/>
      <c r="JUT152" s="56"/>
      <c r="JUU152" s="56"/>
      <c r="JUV152" s="56"/>
      <c r="JUW152" s="56"/>
      <c r="JUX152" s="56"/>
      <c r="JUY152" s="56"/>
      <c r="JUZ152" s="56"/>
      <c r="JVA152" s="56"/>
      <c r="JVB152" s="56"/>
      <c r="JVC152" s="56"/>
      <c r="JVD152" s="56"/>
      <c r="JVE152" s="56"/>
      <c r="JVF152" s="56"/>
      <c r="JVG152" s="56"/>
      <c r="JVH152" s="56"/>
      <c r="JVI152" s="56"/>
      <c r="JVJ152" s="56"/>
      <c r="JVK152" s="56"/>
      <c r="JVL152" s="56"/>
      <c r="JVM152" s="56"/>
      <c r="JVN152" s="56"/>
      <c r="JVO152" s="56"/>
      <c r="JVP152" s="56"/>
      <c r="JVQ152" s="56"/>
      <c r="JVR152" s="56"/>
      <c r="JVS152" s="56"/>
      <c r="JVT152" s="56"/>
      <c r="JVU152" s="56"/>
      <c r="JVV152" s="56"/>
      <c r="JVW152" s="56"/>
      <c r="JVX152" s="56"/>
      <c r="JVY152" s="56"/>
      <c r="JVZ152" s="56"/>
      <c r="JWA152" s="56"/>
      <c r="JWB152" s="56"/>
      <c r="JWC152" s="56"/>
      <c r="JWD152" s="56"/>
      <c r="JWE152" s="56"/>
      <c r="JWF152" s="56"/>
      <c r="JWG152" s="56"/>
      <c r="JWH152" s="56"/>
      <c r="JWI152" s="56"/>
      <c r="JWJ152" s="56"/>
      <c r="JWK152" s="56"/>
      <c r="JWL152" s="56"/>
      <c r="JWM152" s="56"/>
      <c r="JWN152" s="56"/>
      <c r="JWO152" s="56"/>
      <c r="JWP152" s="56"/>
      <c r="JWQ152" s="56"/>
      <c r="JWR152" s="56"/>
      <c r="JWS152" s="56"/>
      <c r="JWT152" s="56"/>
      <c r="JWU152" s="56"/>
      <c r="JWV152" s="56"/>
      <c r="JWW152" s="56"/>
      <c r="JWX152" s="56"/>
      <c r="JWY152" s="56"/>
      <c r="JWZ152" s="56"/>
      <c r="JXA152" s="56"/>
      <c r="JXB152" s="56"/>
      <c r="JXC152" s="56"/>
      <c r="JXD152" s="56"/>
      <c r="JXE152" s="56"/>
      <c r="JXF152" s="56"/>
      <c r="JXG152" s="56"/>
      <c r="JXH152" s="56"/>
      <c r="JXI152" s="56"/>
      <c r="JXJ152" s="56"/>
      <c r="JXK152" s="56"/>
      <c r="JXL152" s="56"/>
      <c r="JXM152" s="56"/>
      <c r="JXN152" s="56"/>
      <c r="JXO152" s="56"/>
      <c r="JXP152" s="56"/>
      <c r="JXQ152" s="56"/>
      <c r="JXR152" s="56"/>
      <c r="JXS152" s="56"/>
      <c r="JXT152" s="56"/>
      <c r="JXU152" s="56"/>
      <c r="JXV152" s="56"/>
      <c r="JXW152" s="56"/>
      <c r="JXX152" s="56"/>
      <c r="JXY152" s="56"/>
      <c r="JXZ152" s="56"/>
      <c r="JYA152" s="56"/>
      <c r="JYB152" s="56"/>
      <c r="JYC152" s="56"/>
      <c r="JYD152" s="56"/>
      <c r="JYE152" s="56"/>
      <c r="JYF152" s="56"/>
      <c r="JYG152" s="56"/>
      <c r="JYH152" s="56"/>
      <c r="JYI152" s="56"/>
      <c r="JYJ152" s="56"/>
      <c r="JYK152" s="56"/>
      <c r="JYL152" s="56"/>
      <c r="JYM152" s="56"/>
      <c r="JYN152" s="56"/>
      <c r="JYO152" s="56"/>
      <c r="JYP152" s="56"/>
      <c r="JYQ152" s="56"/>
      <c r="JYR152" s="56"/>
      <c r="JYS152" s="56"/>
      <c r="JYT152" s="56"/>
      <c r="JYU152" s="56"/>
      <c r="JYV152" s="56"/>
      <c r="JYW152" s="56"/>
      <c r="JYX152" s="56"/>
      <c r="JYY152" s="56"/>
      <c r="JYZ152" s="56"/>
      <c r="JZA152" s="56"/>
      <c r="JZB152" s="56"/>
      <c r="JZC152" s="56"/>
      <c r="JZD152" s="56"/>
      <c r="JZE152" s="56"/>
      <c r="JZF152" s="56"/>
      <c r="JZG152" s="56"/>
      <c r="JZH152" s="56"/>
      <c r="JZI152" s="56"/>
      <c r="JZJ152" s="56"/>
      <c r="JZK152" s="56"/>
      <c r="JZL152" s="56"/>
      <c r="JZM152" s="56"/>
      <c r="JZN152" s="56"/>
      <c r="JZO152" s="56"/>
      <c r="JZP152" s="56"/>
      <c r="JZQ152" s="56"/>
      <c r="JZR152" s="56"/>
      <c r="JZS152" s="56"/>
      <c r="JZT152" s="56"/>
      <c r="JZU152" s="56"/>
      <c r="JZV152" s="56"/>
      <c r="JZW152" s="56"/>
      <c r="JZX152" s="56"/>
      <c r="JZY152" s="56"/>
      <c r="JZZ152" s="56"/>
      <c r="KAA152" s="56"/>
      <c r="KAB152" s="56"/>
      <c r="KAC152" s="56"/>
      <c r="KAD152" s="56"/>
      <c r="KAE152" s="56"/>
      <c r="KAF152" s="56"/>
      <c r="KAG152" s="56"/>
      <c r="KAH152" s="56"/>
      <c r="KAI152" s="56"/>
      <c r="KAJ152" s="56"/>
      <c r="KAK152" s="56"/>
      <c r="KAL152" s="56"/>
      <c r="KAM152" s="56"/>
      <c r="KAN152" s="56"/>
      <c r="KAO152" s="56"/>
      <c r="KAP152" s="56"/>
      <c r="KAQ152" s="56"/>
      <c r="KAR152" s="56"/>
      <c r="KAS152" s="56"/>
      <c r="KAT152" s="56"/>
      <c r="KAU152" s="56"/>
      <c r="KAV152" s="56"/>
      <c r="KAW152" s="56"/>
      <c r="KAX152" s="56"/>
      <c r="KAY152" s="56"/>
      <c r="KAZ152" s="56"/>
      <c r="KBA152" s="56"/>
      <c r="KBB152" s="56"/>
      <c r="KBC152" s="56"/>
      <c r="KBD152" s="56"/>
      <c r="KBE152" s="56"/>
      <c r="KBF152" s="56"/>
      <c r="KBG152" s="56"/>
      <c r="KBH152" s="56"/>
      <c r="KBI152" s="56"/>
      <c r="KBJ152" s="56"/>
      <c r="KBK152" s="56"/>
      <c r="KBL152" s="56"/>
      <c r="KBM152" s="56"/>
      <c r="KBN152" s="56"/>
      <c r="KBO152" s="56"/>
      <c r="KBP152" s="56"/>
      <c r="KBQ152" s="56"/>
      <c r="KBR152" s="56"/>
      <c r="KBS152" s="56"/>
      <c r="KBT152" s="56"/>
      <c r="KBU152" s="56"/>
      <c r="KBV152" s="56"/>
      <c r="KBW152" s="56"/>
      <c r="KBX152" s="56"/>
      <c r="KBY152" s="56"/>
      <c r="KBZ152" s="56"/>
      <c r="KCA152" s="56"/>
      <c r="KCB152" s="56"/>
      <c r="KCC152" s="56"/>
      <c r="KCD152" s="56"/>
      <c r="KCE152" s="56"/>
      <c r="KCF152" s="56"/>
      <c r="KCG152" s="56"/>
      <c r="KCH152" s="56"/>
      <c r="KCI152" s="56"/>
      <c r="KCJ152" s="56"/>
      <c r="KCK152" s="56"/>
      <c r="KCL152" s="56"/>
      <c r="KCM152" s="56"/>
      <c r="KCN152" s="56"/>
      <c r="KCO152" s="56"/>
      <c r="KCP152" s="56"/>
      <c r="KCQ152" s="56"/>
      <c r="KCR152" s="56"/>
      <c r="KCS152" s="56"/>
      <c r="KCT152" s="56"/>
      <c r="KCU152" s="56"/>
      <c r="KCV152" s="56"/>
      <c r="KCW152" s="56"/>
      <c r="KCX152" s="56"/>
      <c r="KCY152" s="56"/>
      <c r="KCZ152" s="56"/>
      <c r="KDA152" s="56"/>
      <c r="KDB152" s="56"/>
      <c r="KDC152" s="56"/>
      <c r="KDD152" s="56"/>
      <c r="KDE152" s="56"/>
      <c r="KDF152" s="56"/>
      <c r="KDG152" s="56"/>
      <c r="KDH152" s="56"/>
      <c r="KDI152" s="56"/>
      <c r="KDJ152" s="56"/>
      <c r="KDK152" s="56"/>
      <c r="KDL152" s="56"/>
      <c r="KDM152" s="56"/>
      <c r="KDN152" s="56"/>
      <c r="KDO152" s="56"/>
      <c r="KDP152" s="56"/>
      <c r="KDQ152" s="56"/>
      <c r="KDR152" s="56"/>
      <c r="KDS152" s="56"/>
      <c r="KDT152" s="56"/>
      <c r="KDU152" s="56"/>
      <c r="KDV152" s="56"/>
      <c r="KDW152" s="56"/>
      <c r="KDX152" s="56"/>
      <c r="KDY152" s="56"/>
      <c r="KDZ152" s="56"/>
      <c r="KEA152" s="56"/>
      <c r="KEB152" s="56"/>
      <c r="KEC152" s="56"/>
      <c r="KED152" s="56"/>
      <c r="KEE152" s="56"/>
      <c r="KEF152" s="56"/>
      <c r="KEG152" s="56"/>
      <c r="KEH152" s="56"/>
      <c r="KEI152" s="56"/>
      <c r="KEJ152" s="56"/>
      <c r="KEK152" s="56"/>
      <c r="KEL152" s="56"/>
      <c r="KEM152" s="56"/>
      <c r="KEN152" s="56"/>
      <c r="KEO152" s="56"/>
      <c r="KEP152" s="56"/>
      <c r="KEQ152" s="56"/>
      <c r="KER152" s="56"/>
      <c r="KES152" s="56"/>
      <c r="KET152" s="56"/>
      <c r="KEU152" s="56"/>
      <c r="KEV152" s="56"/>
      <c r="KEW152" s="56"/>
      <c r="KEX152" s="56"/>
      <c r="KEY152" s="56"/>
      <c r="KEZ152" s="56"/>
      <c r="KFA152" s="56"/>
      <c r="KFB152" s="56"/>
      <c r="KFC152" s="56"/>
      <c r="KFD152" s="56"/>
      <c r="KFE152" s="56"/>
      <c r="KFF152" s="56"/>
      <c r="KFG152" s="56"/>
      <c r="KFH152" s="56"/>
      <c r="KFI152" s="56"/>
      <c r="KFJ152" s="56"/>
      <c r="KFK152" s="56"/>
      <c r="KFL152" s="56"/>
      <c r="KFM152" s="56"/>
      <c r="KFN152" s="56"/>
      <c r="KFO152" s="56"/>
      <c r="KFP152" s="56"/>
      <c r="KFQ152" s="56"/>
      <c r="KFR152" s="56"/>
      <c r="KFS152" s="56"/>
      <c r="KFT152" s="56"/>
      <c r="KFU152" s="56"/>
      <c r="KFV152" s="56"/>
      <c r="KFW152" s="56"/>
      <c r="KFX152" s="56"/>
      <c r="KFY152" s="56"/>
      <c r="KFZ152" s="56"/>
      <c r="KGA152" s="56"/>
      <c r="KGB152" s="56"/>
      <c r="KGC152" s="56"/>
      <c r="KGD152" s="56"/>
      <c r="KGE152" s="56"/>
      <c r="KGF152" s="56"/>
      <c r="KGG152" s="56"/>
      <c r="KGH152" s="56"/>
      <c r="KGI152" s="56"/>
      <c r="KGJ152" s="56"/>
      <c r="KGK152" s="56"/>
      <c r="KGL152" s="56"/>
      <c r="KGM152" s="56"/>
      <c r="KGN152" s="56"/>
      <c r="KGO152" s="56"/>
      <c r="KGP152" s="56"/>
      <c r="KGQ152" s="56"/>
      <c r="KGR152" s="56"/>
      <c r="KGS152" s="56"/>
      <c r="KGT152" s="56"/>
      <c r="KGU152" s="56"/>
      <c r="KGV152" s="56"/>
      <c r="KGW152" s="56"/>
      <c r="KGX152" s="56"/>
      <c r="KGY152" s="56"/>
      <c r="KGZ152" s="56"/>
      <c r="KHA152" s="56"/>
      <c r="KHB152" s="56"/>
      <c r="KHC152" s="56"/>
      <c r="KHD152" s="56"/>
      <c r="KHE152" s="56"/>
      <c r="KHF152" s="56"/>
      <c r="KHG152" s="56"/>
      <c r="KHH152" s="56"/>
      <c r="KHI152" s="56"/>
      <c r="KHJ152" s="56"/>
      <c r="KHK152" s="56"/>
      <c r="KHL152" s="56"/>
      <c r="KHM152" s="56"/>
      <c r="KHN152" s="56"/>
      <c r="KHO152" s="56"/>
      <c r="KHP152" s="56"/>
      <c r="KHQ152" s="56"/>
      <c r="KHR152" s="56"/>
      <c r="KHS152" s="56"/>
      <c r="KHT152" s="56"/>
      <c r="KHU152" s="56"/>
      <c r="KHV152" s="56"/>
      <c r="KHW152" s="56"/>
      <c r="KHX152" s="56"/>
      <c r="KHY152" s="56"/>
      <c r="KHZ152" s="56"/>
      <c r="KIA152" s="56"/>
      <c r="KIB152" s="56"/>
      <c r="KIC152" s="56"/>
      <c r="KID152" s="56"/>
      <c r="KIE152" s="56"/>
      <c r="KIF152" s="56"/>
      <c r="KIG152" s="56"/>
      <c r="KIH152" s="56"/>
      <c r="KII152" s="56"/>
      <c r="KIJ152" s="56"/>
      <c r="KIK152" s="56"/>
      <c r="KIL152" s="56"/>
      <c r="KIM152" s="56"/>
      <c r="KIN152" s="56"/>
      <c r="KIO152" s="56"/>
      <c r="KIP152" s="56"/>
      <c r="KIQ152" s="56"/>
      <c r="KIR152" s="56"/>
      <c r="KIS152" s="56"/>
      <c r="KIT152" s="56"/>
      <c r="KIU152" s="56"/>
      <c r="KIV152" s="56"/>
      <c r="KIW152" s="56"/>
      <c r="KIX152" s="56"/>
      <c r="KIY152" s="56"/>
      <c r="KIZ152" s="56"/>
      <c r="KJA152" s="56"/>
      <c r="KJB152" s="56"/>
      <c r="KJC152" s="56"/>
      <c r="KJD152" s="56"/>
      <c r="KJE152" s="56"/>
      <c r="KJF152" s="56"/>
      <c r="KJG152" s="56"/>
      <c r="KJH152" s="56"/>
      <c r="KJI152" s="56"/>
      <c r="KJJ152" s="56"/>
      <c r="KJK152" s="56"/>
      <c r="KJL152" s="56"/>
      <c r="KJM152" s="56"/>
      <c r="KJN152" s="56"/>
      <c r="KJO152" s="56"/>
      <c r="KJP152" s="56"/>
      <c r="KJQ152" s="56"/>
      <c r="KJR152" s="56"/>
      <c r="KJS152" s="56"/>
      <c r="KJT152" s="56"/>
      <c r="KJU152" s="56"/>
      <c r="KJV152" s="56"/>
      <c r="KJW152" s="56"/>
      <c r="KJX152" s="56"/>
      <c r="KJY152" s="56"/>
      <c r="KJZ152" s="56"/>
      <c r="KKA152" s="56"/>
      <c r="KKB152" s="56"/>
      <c r="KKC152" s="56"/>
      <c r="KKD152" s="56"/>
      <c r="KKE152" s="56"/>
      <c r="KKF152" s="56"/>
      <c r="KKG152" s="56"/>
      <c r="KKH152" s="56"/>
      <c r="KKI152" s="56"/>
      <c r="KKJ152" s="56"/>
      <c r="KKK152" s="56"/>
      <c r="KKL152" s="56"/>
      <c r="KKM152" s="56"/>
      <c r="KKN152" s="56"/>
      <c r="KKO152" s="56"/>
      <c r="KKP152" s="56"/>
      <c r="KKQ152" s="56"/>
      <c r="KKR152" s="56"/>
      <c r="KKS152" s="56"/>
      <c r="KKT152" s="56"/>
      <c r="KKU152" s="56"/>
      <c r="KKV152" s="56"/>
      <c r="KKW152" s="56"/>
      <c r="KKX152" s="56"/>
      <c r="KKY152" s="56"/>
      <c r="KKZ152" s="56"/>
      <c r="KLA152" s="56"/>
      <c r="KLB152" s="56"/>
      <c r="KLC152" s="56"/>
      <c r="KLD152" s="56"/>
      <c r="KLE152" s="56"/>
      <c r="KLF152" s="56"/>
      <c r="KLG152" s="56"/>
      <c r="KLH152" s="56"/>
      <c r="KLI152" s="56"/>
      <c r="KLJ152" s="56"/>
      <c r="KLK152" s="56"/>
      <c r="KLL152" s="56"/>
      <c r="KLM152" s="56"/>
      <c r="KLN152" s="56"/>
      <c r="KLO152" s="56"/>
      <c r="KLP152" s="56"/>
      <c r="KLQ152" s="56"/>
      <c r="KLR152" s="56"/>
      <c r="KLS152" s="56"/>
      <c r="KLT152" s="56"/>
      <c r="KLU152" s="56"/>
      <c r="KLV152" s="56"/>
      <c r="KLW152" s="56"/>
      <c r="KLX152" s="56"/>
      <c r="KLY152" s="56"/>
      <c r="KLZ152" s="56"/>
      <c r="KMA152" s="56"/>
      <c r="KMB152" s="56"/>
      <c r="KMC152" s="56"/>
      <c r="KMD152" s="56"/>
      <c r="KME152" s="56"/>
      <c r="KMF152" s="56"/>
      <c r="KMG152" s="56"/>
      <c r="KMH152" s="56"/>
      <c r="KMI152" s="56"/>
      <c r="KMJ152" s="56"/>
      <c r="KMK152" s="56"/>
      <c r="KML152" s="56"/>
      <c r="KMM152" s="56"/>
      <c r="KMN152" s="56"/>
      <c r="KMO152" s="56"/>
      <c r="KMP152" s="56"/>
      <c r="KMQ152" s="56"/>
      <c r="KMR152" s="56"/>
      <c r="KMS152" s="56"/>
      <c r="KMT152" s="56"/>
      <c r="KMU152" s="56"/>
      <c r="KMV152" s="56"/>
      <c r="KMW152" s="56"/>
      <c r="KMX152" s="56"/>
      <c r="KMY152" s="56"/>
      <c r="KMZ152" s="56"/>
      <c r="KNA152" s="56"/>
      <c r="KNB152" s="56"/>
      <c r="KNC152" s="56"/>
      <c r="KND152" s="56"/>
      <c r="KNE152" s="56"/>
      <c r="KNF152" s="56"/>
      <c r="KNG152" s="56"/>
      <c r="KNH152" s="56"/>
      <c r="KNI152" s="56"/>
      <c r="KNJ152" s="56"/>
      <c r="KNK152" s="56"/>
      <c r="KNL152" s="56"/>
      <c r="KNM152" s="56"/>
      <c r="KNN152" s="56"/>
      <c r="KNO152" s="56"/>
      <c r="KNP152" s="56"/>
      <c r="KNQ152" s="56"/>
      <c r="KNR152" s="56"/>
      <c r="KNS152" s="56"/>
      <c r="KNT152" s="56"/>
      <c r="KNU152" s="56"/>
      <c r="KNV152" s="56"/>
      <c r="KNW152" s="56"/>
      <c r="KNX152" s="56"/>
      <c r="KNY152" s="56"/>
      <c r="KNZ152" s="56"/>
      <c r="KOA152" s="56"/>
      <c r="KOB152" s="56"/>
      <c r="KOC152" s="56"/>
      <c r="KOD152" s="56"/>
      <c r="KOE152" s="56"/>
      <c r="KOF152" s="56"/>
      <c r="KOG152" s="56"/>
      <c r="KOH152" s="56"/>
      <c r="KOI152" s="56"/>
      <c r="KOJ152" s="56"/>
      <c r="KOK152" s="56"/>
      <c r="KOL152" s="56"/>
      <c r="KOM152" s="56"/>
      <c r="KON152" s="56"/>
      <c r="KOO152" s="56"/>
      <c r="KOP152" s="56"/>
      <c r="KOQ152" s="56"/>
      <c r="KOR152" s="56"/>
      <c r="KOS152" s="56"/>
      <c r="KOT152" s="56"/>
      <c r="KOU152" s="56"/>
      <c r="KOV152" s="56"/>
      <c r="KOW152" s="56"/>
      <c r="KOX152" s="56"/>
      <c r="KOY152" s="56"/>
      <c r="KOZ152" s="56"/>
      <c r="KPA152" s="56"/>
      <c r="KPB152" s="56"/>
      <c r="KPC152" s="56"/>
      <c r="KPD152" s="56"/>
      <c r="KPE152" s="56"/>
      <c r="KPF152" s="56"/>
      <c r="KPG152" s="56"/>
      <c r="KPH152" s="56"/>
      <c r="KPI152" s="56"/>
      <c r="KPJ152" s="56"/>
      <c r="KPK152" s="56"/>
      <c r="KPL152" s="56"/>
      <c r="KPM152" s="56"/>
      <c r="KPN152" s="56"/>
      <c r="KPO152" s="56"/>
      <c r="KPP152" s="56"/>
      <c r="KPQ152" s="56"/>
      <c r="KPR152" s="56"/>
      <c r="KPS152" s="56"/>
      <c r="KPT152" s="56"/>
      <c r="KPU152" s="56"/>
      <c r="KPV152" s="56"/>
      <c r="KPW152" s="56"/>
      <c r="KPX152" s="56"/>
      <c r="KPY152" s="56"/>
      <c r="KPZ152" s="56"/>
      <c r="KQA152" s="56"/>
      <c r="KQB152" s="56"/>
      <c r="KQC152" s="56"/>
      <c r="KQD152" s="56"/>
      <c r="KQE152" s="56"/>
      <c r="KQF152" s="56"/>
      <c r="KQG152" s="56"/>
      <c r="KQH152" s="56"/>
      <c r="KQI152" s="56"/>
      <c r="KQJ152" s="56"/>
      <c r="KQK152" s="56"/>
      <c r="KQL152" s="56"/>
      <c r="KQM152" s="56"/>
      <c r="KQN152" s="56"/>
      <c r="KQO152" s="56"/>
      <c r="KQP152" s="56"/>
      <c r="KQQ152" s="56"/>
      <c r="KQR152" s="56"/>
      <c r="KQS152" s="56"/>
      <c r="KQT152" s="56"/>
      <c r="KQU152" s="56"/>
      <c r="KQV152" s="56"/>
      <c r="KQW152" s="56"/>
      <c r="KQX152" s="56"/>
      <c r="KQY152" s="56"/>
      <c r="KQZ152" s="56"/>
      <c r="KRA152" s="56"/>
      <c r="KRB152" s="56"/>
      <c r="KRC152" s="56"/>
      <c r="KRD152" s="56"/>
      <c r="KRE152" s="56"/>
      <c r="KRF152" s="56"/>
      <c r="KRG152" s="56"/>
      <c r="KRH152" s="56"/>
      <c r="KRI152" s="56"/>
      <c r="KRJ152" s="56"/>
      <c r="KRK152" s="56"/>
      <c r="KRL152" s="56"/>
      <c r="KRM152" s="56"/>
      <c r="KRN152" s="56"/>
      <c r="KRO152" s="56"/>
      <c r="KRP152" s="56"/>
      <c r="KRQ152" s="56"/>
      <c r="KRR152" s="56"/>
      <c r="KRS152" s="56"/>
      <c r="KRT152" s="56"/>
      <c r="KRU152" s="56"/>
      <c r="KRV152" s="56"/>
      <c r="KRW152" s="56"/>
      <c r="KRX152" s="56"/>
      <c r="KRY152" s="56"/>
      <c r="KRZ152" s="56"/>
      <c r="KSA152" s="56"/>
      <c r="KSB152" s="56"/>
      <c r="KSC152" s="56"/>
      <c r="KSD152" s="56"/>
      <c r="KSE152" s="56"/>
      <c r="KSF152" s="56"/>
      <c r="KSG152" s="56"/>
      <c r="KSH152" s="56"/>
      <c r="KSI152" s="56"/>
      <c r="KSJ152" s="56"/>
      <c r="KSK152" s="56"/>
      <c r="KSL152" s="56"/>
      <c r="KSM152" s="56"/>
      <c r="KSN152" s="56"/>
      <c r="KSO152" s="56"/>
      <c r="KSP152" s="56"/>
      <c r="KSQ152" s="56"/>
      <c r="KSR152" s="56"/>
      <c r="KSS152" s="56"/>
      <c r="KST152" s="56"/>
      <c r="KSU152" s="56"/>
      <c r="KSV152" s="56"/>
      <c r="KSW152" s="56"/>
      <c r="KSX152" s="56"/>
      <c r="KSY152" s="56"/>
      <c r="KSZ152" s="56"/>
      <c r="KTA152" s="56"/>
      <c r="KTB152" s="56"/>
      <c r="KTC152" s="56"/>
      <c r="KTD152" s="56"/>
      <c r="KTE152" s="56"/>
      <c r="KTF152" s="56"/>
      <c r="KTG152" s="56"/>
      <c r="KTH152" s="56"/>
      <c r="KTI152" s="56"/>
      <c r="KTJ152" s="56"/>
      <c r="KTK152" s="56"/>
      <c r="KTL152" s="56"/>
      <c r="KTM152" s="56"/>
      <c r="KTN152" s="56"/>
      <c r="KTO152" s="56"/>
      <c r="KTP152" s="56"/>
      <c r="KTQ152" s="56"/>
      <c r="KTR152" s="56"/>
      <c r="KTS152" s="56"/>
      <c r="KTT152" s="56"/>
      <c r="KTU152" s="56"/>
      <c r="KTV152" s="56"/>
      <c r="KTW152" s="56"/>
      <c r="KTX152" s="56"/>
      <c r="KTY152" s="56"/>
      <c r="KTZ152" s="56"/>
      <c r="KUA152" s="56"/>
      <c r="KUB152" s="56"/>
      <c r="KUC152" s="56"/>
      <c r="KUD152" s="56"/>
      <c r="KUE152" s="56"/>
      <c r="KUF152" s="56"/>
      <c r="KUG152" s="56"/>
      <c r="KUH152" s="56"/>
      <c r="KUI152" s="56"/>
      <c r="KUJ152" s="56"/>
      <c r="KUK152" s="56"/>
      <c r="KUL152" s="56"/>
      <c r="KUM152" s="56"/>
      <c r="KUN152" s="56"/>
      <c r="KUO152" s="56"/>
      <c r="KUP152" s="56"/>
      <c r="KUQ152" s="56"/>
      <c r="KUR152" s="56"/>
      <c r="KUS152" s="56"/>
      <c r="KUT152" s="56"/>
      <c r="KUU152" s="56"/>
      <c r="KUV152" s="56"/>
      <c r="KUW152" s="56"/>
      <c r="KUX152" s="56"/>
      <c r="KUY152" s="56"/>
      <c r="KUZ152" s="56"/>
      <c r="KVA152" s="56"/>
      <c r="KVB152" s="56"/>
      <c r="KVC152" s="56"/>
      <c r="KVD152" s="56"/>
      <c r="KVE152" s="56"/>
      <c r="KVF152" s="56"/>
      <c r="KVG152" s="56"/>
      <c r="KVH152" s="56"/>
      <c r="KVI152" s="56"/>
      <c r="KVJ152" s="56"/>
      <c r="KVK152" s="56"/>
      <c r="KVL152" s="56"/>
      <c r="KVM152" s="56"/>
      <c r="KVN152" s="56"/>
      <c r="KVO152" s="56"/>
      <c r="KVP152" s="56"/>
      <c r="KVQ152" s="56"/>
      <c r="KVR152" s="56"/>
      <c r="KVS152" s="56"/>
      <c r="KVT152" s="56"/>
      <c r="KVU152" s="56"/>
      <c r="KVV152" s="56"/>
      <c r="KVW152" s="56"/>
      <c r="KVX152" s="56"/>
      <c r="KVY152" s="56"/>
      <c r="KVZ152" s="56"/>
      <c r="KWA152" s="56"/>
      <c r="KWB152" s="56"/>
      <c r="KWC152" s="56"/>
      <c r="KWD152" s="56"/>
      <c r="KWE152" s="56"/>
      <c r="KWF152" s="56"/>
      <c r="KWG152" s="56"/>
      <c r="KWH152" s="56"/>
      <c r="KWI152" s="56"/>
      <c r="KWJ152" s="56"/>
      <c r="KWK152" s="56"/>
      <c r="KWL152" s="56"/>
      <c r="KWM152" s="56"/>
      <c r="KWN152" s="56"/>
      <c r="KWO152" s="56"/>
      <c r="KWP152" s="56"/>
      <c r="KWQ152" s="56"/>
      <c r="KWR152" s="56"/>
      <c r="KWS152" s="56"/>
      <c r="KWT152" s="56"/>
      <c r="KWU152" s="56"/>
      <c r="KWV152" s="56"/>
      <c r="KWW152" s="56"/>
      <c r="KWX152" s="56"/>
      <c r="KWY152" s="56"/>
      <c r="KWZ152" s="56"/>
      <c r="KXA152" s="56"/>
      <c r="KXB152" s="56"/>
      <c r="KXC152" s="56"/>
      <c r="KXD152" s="56"/>
      <c r="KXE152" s="56"/>
      <c r="KXF152" s="56"/>
      <c r="KXG152" s="56"/>
      <c r="KXH152" s="56"/>
      <c r="KXI152" s="56"/>
      <c r="KXJ152" s="56"/>
      <c r="KXK152" s="56"/>
      <c r="KXL152" s="56"/>
      <c r="KXM152" s="56"/>
      <c r="KXN152" s="56"/>
      <c r="KXO152" s="56"/>
      <c r="KXP152" s="56"/>
      <c r="KXQ152" s="56"/>
      <c r="KXR152" s="56"/>
      <c r="KXS152" s="56"/>
      <c r="KXT152" s="56"/>
      <c r="KXU152" s="56"/>
      <c r="KXV152" s="56"/>
      <c r="KXW152" s="56"/>
      <c r="KXX152" s="56"/>
      <c r="KXY152" s="56"/>
      <c r="KXZ152" s="56"/>
      <c r="KYA152" s="56"/>
      <c r="KYB152" s="56"/>
      <c r="KYC152" s="56"/>
      <c r="KYD152" s="56"/>
      <c r="KYE152" s="56"/>
      <c r="KYF152" s="56"/>
      <c r="KYG152" s="56"/>
      <c r="KYH152" s="56"/>
      <c r="KYI152" s="56"/>
      <c r="KYJ152" s="56"/>
      <c r="KYK152" s="56"/>
      <c r="KYL152" s="56"/>
      <c r="KYM152" s="56"/>
      <c r="KYN152" s="56"/>
      <c r="KYO152" s="56"/>
      <c r="KYP152" s="56"/>
      <c r="KYQ152" s="56"/>
      <c r="KYR152" s="56"/>
      <c r="KYS152" s="56"/>
      <c r="KYT152" s="56"/>
      <c r="KYU152" s="56"/>
      <c r="KYV152" s="56"/>
      <c r="KYW152" s="56"/>
      <c r="KYX152" s="56"/>
      <c r="KYY152" s="56"/>
      <c r="KYZ152" s="56"/>
      <c r="KZA152" s="56"/>
      <c r="KZB152" s="56"/>
      <c r="KZC152" s="56"/>
      <c r="KZD152" s="56"/>
      <c r="KZE152" s="56"/>
      <c r="KZF152" s="56"/>
      <c r="KZG152" s="56"/>
      <c r="KZH152" s="56"/>
      <c r="KZI152" s="56"/>
      <c r="KZJ152" s="56"/>
      <c r="KZK152" s="56"/>
      <c r="KZL152" s="56"/>
      <c r="KZM152" s="56"/>
      <c r="KZN152" s="56"/>
      <c r="KZO152" s="56"/>
      <c r="KZP152" s="56"/>
      <c r="KZQ152" s="56"/>
      <c r="KZR152" s="56"/>
      <c r="KZS152" s="56"/>
      <c r="KZT152" s="56"/>
      <c r="KZU152" s="56"/>
      <c r="KZV152" s="56"/>
      <c r="KZW152" s="56"/>
      <c r="KZX152" s="56"/>
      <c r="KZY152" s="56"/>
      <c r="KZZ152" s="56"/>
      <c r="LAA152" s="56"/>
      <c r="LAB152" s="56"/>
      <c r="LAC152" s="56"/>
      <c r="LAD152" s="56"/>
      <c r="LAE152" s="56"/>
      <c r="LAF152" s="56"/>
      <c r="LAG152" s="56"/>
      <c r="LAH152" s="56"/>
      <c r="LAI152" s="56"/>
      <c r="LAJ152" s="56"/>
      <c r="LAK152" s="56"/>
      <c r="LAL152" s="56"/>
      <c r="LAM152" s="56"/>
      <c r="LAN152" s="56"/>
      <c r="LAO152" s="56"/>
      <c r="LAP152" s="56"/>
      <c r="LAQ152" s="56"/>
      <c r="LAR152" s="56"/>
      <c r="LAS152" s="56"/>
      <c r="LAT152" s="56"/>
      <c r="LAU152" s="56"/>
      <c r="LAV152" s="56"/>
      <c r="LAW152" s="56"/>
      <c r="LAX152" s="56"/>
      <c r="LAY152" s="56"/>
      <c r="LAZ152" s="56"/>
      <c r="LBA152" s="56"/>
      <c r="LBB152" s="56"/>
      <c r="LBC152" s="56"/>
      <c r="LBD152" s="56"/>
      <c r="LBE152" s="56"/>
      <c r="LBF152" s="56"/>
      <c r="LBG152" s="56"/>
      <c r="LBH152" s="56"/>
      <c r="LBI152" s="56"/>
      <c r="LBJ152" s="56"/>
      <c r="LBK152" s="56"/>
      <c r="LBL152" s="56"/>
      <c r="LBM152" s="56"/>
      <c r="LBN152" s="56"/>
      <c r="LBO152" s="56"/>
      <c r="LBP152" s="56"/>
      <c r="LBQ152" s="56"/>
      <c r="LBR152" s="56"/>
      <c r="LBS152" s="56"/>
      <c r="LBT152" s="56"/>
      <c r="LBU152" s="56"/>
      <c r="LBV152" s="56"/>
      <c r="LBW152" s="56"/>
      <c r="LBX152" s="56"/>
      <c r="LBY152" s="56"/>
      <c r="LBZ152" s="56"/>
      <c r="LCA152" s="56"/>
      <c r="LCB152" s="56"/>
      <c r="LCC152" s="56"/>
      <c r="LCD152" s="56"/>
      <c r="LCE152" s="56"/>
      <c r="LCF152" s="56"/>
      <c r="LCG152" s="56"/>
      <c r="LCH152" s="56"/>
      <c r="LCI152" s="56"/>
      <c r="LCJ152" s="56"/>
      <c r="LCK152" s="56"/>
      <c r="LCL152" s="56"/>
      <c r="LCM152" s="56"/>
      <c r="LCN152" s="56"/>
      <c r="LCO152" s="56"/>
      <c r="LCP152" s="56"/>
      <c r="LCQ152" s="56"/>
      <c r="LCR152" s="56"/>
      <c r="LCS152" s="56"/>
      <c r="LCT152" s="56"/>
      <c r="LCU152" s="56"/>
      <c r="LCV152" s="56"/>
      <c r="LCW152" s="56"/>
      <c r="LCX152" s="56"/>
      <c r="LCY152" s="56"/>
      <c r="LCZ152" s="56"/>
      <c r="LDA152" s="56"/>
      <c r="LDB152" s="56"/>
      <c r="LDC152" s="56"/>
      <c r="LDD152" s="56"/>
      <c r="LDE152" s="56"/>
      <c r="LDF152" s="56"/>
      <c r="LDG152" s="56"/>
      <c r="LDH152" s="56"/>
      <c r="LDI152" s="56"/>
      <c r="LDJ152" s="56"/>
      <c r="LDK152" s="56"/>
      <c r="LDL152" s="56"/>
      <c r="LDM152" s="56"/>
      <c r="LDN152" s="56"/>
      <c r="LDO152" s="56"/>
      <c r="LDP152" s="56"/>
      <c r="LDQ152" s="56"/>
      <c r="LDR152" s="56"/>
      <c r="LDS152" s="56"/>
      <c r="LDT152" s="56"/>
      <c r="LDU152" s="56"/>
      <c r="LDV152" s="56"/>
      <c r="LDW152" s="56"/>
      <c r="LDX152" s="56"/>
      <c r="LDY152" s="56"/>
      <c r="LDZ152" s="56"/>
      <c r="LEA152" s="56"/>
      <c r="LEB152" s="56"/>
      <c r="LEC152" s="56"/>
      <c r="LED152" s="56"/>
      <c r="LEE152" s="56"/>
      <c r="LEF152" s="56"/>
      <c r="LEG152" s="56"/>
      <c r="LEH152" s="56"/>
      <c r="LEI152" s="56"/>
      <c r="LEJ152" s="56"/>
      <c r="LEK152" s="56"/>
      <c r="LEL152" s="56"/>
      <c r="LEM152" s="56"/>
      <c r="LEN152" s="56"/>
      <c r="LEO152" s="56"/>
      <c r="LEP152" s="56"/>
      <c r="LEQ152" s="56"/>
      <c r="LER152" s="56"/>
      <c r="LES152" s="56"/>
      <c r="LET152" s="56"/>
      <c r="LEU152" s="56"/>
      <c r="LEV152" s="56"/>
      <c r="LEW152" s="56"/>
      <c r="LEX152" s="56"/>
      <c r="LEY152" s="56"/>
      <c r="LEZ152" s="56"/>
      <c r="LFA152" s="56"/>
      <c r="LFB152" s="56"/>
      <c r="LFC152" s="56"/>
      <c r="LFD152" s="56"/>
      <c r="LFE152" s="56"/>
      <c r="LFF152" s="56"/>
      <c r="LFG152" s="56"/>
      <c r="LFH152" s="56"/>
      <c r="LFI152" s="56"/>
      <c r="LFJ152" s="56"/>
      <c r="LFK152" s="56"/>
      <c r="LFL152" s="56"/>
      <c r="LFM152" s="56"/>
      <c r="LFN152" s="56"/>
      <c r="LFO152" s="56"/>
      <c r="LFP152" s="56"/>
      <c r="LFQ152" s="56"/>
      <c r="LFR152" s="56"/>
      <c r="LFS152" s="56"/>
      <c r="LFT152" s="56"/>
      <c r="LFU152" s="56"/>
      <c r="LFV152" s="56"/>
      <c r="LFW152" s="56"/>
      <c r="LFX152" s="56"/>
      <c r="LFY152" s="56"/>
      <c r="LFZ152" s="56"/>
      <c r="LGA152" s="56"/>
      <c r="LGB152" s="56"/>
      <c r="LGC152" s="56"/>
      <c r="LGD152" s="56"/>
      <c r="LGE152" s="56"/>
      <c r="LGF152" s="56"/>
      <c r="LGG152" s="56"/>
      <c r="LGH152" s="56"/>
      <c r="LGI152" s="56"/>
      <c r="LGJ152" s="56"/>
      <c r="LGK152" s="56"/>
      <c r="LGL152" s="56"/>
      <c r="LGM152" s="56"/>
      <c r="LGN152" s="56"/>
      <c r="LGO152" s="56"/>
      <c r="LGP152" s="56"/>
      <c r="LGQ152" s="56"/>
      <c r="LGR152" s="56"/>
      <c r="LGS152" s="56"/>
      <c r="LGT152" s="56"/>
      <c r="LGU152" s="56"/>
      <c r="LGV152" s="56"/>
      <c r="LGW152" s="56"/>
      <c r="LGX152" s="56"/>
      <c r="LGY152" s="56"/>
      <c r="LGZ152" s="56"/>
      <c r="LHA152" s="56"/>
      <c r="LHB152" s="56"/>
      <c r="LHC152" s="56"/>
      <c r="LHD152" s="56"/>
      <c r="LHE152" s="56"/>
      <c r="LHF152" s="56"/>
      <c r="LHG152" s="56"/>
      <c r="LHH152" s="56"/>
      <c r="LHI152" s="56"/>
      <c r="LHJ152" s="56"/>
      <c r="LHK152" s="56"/>
      <c r="LHL152" s="56"/>
      <c r="LHM152" s="56"/>
      <c r="LHN152" s="56"/>
      <c r="LHO152" s="56"/>
      <c r="LHP152" s="56"/>
      <c r="LHQ152" s="56"/>
      <c r="LHR152" s="56"/>
      <c r="LHS152" s="56"/>
      <c r="LHT152" s="56"/>
      <c r="LHU152" s="56"/>
      <c r="LHV152" s="56"/>
      <c r="LHW152" s="56"/>
      <c r="LHX152" s="56"/>
      <c r="LHY152" s="56"/>
      <c r="LHZ152" s="56"/>
      <c r="LIA152" s="56"/>
      <c r="LIB152" s="56"/>
      <c r="LIC152" s="56"/>
      <c r="LID152" s="56"/>
      <c r="LIE152" s="56"/>
      <c r="LIF152" s="56"/>
      <c r="LIG152" s="56"/>
      <c r="LIH152" s="56"/>
      <c r="LII152" s="56"/>
      <c r="LIJ152" s="56"/>
      <c r="LIK152" s="56"/>
      <c r="LIL152" s="56"/>
      <c r="LIM152" s="56"/>
      <c r="LIN152" s="56"/>
      <c r="LIO152" s="56"/>
      <c r="LIP152" s="56"/>
      <c r="LIQ152" s="56"/>
      <c r="LIR152" s="56"/>
      <c r="LIS152" s="56"/>
      <c r="LIT152" s="56"/>
      <c r="LIU152" s="56"/>
      <c r="LIV152" s="56"/>
      <c r="LIW152" s="56"/>
      <c r="LIX152" s="56"/>
      <c r="LIY152" s="56"/>
      <c r="LIZ152" s="56"/>
      <c r="LJA152" s="56"/>
      <c r="LJB152" s="56"/>
      <c r="LJC152" s="56"/>
      <c r="LJD152" s="56"/>
      <c r="LJE152" s="56"/>
      <c r="LJF152" s="56"/>
      <c r="LJG152" s="56"/>
      <c r="LJH152" s="56"/>
      <c r="LJI152" s="56"/>
      <c r="LJJ152" s="56"/>
      <c r="LJK152" s="56"/>
      <c r="LJL152" s="56"/>
      <c r="LJM152" s="56"/>
      <c r="LJN152" s="56"/>
      <c r="LJO152" s="56"/>
      <c r="LJP152" s="56"/>
      <c r="LJQ152" s="56"/>
      <c r="LJR152" s="56"/>
      <c r="LJS152" s="56"/>
      <c r="LJT152" s="56"/>
      <c r="LJU152" s="56"/>
      <c r="LJV152" s="56"/>
      <c r="LJW152" s="56"/>
      <c r="LJX152" s="56"/>
      <c r="LJY152" s="56"/>
      <c r="LJZ152" s="56"/>
      <c r="LKA152" s="56"/>
      <c r="LKB152" s="56"/>
      <c r="LKC152" s="56"/>
      <c r="LKD152" s="56"/>
      <c r="LKE152" s="56"/>
      <c r="LKF152" s="56"/>
      <c r="LKG152" s="56"/>
      <c r="LKH152" s="56"/>
      <c r="LKI152" s="56"/>
      <c r="LKJ152" s="56"/>
      <c r="LKK152" s="56"/>
      <c r="LKL152" s="56"/>
      <c r="LKM152" s="56"/>
      <c r="LKN152" s="56"/>
      <c r="LKO152" s="56"/>
      <c r="LKP152" s="56"/>
      <c r="LKQ152" s="56"/>
      <c r="LKR152" s="56"/>
      <c r="LKS152" s="56"/>
      <c r="LKT152" s="56"/>
      <c r="LKU152" s="56"/>
      <c r="LKV152" s="56"/>
      <c r="LKW152" s="56"/>
      <c r="LKX152" s="56"/>
      <c r="LKY152" s="56"/>
      <c r="LKZ152" s="56"/>
      <c r="LLA152" s="56"/>
      <c r="LLB152" s="56"/>
      <c r="LLC152" s="56"/>
      <c r="LLD152" s="56"/>
      <c r="LLE152" s="56"/>
      <c r="LLF152" s="56"/>
      <c r="LLG152" s="56"/>
      <c r="LLH152" s="56"/>
      <c r="LLI152" s="56"/>
      <c r="LLJ152" s="56"/>
      <c r="LLK152" s="56"/>
      <c r="LLL152" s="56"/>
      <c r="LLM152" s="56"/>
      <c r="LLN152" s="56"/>
      <c r="LLO152" s="56"/>
      <c r="LLP152" s="56"/>
      <c r="LLQ152" s="56"/>
      <c r="LLR152" s="56"/>
      <c r="LLS152" s="56"/>
      <c r="LLT152" s="56"/>
      <c r="LLU152" s="56"/>
      <c r="LLV152" s="56"/>
      <c r="LLW152" s="56"/>
      <c r="LLX152" s="56"/>
      <c r="LLY152" s="56"/>
      <c r="LLZ152" s="56"/>
      <c r="LMA152" s="56"/>
      <c r="LMB152" s="56"/>
      <c r="LMC152" s="56"/>
      <c r="LMD152" s="56"/>
      <c r="LME152" s="56"/>
      <c r="LMF152" s="56"/>
      <c r="LMG152" s="56"/>
      <c r="LMH152" s="56"/>
      <c r="LMI152" s="56"/>
      <c r="LMJ152" s="56"/>
      <c r="LMK152" s="56"/>
      <c r="LML152" s="56"/>
      <c r="LMM152" s="56"/>
      <c r="LMN152" s="56"/>
      <c r="LMO152" s="56"/>
      <c r="LMP152" s="56"/>
      <c r="LMQ152" s="56"/>
      <c r="LMR152" s="56"/>
      <c r="LMS152" s="56"/>
      <c r="LMT152" s="56"/>
      <c r="LMU152" s="56"/>
      <c r="LMV152" s="56"/>
      <c r="LMW152" s="56"/>
      <c r="LMX152" s="56"/>
      <c r="LMY152" s="56"/>
      <c r="LMZ152" s="56"/>
      <c r="LNA152" s="56"/>
      <c r="LNB152" s="56"/>
      <c r="LNC152" s="56"/>
      <c r="LND152" s="56"/>
      <c r="LNE152" s="56"/>
      <c r="LNF152" s="56"/>
      <c r="LNG152" s="56"/>
      <c r="LNH152" s="56"/>
      <c r="LNI152" s="56"/>
      <c r="LNJ152" s="56"/>
      <c r="LNK152" s="56"/>
      <c r="LNL152" s="56"/>
      <c r="LNM152" s="56"/>
      <c r="LNN152" s="56"/>
      <c r="LNO152" s="56"/>
      <c r="LNP152" s="56"/>
      <c r="LNQ152" s="56"/>
      <c r="LNR152" s="56"/>
      <c r="LNS152" s="56"/>
      <c r="LNT152" s="56"/>
      <c r="LNU152" s="56"/>
      <c r="LNV152" s="56"/>
      <c r="LNW152" s="56"/>
      <c r="LNX152" s="56"/>
      <c r="LNY152" s="56"/>
      <c r="LNZ152" s="56"/>
      <c r="LOA152" s="56"/>
      <c r="LOB152" s="56"/>
      <c r="LOC152" s="56"/>
      <c r="LOD152" s="56"/>
      <c r="LOE152" s="56"/>
      <c r="LOF152" s="56"/>
      <c r="LOG152" s="56"/>
      <c r="LOH152" s="56"/>
      <c r="LOI152" s="56"/>
      <c r="LOJ152" s="56"/>
      <c r="LOK152" s="56"/>
      <c r="LOL152" s="56"/>
      <c r="LOM152" s="56"/>
      <c r="LON152" s="56"/>
      <c r="LOO152" s="56"/>
      <c r="LOP152" s="56"/>
      <c r="LOQ152" s="56"/>
      <c r="LOR152" s="56"/>
      <c r="LOS152" s="56"/>
      <c r="LOT152" s="56"/>
      <c r="LOU152" s="56"/>
      <c r="LOV152" s="56"/>
      <c r="LOW152" s="56"/>
      <c r="LOX152" s="56"/>
      <c r="LOY152" s="56"/>
      <c r="LOZ152" s="56"/>
      <c r="LPA152" s="56"/>
      <c r="LPB152" s="56"/>
      <c r="LPC152" s="56"/>
      <c r="LPD152" s="56"/>
      <c r="LPE152" s="56"/>
      <c r="LPF152" s="56"/>
      <c r="LPG152" s="56"/>
      <c r="LPH152" s="56"/>
      <c r="LPI152" s="56"/>
      <c r="LPJ152" s="56"/>
      <c r="LPK152" s="56"/>
      <c r="LPL152" s="56"/>
      <c r="LPM152" s="56"/>
      <c r="LPN152" s="56"/>
      <c r="LPO152" s="56"/>
      <c r="LPP152" s="56"/>
      <c r="LPQ152" s="56"/>
      <c r="LPR152" s="56"/>
      <c r="LPS152" s="56"/>
      <c r="LPT152" s="56"/>
      <c r="LPU152" s="56"/>
      <c r="LPV152" s="56"/>
      <c r="LPW152" s="56"/>
      <c r="LPX152" s="56"/>
      <c r="LPY152" s="56"/>
      <c r="LPZ152" s="56"/>
      <c r="LQA152" s="56"/>
      <c r="LQB152" s="56"/>
      <c r="LQC152" s="56"/>
      <c r="LQD152" s="56"/>
      <c r="LQE152" s="56"/>
      <c r="LQF152" s="56"/>
      <c r="LQG152" s="56"/>
      <c r="LQH152" s="56"/>
      <c r="LQI152" s="56"/>
      <c r="LQJ152" s="56"/>
      <c r="LQK152" s="56"/>
      <c r="LQL152" s="56"/>
      <c r="LQM152" s="56"/>
      <c r="LQN152" s="56"/>
      <c r="LQO152" s="56"/>
      <c r="LQP152" s="56"/>
      <c r="LQQ152" s="56"/>
      <c r="LQR152" s="56"/>
      <c r="LQS152" s="56"/>
      <c r="LQT152" s="56"/>
      <c r="LQU152" s="56"/>
      <c r="LQV152" s="56"/>
      <c r="LQW152" s="56"/>
      <c r="LQX152" s="56"/>
      <c r="LQY152" s="56"/>
      <c r="LQZ152" s="56"/>
      <c r="LRA152" s="56"/>
      <c r="LRB152" s="56"/>
      <c r="LRC152" s="56"/>
      <c r="LRD152" s="56"/>
      <c r="LRE152" s="56"/>
      <c r="LRF152" s="56"/>
      <c r="LRG152" s="56"/>
      <c r="LRH152" s="56"/>
      <c r="LRI152" s="56"/>
      <c r="LRJ152" s="56"/>
      <c r="LRK152" s="56"/>
      <c r="LRL152" s="56"/>
      <c r="LRM152" s="56"/>
      <c r="LRN152" s="56"/>
      <c r="LRO152" s="56"/>
      <c r="LRP152" s="56"/>
      <c r="LRQ152" s="56"/>
      <c r="LRR152" s="56"/>
      <c r="LRS152" s="56"/>
      <c r="LRT152" s="56"/>
      <c r="LRU152" s="56"/>
      <c r="LRV152" s="56"/>
      <c r="LRW152" s="56"/>
      <c r="LRX152" s="56"/>
      <c r="LRY152" s="56"/>
      <c r="LRZ152" s="56"/>
      <c r="LSA152" s="56"/>
      <c r="LSB152" s="56"/>
      <c r="LSC152" s="56"/>
      <c r="LSD152" s="56"/>
      <c r="LSE152" s="56"/>
      <c r="LSF152" s="56"/>
      <c r="LSG152" s="56"/>
      <c r="LSH152" s="56"/>
      <c r="LSI152" s="56"/>
      <c r="LSJ152" s="56"/>
      <c r="LSK152" s="56"/>
      <c r="LSL152" s="56"/>
      <c r="LSM152" s="56"/>
      <c r="LSN152" s="56"/>
      <c r="LSO152" s="56"/>
      <c r="LSP152" s="56"/>
      <c r="LSQ152" s="56"/>
      <c r="LSR152" s="56"/>
      <c r="LSS152" s="56"/>
      <c r="LST152" s="56"/>
      <c r="LSU152" s="56"/>
      <c r="LSV152" s="56"/>
      <c r="LSW152" s="56"/>
      <c r="LSX152" s="56"/>
      <c r="LSY152" s="56"/>
      <c r="LSZ152" s="56"/>
      <c r="LTA152" s="56"/>
      <c r="LTB152" s="56"/>
      <c r="LTC152" s="56"/>
      <c r="LTD152" s="56"/>
      <c r="LTE152" s="56"/>
      <c r="LTF152" s="56"/>
      <c r="LTG152" s="56"/>
      <c r="LTH152" s="56"/>
      <c r="LTI152" s="56"/>
      <c r="LTJ152" s="56"/>
      <c r="LTK152" s="56"/>
      <c r="LTL152" s="56"/>
      <c r="LTM152" s="56"/>
      <c r="LTN152" s="56"/>
      <c r="LTO152" s="56"/>
      <c r="LTP152" s="56"/>
      <c r="LTQ152" s="56"/>
      <c r="LTR152" s="56"/>
      <c r="LTS152" s="56"/>
      <c r="LTT152" s="56"/>
      <c r="LTU152" s="56"/>
      <c r="LTV152" s="56"/>
      <c r="LTW152" s="56"/>
      <c r="LTX152" s="56"/>
      <c r="LTY152" s="56"/>
      <c r="LTZ152" s="56"/>
      <c r="LUA152" s="56"/>
      <c r="LUB152" s="56"/>
      <c r="LUC152" s="56"/>
      <c r="LUD152" s="56"/>
      <c r="LUE152" s="56"/>
      <c r="LUF152" s="56"/>
      <c r="LUG152" s="56"/>
      <c r="LUH152" s="56"/>
      <c r="LUI152" s="56"/>
      <c r="LUJ152" s="56"/>
      <c r="LUK152" s="56"/>
      <c r="LUL152" s="56"/>
      <c r="LUM152" s="56"/>
      <c r="LUN152" s="56"/>
      <c r="LUO152" s="56"/>
      <c r="LUP152" s="56"/>
      <c r="LUQ152" s="56"/>
      <c r="LUR152" s="56"/>
      <c r="LUS152" s="56"/>
      <c r="LUT152" s="56"/>
      <c r="LUU152" s="56"/>
      <c r="LUV152" s="56"/>
      <c r="LUW152" s="56"/>
      <c r="LUX152" s="56"/>
      <c r="LUY152" s="56"/>
      <c r="LUZ152" s="56"/>
      <c r="LVA152" s="56"/>
      <c r="LVB152" s="56"/>
      <c r="LVC152" s="56"/>
      <c r="LVD152" s="56"/>
      <c r="LVE152" s="56"/>
      <c r="LVF152" s="56"/>
      <c r="LVG152" s="56"/>
      <c r="LVH152" s="56"/>
      <c r="LVI152" s="56"/>
      <c r="LVJ152" s="56"/>
      <c r="LVK152" s="56"/>
      <c r="LVL152" s="56"/>
      <c r="LVM152" s="56"/>
      <c r="LVN152" s="56"/>
      <c r="LVO152" s="56"/>
      <c r="LVP152" s="56"/>
      <c r="LVQ152" s="56"/>
      <c r="LVR152" s="56"/>
      <c r="LVS152" s="56"/>
      <c r="LVT152" s="56"/>
      <c r="LVU152" s="56"/>
      <c r="LVV152" s="56"/>
      <c r="LVW152" s="56"/>
      <c r="LVX152" s="56"/>
      <c r="LVY152" s="56"/>
      <c r="LVZ152" s="56"/>
      <c r="LWA152" s="56"/>
      <c r="LWB152" s="56"/>
      <c r="LWC152" s="56"/>
      <c r="LWD152" s="56"/>
      <c r="LWE152" s="56"/>
      <c r="LWF152" s="56"/>
      <c r="LWG152" s="56"/>
      <c r="LWH152" s="56"/>
      <c r="LWI152" s="56"/>
      <c r="LWJ152" s="56"/>
      <c r="LWK152" s="56"/>
      <c r="LWL152" s="56"/>
      <c r="LWM152" s="56"/>
      <c r="LWN152" s="56"/>
      <c r="LWO152" s="56"/>
      <c r="LWP152" s="56"/>
      <c r="LWQ152" s="56"/>
      <c r="LWR152" s="56"/>
      <c r="LWS152" s="56"/>
      <c r="LWT152" s="56"/>
      <c r="LWU152" s="56"/>
      <c r="LWV152" s="56"/>
      <c r="LWW152" s="56"/>
      <c r="LWX152" s="56"/>
      <c r="LWY152" s="56"/>
      <c r="LWZ152" s="56"/>
      <c r="LXA152" s="56"/>
      <c r="LXB152" s="56"/>
      <c r="LXC152" s="56"/>
      <c r="LXD152" s="56"/>
      <c r="LXE152" s="56"/>
      <c r="LXF152" s="56"/>
      <c r="LXG152" s="56"/>
      <c r="LXH152" s="56"/>
      <c r="LXI152" s="56"/>
      <c r="LXJ152" s="56"/>
      <c r="LXK152" s="56"/>
      <c r="LXL152" s="56"/>
      <c r="LXM152" s="56"/>
      <c r="LXN152" s="56"/>
      <c r="LXO152" s="56"/>
      <c r="LXP152" s="56"/>
      <c r="LXQ152" s="56"/>
      <c r="LXR152" s="56"/>
      <c r="LXS152" s="56"/>
      <c r="LXT152" s="56"/>
      <c r="LXU152" s="56"/>
      <c r="LXV152" s="56"/>
      <c r="LXW152" s="56"/>
      <c r="LXX152" s="56"/>
      <c r="LXY152" s="56"/>
      <c r="LXZ152" s="56"/>
      <c r="LYA152" s="56"/>
      <c r="LYB152" s="56"/>
      <c r="LYC152" s="56"/>
      <c r="LYD152" s="56"/>
      <c r="LYE152" s="56"/>
      <c r="LYF152" s="56"/>
      <c r="LYG152" s="56"/>
      <c r="LYH152" s="56"/>
      <c r="LYI152" s="56"/>
      <c r="LYJ152" s="56"/>
      <c r="LYK152" s="56"/>
      <c r="LYL152" s="56"/>
      <c r="LYM152" s="56"/>
      <c r="LYN152" s="56"/>
      <c r="LYO152" s="56"/>
      <c r="LYP152" s="56"/>
      <c r="LYQ152" s="56"/>
      <c r="LYR152" s="56"/>
      <c r="LYS152" s="56"/>
      <c r="LYT152" s="56"/>
      <c r="LYU152" s="56"/>
      <c r="LYV152" s="56"/>
      <c r="LYW152" s="56"/>
      <c r="LYX152" s="56"/>
      <c r="LYY152" s="56"/>
      <c r="LYZ152" s="56"/>
      <c r="LZA152" s="56"/>
      <c r="LZB152" s="56"/>
      <c r="LZC152" s="56"/>
      <c r="LZD152" s="56"/>
      <c r="LZE152" s="56"/>
      <c r="LZF152" s="56"/>
      <c r="LZG152" s="56"/>
      <c r="LZH152" s="56"/>
      <c r="LZI152" s="56"/>
      <c r="LZJ152" s="56"/>
      <c r="LZK152" s="56"/>
      <c r="LZL152" s="56"/>
      <c r="LZM152" s="56"/>
      <c r="LZN152" s="56"/>
      <c r="LZO152" s="56"/>
      <c r="LZP152" s="56"/>
      <c r="LZQ152" s="56"/>
      <c r="LZR152" s="56"/>
      <c r="LZS152" s="56"/>
      <c r="LZT152" s="56"/>
      <c r="LZU152" s="56"/>
      <c r="LZV152" s="56"/>
      <c r="LZW152" s="56"/>
      <c r="LZX152" s="56"/>
      <c r="LZY152" s="56"/>
      <c r="LZZ152" s="56"/>
      <c r="MAA152" s="56"/>
      <c r="MAB152" s="56"/>
      <c r="MAC152" s="56"/>
      <c r="MAD152" s="56"/>
      <c r="MAE152" s="56"/>
      <c r="MAF152" s="56"/>
      <c r="MAG152" s="56"/>
      <c r="MAH152" s="56"/>
      <c r="MAI152" s="56"/>
      <c r="MAJ152" s="56"/>
      <c r="MAK152" s="56"/>
      <c r="MAL152" s="56"/>
      <c r="MAM152" s="56"/>
      <c r="MAN152" s="56"/>
      <c r="MAO152" s="56"/>
      <c r="MAP152" s="56"/>
      <c r="MAQ152" s="56"/>
      <c r="MAR152" s="56"/>
      <c r="MAS152" s="56"/>
      <c r="MAT152" s="56"/>
      <c r="MAU152" s="56"/>
      <c r="MAV152" s="56"/>
      <c r="MAW152" s="56"/>
      <c r="MAX152" s="56"/>
      <c r="MAY152" s="56"/>
      <c r="MAZ152" s="56"/>
      <c r="MBA152" s="56"/>
      <c r="MBB152" s="56"/>
      <c r="MBC152" s="56"/>
      <c r="MBD152" s="56"/>
      <c r="MBE152" s="56"/>
      <c r="MBF152" s="56"/>
      <c r="MBG152" s="56"/>
      <c r="MBH152" s="56"/>
      <c r="MBI152" s="56"/>
      <c r="MBJ152" s="56"/>
      <c r="MBK152" s="56"/>
      <c r="MBL152" s="56"/>
      <c r="MBM152" s="56"/>
      <c r="MBN152" s="56"/>
      <c r="MBO152" s="56"/>
      <c r="MBP152" s="56"/>
      <c r="MBQ152" s="56"/>
      <c r="MBR152" s="56"/>
      <c r="MBS152" s="56"/>
      <c r="MBT152" s="56"/>
      <c r="MBU152" s="56"/>
      <c r="MBV152" s="56"/>
      <c r="MBW152" s="56"/>
      <c r="MBX152" s="56"/>
      <c r="MBY152" s="56"/>
      <c r="MBZ152" s="56"/>
      <c r="MCA152" s="56"/>
      <c r="MCB152" s="56"/>
      <c r="MCC152" s="56"/>
      <c r="MCD152" s="56"/>
      <c r="MCE152" s="56"/>
      <c r="MCF152" s="56"/>
      <c r="MCG152" s="56"/>
      <c r="MCH152" s="56"/>
      <c r="MCI152" s="56"/>
      <c r="MCJ152" s="56"/>
      <c r="MCK152" s="56"/>
      <c r="MCL152" s="56"/>
      <c r="MCM152" s="56"/>
      <c r="MCN152" s="56"/>
      <c r="MCO152" s="56"/>
      <c r="MCP152" s="56"/>
      <c r="MCQ152" s="56"/>
      <c r="MCR152" s="56"/>
      <c r="MCS152" s="56"/>
      <c r="MCT152" s="56"/>
      <c r="MCU152" s="56"/>
      <c r="MCV152" s="56"/>
      <c r="MCW152" s="56"/>
      <c r="MCX152" s="56"/>
      <c r="MCY152" s="56"/>
      <c r="MCZ152" s="56"/>
      <c r="MDA152" s="56"/>
      <c r="MDB152" s="56"/>
      <c r="MDC152" s="56"/>
      <c r="MDD152" s="56"/>
      <c r="MDE152" s="56"/>
      <c r="MDF152" s="56"/>
      <c r="MDG152" s="56"/>
      <c r="MDH152" s="56"/>
      <c r="MDI152" s="56"/>
      <c r="MDJ152" s="56"/>
      <c r="MDK152" s="56"/>
      <c r="MDL152" s="56"/>
      <c r="MDM152" s="56"/>
      <c r="MDN152" s="56"/>
      <c r="MDO152" s="56"/>
      <c r="MDP152" s="56"/>
      <c r="MDQ152" s="56"/>
      <c r="MDR152" s="56"/>
      <c r="MDS152" s="56"/>
      <c r="MDT152" s="56"/>
      <c r="MDU152" s="56"/>
      <c r="MDV152" s="56"/>
      <c r="MDW152" s="56"/>
      <c r="MDX152" s="56"/>
      <c r="MDY152" s="56"/>
      <c r="MDZ152" s="56"/>
      <c r="MEA152" s="56"/>
      <c r="MEB152" s="56"/>
      <c r="MEC152" s="56"/>
      <c r="MED152" s="56"/>
      <c r="MEE152" s="56"/>
      <c r="MEF152" s="56"/>
      <c r="MEG152" s="56"/>
      <c r="MEH152" s="56"/>
      <c r="MEI152" s="56"/>
      <c r="MEJ152" s="56"/>
      <c r="MEK152" s="56"/>
      <c r="MEL152" s="56"/>
      <c r="MEM152" s="56"/>
      <c r="MEN152" s="56"/>
      <c r="MEO152" s="56"/>
      <c r="MEP152" s="56"/>
      <c r="MEQ152" s="56"/>
      <c r="MER152" s="56"/>
      <c r="MES152" s="56"/>
      <c r="MET152" s="56"/>
      <c r="MEU152" s="56"/>
      <c r="MEV152" s="56"/>
      <c r="MEW152" s="56"/>
      <c r="MEX152" s="56"/>
      <c r="MEY152" s="56"/>
      <c r="MEZ152" s="56"/>
      <c r="MFA152" s="56"/>
      <c r="MFB152" s="56"/>
      <c r="MFC152" s="56"/>
      <c r="MFD152" s="56"/>
      <c r="MFE152" s="56"/>
      <c r="MFF152" s="56"/>
      <c r="MFG152" s="56"/>
      <c r="MFH152" s="56"/>
      <c r="MFI152" s="56"/>
      <c r="MFJ152" s="56"/>
      <c r="MFK152" s="56"/>
      <c r="MFL152" s="56"/>
      <c r="MFM152" s="56"/>
      <c r="MFN152" s="56"/>
      <c r="MFO152" s="56"/>
      <c r="MFP152" s="56"/>
      <c r="MFQ152" s="56"/>
      <c r="MFR152" s="56"/>
      <c r="MFS152" s="56"/>
      <c r="MFT152" s="56"/>
      <c r="MFU152" s="56"/>
      <c r="MFV152" s="56"/>
      <c r="MFW152" s="56"/>
      <c r="MFX152" s="56"/>
      <c r="MFY152" s="56"/>
      <c r="MFZ152" s="56"/>
      <c r="MGA152" s="56"/>
      <c r="MGB152" s="56"/>
      <c r="MGC152" s="56"/>
      <c r="MGD152" s="56"/>
      <c r="MGE152" s="56"/>
      <c r="MGF152" s="56"/>
      <c r="MGG152" s="56"/>
      <c r="MGH152" s="56"/>
      <c r="MGI152" s="56"/>
      <c r="MGJ152" s="56"/>
      <c r="MGK152" s="56"/>
      <c r="MGL152" s="56"/>
      <c r="MGM152" s="56"/>
      <c r="MGN152" s="56"/>
      <c r="MGO152" s="56"/>
      <c r="MGP152" s="56"/>
      <c r="MGQ152" s="56"/>
      <c r="MGR152" s="56"/>
      <c r="MGS152" s="56"/>
      <c r="MGT152" s="56"/>
      <c r="MGU152" s="56"/>
      <c r="MGV152" s="56"/>
      <c r="MGW152" s="56"/>
      <c r="MGX152" s="56"/>
      <c r="MGY152" s="56"/>
      <c r="MGZ152" s="56"/>
      <c r="MHA152" s="56"/>
      <c r="MHB152" s="56"/>
      <c r="MHC152" s="56"/>
      <c r="MHD152" s="56"/>
      <c r="MHE152" s="56"/>
      <c r="MHF152" s="56"/>
      <c r="MHG152" s="56"/>
      <c r="MHH152" s="56"/>
      <c r="MHI152" s="56"/>
      <c r="MHJ152" s="56"/>
      <c r="MHK152" s="56"/>
      <c r="MHL152" s="56"/>
      <c r="MHM152" s="56"/>
      <c r="MHN152" s="56"/>
      <c r="MHO152" s="56"/>
      <c r="MHP152" s="56"/>
      <c r="MHQ152" s="56"/>
      <c r="MHR152" s="56"/>
      <c r="MHS152" s="56"/>
      <c r="MHT152" s="56"/>
      <c r="MHU152" s="56"/>
      <c r="MHV152" s="56"/>
      <c r="MHW152" s="56"/>
      <c r="MHX152" s="56"/>
      <c r="MHY152" s="56"/>
      <c r="MHZ152" s="56"/>
      <c r="MIA152" s="56"/>
      <c r="MIB152" s="56"/>
      <c r="MIC152" s="56"/>
      <c r="MID152" s="56"/>
      <c r="MIE152" s="56"/>
      <c r="MIF152" s="56"/>
      <c r="MIG152" s="56"/>
      <c r="MIH152" s="56"/>
      <c r="MII152" s="56"/>
      <c r="MIJ152" s="56"/>
      <c r="MIK152" s="56"/>
      <c r="MIL152" s="56"/>
      <c r="MIM152" s="56"/>
      <c r="MIN152" s="56"/>
      <c r="MIO152" s="56"/>
      <c r="MIP152" s="56"/>
      <c r="MIQ152" s="56"/>
      <c r="MIR152" s="56"/>
      <c r="MIS152" s="56"/>
      <c r="MIT152" s="56"/>
      <c r="MIU152" s="56"/>
      <c r="MIV152" s="56"/>
      <c r="MIW152" s="56"/>
      <c r="MIX152" s="56"/>
      <c r="MIY152" s="56"/>
      <c r="MIZ152" s="56"/>
      <c r="MJA152" s="56"/>
      <c r="MJB152" s="56"/>
      <c r="MJC152" s="56"/>
      <c r="MJD152" s="56"/>
      <c r="MJE152" s="56"/>
      <c r="MJF152" s="56"/>
      <c r="MJG152" s="56"/>
      <c r="MJH152" s="56"/>
      <c r="MJI152" s="56"/>
      <c r="MJJ152" s="56"/>
      <c r="MJK152" s="56"/>
      <c r="MJL152" s="56"/>
      <c r="MJM152" s="56"/>
      <c r="MJN152" s="56"/>
      <c r="MJO152" s="56"/>
      <c r="MJP152" s="56"/>
      <c r="MJQ152" s="56"/>
      <c r="MJR152" s="56"/>
      <c r="MJS152" s="56"/>
      <c r="MJT152" s="56"/>
      <c r="MJU152" s="56"/>
      <c r="MJV152" s="56"/>
      <c r="MJW152" s="56"/>
      <c r="MJX152" s="56"/>
      <c r="MJY152" s="56"/>
      <c r="MJZ152" s="56"/>
      <c r="MKA152" s="56"/>
      <c r="MKB152" s="56"/>
      <c r="MKC152" s="56"/>
      <c r="MKD152" s="56"/>
      <c r="MKE152" s="56"/>
      <c r="MKF152" s="56"/>
      <c r="MKG152" s="56"/>
      <c r="MKH152" s="56"/>
      <c r="MKI152" s="56"/>
      <c r="MKJ152" s="56"/>
      <c r="MKK152" s="56"/>
      <c r="MKL152" s="56"/>
      <c r="MKM152" s="56"/>
      <c r="MKN152" s="56"/>
      <c r="MKO152" s="56"/>
      <c r="MKP152" s="56"/>
      <c r="MKQ152" s="56"/>
      <c r="MKR152" s="56"/>
      <c r="MKS152" s="56"/>
      <c r="MKT152" s="56"/>
      <c r="MKU152" s="56"/>
      <c r="MKV152" s="56"/>
      <c r="MKW152" s="56"/>
      <c r="MKX152" s="56"/>
      <c r="MKY152" s="56"/>
      <c r="MKZ152" s="56"/>
      <c r="MLA152" s="56"/>
      <c r="MLB152" s="56"/>
      <c r="MLC152" s="56"/>
      <c r="MLD152" s="56"/>
      <c r="MLE152" s="56"/>
      <c r="MLF152" s="56"/>
      <c r="MLG152" s="56"/>
      <c r="MLH152" s="56"/>
      <c r="MLI152" s="56"/>
      <c r="MLJ152" s="56"/>
      <c r="MLK152" s="56"/>
      <c r="MLL152" s="56"/>
      <c r="MLM152" s="56"/>
      <c r="MLN152" s="56"/>
      <c r="MLO152" s="56"/>
      <c r="MLP152" s="56"/>
      <c r="MLQ152" s="56"/>
      <c r="MLR152" s="56"/>
      <c r="MLS152" s="56"/>
      <c r="MLT152" s="56"/>
      <c r="MLU152" s="56"/>
      <c r="MLV152" s="56"/>
      <c r="MLW152" s="56"/>
      <c r="MLX152" s="56"/>
      <c r="MLY152" s="56"/>
      <c r="MLZ152" s="56"/>
      <c r="MMA152" s="56"/>
      <c r="MMB152" s="56"/>
      <c r="MMC152" s="56"/>
      <c r="MMD152" s="56"/>
      <c r="MME152" s="56"/>
      <c r="MMF152" s="56"/>
      <c r="MMG152" s="56"/>
      <c r="MMH152" s="56"/>
      <c r="MMI152" s="56"/>
      <c r="MMJ152" s="56"/>
      <c r="MMK152" s="56"/>
      <c r="MML152" s="56"/>
      <c r="MMM152" s="56"/>
      <c r="MMN152" s="56"/>
      <c r="MMO152" s="56"/>
      <c r="MMP152" s="56"/>
      <c r="MMQ152" s="56"/>
      <c r="MMR152" s="56"/>
      <c r="MMS152" s="56"/>
      <c r="MMT152" s="56"/>
      <c r="MMU152" s="56"/>
      <c r="MMV152" s="56"/>
      <c r="MMW152" s="56"/>
      <c r="MMX152" s="56"/>
      <c r="MMY152" s="56"/>
      <c r="MMZ152" s="56"/>
      <c r="MNA152" s="56"/>
      <c r="MNB152" s="56"/>
      <c r="MNC152" s="56"/>
      <c r="MND152" s="56"/>
      <c r="MNE152" s="56"/>
      <c r="MNF152" s="56"/>
      <c r="MNG152" s="56"/>
      <c r="MNH152" s="56"/>
      <c r="MNI152" s="56"/>
      <c r="MNJ152" s="56"/>
      <c r="MNK152" s="56"/>
      <c r="MNL152" s="56"/>
      <c r="MNM152" s="56"/>
      <c r="MNN152" s="56"/>
      <c r="MNO152" s="56"/>
      <c r="MNP152" s="56"/>
      <c r="MNQ152" s="56"/>
      <c r="MNR152" s="56"/>
      <c r="MNS152" s="56"/>
      <c r="MNT152" s="56"/>
      <c r="MNU152" s="56"/>
      <c r="MNV152" s="56"/>
      <c r="MNW152" s="56"/>
      <c r="MNX152" s="56"/>
      <c r="MNY152" s="56"/>
      <c r="MNZ152" s="56"/>
      <c r="MOA152" s="56"/>
      <c r="MOB152" s="56"/>
      <c r="MOC152" s="56"/>
      <c r="MOD152" s="56"/>
      <c r="MOE152" s="56"/>
      <c r="MOF152" s="56"/>
      <c r="MOG152" s="56"/>
      <c r="MOH152" s="56"/>
      <c r="MOI152" s="56"/>
      <c r="MOJ152" s="56"/>
      <c r="MOK152" s="56"/>
      <c r="MOL152" s="56"/>
      <c r="MOM152" s="56"/>
      <c r="MON152" s="56"/>
      <c r="MOO152" s="56"/>
      <c r="MOP152" s="56"/>
      <c r="MOQ152" s="56"/>
      <c r="MOR152" s="56"/>
      <c r="MOS152" s="56"/>
      <c r="MOT152" s="56"/>
      <c r="MOU152" s="56"/>
      <c r="MOV152" s="56"/>
      <c r="MOW152" s="56"/>
      <c r="MOX152" s="56"/>
      <c r="MOY152" s="56"/>
      <c r="MOZ152" s="56"/>
      <c r="MPA152" s="56"/>
      <c r="MPB152" s="56"/>
      <c r="MPC152" s="56"/>
      <c r="MPD152" s="56"/>
      <c r="MPE152" s="56"/>
      <c r="MPF152" s="56"/>
      <c r="MPG152" s="56"/>
      <c r="MPH152" s="56"/>
      <c r="MPI152" s="56"/>
      <c r="MPJ152" s="56"/>
      <c r="MPK152" s="56"/>
      <c r="MPL152" s="56"/>
      <c r="MPM152" s="56"/>
      <c r="MPN152" s="56"/>
      <c r="MPO152" s="56"/>
      <c r="MPP152" s="56"/>
      <c r="MPQ152" s="56"/>
      <c r="MPR152" s="56"/>
      <c r="MPS152" s="56"/>
      <c r="MPT152" s="56"/>
      <c r="MPU152" s="56"/>
      <c r="MPV152" s="56"/>
      <c r="MPW152" s="56"/>
      <c r="MPX152" s="56"/>
      <c r="MPY152" s="56"/>
      <c r="MPZ152" s="56"/>
      <c r="MQA152" s="56"/>
      <c r="MQB152" s="56"/>
      <c r="MQC152" s="56"/>
      <c r="MQD152" s="56"/>
      <c r="MQE152" s="56"/>
      <c r="MQF152" s="56"/>
      <c r="MQG152" s="56"/>
      <c r="MQH152" s="56"/>
      <c r="MQI152" s="56"/>
      <c r="MQJ152" s="56"/>
      <c r="MQK152" s="56"/>
      <c r="MQL152" s="56"/>
      <c r="MQM152" s="56"/>
      <c r="MQN152" s="56"/>
      <c r="MQO152" s="56"/>
      <c r="MQP152" s="56"/>
      <c r="MQQ152" s="56"/>
      <c r="MQR152" s="56"/>
      <c r="MQS152" s="56"/>
      <c r="MQT152" s="56"/>
      <c r="MQU152" s="56"/>
      <c r="MQV152" s="56"/>
      <c r="MQW152" s="56"/>
      <c r="MQX152" s="56"/>
      <c r="MQY152" s="56"/>
      <c r="MQZ152" s="56"/>
      <c r="MRA152" s="56"/>
      <c r="MRB152" s="56"/>
      <c r="MRC152" s="56"/>
      <c r="MRD152" s="56"/>
      <c r="MRE152" s="56"/>
      <c r="MRF152" s="56"/>
      <c r="MRG152" s="56"/>
      <c r="MRH152" s="56"/>
      <c r="MRI152" s="56"/>
      <c r="MRJ152" s="56"/>
      <c r="MRK152" s="56"/>
      <c r="MRL152" s="56"/>
      <c r="MRM152" s="56"/>
      <c r="MRN152" s="56"/>
      <c r="MRO152" s="56"/>
      <c r="MRP152" s="56"/>
      <c r="MRQ152" s="56"/>
      <c r="MRR152" s="56"/>
      <c r="MRS152" s="56"/>
      <c r="MRT152" s="56"/>
      <c r="MRU152" s="56"/>
      <c r="MRV152" s="56"/>
      <c r="MRW152" s="56"/>
      <c r="MRX152" s="56"/>
      <c r="MRY152" s="56"/>
      <c r="MRZ152" s="56"/>
      <c r="MSA152" s="56"/>
      <c r="MSB152" s="56"/>
      <c r="MSC152" s="56"/>
      <c r="MSD152" s="56"/>
      <c r="MSE152" s="56"/>
      <c r="MSF152" s="56"/>
      <c r="MSG152" s="56"/>
      <c r="MSH152" s="56"/>
      <c r="MSI152" s="56"/>
      <c r="MSJ152" s="56"/>
      <c r="MSK152" s="56"/>
      <c r="MSL152" s="56"/>
      <c r="MSM152" s="56"/>
      <c r="MSN152" s="56"/>
      <c r="MSO152" s="56"/>
      <c r="MSP152" s="56"/>
      <c r="MSQ152" s="56"/>
      <c r="MSR152" s="56"/>
      <c r="MSS152" s="56"/>
      <c r="MST152" s="56"/>
      <c r="MSU152" s="56"/>
      <c r="MSV152" s="56"/>
      <c r="MSW152" s="56"/>
      <c r="MSX152" s="56"/>
      <c r="MSY152" s="56"/>
      <c r="MSZ152" s="56"/>
      <c r="MTA152" s="56"/>
      <c r="MTB152" s="56"/>
      <c r="MTC152" s="56"/>
      <c r="MTD152" s="56"/>
      <c r="MTE152" s="56"/>
      <c r="MTF152" s="56"/>
      <c r="MTG152" s="56"/>
      <c r="MTH152" s="56"/>
      <c r="MTI152" s="56"/>
      <c r="MTJ152" s="56"/>
      <c r="MTK152" s="56"/>
      <c r="MTL152" s="56"/>
      <c r="MTM152" s="56"/>
      <c r="MTN152" s="56"/>
      <c r="MTO152" s="56"/>
      <c r="MTP152" s="56"/>
      <c r="MTQ152" s="56"/>
      <c r="MTR152" s="56"/>
      <c r="MTS152" s="56"/>
      <c r="MTT152" s="56"/>
      <c r="MTU152" s="56"/>
      <c r="MTV152" s="56"/>
      <c r="MTW152" s="56"/>
      <c r="MTX152" s="56"/>
      <c r="MTY152" s="56"/>
      <c r="MTZ152" s="56"/>
      <c r="MUA152" s="56"/>
      <c r="MUB152" s="56"/>
      <c r="MUC152" s="56"/>
      <c r="MUD152" s="56"/>
      <c r="MUE152" s="56"/>
      <c r="MUF152" s="56"/>
      <c r="MUG152" s="56"/>
      <c r="MUH152" s="56"/>
      <c r="MUI152" s="56"/>
      <c r="MUJ152" s="56"/>
      <c r="MUK152" s="56"/>
      <c r="MUL152" s="56"/>
      <c r="MUM152" s="56"/>
      <c r="MUN152" s="56"/>
      <c r="MUO152" s="56"/>
      <c r="MUP152" s="56"/>
      <c r="MUQ152" s="56"/>
      <c r="MUR152" s="56"/>
      <c r="MUS152" s="56"/>
      <c r="MUT152" s="56"/>
      <c r="MUU152" s="56"/>
      <c r="MUV152" s="56"/>
      <c r="MUW152" s="56"/>
      <c r="MUX152" s="56"/>
      <c r="MUY152" s="56"/>
      <c r="MUZ152" s="56"/>
      <c r="MVA152" s="56"/>
      <c r="MVB152" s="56"/>
      <c r="MVC152" s="56"/>
      <c r="MVD152" s="56"/>
      <c r="MVE152" s="56"/>
      <c r="MVF152" s="56"/>
      <c r="MVG152" s="56"/>
      <c r="MVH152" s="56"/>
      <c r="MVI152" s="56"/>
      <c r="MVJ152" s="56"/>
      <c r="MVK152" s="56"/>
      <c r="MVL152" s="56"/>
      <c r="MVM152" s="56"/>
      <c r="MVN152" s="56"/>
      <c r="MVO152" s="56"/>
      <c r="MVP152" s="56"/>
      <c r="MVQ152" s="56"/>
      <c r="MVR152" s="56"/>
      <c r="MVS152" s="56"/>
      <c r="MVT152" s="56"/>
      <c r="MVU152" s="56"/>
      <c r="MVV152" s="56"/>
      <c r="MVW152" s="56"/>
      <c r="MVX152" s="56"/>
      <c r="MVY152" s="56"/>
      <c r="MVZ152" s="56"/>
      <c r="MWA152" s="56"/>
      <c r="MWB152" s="56"/>
      <c r="MWC152" s="56"/>
      <c r="MWD152" s="56"/>
      <c r="MWE152" s="56"/>
      <c r="MWF152" s="56"/>
      <c r="MWG152" s="56"/>
      <c r="MWH152" s="56"/>
      <c r="MWI152" s="56"/>
      <c r="MWJ152" s="56"/>
      <c r="MWK152" s="56"/>
      <c r="MWL152" s="56"/>
      <c r="MWM152" s="56"/>
      <c r="MWN152" s="56"/>
      <c r="MWO152" s="56"/>
      <c r="MWP152" s="56"/>
      <c r="MWQ152" s="56"/>
      <c r="MWR152" s="56"/>
      <c r="MWS152" s="56"/>
      <c r="MWT152" s="56"/>
      <c r="MWU152" s="56"/>
      <c r="MWV152" s="56"/>
      <c r="MWW152" s="56"/>
      <c r="MWX152" s="56"/>
      <c r="MWY152" s="56"/>
      <c r="MWZ152" s="56"/>
      <c r="MXA152" s="56"/>
      <c r="MXB152" s="56"/>
      <c r="MXC152" s="56"/>
      <c r="MXD152" s="56"/>
      <c r="MXE152" s="56"/>
      <c r="MXF152" s="56"/>
      <c r="MXG152" s="56"/>
      <c r="MXH152" s="56"/>
      <c r="MXI152" s="56"/>
      <c r="MXJ152" s="56"/>
      <c r="MXK152" s="56"/>
      <c r="MXL152" s="56"/>
      <c r="MXM152" s="56"/>
      <c r="MXN152" s="56"/>
      <c r="MXO152" s="56"/>
      <c r="MXP152" s="56"/>
      <c r="MXQ152" s="56"/>
      <c r="MXR152" s="56"/>
      <c r="MXS152" s="56"/>
      <c r="MXT152" s="56"/>
      <c r="MXU152" s="56"/>
      <c r="MXV152" s="56"/>
      <c r="MXW152" s="56"/>
      <c r="MXX152" s="56"/>
      <c r="MXY152" s="56"/>
      <c r="MXZ152" s="56"/>
      <c r="MYA152" s="56"/>
      <c r="MYB152" s="56"/>
      <c r="MYC152" s="56"/>
      <c r="MYD152" s="56"/>
      <c r="MYE152" s="56"/>
      <c r="MYF152" s="56"/>
      <c r="MYG152" s="56"/>
      <c r="MYH152" s="56"/>
      <c r="MYI152" s="56"/>
      <c r="MYJ152" s="56"/>
      <c r="MYK152" s="56"/>
      <c r="MYL152" s="56"/>
      <c r="MYM152" s="56"/>
      <c r="MYN152" s="56"/>
      <c r="MYO152" s="56"/>
      <c r="MYP152" s="56"/>
      <c r="MYQ152" s="56"/>
      <c r="MYR152" s="56"/>
      <c r="MYS152" s="56"/>
      <c r="MYT152" s="56"/>
      <c r="MYU152" s="56"/>
      <c r="MYV152" s="56"/>
      <c r="MYW152" s="56"/>
      <c r="MYX152" s="56"/>
      <c r="MYY152" s="56"/>
      <c r="MYZ152" s="56"/>
      <c r="MZA152" s="56"/>
      <c r="MZB152" s="56"/>
      <c r="MZC152" s="56"/>
      <c r="MZD152" s="56"/>
      <c r="MZE152" s="56"/>
      <c r="MZF152" s="56"/>
      <c r="MZG152" s="56"/>
      <c r="MZH152" s="56"/>
      <c r="MZI152" s="56"/>
      <c r="MZJ152" s="56"/>
      <c r="MZK152" s="56"/>
      <c r="MZL152" s="56"/>
      <c r="MZM152" s="56"/>
      <c r="MZN152" s="56"/>
      <c r="MZO152" s="56"/>
      <c r="MZP152" s="56"/>
      <c r="MZQ152" s="56"/>
      <c r="MZR152" s="56"/>
      <c r="MZS152" s="56"/>
      <c r="MZT152" s="56"/>
      <c r="MZU152" s="56"/>
      <c r="MZV152" s="56"/>
      <c r="MZW152" s="56"/>
      <c r="MZX152" s="56"/>
      <c r="MZY152" s="56"/>
      <c r="MZZ152" s="56"/>
      <c r="NAA152" s="56"/>
      <c r="NAB152" s="56"/>
      <c r="NAC152" s="56"/>
      <c r="NAD152" s="56"/>
      <c r="NAE152" s="56"/>
      <c r="NAF152" s="56"/>
      <c r="NAG152" s="56"/>
      <c r="NAH152" s="56"/>
      <c r="NAI152" s="56"/>
      <c r="NAJ152" s="56"/>
      <c r="NAK152" s="56"/>
      <c r="NAL152" s="56"/>
      <c r="NAM152" s="56"/>
      <c r="NAN152" s="56"/>
      <c r="NAO152" s="56"/>
      <c r="NAP152" s="56"/>
      <c r="NAQ152" s="56"/>
      <c r="NAR152" s="56"/>
      <c r="NAS152" s="56"/>
      <c r="NAT152" s="56"/>
      <c r="NAU152" s="56"/>
      <c r="NAV152" s="56"/>
      <c r="NAW152" s="56"/>
      <c r="NAX152" s="56"/>
      <c r="NAY152" s="56"/>
      <c r="NAZ152" s="56"/>
      <c r="NBA152" s="56"/>
      <c r="NBB152" s="56"/>
      <c r="NBC152" s="56"/>
      <c r="NBD152" s="56"/>
      <c r="NBE152" s="56"/>
      <c r="NBF152" s="56"/>
      <c r="NBG152" s="56"/>
      <c r="NBH152" s="56"/>
      <c r="NBI152" s="56"/>
      <c r="NBJ152" s="56"/>
      <c r="NBK152" s="56"/>
      <c r="NBL152" s="56"/>
      <c r="NBM152" s="56"/>
      <c r="NBN152" s="56"/>
      <c r="NBO152" s="56"/>
      <c r="NBP152" s="56"/>
      <c r="NBQ152" s="56"/>
      <c r="NBR152" s="56"/>
      <c r="NBS152" s="56"/>
      <c r="NBT152" s="56"/>
      <c r="NBU152" s="56"/>
      <c r="NBV152" s="56"/>
      <c r="NBW152" s="56"/>
      <c r="NBX152" s="56"/>
      <c r="NBY152" s="56"/>
      <c r="NBZ152" s="56"/>
      <c r="NCA152" s="56"/>
      <c r="NCB152" s="56"/>
      <c r="NCC152" s="56"/>
      <c r="NCD152" s="56"/>
      <c r="NCE152" s="56"/>
      <c r="NCF152" s="56"/>
      <c r="NCG152" s="56"/>
      <c r="NCH152" s="56"/>
      <c r="NCI152" s="56"/>
      <c r="NCJ152" s="56"/>
      <c r="NCK152" s="56"/>
      <c r="NCL152" s="56"/>
      <c r="NCM152" s="56"/>
      <c r="NCN152" s="56"/>
      <c r="NCO152" s="56"/>
      <c r="NCP152" s="56"/>
      <c r="NCQ152" s="56"/>
      <c r="NCR152" s="56"/>
      <c r="NCS152" s="56"/>
      <c r="NCT152" s="56"/>
      <c r="NCU152" s="56"/>
      <c r="NCV152" s="56"/>
      <c r="NCW152" s="56"/>
      <c r="NCX152" s="56"/>
      <c r="NCY152" s="56"/>
      <c r="NCZ152" s="56"/>
      <c r="NDA152" s="56"/>
      <c r="NDB152" s="56"/>
      <c r="NDC152" s="56"/>
      <c r="NDD152" s="56"/>
      <c r="NDE152" s="56"/>
      <c r="NDF152" s="56"/>
      <c r="NDG152" s="56"/>
      <c r="NDH152" s="56"/>
      <c r="NDI152" s="56"/>
      <c r="NDJ152" s="56"/>
      <c r="NDK152" s="56"/>
      <c r="NDL152" s="56"/>
      <c r="NDM152" s="56"/>
      <c r="NDN152" s="56"/>
      <c r="NDO152" s="56"/>
      <c r="NDP152" s="56"/>
      <c r="NDQ152" s="56"/>
      <c r="NDR152" s="56"/>
      <c r="NDS152" s="56"/>
      <c r="NDT152" s="56"/>
      <c r="NDU152" s="56"/>
      <c r="NDV152" s="56"/>
      <c r="NDW152" s="56"/>
      <c r="NDX152" s="56"/>
      <c r="NDY152" s="56"/>
      <c r="NDZ152" s="56"/>
      <c r="NEA152" s="56"/>
      <c r="NEB152" s="56"/>
      <c r="NEC152" s="56"/>
      <c r="NED152" s="56"/>
      <c r="NEE152" s="56"/>
      <c r="NEF152" s="56"/>
      <c r="NEG152" s="56"/>
      <c r="NEH152" s="56"/>
      <c r="NEI152" s="56"/>
      <c r="NEJ152" s="56"/>
      <c r="NEK152" s="56"/>
      <c r="NEL152" s="56"/>
      <c r="NEM152" s="56"/>
      <c r="NEN152" s="56"/>
      <c r="NEO152" s="56"/>
      <c r="NEP152" s="56"/>
      <c r="NEQ152" s="56"/>
      <c r="NER152" s="56"/>
      <c r="NES152" s="56"/>
      <c r="NET152" s="56"/>
      <c r="NEU152" s="56"/>
      <c r="NEV152" s="56"/>
      <c r="NEW152" s="56"/>
      <c r="NEX152" s="56"/>
      <c r="NEY152" s="56"/>
      <c r="NEZ152" s="56"/>
      <c r="NFA152" s="56"/>
      <c r="NFB152" s="56"/>
      <c r="NFC152" s="56"/>
      <c r="NFD152" s="56"/>
      <c r="NFE152" s="56"/>
      <c r="NFF152" s="56"/>
      <c r="NFG152" s="56"/>
      <c r="NFH152" s="56"/>
      <c r="NFI152" s="56"/>
      <c r="NFJ152" s="56"/>
      <c r="NFK152" s="56"/>
      <c r="NFL152" s="56"/>
      <c r="NFM152" s="56"/>
      <c r="NFN152" s="56"/>
      <c r="NFO152" s="56"/>
      <c r="NFP152" s="56"/>
      <c r="NFQ152" s="56"/>
      <c r="NFR152" s="56"/>
      <c r="NFS152" s="56"/>
      <c r="NFT152" s="56"/>
      <c r="NFU152" s="56"/>
      <c r="NFV152" s="56"/>
      <c r="NFW152" s="56"/>
      <c r="NFX152" s="56"/>
      <c r="NFY152" s="56"/>
      <c r="NFZ152" s="56"/>
      <c r="NGA152" s="56"/>
      <c r="NGB152" s="56"/>
      <c r="NGC152" s="56"/>
      <c r="NGD152" s="56"/>
      <c r="NGE152" s="56"/>
      <c r="NGF152" s="56"/>
      <c r="NGG152" s="56"/>
      <c r="NGH152" s="56"/>
      <c r="NGI152" s="56"/>
      <c r="NGJ152" s="56"/>
      <c r="NGK152" s="56"/>
      <c r="NGL152" s="56"/>
      <c r="NGM152" s="56"/>
      <c r="NGN152" s="56"/>
      <c r="NGO152" s="56"/>
      <c r="NGP152" s="56"/>
      <c r="NGQ152" s="56"/>
      <c r="NGR152" s="56"/>
      <c r="NGS152" s="56"/>
      <c r="NGT152" s="56"/>
      <c r="NGU152" s="56"/>
      <c r="NGV152" s="56"/>
      <c r="NGW152" s="56"/>
      <c r="NGX152" s="56"/>
      <c r="NGY152" s="56"/>
      <c r="NGZ152" s="56"/>
      <c r="NHA152" s="56"/>
      <c r="NHB152" s="56"/>
      <c r="NHC152" s="56"/>
      <c r="NHD152" s="56"/>
      <c r="NHE152" s="56"/>
      <c r="NHF152" s="56"/>
      <c r="NHG152" s="56"/>
      <c r="NHH152" s="56"/>
      <c r="NHI152" s="56"/>
      <c r="NHJ152" s="56"/>
      <c r="NHK152" s="56"/>
      <c r="NHL152" s="56"/>
      <c r="NHM152" s="56"/>
      <c r="NHN152" s="56"/>
      <c r="NHO152" s="56"/>
      <c r="NHP152" s="56"/>
      <c r="NHQ152" s="56"/>
      <c r="NHR152" s="56"/>
      <c r="NHS152" s="56"/>
      <c r="NHT152" s="56"/>
      <c r="NHU152" s="56"/>
      <c r="NHV152" s="56"/>
      <c r="NHW152" s="56"/>
      <c r="NHX152" s="56"/>
      <c r="NHY152" s="56"/>
      <c r="NHZ152" s="56"/>
      <c r="NIA152" s="56"/>
      <c r="NIB152" s="56"/>
      <c r="NIC152" s="56"/>
      <c r="NID152" s="56"/>
      <c r="NIE152" s="56"/>
      <c r="NIF152" s="56"/>
      <c r="NIG152" s="56"/>
      <c r="NIH152" s="56"/>
      <c r="NII152" s="56"/>
      <c r="NIJ152" s="56"/>
      <c r="NIK152" s="56"/>
      <c r="NIL152" s="56"/>
      <c r="NIM152" s="56"/>
      <c r="NIN152" s="56"/>
      <c r="NIO152" s="56"/>
      <c r="NIP152" s="56"/>
      <c r="NIQ152" s="56"/>
      <c r="NIR152" s="56"/>
      <c r="NIS152" s="56"/>
      <c r="NIT152" s="56"/>
      <c r="NIU152" s="56"/>
      <c r="NIV152" s="56"/>
      <c r="NIW152" s="56"/>
      <c r="NIX152" s="56"/>
      <c r="NIY152" s="56"/>
      <c r="NIZ152" s="56"/>
      <c r="NJA152" s="56"/>
      <c r="NJB152" s="56"/>
      <c r="NJC152" s="56"/>
      <c r="NJD152" s="56"/>
      <c r="NJE152" s="56"/>
      <c r="NJF152" s="56"/>
      <c r="NJG152" s="56"/>
      <c r="NJH152" s="56"/>
      <c r="NJI152" s="56"/>
      <c r="NJJ152" s="56"/>
      <c r="NJK152" s="56"/>
      <c r="NJL152" s="56"/>
      <c r="NJM152" s="56"/>
      <c r="NJN152" s="56"/>
      <c r="NJO152" s="56"/>
      <c r="NJP152" s="56"/>
      <c r="NJQ152" s="56"/>
      <c r="NJR152" s="56"/>
      <c r="NJS152" s="56"/>
      <c r="NJT152" s="56"/>
      <c r="NJU152" s="56"/>
      <c r="NJV152" s="56"/>
      <c r="NJW152" s="56"/>
      <c r="NJX152" s="56"/>
      <c r="NJY152" s="56"/>
      <c r="NJZ152" s="56"/>
      <c r="NKA152" s="56"/>
      <c r="NKB152" s="56"/>
      <c r="NKC152" s="56"/>
      <c r="NKD152" s="56"/>
      <c r="NKE152" s="56"/>
      <c r="NKF152" s="56"/>
      <c r="NKG152" s="56"/>
      <c r="NKH152" s="56"/>
      <c r="NKI152" s="56"/>
      <c r="NKJ152" s="56"/>
      <c r="NKK152" s="56"/>
      <c r="NKL152" s="56"/>
      <c r="NKM152" s="56"/>
      <c r="NKN152" s="56"/>
      <c r="NKO152" s="56"/>
      <c r="NKP152" s="56"/>
      <c r="NKQ152" s="56"/>
      <c r="NKR152" s="56"/>
      <c r="NKS152" s="56"/>
      <c r="NKT152" s="56"/>
      <c r="NKU152" s="56"/>
      <c r="NKV152" s="56"/>
      <c r="NKW152" s="56"/>
      <c r="NKX152" s="56"/>
      <c r="NKY152" s="56"/>
      <c r="NKZ152" s="56"/>
      <c r="NLA152" s="56"/>
      <c r="NLB152" s="56"/>
      <c r="NLC152" s="56"/>
      <c r="NLD152" s="56"/>
      <c r="NLE152" s="56"/>
      <c r="NLF152" s="56"/>
      <c r="NLG152" s="56"/>
      <c r="NLH152" s="56"/>
      <c r="NLI152" s="56"/>
      <c r="NLJ152" s="56"/>
      <c r="NLK152" s="56"/>
      <c r="NLL152" s="56"/>
      <c r="NLM152" s="56"/>
      <c r="NLN152" s="56"/>
      <c r="NLO152" s="56"/>
      <c r="NLP152" s="56"/>
      <c r="NLQ152" s="56"/>
      <c r="NLR152" s="56"/>
      <c r="NLS152" s="56"/>
      <c r="NLT152" s="56"/>
      <c r="NLU152" s="56"/>
      <c r="NLV152" s="56"/>
      <c r="NLW152" s="56"/>
      <c r="NLX152" s="56"/>
      <c r="NLY152" s="56"/>
      <c r="NLZ152" s="56"/>
      <c r="NMA152" s="56"/>
      <c r="NMB152" s="56"/>
      <c r="NMC152" s="56"/>
      <c r="NMD152" s="56"/>
      <c r="NME152" s="56"/>
      <c r="NMF152" s="56"/>
      <c r="NMG152" s="56"/>
      <c r="NMH152" s="56"/>
      <c r="NMI152" s="56"/>
      <c r="NMJ152" s="56"/>
      <c r="NMK152" s="56"/>
      <c r="NML152" s="56"/>
      <c r="NMM152" s="56"/>
      <c r="NMN152" s="56"/>
      <c r="NMO152" s="56"/>
      <c r="NMP152" s="56"/>
      <c r="NMQ152" s="56"/>
      <c r="NMR152" s="56"/>
      <c r="NMS152" s="56"/>
      <c r="NMT152" s="56"/>
      <c r="NMU152" s="56"/>
      <c r="NMV152" s="56"/>
      <c r="NMW152" s="56"/>
      <c r="NMX152" s="56"/>
      <c r="NMY152" s="56"/>
      <c r="NMZ152" s="56"/>
      <c r="NNA152" s="56"/>
      <c r="NNB152" s="56"/>
      <c r="NNC152" s="56"/>
      <c r="NND152" s="56"/>
      <c r="NNE152" s="56"/>
      <c r="NNF152" s="56"/>
      <c r="NNG152" s="56"/>
      <c r="NNH152" s="56"/>
      <c r="NNI152" s="56"/>
      <c r="NNJ152" s="56"/>
      <c r="NNK152" s="56"/>
      <c r="NNL152" s="56"/>
      <c r="NNM152" s="56"/>
      <c r="NNN152" s="56"/>
      <c r="NNO152" s="56"/>
      <c r="NNP152" s="56"/>
      <c r="NNQ152" s="56"/>
      <c r="NNR152" s="56"/>
      <c r="NNS152" s="56"/>
      <c r="NNT152" s="56"/>
      <c r="NNU152" s="56"/>
      <c r="NNV152" s="56"/>
      <c r="NNW152" s="56"/>
      <c r="NNX152" s="56"/>
      <c r="NNY152" s="56"/>
      <c r="NNZ152" s="56"/>
      <c r="NOA152" s="56"/>
      <c r="NOB152" s="56"/>
      <c r="NOC152" s="56"/>
      <c r="NOD152" s="56"/>
      <c r="NOE152" s="56"/>
      <c r="NOF152" s="56"/>
      <c r="NOG152" s="56"/>
      <c r="NOH152" s="56"/>
      <c r="NOI152" s="56"/>
      <c r="NOJ152" s="56"/>
      <c r="NOK152" s="56"/>
      <c r="NOL152" s="56"/>
      <c r="NOM152" s="56"/>
      <c r="NON152" s="56"/>
      <c r="NOO152" s="56"/>
      <c r="NOP152" s="56"/>
      <c r="NOQ152" s="56"/>
      <c r="NOR152" s="56"/>
      <c r="NOS152" s="56"/>
      <c r="NOT152" s="56"/>
      <c r="NOU152" s="56"/>
      <c r="NOV152" s="56"/>
      <c r="NOW152" s="56"/>
      <c r="NOX152" s="56"/>
      <c r="NOY152" s="56"/>
      <c r="NOZ152" s="56"/>
      <c r="NPA152" s="56"/>
      <c r="NPB152" s="56"/>
      <c r="NPC152" s="56"/>
      <c r="NPD152" s="56"/>
      <c r="NPE152" s="56"/>
      <c r="NPF152" s="56"/>
      <c r="NPG152" s="56"/>
      <c r="NPH152" s="56"/>
      <c r="NPI152" s="56"/>
      <c r="NPJ152" s="56"/>
      <c r="NPK152" s="56"/>
      <c r="NPL152" s="56"/>
      <c r="NPM152" s="56"/>
      <c r="NPN152" s="56"/>
      <c r="NPO152" s="56"/>
      <c r="NPP152" s="56"/>
      <c r="NPQ152" s="56"/>
      <c r="NPR152" s="56"/>
      <c r="NPS152" s="56"/>
      <c r="NPT152" s="56"/>
      <c r="NPU152" s="56"/>
      <c r="NPV152" s="56"/>
      <c r="NPW152" s="56"/>
      <c r="NPX152" s="56"/>
      <c r="NPY152" s="56"/>
      <c r="NPZ152" s="56"/>
      <c r="NQA152" s="56"/>
      <c r="NQB152" s="56"/>
      <c r="NQC152" s="56"/>
      <c r="NQD152" s="56"/>
      <c r="NQE152" s="56"/>
      <c r="NQF152" s="56"/>
      <c r="NQG152" s="56"/>
      <c r="NQH152" s="56"/>
      <c r="NQI152" s="56"/>
      <c r="NQJ152" s="56"/>
      <c r="NQK152" s="56"/>
      <c r="NQL152" s="56"/>
      <c r="NQM152" s="56"/>
      <c r="NQN152" s="56"/>
      <c r="NQO152" s="56"/>
      <c r="NQP152" s="56"/>
      <c r="NQQ152" s="56"/>
      <c r="NQR152" s="56"/>
      <c r="NQS152" s="56"/>
      <c r="NQT152" s="56"/>
      <c r="NQU152" s="56"/>
      <c r="NQV152" s="56"/>
      <c r="NQW152" s="56"/>
      <c r="NQX152" s="56"/>
      <c r="NQY152" s="56"/>
      <c r="NQZ152" s="56"/>
      <c r="NRA152" s="56"/>
      <c r="NRB152" s="56"/>
      <c r="NRC152" s="56"/>
      <c r="NRD152" s="56"/>
      <c r="NRE152" s="56"/>
      <c r="NRF152" s="56"/>
      <c r="NRG152" s="56"/>
      <c r="NRH152" s="56"/>
      <c r="NRI152" s="56"/>
      <c r="NRJ152" s="56"/>
      <c r="NRK152" s="56"/>
      <c r="NRL152" s="56"/>
      <c r="NRM152" s="56"/>
      <c r="NRN152" s="56"/>
      <c r="NRO152" s="56"/>
      <c r="NRP152" s="56"/>
      <c r="NRQ152" s="56"/>
      <c r="NRR152" s="56"/>
      <c r="NRS152" s="56"/>
      <c r="NRT152" s="56"/>
      <c r="NRU152" s="56"/>
      <c r="NRV152" s="56"/>
      <c r="NRW152" s="56"/>
      <c r="NRX152" s="56"/>
      <c r="NRY152" s="56"/>
      <c r="NRZ152" s="56"/>
      <c r="NSA152" s="56"/>
      <c r="NSB152" s="56"/>
      <c r="NSC152" s="56"/>
      <c r="NSD152" s="56"/>
      <c r="NSE152" s="56"/>
      <c r="NSF152" s="56"/>
      <c r="NSG152" s="56"/>
      <c r="NSH152" s="56"/>
      <c r="NSI152" s="56"/>
      <c r="NSJ152" s="56"/>
      <c r="NSK152" s="56"/>
      <c r="NSL152" s="56"/>
      <c r="NSM152" s="56"/>
      <c r="NSN152" s="56"/>
      <c r="NSO152" s="56"/>
      <c r="NSP152" s="56"/>
      <c r="NSQ152" s="56"/>
      <c r="NSR152" s="56"/>
      <c r="NSS152" s="56"/>
      <c r="NST152" s="56"/>
      <c r="NSU152" s="56"/>
      <c r="NSV152" s="56"/>
      <c r="NSW152" s="56"/>
      <c r="NSX152" s="56"/>
      <c r="NSY152" s="56"/>
      <c r="NSZ152" s="56"/>
      <c r="NTA152" s="56"/>
      <c r="NTB152" s="56"/>
      <c r="NTC152" s="56"/>
      <c r="NTD152" s="56"/>
      <c r="NTE152" s="56"/>
      <c r="NTF152" s="56"/>
      <c r="NTG152" s="56"/>
      <c r="NTH152" s="56"/>
      <c r="NTI152" s="56"/>
      <c r="NTJ152" s="56"/>
      <c r="NTK152" s="56"/>
      <c r="NTL152" s="56"/>
      <c r="NTM152" s="56"/>
      <c r="NTN152" s="56"/>
      <c r="NTO152" s="56"/>
      <c r="NTP152" s="56"/>
      <c r="NTQ152" s="56"/>
      <c r="NTR152" s="56"/>
      <c r="NTS152" s="56"/>
      <c r="NTT152" s="56"/>
      <c r="NTU152" s="56"/>
      <c r="NTV152" s="56"/>
      <c r="NTW152" s="56"/>
      <c r="NTX152" s="56"/>
      <c r="NTY152" s="56"/>
      <c r="NTZ152" s="56"/>
      <c r="NUA152" s="56"/>
      <c r="NUB152" s="56"/>
      <c r="NUC152" s="56"/>
      <c r="NUD152" s="56"/>
      <c r="NUE152" s="56"/>
      <c r="NUF152" s="56"/>
      <c r="NUG152" s="56"/>
      <c r="NUH152" s="56"/>
      <c r="NUI152" s="56"/>
      <c r="NUJ152" s="56"/>
      <c r="NUK152" s="56"/>
      <c r="NUL152" s="56"/>
      <c r="NUM152" s="56"/>
      <c r="NUN152" s="56"/>
      <c r="NUO152" s="56"/>
      <c r="NUP152" s="56"/>
      <c r="NUQ152" s="56"/>
      <c r="NUR152" s="56"/>
      <c r="NUS152" s="56"/>
      <c r="NUT152" s="56"/>
      <c r="NUU152" s="56"/>
      <c r="NUV152" s="56"/>
      <c r="NUW152" s="56"/>
      <c r="NUX152" s="56"/>
      <c r="NUY152" s="56"/>
      <c r="NUZ152" s="56"/>
      <c r="NVA152" s="56"/>
      <c r="NVB152" s="56"/>
      <c r="NVC152" s="56"/>
      <c r="NVD152" s="56"/>
      <c r="NVE152" s="56"/>
      <c r="NVF152" s="56"/>
      <c r="NVG152" s="56"/>
      <c r="NVH152" s="56"/>
      <c r="NVI152" s="56"/>
      <c r="NVJ152" s="56"/>
      <c r="NVK152" s="56"/>
      <c r="NVL152" s="56"/>
      <c r="NVM152" s="56"/>
      <c r="NVN152" s="56"/>
      <c r="NVO152" s="56"/>
      <c r="NVP152" s="56"/>
      <c r="NVQ152" s="56"/>
      <c r="NVR152" s="56"/>
      <c r="NVS152" s="56"/>
      <c r="NVT152" s="56"/>
      <c r="NVU152" s="56"/>
      <c r="NVV152" s="56"/>
      <c r="NVW152" s="56"/>
      <c r="NVX152" s="56"/>
      <c r="NVY152" s="56"/>
      <c r="NVZ152" s="56"/>
      <c r="NWA152" s="56"/>
      <c r="NWB152" s="56"/>
      <c r="NWC152" s="56"/>
      <c r="NWD152" s="56"/>
      <c r="NWE152" s="56"/>
      <c r="NWF152" s="56"/>
      <c r="NWG152" s="56"/>
      <c r="NWH152" s="56"/>
      <c r="NWI152" s="56"/>
      <c r="NWJ152" s="56"/>
      <c r="NWK152" s="56"/>
      <c r="NWL152" s="56"/>
      <c r="NWM152" s="56"/>
      <c r="NWN152" s="56"/>
      <c r="NWO152" s="56"/>
      <c r="NWP152" s="56"/>
      <c r="NWQ152" s="56"/>
      <c r="NWR152" s="56"/>
      <c r="NWS152" s="56"/>
      <c r="NWT152" s="56"/>
      <c r="NWU152" s="56"/>
      <c r="NWV152" s="56"/>
      <c r="NWW152" s="56"/>
      <c r="NWX152" s="56"/>
      <c r="NWY152" s="56"/>
      <c r="NWZ152" s="56"/>
      <c r="NXA152" s="56"/>
      <c r="NXB152" s="56"/>
      <c r="NXC152" s="56"/>
      <c r="NXD152" s="56"/>
      <c r="NXE152" s="56"/>
      <c r="NXF152" s="56"/>
      <c r="NXG152" s="56"/>
      <c r="NXH152" s="56"/>
      <c r="NXI152" s="56"/>
      <c r="NXJ152" s="56"/>
      <c r="NXK152" s="56"/>
      <c r="NXL152" s="56"/>
      <c r="NXM152" s="56"/>
      <c r="NXN152" s="56"/>
      <c r="NXO152" s="56"/>
      <c r="NXP152" s="56"/>
      <c r="NXQ152" s="56"/>
      <c r="NXR152" s="56"/>
      <c r="NXS152" s="56"/>
      <c r="NXT152" s="56"/>
      <c r="NXU152" s="56"/>
      <c r="NXV152" s="56"/>
      <c r="NXW152" s="56"/>
      <c r="NXX152" s="56"/>
      <c r="NXY152" s="56"/>
      <c r="NXZ152" s="56"/>
      <c r="NYA152" s="56"/>
      <c r="NYB152" s="56"/>
      <c r="NYC152" s="56"/>
      <c r="NYD152" s="56"/>
      <c r="NYE152" s="56"/>
      <c r="NYF152" s="56"/>
      <c r="NYG152" s="56"/>
      <c r="NYH152" s="56"/>
      <c r="NYI152" s="56"/>
      <c r="NYJ152" s="56"/>
      <c r="NYK152" s="56"/>
      <c r="NYL152" s="56"/>
      <c r="NYM152" s="56"/>
      <c r="NYN152" s="56"/>
      <c r="NYO152" s="56"/>
      <c r="NYP152" s="56"/>
      <c r="NYQ152" s="56"/>
      <c r="NYR152" s="56"/>
      <c r="NYS152" s="56"/>
      <c r="NYT152" s="56"/>
      <c r="NYU152" s="56"/>
      <c r="NYV152" s="56"/>
      <c r="NYW152" s="56"/>
      <c r="NYX152" s="56"/>
      <c r="NYY152" s="56"/>
      <c r="NYZ152" s="56"/>
      <c r="NZA152" s="56"/>
      <c r="NZB152" s="56"/>
      <c r="NZC152" s="56"/>
      <c r="NZD152" s="56"/>
      <c r="NZE152" s="56"/>
      <c r="NZF152" s="56"/>
      <c r="NZG152" s="56"/>
      <c r="NZH152" s="56"/>
      <c r="NZI152" s="56"/>
      <c r="NZJ152" s="56"/>
      <c r="NZK152" s="56"/>
      <c r="NZL152" s="56"/>
      <c r="NZM152" s="56"/>
      <c r="NZN152" s="56"/>
      <c r="NZO152" s="56"/>
      <c r="NZP152" s="56"/>
      <c r="NZQ152" s="56"/>
      <c r="NZR152" s="56"/>
      <c r="NZS152" s="56"/>
      <c r="NZT152" s="56"/>
      <c r="NZU152" s="56"/>
      <c r="NZV152" s="56"/>
      <c r="NZW152" s="56"/>
      <c r="NZX152" s="56"/>
      <c r="NZY152" s="56"/>
      <c r="NZZ152" s="56"/>
      <c r="OAA152" s="56"/>
      <c r="OAB152" s="56"/>
      <c r="OAC152" s="56"/>
      <c r="OAD152" s="56"/>
      <c r="OAE152" s="56"/>
      <c r="OAF152" s="56"/>
      <c r="OAG152" s="56"/>
      <c r="OAH152" s="56"/>
      <c r="OAI152" s="56"/>
      <c r="OAJ152" s="56"/>
      <c r="OAK152" s="56"/>
      <c r="OAL152" s="56"/>
      <c r="OAM152" s="56"/>
      <c r="OAN152" s="56"/>
      <c r="OAO152" s="56"/>
      <c r="OAP152" s="56"/>
      <c r="OAQ152" s="56"/>
      <c r="OAR152" s="56"/>
      <c r="OAS152" s="56"/>
      <c r="OAT152" s="56"/>
      <c r="OAU152" s="56"/>
      <c r="OAV152" s="56"/>
      <c r="OAW152" s="56"/>
      <c r="OAX152" s="56"/>
      <c r="OAY152" s="56"/>
      <c r="OAZ152" s="56"/>
      <c r="OBA152" s="56"/>
      <c r="OBB152" s="56"/>
      <c r="OBC152" s="56"/>
      <c r="OBD152" s="56"/>
      <c r="OBE152" s="56"/>
      <c r="OBF152" s="56"/>
      <c r="OBG152" s="56"/>
      <c r="OBH152" s="56"/>
      <c r="OBI152" s="56"/>
      <c r="OBJ152" s="56"/>
      <c r="OBK152" s="56"/>
      <c r="OBL152" s="56"/>
      <c r="OBM152" s="56"/>
      <c r="OBN152" s="56"/>
      <c r="OBO152" s="56"/>
      <c r="OBP152" s="56"/>
      <c r="OBQ152" s="56"/>
      <c r="OBR152" s="56"/>
      <c r="OBS152" s="56"/>
      <c r="OBT152" s="56"/>
      <c r="OBU152" s="56"/>
      <c r="OBV152" s="56"/>
      <c r="OBW152" s="56"/>
      <c r="OBX152" s="56"/>
      <c r="OBY152" s="56"/>
      <c r="OBZ152" s="56"/>
      <c r="OCA152" s="56"/>
      <c r="OCB152" s="56"/>
      <c r="OCC152" s="56"/>
      <c r="OCD152" s="56"/>
      <c r="OCE152" s="56"/>
      <c r="OCF152" s="56"/>
      <c r="OCG152" s="56"/>
      <c r="OCH152" s="56"/>
      <c r="OCI152" s="56"/>
      <c r="OCJ152" s="56"/>
      <c r="OCK152" s="56"/>
      <c r="OCL152" s="56"/>
      <c r="OCM152" s="56"/>
      <c r="OCN152" s="56"/>
      <c r="OCO152" s="56"/>
      <c r="OCP152" s="56"/>
      <c r="OCQ152" s="56"/>
      <c r="OCR152" s="56"/>
      <c r="OCS152" s="56"/>
      <c r="OCT152" s="56"/>
      <c r="OCU152" s="56"/>
      <c r="OCV152" s="56"/>
      <c r="OCW152" s="56"/>
      <c r="OCX152" s="56"/>
      <c r="OCY152" s="56"/>
      <c r="OCZ152" s="56"/>
      <c r="ODA152" s="56"/>
      <c r="ODB152" s="56"/>
      <c r="ODC152" s="56"/>
      <c r="ODD152" s="56"/>
      <c r="ODE152" s="56"/>
      <c r="ODF152" s="56"/>
      <c r="ODG152" s="56"/>
      <c r="ODH152" s="56"/>
      <c r="ODI152" s="56"/>
      <c r="ODJ152" s="56"/>
      <c r="ODK152" s="56"/>
      <c r="ODL152" s="56"/>
      <c r="ODM152" s="56"/>
      <c r="ODN152" s="56"/>
      <c r="ODO152" s="56"/>
      <c r="ODP152" s="56"/>
      <c r="ODQ152" s="56"/>
      <c r="ODR152" s="56"/>
      <c r="ODS152" s="56"/>
      <c r="ODT152" s="56"/>
      <c r="ODU152" s="56"/>
      <c r="ODV152" s="56"/>
      <c r="ODW152" s="56"/>
      <c r="ODX152" s="56"/>
      <c r="ODY152" s="56"/>
      <c r="ODZ152" s="56"/>
      <c r="OEA152" s="56"/>
      <c r="OEB152" s="56"/>
      <c r="OEC152" s="56"/>
      <c r="OED152" s="56"/>
      <c r="OEE152" s="56"/>
      <c r="OEF152" s="56"/>
      <c r="OEG152" s="56"/>
      <c r="OEH152" s="56"/>
      <c r="OEI152" s="56"/>
      <c r="OEJ152" s="56"/>
      <c r="OEK152" s="56"/>
      <c r="OEL152" s="56"/>
      <c r="OEM152" s="56"/>
      <c r="OEN152" s="56"/>
      <c r="OEO152" s="56"/>
      <c r="OEP152" s="56"/>
      <c r="OEQ152" s="56"/>
      <c r="OER152" s="56"/>
      <c r="OES152" s="56"/>
      <c r="OET152" s="56"/>
      <c r="OEU152" s="56"/>
      <c r="OEV152" s="56"/>
      <c r="OEW152" s="56"/>
      <c r="OEX152" s="56"/>
      <c r="OEY152" s="56"/>
      <c r="OEZ152" s="56"/>
      <c r="OFA152" s="56"/>
      <c r="OFB152" s="56"/>
      <c r="OFC152" s="56"/>
      <c r="OFD152" s="56"/>
      <c r="OFE152" s="56"/>
      <c r="OFF152" s="56"/>
      <c r="OFG152" s="56"/>
      <c r="OFH152" s="56"/>
      <c r="OFI152" s="56"/>
      <c r="OFJ152" s="56"/>
      <c r="OFK152" s="56"/>
      <c r="OFL152" s="56"/>
      <c r="OFM152" s="56"/>
      <c r="OFN152" s="56"/>
      <c r="OFO152" s="56"/>
      <c r="OFP152" s="56"/>
      <c r="OFQ152" s="56"/>
      <c r="OFR152" s="56"/>
      <c r="OFS152" s="56"/>
      <c r="OFT152" s="56"/>
      <c r="OFU152" s="56"/>
      <c r="OFV152" s="56"/>
      <c r="OFW152" s="56"/>
      <c r="OFX152" s="56"/>
      <c r="OFY152" s="56"/>
      <c r="OFZ152" s="56"/>
      <c r="OGA152" s="56"/>
      <c r="OGB152" s="56"/>
      <c r="OGC152" s="56"/>
      <c r="OGD152" s="56"/>
      <c r="OGE152" s="56"/>
      <c r="OGF152" s="56"/>
      <c r="OGG152" s="56"/>
      <c r="OGH152" s="56"/>
      <c r="OGI152" s="56"/>
      <c r="OGJ152" s="56"/>
      <c r="OGK152" s="56"/>
      <c r="OGL152" s="56"/>
      <c r="OGM152" s="56"/>
      <c r="OGN152" s="56"/>
      <c r="OGO152" s="56"/>
      <c r="OGP152" s="56"/>
      <c r="OGQ152" s="56"/>
      <c r="OGR152" s="56"/>
      <c r="OGS152" s="56"/>
      <c r="OGT152" s="56"/>
      <c r="OGU152" s="56"/>
      <c r="OGV152" s="56"/>
      <c r="OGW152" s="56"/>
      <c r="OGX152" s="56"/>
      <c r="OGY152" s="56"/>
      <c r="OGZ152" s="56"/>
      <c r="OHA152" s="56"/>
      <c r="OHB152" s="56"/>
      <c r="OHC152" s="56"/>
      <c r="OHD152" s="56"/>
      <c r="OHE152" s="56"/>
      <c r="OHF152" s="56"/>
      <c r="OHG152" s="56"/>
      <c r="OHH152" s="56"/>
      <c r="OHI152" s="56"/>
      <c r="OHJ152" s="56"/>
      <c r="OHK152" s="56"/>
      <c r="OHL152" s="56"/>
      <c r="OHM152" s="56"/>
      <c r="OHN152" s="56"/>
      <c r="OHO152" s="56"/>
      <c r="OHP152" s="56"/>
      <c r="OHQ152" s="56"/>
      <c r="OHR152" s="56"/>
      <c r="OHS152" s="56"/>
      <c r="OHT152" s="56"/>
      <c r="OHU152" s="56"/>
      <c r="OHV152" s="56"/>
      <c r="OHW152" s="56"/>
      <c r="OHX152" s="56"/>
      <c r="OHY152" s="56"/>
      <c r="OHZ152" s="56"/>
      <c r="OIA152" s="56"/>
      <c r="OIB152" s="56"/>
      <c r="OIC152" s="56"/>
      <c r="OID152" s="56"/>
      <c r="OIE152" s="56"/>
      <c r="OIF152" s="56"/>
      <c r="OIG152" s="56"/>
      <c r="OIH152" s="56"/>
      <c r="OII152" s="56"/>
      <c r="OIJ152" s="56"/>
      <c r="OIK152" s="56"/>
      <c r="OIL152" s="56"/>
      <c r="OIM152" s="56"/>
      <c r="OIN152" s="56"/>
      <c r="OIO152" s="56"/>
      <c r="OIP152" s="56"/>
      <c r="OIQ152" s="56"/>
      <c r="OIR152" s="56"/>
      <c r="OIS152" s="56"/>
      <c r="OIT152" s="56"/>
      <c r="OIU152" s="56"/>
      <c r="OIV152" s="56"/>
      <c r="OIW152" s="56"/>
      <c r="OIX152" s="56"/>
      <c r="OIY152" s="56"/>
      <c r="OIZ152" s="56"/>
      <c r="OJA152" s="56"/>
      <c r="OJB152" s="56"/>
      <c r="OJC152" s="56"/>
      <c r="OJD152" s="56"/>
      <c r="OJE152" s="56"/>
      <c r="OJF152" s="56"/>
      <c r="OJG152" s="56"/>
      <c r="OJH152" s="56"/>
      <c r="OJI152" s="56"/>
      <c r="OJJ152" s="56"/>
      <c r="OJK152" s="56"/>
      <c r="OJL152" s="56"/>
      <c r="OJM152" s="56"/>
      <c r="OJN152" s="56"/>
      <c r="OJO152" s="56"/>
      <c r="OJP152" s="56"/>
      <c r="OJQ152" s="56"/>
      <c r="OJR152" s="56"/>
      <c r="OJS152" s="56"/>
      <c r="OJT152" s="56"/>
      <c r="OJU152" s="56"/>
      <c r="OJV152" s="56"/>
      <c r="OJW152" s="56"/>
      <c r="OJX152" s="56"/>
      <c r="OJY152" s="56"/>
      <c r="OJZ152" s="56"/>
      <c r="OKA152" s="56"/>
      <c r="OKB152" s="56"/>
      <c r="OKC152" s="56"/>
      <c r="OKD152" s="56"/>
      <c r="OKE152" s="56"/>
      <c r="OKF152" s="56"/>
      <c r="OKG152" s="56"/>
      <c r="OKH152" s="56"/>
      <c r="OKI152" s="56"/>
      <c r="OKJ152" s="56"/>
      <c r="OKK152" s="56"/>
      <c r="OKL152" s="56"/>
      <c r="OKM152" s="56"/>
      <c r="OKN152" s="56"/>
      <c r="OKO152" s="56"/>
      <c r="OKP152" s="56"/>
      <c r="OKQ152" s="56"/>
      <c r="OKR152" s="56"/>
      <c r="OKS152" s="56"/>
      <c r="OKT152" s="56"/>
      <c r="OKU152" s="56"/>
      <c r="OKV152" s="56"/>
      <c r="OKW152" s="56"/>
      <c r="OKX152" s="56"/>
      <c r="OKY152" s="56"/>
      <c r="OKZ152" s="56"/>
      <c r="OLA152" s="56"/>
      <c r="OLB152" s="56"/>
      <c r="OLC152" s="56"/>
      <c r="OLD152" s="56"/>
      <c r="OLE152" s="56"/>
      <c r="OLF152" s="56"/>
      <c r="OLG152" s="56"/>
      <c r="OLH152" s="56"/>
      <c r="OLI152" s="56"/>
      <c r="OLJ152" s="56"/>
      <c r="OLK152" s="56"/>
      <c r="OLL152" s="56"/>
      <c r="OLM152" s="56"/>
      <c r="OLN152" s="56"/>
      <c r="OLO152" s="56"/>
      <c r="OLP152" s="56"/>
      <c r="OLQ152" s="56"/>
      <c r="OLR152" s="56"/>
      <c r="OLS152" s="56"/>
      <c r="OLT152" s="56"/>
      <c r="OLU152" s="56"/>
      <c r="OLV152" s="56"/>
      <c r="OLW152" s="56"/>
      <c r="OLX152" s="56"/>
      <c r="OLY152" s="56"/>
      <c r="OLZ152" s="56"/>
      <c r="OMA152" s="56"/>
      <c r="OMB152" s="56"/>
      <c r="OMC152" s="56"/>
      <c r="OMD152" s="56"/>
      <c r="OME152" s="56"/>
      <c r="OMF152" s="56"/>
      <c r="OMG152" s="56"/>
      <c r="OMH152" s="56"/>
      <c r="OMI152" s="56"/>
      <c r="OMJ152" s="56"/>
      <c r="OMK152" s="56"/>
      <c r="OML152" s="56"/>
      <c r="OMM152" s="56"/>
      <c r="OMN152" s="56"/>
      <c r="OMO152" s="56"/>
      <c r="OMP152" s="56"/>
      <c r="OMQ152" s="56"/>
      <c r="OMR152" s="56"/>
      <c r="OMS152" s="56"/>
      <c r="OMT152" s="56"/>
      <c r="OMU152" s="56"/>
      <c r="OMV152" s="56"/>
      <c r="OMW152" s="56"/>
      <c r="OMX152" s="56"/>
      <c r="OMY152" s="56"/>
      <c r="OMZ152" s="56"/>
      <c r="ONA152" s="56"/>
      <c r="ONB152" s="56"/>
      <c r="ONC152" s="56"/>
      <c r="OND152" s="56"/>
      <c r="ONE152" s="56"/>
      <c r="ONF152" s="56"/>
      <c r="ONG152" s="56"/>
      <c r="ONH152" s="56"/>
      <c r="ONI152" s="56"/>
      <c r="ONJ152" s="56"/>
      <c r="ONK152" s="56"/>
      <c r="ONL152" s="56"/>
      <c r="ONM152" s="56"/>
      <c r="ONN152" s="56"/>
      <c r="ONO152" s="56"/>
      <c r="ONP152" s="56"/>
      <c r="ONQ152" s="56"/>
      <c r="ONR152" s="56"/>
      <c r="ONS152" s="56"/>
      <c r="ONT152" s="56"/>
      <c r="ONU152" s="56"/>
      <c r="ONV152" s="56"/>
      <c r="ONW152" s="56"/>
      <c r="ONX152" s="56"/>
      <c r="ONY152" s="56"/>
      <c r="ONZ152" s="56"/>
      <c r="OOA152" s="56"/>
      <c r="OOB152" s="56"/>
      <c r="OOC152" s="56"/>
      <c r="OOD152" s="56"/>
      <c r="OOE152" s="56"/>
      <c r="OOF152" s="56"/>
      <c r="OOG152" s="56"/>
      <c r="OOH152" s="56"/>
      <c r="OOI152" s="56"/>
      <c r="OOJ152" s="56"/>
      <c r="OOK152" s="56"/>
      <c r="OOL152" s="56"/>
      <c r="OOM152" s="56"/>
      <c r="OON152" s="56"/>
      <c r="OOO152" s="56"/>
      <c r="OOP152" s="56"/>
      <c r="OOQ152" s="56"/>
      <c r="OOR152" s="56"/>
      <c r="OOS152" s="56"/>
      <c r="OOT152" s="56"/>
      <c r="OOU152" s="56"/>
      <c r="OOV152" s="56"/>
      <c r="OOW152" s="56"/>
      <c r="OOX152" s="56"/>
      <c r="OOY152" s="56"/>
      <c r="OOZ152" s="56"/>
      <c r="OPA152" s="56"/>
      <c r="OPB152" s="56"/>
      <c r="OPC152" s="56"/>
      <c r="OPD152" s="56"/>
      <c r="OPE152" s="56"/>
      <c r="OPF152" s="56"/>
      <c r="OPG152" s="56"/>
      <c r="OPH152" s="56"/>
      <c r="OPI152" s="56"/>
      <c r="OPJ152" s="56"/>
      <c r="OPK152" s="56"/>
      <c r="OPL152" s="56"/>
      <c r="OPM152" s="56"/>
      <c r="OPN152" s="56"/>
      <c r="OPO152" s="56"/>
      <c r="OPP152" s="56"/>
      <c r="OPQ152" s="56"/>
      <c r="OPR152" s="56"/>
      <c r="OPS152" s="56"/>
      <c r="OPT152" s="56"/>
      <c r="OPU152" s="56"/>
      <c r="OPV152" s="56"/>
      <c r="OPW152" s="56"/>
      <c r="OPX152" s="56"/>
      <c r="OPY152" s="56"/>
      <c r="OPZ152" s="56"/>
      <c r="OQA152" s="56"/>
      <c r="OQB152" s="56"/>
      <c r="OQC152" s="56"/>
      <c r="OQD152" s="56"/>
      <c r="OQE152" s="56"/>
      <c r="OQF152" s="56"/>
      <c r="OQG152" s="56"/>
      <c r="OQH152" s="56"/>
      <c r="OQI152" s="56"/>
      <c r="OQJ152" s="56"/>
      <c r="OQK152" s="56"/>
      <c r="OQL152" s="56"/>
      <c r="OQM152" s="56"/>
      <c r="OQN152" s="56"/>
      <c r="OQO152" s="56"/>
      <c r="OQP152" s="56"/>
      <c r="OQQ152" s="56"/>
      <c r="OQR152" s="56"/>
      <c r="OQS152" s="56"/>
      <c r="OQT152" s="56"/>
      <c r="OQU152" s="56"/>
      <c r="OQV152" s="56"/>
      <c r="OQW152" s="56"/>
      <c r="OQX152" s="56"/>
      <c r="OQY152" s="56"/>
      <c r="OQZ152" s="56"/>
      <c r="ORA152" s="56"/>
      <c r="ORB152" s="56"/>
      <c r="ORC152" s="56"/>
      <c r="ORD152" s="56"/>
      <c r="ORE152" s="56"/>
      <c r="ORF152" s="56"/>
      <c r="ORG152" s="56"/>
      <c r="ORH152" s="56"/>
      <c r="ORI152" s="56"/>
      <c r="ORJ152" s="56"/>
      <c r="ORK152" s="56"/>
      <c r="ORL152" s="56"/>
      <c r="ORM152" s="56"/>
      <c r="ORN152" s="56"/>
      <c r="ORO152" s="56"/>
      <c r="ORP152" s="56"/>
      <c r="ORQ152" s="56"/>
      <c r="ORR152" s="56"/>
      <c r="ORS152" s="56"/>
      <c r="ORT152" s="56"/>
      <c r="ORU152" s="56"/>
      <c r="ORV152" s="56"/>
      <c r="ORW152" s="56"/>
      <c r="ORX152" s="56"/>
      <c r="ORY152" s="56"/>
      <c r="ORZ152" s="56"/>
      <c r="OSA152" s="56"/>
      <c r="OSB152" s="56"/>
      <c r="OSC152" s="56"/>
      <c r="OSD152" s="56"/>
      <c r="OSE152" s="56"/>
      <c r="OSF152" s="56"/>
      <c r="OSG152" s="56"/>
      <c r="OSH152" s="56"/>
      <c r="OSI152" s="56"/>
      <c r="OSJ152" s="56"/>
      <c r="OSK152" s="56"/>
      <c r="OSL152" s="56"/>
      <c r="OSM152" s="56"/>
      <c r="OSN152" s="56"/>
      <c r="OSO152" s="56"/>
      <c r="OSP152" s="56"/>
      <c r="OSQ152" s="56"/>
      <c r="OSR152" s="56"/>
      <c r="OSS152" s="56"/>
      <c r="OST152" s="56"/>
      <c r="OSU152" s="56"/>
      <c r="OSV152" s="56"/>
      <c r="OSW152" s="56"/>
      <c r="OSX152" s="56"/>
      <c r="OSY152" s="56"/>
      <c r="OSZ152" s="56"/>
      <c r="OTA152" s="56"/>
      <c r="OTB152" s="56"/>
      <c r="OTC152" s="56"/>
      <c r="OTD152" s="56"/>
      <c r="OTE152" s="56"/>
      <c r="OTF152" s="56"/>
      <c r="OTG152" s="56"/>
      <c r="OTH152" s="56"/>
      <c r="OTI152" s="56"/>
      <c r="OTJ152" s="56"/>
      <c r="OTK152" s="56"/>
      <c r="OTL152" s="56"/>
      <c r="OTM152" s="56"/>
      <c r="OTN152" s="56"/>
      <c r="OTO152" s="56"/>
      <c r="OTP152" s="56"/>
      <c r="OTQ152" s="56"/>
      <c r="OTR152" s="56"/>
      <c r="OTS152" s="56"/>
      <c r="OTT152" s="56"/>
      <c r="OTU152" s="56"/>
      <c r="OTV152" s="56"/>
      <c r="OTW152" s="56"/>
      <c r="OTX152" s="56"/>
      <c r="OTY152" s="56"/>
      <c r="OTZ152" s="56"/>
      <c r="OUA152" s="56"/>
      <c r="OUB152" s="56"/>
      <c r="OUC152" s="56"/>
      <c r="OUD152" s="56"/>
      <c r="OUE152" s="56"/>
      <c r="OUF152" s="56"/>
      <c r="OUG152" s="56"/>
      <c r="OUH152" s="56"/>
      <c r="OUI152" s="56"/>
      <c r="OUJ152" s="56"/>
      <c r="OUK152" s="56"/>
      <c r="OUL152" s="56"/>
      <c r="OUM152" s="56"/>
      <c r="OUN152" s="56"/>
      <c r="OUO152" s="56"/>
      <c r="OUP152" s="56"/>
      <c r="OUQ152" s="56"/>
      <c r="OUR152" s="56"/>
      <c r="OUS152" s="56"/>
      <c r="OUT152" s="56"/>
      <c r="OUU152" s="56"/>
      <c r="OUV152" s="56"/>
      <c r="OUW152" s="56"/>
      <c r="OUX152" s="56"/>
      <c r="OUY152" s="56"/>
      <c r="OUZ152" s="56"/>
      <c r="OVA152" s="56"/>
      <c r="OVB152" s="56"/>
      <c r="OVC152" s="56"/>
      <c r="OVD152" s="56"/>
      <c r="OVE152" s="56"/>
      <c r="OVF152" s="56"/>
      <c r="OVG152" s="56"/>
      <c r="OVH152" s="56"/>
      <c r="OVI152" s="56"/>
      <c r="OVJ152" s="56"/>
      <c r="OVK152" s="56"/>
      <c r="OVL152" s="56"/>
      <c r="OVM152" s="56"/>
      <c r="OVN152" s="56"/>
      <c r="OVO152" s="56"/>
      <c r="OVP152" s="56"/>
      <c r="OVQ152" s="56"/>
      <c r="OVR152" s="56"/>
      <c r="OVS152" s="56"/>
      <c r="OVT152" s="56"/>
      <c r="OVU152" s="56"/>
      <c r="OVV152" s="56"/>
      <c r="OVW152" s="56"/>
      <c r="OVX152" s="56"/>
      <c r="OVY152" s="56"/>
      <c r="OVZ152" s="56"/>
      <c r="OWA152" s="56"/>
      <c r="OWB152" s="56"/>
      <c r="OWC152" s="56"/>
      <c r="OWD152" s="56"/>
      <c r="OWE152" s="56"/>
      <c r="OWF152" s="56"/>
      <c r="OWG152" s="56"/>
      <c r="OWH152" s="56"/>
      <c r="OWI152" s="56"/>
      <c r="OWJ152" s="56"/>
      <c r="OWK152" s="56"/>
      <c r="OWL152" s="56"/>
      <c r="OWM152" s="56"/>
      <c r="OWN152" s="56"/>
      <c r="OWO152" s="56"/>
      <c r="OWP152" s="56"/>
      <c r="OWQ152" s="56"/>
      <c r="OWR152" s="56"/>
      <c r="OWS152" s="56"/>
      <c r="OWT152" s="56"/>
      <c r="OWU152" s="56"/>
      <c r="OWV152" s="56"/>
      <c r="OWW152" s="56"/>
      <c r="OWX152" s="56"/>
      <c r="OWY152" s="56"/>
      <c r="OWZ152" s="56"/>
      <c r="OXA152" s="56"/>
      <c r="OXB152" s="56"/>
      <c r="OXC152" s="56"/>
      <c r="OXD152" s="56"/>
      <c r="OXE152" s="56"/>
      <c r="OXF152" s="56"/>
      <c r="OXG152" s="56"/>
      <c r="OXH152" s="56"/>
      <c r="OXI152" s="56"/>
      <c r="OXJ152" s="56"/>
      <c r="OXK152" s="56"/>
      <c r="OXL152" s="56"/>
      <c r="OXM152" s="56"/>
      <c r="OXN152" s="56"/>
      <c r="OXO152" s="56"/>
      <c r="OXP152" s="56"/>
      <c r="OXQ152" s="56"/>
      <c r="OXR152" s="56"/>
      <c r="OXS152" s="56"/>
      <c r="OXT152" s="56"/>
      <c r="OXU152" s="56"/>
      <c r="OXV152" s="56"/>
      <c r="OXW152" s="56"/>
      <c r="OXX152" s="56"/>
      <c r="OXY152" s="56"/>
      <c r="OXZ152" s="56"/>
      <c r="OYA152" s="56"/>
      <c r="OYB152" s="56"/>
      <c r="OYC152" s="56"/>
      <c r="OYD152" s="56"/>
      <c r="OYE152" s="56"/>
      <c r="OYF152" s="56"/>
      <c r="OYG152" s="56"/>
      <c r="OYH152" s="56"/>
      <c r="OYI152" s="56"/>
      <c r="OYJ152" s="56"/>
      <c r="OYK152" s="56"/>
      <c r="OYL152" s="56"/>
      <c r="OYM152" s="56"/>
      <c r="OYN152" s="56"/>
      <c r="OYO152" s="56"/>
      <c r="OYP152" s="56"/>
      <c r="OYQ152" s="56"/>
      <c r="OYR152" s="56"/>
      <c r="OYS152" s="56"/>
      <c r="OYT152" s="56"/>
      <c r="OYU152" s="56"/>
      <c r="OYV152" s="56"/>
      <c r="OYW152" s="56"/>
      <c r="OYX152" s="56"/>
      <c r="OYY152" s="56"/>
      <c r="OYZ152" s="56"/>
      <c r="OZA152" s="56"/>
      <c r="OZB152" s="56"/>
      <c r="OZC152" s="56"/>
      <c r="OZD152" s="56"/>
      <c r="OZE152" s="56"/>
      <c r="OZF152" s="56"/>
      <c r="OZG152" s="56"/>
      <c r="OZH152" s="56"/>
      <c r="OZI152" s="56"/>
      <c r="OZJ152" s="56"/>
      <c r="OZK152" s="56"/>
      <c r="OZL152" s="56"/>
      <c r="OZM152" s="56"/>
      <c r="OZN152" s="56"/>
      <c r="OZO152" s="56"/>
      <c r="OZP152" s="56"/>
      <c r="OZQ152" s="56"/>
      <c r="OZR152" s="56"/>
      <c r="OZS152" s="56"/>
      <c r="OZT152" s="56"/>
      <c r="OZU152" s="56"/>
      <c r="OZV152" s="56"/>
      <c r="OZW152" s="56"/>
      <c r="OZX152" s="56"/>
      <c r="OZY152" s="56"/>
      <c r="OZZ152" s="56"/>
      <c r="PAA152" s="56"/>
      <c r="PAB152" s="56"/>
      <c r="PAC152" s="56"/>
      <c r="PAD152" s="56"/>
      <c r="PAE152" s="56"/>
      <c r="PAF152" s="56"/>
      <c r="PAG152" s="56"/>
      <c r="PAH152" s="56"/>
      <c r="PAI152" s="56"/>
      <c r="PAJ152" s="56"/>
      <c r="PAK152" s="56"/>
      <c r="PAL152" s="56"/>
      <c r="PAM152" s="56"/>
      <c r="PAN152" s="56"/>
      <c r="PAO152" s="56"/>
      <c r="PAP152" s="56"/>
      <c r="PAQ152" s="56"/>
      <c r="PAR152" s="56"/>
      <c r="PAS152" s="56"/>
      <c r="PAT152" s="56"/>
      <c r="PAU152" s="56"/>
      <c r="PAV152" s="56"/>
      <c r="PAW152" s="56"/>
      <c r="PAX152" s="56"/>
      <c r="PAY152" s="56"/>
      <c r="PAZ152" s="56"/>
      <c r="PBA152" s="56"/>
      <c r="PBB152" s="56"/>
      <c r="PBC152" s="56"/>
      <c r="PBD152" s="56"/>
      <c r="PBE152" s="56"/>
      <c r="PBF152" s="56"/>
      <c r="PBG152" s="56"/>
      <c r="PBH152" s="56"/>
      <c r="PBI152" s="56"/>
      <c r="PBJ152" s="56"/>
      <c r="PBK152" s="56"/>
      <c r="PBL152" s="56"/>
      <c r="PBM152" s="56"/>
      <c r="PBN152" s="56"/>
      <c r="PBO152" s="56"/>
      <c r="PBP152" s="56"/>
      <c r="PBQ152" s="56"/>
      <c r="PBR152" s="56"/>
      <c r="PBS152" s="56"/>
      <c r="PBT152" s="56"/>
      <c r="PBU152" s="56"/>
      <c r="PBV152" s="56"/>
      <c r="PBW152" s="56"/>
      <c r="PBX152" s="56"/>
      <c r="PBY152" s="56"/>
      <c r="PBZ152" s="56"/>
      <c r="PCA152" s="56"/>
      <c r="PCB152" s="56"/>
      <c r="PCC152" s="56"/>
      <c r="PCD152" s="56"/>
      <c r="PCE152" s="56"/>
      <c r="PCF152" s="56"/>
      <c r="PCG152" s="56"/>
      <c r="PCH152" s="56"/>
      <c r="PCI152" s="56"/>
      <c r="PCJ152" s="56"/>
      <c r="PCK152" s="56"/>
      <c r="PCL152" s="56"/>
      <c r="PCM152" s="56"/>
      <c r="PCN152" s="56"/>
      <c r="PCO152" s="56"/>
      <c r="PCP152" s="56"/>
      <c r="PCQ152" s="56"/>
      <c r="PCR152" s="56"/>
      <c r="PCS152" s="56"/>
      <c r="PCT152" s="56"/>
      <c r="PCU152" s="56"/>
      <c r="PCV152" s="56"/>
      <c r="PCW152" s="56"/>
      <c r="PCX152" s="56"/>
      <c r="PCY152" s="56"/>
      <c r="PCZ152" s="56"/>
      <c r="PDA152" s="56"/>
      <c r="PDB152" s="56"/>
      <c r="PDC152" s="56"/>
      <c r="PDD152" s="56"/>
      <c r="PDE152" s="56"/>
      <c r="PDF152" s="56"/>
      <c r="PDG152" s="56"/>
      <c r="PDH152" s="56"/>
      <c r="PDI152" s="56"/>
      <c r="PDJ152" s="56"/>
      <c r="PDK152" s="56"/>
      <c r="PDL152" s="56"/>
      <c r="PDM152" s="56"/>
      <c r="PDN152" s="56"/>
      <c r="PDO152" s="56"/>
      <c r="PDP152" s="56"/>
      <c r="PDQ152" s="56"/>
      <c r="PDR152" s="56"/>
      <c r="PDS152" s="56"/>
      <c r="PDT152" s="56"/>
      <c r="PDU152" s="56"/>
      <c r="PDV152" s="56"/>
      <c r="PDW152" s="56"/>
      <c r="PDX152" s="56"/>
      <c r="PDY152" s="56"/>
      <c r="PDZ152" s="56"/>
      <c r="PEA152" s="56"/>
      <c r="PEB152" s="56"/>
      <c r="PEC152" s="56"/>
      <c r="PED152" s="56"/>
      <c r="PEE152" s="56"/>
      <c r="PEF152" s="56"/>
      <c r="PEG152" s="56"/>
      <c r="PEH152" s="56"/>
      <c r="PEI152" s="56"/>
      <c r="PEJ152" s="56"/>
      <c r="PEK152" s="56"/>
      <c r="PEL152" s="56"/>
      <c r="PEM152" s="56"/>
      <c r="PEN152" s="56"/>
      <c r="PEO152" s="56"/>
      <c r="PEP152" s="56"/>
      <c r="PEQ152" s="56"/>
      <c r="PER152" s="56"/>
      <c r="PES152" s="56"/>
      <c r="PET152" s="56"/>
      <c r="PEU152" s="56"/>
      <c r="PEV152" s="56"/>
      <c r="PEW152" s="56"/>
      <c r="PEX152" s="56"/>
      <c r="PEY152" s="56"/>
      <c r="PEZ152" s="56"/>
      <c r="PFA152" s="56"/>
      <c r="PFB152" s="56"/>
      <c r="PFC152" s="56"/>
      <c r="PFD152" s="56"/>
      <c r="PFE152" s="56"/>
      <c r="PFF152" s="56"/>
      <c r="PFG152" s="56"/>
      <c r="PFH152" s="56"/>
      <c r="PFI152" s="56"/>
      <c r="PFJ152" s="56"/>
      <c r="PFK152" s="56"/>
      <c r="PFL152" s="56"/>
      <c r="PFM152" s="56"/>
      <c r="PFN152" s="56"/>
      <c r="PFO152" s="56"/>
      <c r="PFP152" s="56"/>
      <c r="PFQ152" s="56"/>
      <c r="PFR152" s="56"/>
      <c r="PFS152" s="56"/>
      <c r="PFT152" s="56"/>
      <c r="PFU152" s="56"/>
      <c r="PFV152" s="56"/>
      <c r="PFW152" s="56"/>
      <c r="PFX152" s="56"/>
      <c r="PFY152" s="56"/>
      <c r="PFZ152" s="56"/>
      <c r="PGA152" s="56"/>
      <c r="PGB152" s="56"/>
      <c r="PGC152" s="56"/>
      <c r="PGD152" s="56"/>
      <c r="PGE152" s="56"/>
      <c r="PGF152" s="56"/>
      <c r="PGG152" s="56"/>
      <c r="PGH152" s="56"/>
      <c r="PGI152" s="56"/>
      <c r="PGJ152" s="56"/>
      <c r="PGK152" s="56"/>
      <c r="PGL152" s="56"/>
      <c r="PGM152" s="56"/>
      <c r="PGN152" s="56"/>
      <c r="PGO152" s="56"/>
      <c r="PGP152" s="56"/>
      <c r="PGQ152" s="56"/>
      <c r="PGR152" s="56"/>
      <c r="PGS152" s="56"/>
      <c r="PGT152" s="56"/>
      <c r="PGU152" s="56"/>
      <c r="PGV152" s="56"/>
      <c r="PGW152" s="56"/>
      <c r="PGX152" s="56"/>
      <c r="PGY152" s="56"/>
      <c r="PGZ152" s="56"/>
      <c r="PHA152" s="56"/>
      <c r="PHB152" s="56"/>
      <c r="PHC152" s="56"/>
      <c r="PHD152" s="56"/>
      <c r="PHE152" s="56"/>
      <c r="PHF152" s="56"/>
      <c r="PHG152" s="56"/>
      <c r="PHH152" s="56"/>
      <c r="PHI152" s="56"/>
      <c r="PHJ152" s="56"/>
      <c r="PHK152" s="56"/>
      <c r="PHL152" s="56"/>
      <c r="PHM152" s="56"/>
      <c r="PHN152" s="56"/>
      <c r="PHO152" s="56"/>
      <c r="PHP152" s="56"/>
      <c r="PHQ152" s="56"/>
      <c r="PHR152" s="56"/>
      <c r="PHS152" s="56"/>
      <c r="PHT152" s="56"/>
      <c r="PHU152" s="56"/>
      <c r="PHV152" s="56"/>
      <c r="PHW152" s="56"/>
      <c r="PHX152" s="56"/>
      <c r="PHY152" s="56"/>
      <c r="PHZ152" s="56"/>
      <c r="PIA152" s="56"/>
      <c r="PIB152" s="56"/>
      <c r="PIC152" s="56"/>
      <c r="PID152" s="56"/>
      <c r="PIE152" s="56"/>
      <c r="PIF152" s="56"/>
      <c r="PIG152" s="56"/>
      <c r="PIH152" s="56"/>
      <c r="PII152" s="56"/>
      <c r="PIJ152" s="56"/>
      <c r="PIK152" s="56"/>
      <c r="PIL152" s="56"/>
      <c r="PIM152" s="56"/>
      <c r="PIN152" s="56"/>
      <c r="PIO152" s="56"/>
      <c r="PIP152" s="56"/>
      <c r="PIQ152" s="56"/>
      <c r="PIR152" s="56"/>
      <c r="PIS152" s="56"/>
      <c r="PIT152" s="56"/>
      <c r="PIU152" s="56"/>
      <c r="PIV152" s="56"/>
      <c r="PIW152" s="56"/>
      <c r="PIX152" s="56"/>
      <c r="PIY152" s="56"/>
      <c r="PIZ152" s="56"/>
      <c r="PJA152" s="56"/>
      <c r="PJB152" s="56"/>
      <c r="PJC152" s="56"/>
      <c r="PJD152" s="56"/>
      <c r="PJE152" s="56"/>
      <c r="PJF152" s="56"/>
      <c r="PJG152" s="56"/>
      <c r="PJH152" s="56"/>
      <c r="PJI152" s="56"/>
      <c r="PJJ152" s="56"/>
      <c r="PJK152" s="56"/>
      <c r="PJL152" s="56"/>
      <c r="PJM152" s="56"/>
      <c r="PJN152" s="56"/>
      <c r="PJO152" s="56"/>
      <c r="PJP152" s="56"/>
      <c r="PJQ152" s="56"/>
      <c r="PJR152" s="56"/>
      <c r="PJS152" s="56"/>
      <c r="PJT152" s="56"/>
      <c r="PJU152" s="56"/>
      <c r="PJV152" s="56"/>
      <c r="PJW152" s="56"/>
      <c r="PJX152" s="56"/>
      <c r="PJY152" s="56"/>
      <c r="PJZ152" s="56"/>
      <c r="PKA152" s="56"/>
      <c r="PKB152" s="56"/>
      <c r="PKC152" s="56"/>
      <c r="PKD152" s="56"/>
      <c r="PKE152" s="56"/>
      <c r="PKF152" s="56"/>
      <c r="PKG152" s="56"/>
      <c r="PKH152" s="56"/>
      <c r="PKI152" s="56"/>
      <c r="PKJ152" s="56"/>
      <c r="PKK152" s="56"/>
      <c r="PKL152" s="56"/>
      <c r="PKM152" s="56"/>
      <c r="PKN152" s="56"/>
      <c r="PKO152" s="56"/>
      <c r="PKP152" s="56"/>
      <c r="PKQ152" s="56"/>
      <c r="PKR152" s="56"/>
      <c r="PKS152" s="56"/>
      <c r="PKT152" s="56"/>
      <c r="PKU152" s="56"/>
      <c r="PKV152" s="56"/>
      <c r="PKW152" s="56"/>
      <c r="PKX152" s="56"/>
      <c r="PKY152" s="56"/>
      <c r="PKZ152" s="56"/>
      <c r="PLA152" s="56"/>
      <c r="PLB152" s="56"/>
      <c r="PLC152" s="56"/>
      <c r="PLD152" s="56"/>
      <c r="PLE152" s="56"/>
      <c r="PLF152" s="56"/>
      <c r="PLG152" s="56"/>
      <c r="PLH152" s="56"/>
      <c r="PLI152" s="56"/>
      <c r="PLJ152" s="56"/>
      <c r="PLK152" s="56"/>
      <c r="PLL152" s="56"/>
      <c r="PLM152" s="56"/>
      <c r="PLN152" s="56"/>
      <c r="PLO152" s="56"/>
      <c r="PLP152" s="56"/>
      <c r="PLQ152" s="56"/>
      <c r="PLR152" s="56"/>
      <c r="PLS152" s="56"/>
      <c r="PLT152" s="56"/>
      <c r="PLU152" s="56"/>
      <c r="PLV152" s="56"/>
      <c r="PLW152" s="56"/>
      <c r="PLX152" s="56"/>
      <c r="PLY152" s="56"/>
      <c r="PLZ152" s="56"/>
      <c r="PMA152" s="56"/>
      <c r="PMB152" s="56"/>
      <c r="PMC152" s="56"/>
      <c r="PMD152" s="56"/>
      <c r="PME152" s="56"/>
      <c r="PMF152" s="56"/>
      <c r="PMG152" s="56"/>
      <c r="PMH152" s="56"/>
      <c r="PMI152" s="56"/>
      <c r="PMJ152" s="56"/>
      <c r="PMK152" s="56"/>
      <c r="PML152" s="56"/>
      <c r="PMM152" s="56"/>
      <c r="PMN152" s="56"/>
      <c r="PMO152" s="56"/>
      <c r="PMP152" s="56"/>
      <c r="PMQ152" s="56"/>
      <c r="PMR152" s="56"/>
      <c r="PMS152" s="56"/>
      <c r="PMT152" s="56"/>
      <c r="PMU152" s="56"/>
      <c r="PMV152" s="56"/>
      <c r="PMW152" s="56"/>
      <c r="PMX152" s="56"/>
      <c r="PMY152" s="56"/>
      <c r="PMZ152" s="56"/>
      <c r="PNA152" s="56"/>
      <c r="PNB152" s="56"/>
      <c r="PNC152" s="56"/>
      <c r="PND152" s="56"/>
      <c r="PNE152" s="56"/>
      <c r="PNF152" s="56"/>
      <c r="PNG152" s="56"/>
      <c r="PNH152" s="56"/>
      <c r="PNI152" s="56"/>
      <c r="PNJ152" s="56"/>
      <c r="PNK152" s="56"/>
      <c r="PNL152" s="56"/>
      <c r="PNM152" s="56"/>
      <c r="PNN152" s="56"/>
      <c r="PNO152" s="56"/>
      <c r="PNP152" s="56"/>
      <c r="PNQ152" s="56"/>
      <c r="PNR152" s="56"/>
      <c r="PNS152" s="56"/>
      <c r="PNT152" s="56"/>
      <c r="PNU152" s="56"/>
      <c r="PNV152" s="56"/>
      <c r="PNW152" s="56"/>
      <c r="PNX152" s="56"/>
      <c r="PNY152" s="56"/>
      <c r="PNZ152" s="56"/>
      <c r="POA152" s="56"/>
      <c r="POB152" s="56"/>
      <c r="POC152" s="56"/>
      <c r="POD152" s="56"/>
      <c r="POE152" s="56"/>
      <c r="POF152" s="56"/>
      <c r="POG152" s="56"/>
      <c r="POH152" s="56"/>
      <c r="POI152" s="56"/>
      <c r="POJ152" s="56"/>
      <c r="POK152" s="56"/>
      <c r="POL152" s="56"/>
      <c r="POM152" s="56"/>
      <c r="PON152" s="56"/>
      <c r="POO152" s="56"/>
      <c r="POP152" s="56"/>
      <c r="POQ152" s="56"/>
      <c r="POR152" s="56"/>
      <c r="POS152" s="56"/>
      <c r="POT152" s="56"/>
      <c r="POU152" s="56"/>
      <c r="POV152" s="56"/>
      <c r="POW152" s="56"/>
      <c r="POX152" s="56"/>
      <c r="POY152" s="56"/>
      <c r="POZ152" s="56"/>
      <c r="PPA152" s="56"/>
      <c r="PPB152" s="56"/>
      <c r="PPC152" s="56"/>
      <c r="PPD152" s="56"/>
      <c r="PPE152" s="56"/>
      <c r="PPF152" s="56"/>
      <c r="PPG152" s="56"/>
      <c r="PPH152" s="56"/>
      <c r="PPI152" s="56"/>
      <c r="PPJ152" s="56"/>
      <c r="PPK152" s="56"/>
      <c r="PPL152" s="56"/>
      <c r="PPM152" s="56"/>
      <c r="PPN152" s="56"/>
      <c r="PPO152" s="56"/>
      <c r="PPP152" s="56"/>
      <c r="PPQ152" s="56"/>
      <c r="PPR152" s="56"/>
      <c r="PPS152" s="56"/>
      <c r="PPT152" s="56"/>
      <c r="PPU152" s="56"/>
      <c r="PPV152" s="56"/>
      <c r="PPW152" s="56"/>
      <c r="PPX152" s="56"/>
      <c r="PPY152" s="56"/>
      <c r="PPZ152" s="56"/>
      <c r="PQA152" s="56"/>
      <c r="PQB152" s="56"/>
      <c r="PQC152" s="56"/>
      <c r="PQD152" s="56"/>
      <c r="PQE152" s="56"/>
      <c r="PQF152" s="56"/>
      <c r="PQG152" s="56"/>
      <c r="PQH152" s="56"/>
      <c r="PQI152" s="56"/>
      <c r="PQJ152" s="56"/>
      <c r="PQK152" s="56"/>
      <c r="PQL152" s="56"/>
      <c r="PQM152" s="56"/>
      <c r="PQN152" s="56"/>
      <c r="PQO152" s="56"/>
      <c r="PQP152" s="56"/>
      <c r="PQQ152" s="56"/>
      <c r="PQR152" s="56"/>
      <c r="PQS152" s="56"/>
      <c r="PQT152" s="56"/>
      <c r="PQU152" s="56"/>
      <c r="PQV152" s="56"/>
      <c r="PQW152" s="56"/>
      <c r="PQX152" s="56"/>
      <c r="PQY152" s="56"/>
      <c r="PQZ152" s="56"/>
      <c r="PRA152" s="56"/>
      <c r="PRB152" s="56"/>
      <c r="PRC152" s="56"/>
      <c r="PRD152" s="56"/>
      <c r="PRE152" s="56"/>
      <c r="PRF152" s="56"/>
      <c r="PRG152" s="56"/>
      <c r="PRH152" s="56"/>
      <c r="PRI152" s="56"/>
      <c r="PRJ152" s="56"/>
      <c r="PRK152" s="56"/>
      <c r="PRL152" s="56"/>
      <c r="PRM152" s="56"/>
      <c r="PRN152" s="56"/>
      <c r="PRO152" s="56"/>
      <c r="PRP152" s="56"/>
      <c r="PRQ152" s="56"/>
      <c r="PRR152" s="56"/>
      <c r="PRS152" s="56"/>
      <c r="PRT152" s="56"/>
      <c r="PRU152" s="56"/>
      <c r="PRV152" s="56"/>
      <c r="PRW152" s="56"/>
      <c r="PRX152" s="56"/>
      <c r="PRY152" s="56"/>
      <c r="PRZ152" s="56"/>
      <c r="PSA152" s="56"/>
      <c r="PSB152" s="56"/>
      <c r="PSC152" s="56"/>
      <c r="PSD152" s="56"/>
      <c r="PSE152" s="56"/>
      <c r="PSF152" s="56"/>
      <c r="PSG152" s="56"/>
      <c r="PSH152" s="56"/>
      <c r="PSI152" s="56"/>
      <c r="PSJ152" s="56"/>
      <c r="PSK152" s="56"/>
      <c r="PSL152" s="56"/>
      <c r="PSM152" s="56"/>
      <c r="PSN152" s="56"/>
      <c r="PSO152" s="56"/>
      <c r="PSP152" s="56"/>
      <c r="PSQ152" s="56"/>
      <c r="PSR152" s="56"/>
      <c r="PSS152" s="56"/>
      <c r="PST152" s="56"/>
      <c r="PSU152" s="56"/>
      <c r="PSV152" s="56"/>
      <c r="PSW152" s="56"/>
      <c r="PSX152" s="56"/>
      <c r="PSY152" s="56"/>
      <c r="PSZ152" s="56"/>
      <c r="PTA152" s="56"/>
      <c r="PTB152" s="56"/>
      <c r="PTC152" s="56"/>
      <c r="PTD152" s="56"/>
      <c r="PTE152" s="56"/>
      <c r="PTF152" s="56"/>
      <c r="PTG152" s="56"/>
      <c r="PTH152" s="56"/>
      <c r="PTI152" s="56"/>
      <c r="PTJ152" s="56"/>
      <c r="PTK152" s="56"/>
      <c r="PTL152" s="56"/>
      <c r="PTM152" s="56"/>
      <c r="PTN152" s="56"/>
      <c r="PTO152" s="56"/>
      <c r="PTP152" s="56"/>
      <c r="PTQ152" s="56"/>
      <c r="PTR152" s="56"/>
      <c r="PTS152" s="56"/>
      <c r="PTT152" s="56"/>
      <c r="PTU152" s="56"/>
      <c r="PTV152" s="56"/>
      <c r="PTW152" s="56"/>
      <c r="PTX152" s="56"/>
      <c r="PTY152" s="56"/>
      <c r="PTZ152" s="56"/>
      <c r="PUA152" s="56"/>
      <c r="PUB152" s="56"/>
      <c r="PUC152" s="56"/>
      <c r="PUD152" s="56"/>
      <c r="PUE152" s="56"/>
      <c r="PUF152" s="56"/>
      <c r="PUG152" s="56"/>
      <c r="PUH152" s="56"/>
      <c r="PUI152" s="56"/>
      <c r="PUJ152" s="56"/>
      <c r="PUK152" s="56"/>
      <c r="PUL152" s="56"/>
      <c r="PUM152" s="56"/>
      <c r="PUN152" s="56"/>
      <c r="PUO152" s="56"/>
      <c r="PUP152" s="56"/>
      <c r="PUQ152" s="56"/>
      <c r="PUR152" s="56"/>
      <c r="PUS152" s="56"/>
      <c r="PUT152" s="56"/>
      <c r="PUU152" s="56"/>
      <c r="PUV152" s="56"/>
      <c r="PUW152" s="56"/>
      <c r="PUX152" s="56"/>
      <c r="PUY152" s="56"/>
      <c r="PUZ152" s="56"/>
      <c r="PVA152" s="56"/>
      <c r="PVB152" s="56"/>
      <c r="PVC152" s="56"/>
      <c r="PVD152" s="56"/>
      <c r="PVE152" s="56"/>
      <c r="PVF152" s="56"/>
      <c r="PVG152" s="56"/>
      <c r="PVH152" s="56"/>
      <c r="PVI152" s="56"/>
      <c r="PVJ152" s="56"/>
      <c r="PVK152" s="56"/>
      <c r="PVL152" s="56"/>
      <c r="PVM152" s="56"/>
      <c r="PVN152" s="56"/>
      <c r="PVO152" s="56"/>
      <c r="PVP152" s="56"/>
      <c r="PVQ152" s="56"/>
      <c r="PVR152" s="56"/>
      <c r="PVS152" s="56"/>
      <c r="PVT152" s="56"/>
      <c r="PVU152" s="56"/>
      <c r="PVV152" s="56"/>
      <c r="PVW152" s="56"/>
      <c r="PVX152" s="56"/>
      <c r="PVY152" s="56"/>
      <c r="PVZ152" s="56"/>
      <c r="PWA152" s="56"/>
      <c r="PWB152" s="56"/>
      <c r="PWC152" s="56"/>
      <c r="PWD152" s="56"/>
      <c r="PWE152" s="56"/>
      <c r="PWF152" s="56"/>
      <c r="PWG152" s="56"/>
      <c r="PWH152" s="56"/>
      <c r="PWI152" s="56"/>
      <c r="PWJ152" s="56"/>
      <c r="PWK152" s="56"/>
      <c r="PWL152" s="56"/>
      <c r="PWM152" s="56"/>
      <c r="PWN152" s="56"/>
      <c r="PWO152" s="56"/>
      <c r="PWP152" s="56"/>
      <c r="PWQ152" s="56"/>
      <c r="PWR152" s="56"/>
      <c r="PWS152" s="56"/>
      <c r="PWT152" s="56"/>
      <c r="PWU152" s="56"/>
      <c r="PWV152" s="56"/>
      <c r="PWW152" s="56"/>
      <c r="PWX152" s="56"/>
      <c r="PWY152" s="56"/>
      <c r="PWZ152" s="56"/>
      <c r="PXA152" s="56"/>
      <c r="PXB152" s="56"/>
      <c r="PXC152" s="56"/>
      <c r="PXD152" s="56"/>
      <c r="PXE152" s="56"/>
      <c r="PXF152" s="56"/>
      <c r="PXG152" s="56"/>
      <c r="PXH152" s="56"/>
      <c r="PXI152" s="56"/>
      <c r="PXJ152" s="56"/>
      <c r="PXK152" s="56"/>
      <c r="PXL152" s="56"/>
      <c r="PXM152" s="56"/>
      <c r="PXN152" s="56"/>
      <c r="PXO152" s="56"/>
      <c r="PXP152" s="56"/>
      <c r="PXQ152" s="56"/>
      <c r="PXR152" s="56"/>
      <c r="PXS152" s="56"/>
      <c r="PXT152" s="56"/>
      <c r="PXU152" s="56"/>
      <c r="PXV152" s="56"/>
      <c r="PXW152" s="56"/>
      <c r="PXX152" s="56"/>
      <c r="PXY152" s="56"/>
      <c r="PXZ152" s="56"/>
      <c r="PYA152" s="56"/>
      <c r="PYB152" s="56"/>
      <c r="PYC152" s="56"/>
      <c r="PYD152" s="56"/>
      <c r="PYE152" s="56"/>
      <c r="PYF152" s="56"/>
      <c r="PYG152" s="56"/>
      <c r="PYH152" s="56"/>
      <c r="PYI152" s="56"/>
      <c r="PYJ152" s="56"/>
      <c r="PYK152" s="56"/>
      <c r="PYL152" s="56"/>
      <c r="PYM152" s="56"/>
      <c r="PYN152" s="56"/>
      <c r="PYO152" s="56"/>
      <c r="PYP152" s="56"/>
      <c r="PYQ152" s="56"/>
      <c r="PYR152" s="56"/>
      <c r="PYS152" s="56"/>
      <c r="PYT152" s="56"/>
      <c r="PYU152" s="56"/>
      <c r="PYV152" s="56"/>
      <c r="PYW152" s="56"/>
      <c r="PYX152" s="56"/>
      <c r="PYY152" s="56"/>
      <c r="PYZ152" s="56"/>
      <c r="PZA152" s="56"/>
      <c r="PZB152" s="56"/>
      <c r="PZC152" s="56"/>
      <c r="PZD152" s="56"/>
      <c r="PZE152" s="56"/>
      <c r="PZF152" s="56"/>
      <c r="PZG152" s="56"/>
      <c r="PZH152" s="56"/>
      <c r="PZI152" s="56"/>
      <c r="PZJ152" s="56"/>
      <c r="PZK152" s="56"/>
      <c r="PZL152" s="56"/>
      <c r="PZM152" s="56"/>
      <c r="PZN152" s="56"/>
      <c r="PZO152" s="56"/>
      <c r="PZP152" s="56"/>
      <c r="PZQ152" s="56"/>
      <c r="PZR152" s="56"/>
      <c r="PZS152" s="56"/>
      <c r="PZT152" s="56"/>
      <c r="PZU152" s="56"/>
      <c r="PZV152" s="56"/>
      <c r="PZW152" s="56"/>
      <c r="PZX152" s="56"/>
      <c r="PZY152" s="56"/>
      <c r="PZZ152" s="56"/>
      <c r="QAA152" s="56"/>
      <c r="QAB152" s="56"/>
      <c r="QAC152" s="56"/>
      <c r="QAD152" s="56"/>
      <c r="QAE152" s="56"/>
      <c r="QAF152" s="56"/>
      <c r="QAG152" s="56"/>
      <c r="QAH152" s="56"/>
      <c r="QAI152" s="56"/>
      <c r="QAJ152" s="56"/>
      <c r="QAK152" s="56"/>
      <c r="QAL152" s="56"/>
      <c r="QAM152" s="56"/>
      <c r="QAN152" s="56"/>
      <c r="QAO152" s="56"/>
      <c r="QAP152" s="56"/>
      <c r="QAQ152" s="56"/>
      <c r="QAR152" s="56"/>
      <c r="QAS152" s="56"/>
      <c r="QAT152" s="56"/>
      <c r="QAU152" s="56"/>
      <c r="QAV152" s="56"/>
      <c r="QAW152" s="56"/>
      <c r="QAX152" s="56"/>
      <c r="QAY152" s="56"/>
      <c r="QAZ152" s="56"/>
      <c r="QBA152" s="56"/>
      <c r="QBB152" s="56"/>
      <c r="QBC152" s="56"/>
      <c r="QBD152" s="56"/>
      <c r="QBE152" s="56"/>
      <c r="QBF152" s="56"/>
      <c r="QBG152" s="56"/>
      <c r="QBH152" s="56"/>
      <c r="QBI152" s="56"/>
      <c r="QBJ152" s="56"/>
      <c r="QBK152" s="56"/>
      <c r="QBL152" s="56"/>
      <c r="QBM152" s="56"/>
      <c r="QBN152" s="56"/>
      <c r="QBO152" s="56"/>
      <c r="QBP152" s="56"/>
      <c r="QBQ152" s="56"/>
      <c r="QBR152" s="56"/>
      <c r="QBS152" s="56"/>
      <c r="QBT152" s="56"/>
      <c r="QBU152" s="56"/>
      <c r="QBV152" s="56"/>
      <c r="QBW152" s="56"/>
      <c r="QBX152" s="56"/>
      <c r="QBY152" s="56"/>
      <c r="QBZ152" s="56"/>
      <c r="QCA152" s="56"/>
      <c r="QCB152" s="56"/>
      <c r="QCC152" s="56"/>
      <c r="QCD152" s="56"/>
      <c r="QCE152" s="56"/>
      <c r="QCF152" s="56"/>
      <c r="QCG152" s="56"/>
      <c r="QCH152" s="56"/>
      <c r="QCI152" s="56"/>
      <c r="QCJ152" s="56"/>
      <c r="QCK152" s="56"/>
      <c r="QCL152" s="56"/>
      <c r="QCM152" s="56"/>
      <c r="QCN152" s="56"/>
      <c r="QCO152" s="56"/>
      <c r="QCP152" s="56"/>
      <c r="QCQ152" s="56"/>
      <c r="QCR152" s="56"/>
      <c r="QCS152" s="56"/>
      <c r="QCT152" s="56"/>
      <c r="QCU152" s="56"/>
      <c r="QCV152" s="56"/>
      <c r="QCW152" s="56"/>
      <c r="QCX152" s="56"/>
      <c r="QCY152" s="56"/>
      <c r="QCZ152" s="56"/>
      <c r="QDA152" s="56"/>
      <c r="QDB152" s="56"/>
      <c r="QDC152" s="56"/>
      <c r="QDD152" s="56"/>
      <c r="QDE152" s="56"/>
      <c r="QDF152" s="56"/>
      <c r="QDG152" s="56"/>
      <c r="QDH152" s="56"/>
      <c r="QDI152" s="56"/>
      <c r="QDJ152" s="56"/>
      <c r="QDK152" s="56"/>
      <c r="QDL152" s="56"/>
      <c r="QDM152" s="56"/>
      <c r="QDN152" s="56"/>
      <c r="QDO152" s="56"/>
      <c r="QDP152" s="56"/>
      <c r="QDQ152" s="56"/>
      <c r="QDR152" s="56"/>
      <c r="QDS152" s="56"/>
      <c r="QDT152" s="56"/>
      <c r="QDU152" s="56"/>
      <c r="QDV152" s="56"/>
      <c r="QDW152" s="56"/>
      <c r="QDX152" s="56"/>
      <c r="QDY152" s="56"/>
      <c r="QDZ152" s="56"/>
      <c r="QEA152" s="56"/>
      <c r="QEB152" s="56"/>
      <c r="QEC152" s="56"/>
      <c r="QED152" s="56"/>
      <c r="QEE152" s="56"/>
      <c r="QEF152" s="56"/>
      <c r="QEG152" s="56"/>
      <c r="QEH152" s="56"/>
      <c r="QEI152" s="56"/>
      <c r="QEJ152" s="56"/>
      <c r="QEK152" s="56"/>
      <c r="QEL152" s="56"/>
      <c r="QEM152" s="56"/>
      <c r="QEN152" s="56"/>
      <c r="QEO152" s="56"/>
      <c r="QEP152" s="56"/>
      <c r="QEQ152" s="56"/>
      <c r="QER152" s="56"/>
      <c r="QES152" s="56"/>
      <c r="QET152" s="56"/>
      <c r="QEU152" s="56"/>
      <c r="QEV152" s="56"/>
      <c r="QEW152" s="56"/>
      <c r="QEX152" s="56"/>
      <c r="QEY152" s="56"/>
      <c r="QEZ152" s="56"/>
      <c r="QFA152" s="56"/>
      <c r="QFB152" s="56"/>
      <c r="QFC152" s="56"/>
      <c r="QFD152" s="56"/>
      <c r="QFE152" s="56"/>
      <c r="QFF152" s="56"/>
      <c r="QFG152" s="56"/>
      <c r="QFH152" s="56"/>
      <c r="QFI152" s="56"/>
      <c r="QFJ152" s="56"/>
      <c r="QFK152" s="56"/>
      <c r="QFL152" s="56"/>
      <c r="QFM152" s="56"/>
      <c r="QFN152" s="56"/>
      <c r="QFO152" s="56"/>
      <c r="QFP152" s="56"/>
      <c r="QFQ152" s="56"/>
      <c r="QFR152" s="56"/>
      <c r="QFS152" s="56"/>
      <c r="QFT152" s="56"/>
      <c r="QFU152" s="56"/>
      <c r="QFV152" s="56"/>
      <c r="QFW152" s="56"/>
      <c r="QFX152" s="56"/>
      <c r="QFY152" s="56"/>
      <c r="QFZ152" s="56"/>
      <c r="QGA152" s="56"/>
      <c r="QGB152" s="56"/>
      <c r="QGC152" s="56"/>
      <c r="QGD152" s="56"/>
      <c r="QGE152" s="56"/>
      <c r="QGF152" s="56"/>
      <c r="QGG152" s="56"/>
      <c r="QGH152" s="56"/>
      <c r="QGI152" s="56"/>
      <c r="QGJ152" s="56"/>
      <c r="QGK152" s="56"/>
      <c r="QGL152" s="56"/>
      <c r="QGM152" s="56"/>
      <c r="QGN152" s="56"/>
      <c r="QGO152" s="56"/>
      <c r="QGP152" s="56"/>
      <c r="QGQ152" s="56"/>
      <c r="QGR152" s="56"/>
      <c r="QGS152" s="56"/>
      <c r="QGT152" s="56"/>
      <c r="QGU152" s="56"/>
      <c r="QGV152" s="56"/>
      <c r="QGW152" s="56"/>
      <c r="QGX152" s="56"/>
      <c r="QGY152" s="56"/>
      <c r="QGZ152" s="56"/>
      <c r="QHA152" s="56"/>
      <c r="QHB152" s="56"/>
      <c r="QHC152" s="56"/>
      <c r="QHD152" s="56"/>
      <c r="QHE152" s="56"/>
      <c r="QHF152" s="56"/>
      <c r="QHG152" s="56"/>
      <c r="QHH152" s="56"/>
      <c r="QHI152" s="56"/>
      <c r="QHJ152" s="56"/>
      <c r="QHK152" s="56"/>
      <c r="QHL152" s="56"/>
      <c r="QHM152" s="56"/>
      <c r="QHN152" s="56"/>
      <c r="QHO152" s="56"/>
      <c r="QHP152" s="56"/>
      <c r="QHQ152" s="56"/>
      <c r="QHR152" s="56"/>
      <c r="QHS152" s="56"/>
      <c r="QHT152" s="56"/>
      <c r="QHU152" s="56"/>
      <c r="QHV152" s="56"/>
      <c r="QHW152" s="56"/>
      <c r="QHX152" s="56"/>
      <c r="QHY152" s="56"/>
      <c r="QHZ152" s="56"/>
      <c r="QIA152" s="56"/>
      <c r="QIB152" s="56"/>
      <c r="QIC152" s="56"/>
      <c r="QID152" s="56"/>
      <c r="QIE152" s="56"/>
      <c r="QIF152" s="56"/>
      <c r="QIG152" s="56"/>
      <c r="QIH152" s="56"/>
      <c r="QII152" s="56"/>
      <c r="QIJ152" s="56"/>
      <c r="QIK152" s="56"/>
      <c r="QIL152" s="56"/>
      <c r="QIM152" s="56"/>
      <c r="QIN152" s="56"/>
      <c r="QIO152" s="56"/>
      <c r="QIP152" s="56"/>
      <c r="QIQ152" s="56"/>
      <c r="QIR152" s="56"/>
      <c r="QIS152" s="56"/>
      <c r="QIT152" s="56"/>
      <c r="QIU152" s="56"/>
      <c r="QIV152" s="56"/>
      <c r="QIW152" s="56"/>
      <c r="QIX152" s="56"/>
      <c r="QIY152" s="56"/>
      <c r="QIZ152" s="56"/>
      <c r="QJA152" s="56"/>
      <c r="QJB152" s="56"/>
      <c r="QJC152" s="56"/>
      <c r="QJD152" s="56"/>
      <c r="QJE152" s="56"/>
      <c r="QJF152" s="56"/>
      <c r="QJG152" s="56"/>
      <c r="QJH152" s="56"/>
      <c r="QJI152" s="56"/>
      <c r="QJJ152" s="56"/>
      <c r="QJK152" s="56"/>
      <c r="QJL152" s="56"/>
      <c r="QJM152" s="56"/>
      <c r="QJN152" s="56"/>
      <c r="QJO152" s="56"/>
      <c r="QJP152" s="56"/>
      <c r="QJQ152" s="56"/>
      <c r="QJR152" s="56"/>
      <c r="QJS152" s="56"/>
      <c r="QJT152" s="56"/>
      <c r="QJU152" s="56"/>
      <c r="QJV152" s="56"/>
      <c r="QJW152" s="56"/>
      <c r="QJX152" s="56"/>
      <c r="QJY152" s="56"/>
      <c r="QJZ152" s="56"/>
      <c r="QKA152" s="56"/>
      <c r="QKB152" s="56"/>
      <c r="QKC152" s="56"/>
      <c r="QKD152" s="56"/>
      <c r="QKE152" s="56"/>
      <c r="QKF152" s="56"/>
      <c r="QKG152" s="56"/>
      <c r="QKH152" s="56"/>
      <c r="QKI152" s="56"/>
      <c r="QKJ152" s="56"/>
      <c r="QKK152" s="56"/>
      <c r="QKL152" s="56"/>
      <c r="QKM152" s="56"/>
      <c r="QKN152" s="56"/>
      <c r="QKO152" s="56"/>
      <c r="QKP152" s="56"/>
      <c r="QKQ152" s="56"/>
      <c r="QKR152" s="56"/>
      <c r="QKS152" s="56"/>
      <c r="QKT152" s="56"/>
      <c r="QKU152" s="56"/>
      <c r="QKV152" s="56"/>
      <c r="QKW152" s="56"/>
      <c r="QKX152" s="56"/>
      <c r="QKY152" s="56"/>
      <c r="QKZ152" s="56"/>
      <c r="QLA152" s="56"/>
      <c r="QLB152" s="56"/>
      <c r="QLC152" s="56"/>
      <c r="QLD152" s="56"/>
      <c r="QLE152" s="56"/>
      <c r="QLF152" s="56"/>
      <c r="QLG152" s="56"/>
      <c r="QLH152" s="56"/>
      <c r="QLI152" s="56"/>
      <c r="QLJ152" s="56"/>
      <c r="QLK152" s="56"/>
      <c r="QLL152" s="56"/>
      <c r="QLM152" s="56"/>
      <c r="QLN152" s="56"/>
      <c r="QLO152" s="56"/>
      <c r="QLP152" s="56"/>
      <c r="QLQ152" s="56"/>
      <c r="QLR152" s="56"/>
      <c r="QLS152" s="56"/>
      <c r="QLT152" s="56"/>
      <c r="QLU152" s="56"/>
      <c r="QLV152" s="56"/>
      <c r="QLW152" s="56"/>
      <c r="QLX152" s="56"/>
      <c r="QLY152" s="56"/>
      <c r="QLZ152" s="56"/>
      <c r="QMA152" s="56"/>
      <c r="QMB152" s="56"/>
      <c r="QMC152" s="56"/>
      <c r="QMD152" s="56"/>
      <c r="QME152" s="56"/>
      <c r="QMF152" s="56"/>
      <c r="QMG152" s="56"/>
      <c r="QMH152" s="56"/>
      <c r="QMI152" s="56"/>
      <c r="QMJ152" s="56"/>
      <c r="QMK152" s="56"/>
      <c r="QML152" s="56"/>
      <c r="QMM152" s="56"/>
      <c r="QMN152" s="56"/>
      <c r="QMO152" s="56"/>
      <c r="QMP152" s="56"/>
      <c r="QMQ152" s="56"/>
      <c r="QMR152" s="56"/>
      <c r="QMS152" s="56"/>
      <c r="QMT152" s="56"/>
      <c r="QMU152" s="56"/>
      <c r="QMV152" s="56"/>
      <c r="QMW152" s="56"/>
      <c r="QMX152" s="56"/>
      <c r="QMY152" s="56"/>
      <c r="QMZ152" s="56"/>
      <c r="QNA152" s="56"/>
      <c r="QNB152" s="56"/>
      <c r="QNC152" s="56"/>
      <c r="QND152" s="56"/>
      <c r="QNE152" s="56"/>
      <c r="QNF152" s="56"/>
      <c r="QNG152" s="56"/>
      <c r="QNH152" s="56"/>
      <c r="QNI152" s="56"/>
      <c r="QNJ152" s="56"/>
      <c r="QNK152" s="56"/>
      <c r="QNL152" s="56"/>
      <c r="QNM152" s="56"/>
      <c r="QNN152" s="56"/>
      <c r="QNO152" s="56"/>
      <c r="QNP152" s="56"/>
      <c r="QNQ152" s="56"/>
      <c r="QNR152" s="56"/>
      <c r="QNS152" s="56"/>
      <c r="QNT152" s="56"/>
      <c r="QNU152" s="56"/>
      <c r="QNV152" s="56"/>
      <c r="QNW152" s="56"/>
      <c r="QNX152" s="56"/>
      <c r="QNY152" s="56"/>
      <c r="QNZ152" s="56"/>
      <c r="QOA152" s="56"/>
      <c r="QOB152" s="56"/>
      <c r="QOC152" s="56"/>
      <c r="QOD152" s="56"/>
      <c r="QOE152" s="56"/>
      <c r="QOF152" s="56"/>
      <c r="QOG152" s="56"/>
      <c r="QOH152" s="56"/>
      <c r="QOI152" s="56"/>
      <c r="QOJ152" s="56"/>
      <c r="QOK152" s="56"/>
      <c r="QOL152" s="56"/>
      <c r="QOM152" s="56"/>
      <c r="QON152" s="56"/>
      <c r="QOO152" s="56"/>
      <c r="QOP152" s="56"/>
      <c r="QOQ152" s="56"/>
      <c r="QOR152" s="56"/>
      <c r="QOS152" s="56"/>
      <c r="QOT152" s="56"/>
      <c r="QOU152" s="56"/>
      <c r="QOV152" s="56"/>
      <c r="QOW152" s="56"/>
      <c r="QOX152" s="56"/>
      <c r="QOY152" s="56"/>
      <c r="QOZ152" s="56"/>
      <c r="QPA152" s="56"/>
      <c r="QPB152" s="56"/>
      <c r="QPC152" s="56"/>
      <c r="QPD152" s="56"/>
      <c r="QPE152" s="56"/>
      <c r="QPF152" s="56"/>
      <c r="QPG152" s="56"/>
      <c r="QPH152" s="56"/>
      <c r="QPI152" s="56"/>
      <c r="QPJ152" s="56"/>
      <c r="QPK152" s="56"/>
      <c r="QPL152" s="56"/>
      <c r="QPM152" s="56"/>
      <c r="QPN152" s="56"/>
      <c r="QPO152" s="56"/>
      <c r="QPP152" s="56"/>
      <c r="QPQ152" s="56"/>
      <c r="QPR152" s="56"/>
      <c r="QPS152" s="56"/>
      <c r="QPT152" s="56"/>
      <c r="QPU152" s="56"/>
      <c r="QPV152" s="56"/>
      <c r="QPW152" s="56"/>
      <c r="QPX152" s="56"/>
      <c r="QPY152" s="56"/>
      <c r="QPZ152" s="56"/>
      <c r="QQA152" s="56"/>
      <c r="QQB152" s="56"/>
      <c r="QQC152" s="56"/>
      <c r="QQD152" s="56"/>
      <c r="QQE152" s="56"/>
      <c r="QQF152" s="56"/>
      <c r="QQG152" s="56"/>
      <c r="QQH152" s="56"/>
      <c r="QQI152" s="56"/>
      <c r="QQJ152" s="56"/>
      <c r="QQK152" s="56"/>
      <c r="QQL152" s="56"/>
      <c r="QQM152" s="56"/>
      <c r="QQN152" s="56"/>
      <c r="QQO152" s="56"/>
      <c r="QQP152" s="56"/>
      <c r="QQQ152" s="56"/>
      <c r="QQR152" s="56"/>
      <c r="QQS152" s="56"/>
      <c r="QQT152" s="56"/>
      <c r="QQU152" s="56"/>
      <c r="QQV152" s="56"/>
      <c r="QQW152" s="56"/>
      <c r="QQX152" s="56"/>
      <c r="QQY152" s="56"/>
      <c r="QQZ152" s="56"/>
      <c r="QRA152" s="56"/>
      <c r="QRB152" s="56"/>
      <c r="QRC152" s="56"/>
      <c r="QRD152" s="56"/>
      <c r="QRE152" s="56"/>
    </row>
    <row r="153" spans="1:11965" ht="13.9" x14ac:dyDescent="0.4">
      <c r="B153" s="6" t="s">
        <v>258</v>
      </c>
      <c r="C153" s="6" t="s">
        <v>246</v>
      </c>
      <c r="D153" s="6" t="s">
        <v>250</v>
      </c>
      <c r="E153" s="45" t="s">
        <v>129</v>
      </c>
      <c r="F153" s="90" t="s">
        <v>255</v>
      </c>
      <c r="G153" s="10">
        <v>61.738999999999997</v>
      </c>
      <c r="H153" s="11">
        <v>60</v>
      </c>
      <c r="I153" s="11">
        <v>61.5</v>
      </c>
      <c r="J153" s="10">
        <v>61.5</v>
      </c>
      <c r="K153" s="10">
        <v>61.5</v>
      </c>
      <c r="L153" s="10">
        <v>61.5</v>
      </c>
      <c r="M153" s="10">
        <v>0</v>
      </c>
      <c r="N153" s="10">
        <v>0</v>
      </c>
      <c r="O153" s="10">
        <v>0</v>
      </c>
      <c r="P153" s="10">
        <v>0</v>
      </c>
      <c r="Q153" s="11">
        <v>0</v>
      </c>
      <c r="R153" s="10">
        <v>0</v>
      </c>
      <c r="S153" s="80">
        <f t="shared" si="2"/>
        <v>0</v>
      </c>
      <c r="T153" s="55">
        <v>0</v>
      </c>
      <c r="U153" s="55">
        <v>0</v>
      </c>
      <c r="V153" s="55">
        <v>0</v>
      </c>
      <c r="W153" s="55">
        <v>0</v>
      </c>
      <c r="X153" s="55">
        <v>0</v>
      </c>
      <c r="Y153" s="55">
        <v>0</v>
      </c>
      <c r="Z153" s="55">
        <v>0</v>
      </c>
      <c r="AA153" s="55">
        <v>0</v>
      </c>
      <c r="AB153" s="55">
        <v>0</v>
      </c>
      <c r="AC153" s="55">
        <v>0</v>
      </c>
      <c r="AD153" s="55">
        <v>0</v>
      </c>
      <c r="AE153" s="55">
        <v>0</v>
      </c>
      <c r="AF153" s="10"/>
    </row>
    <row r="154" spans="1:11965" ht="15" customHeight="1" x14ac:dyDescent="0.4">
      <c r="A154" t="s">
        <v>265</v>
      </c>
      <c r="B154" s="6" t="s">
        <v>259</v>
      </c>
      <c r="C154" s="6" t="s">
        <v>247</v>
      </c>
      <c r="D154" s="6" t="s">
        <v>251</v>
      </c>
      <c r="E154" s="6" t="s">
        <v>131</v>
      </c>
      <c r="F154" s="90" t="s">
        <v>254</v>
      </c>
      <c r="G154" s="16"/>
      <c r="H154" s="16"/>
      <c r="I154" s="16"/>
      <c r="J154" s="10"/>
      <c r="K154" s="17"/>
      <c r="L154" s="10"/>
      <c r="M154" s="10"/>
      <c r="N154" s="10"/>
      <c r="O154" s="10"/>
      <c r="P154" s="10">
        <v>14.497</v>
      </c>
      <c r="Q154" s="11">
        <v>14.497</v>
      </c>
      <c r="R154" s="10">
        <v>33.850999999999999</v>
      </c>
      <c r="S154" s="80">
        <f t="shared" si="2"/>
        <v>14.497</v>
      </c>
      <c r="T154" s="55">
        <v>14.497</v>
      </c>
      <c r="U154" s="55">
        <v>0</v>
      </c>
      <c r="V154" s="55">
        <v>0</v>
      </c>
      <c r="W154" s="55">
        <v>0</v>
      </c>
      <c r="X154" s="55">
        <v>0</v>
      </c>
      <c r="Y154" s="55">
        <v>0</v>
      </c>
      <c r="Z154" s="55">
        <v>0</v>
      </c>
      <c r="AA154" s="55">
        <v>0</v>
      </c>
      <c r="AB154" s="55">
        <v>0</v>
      </c>
      <c r="AC154" s="55">
        <v>0</v>
      </c>
      <c r="AD154" s="55">
        <v>0</v>
      </c>
      <c r="AE154" s="55">
        <v>0</v>
      </c>
      <c r="AF154" s="94"/>
    </row>
    <row r="155" spans="1:11965" ht="15" customHeight="1" x14ac:dyDescent="0.4">
      <c r="A155" t="s">
        <v>262</v>
      </c>
      <c r="B155" s="6" t="s">
        <v>259</v>
      </c>
      <c r="C155" s="6" t="s">
        <v>247</v>
      </c>
      <c r="D155" s="6" t="s">
        <v>251</v>
      </c>
      <c r="E155" s="6" t="s">
        <v>132</v>
      </c>
      <c r="F155" s="90" t="s">
        <v>254</v>
      </c>
      <c r="G155" s="16">
        <v>9450</v>
      </c>
      <c r="H155" s="16">
        <v>9450</v>
      </c>
      <c r="I155" s="16">
        <v>9193.5</v>
      </c>
      <c r="J155" s="10">
        <v>9396</v>
      </c>
      <c r="K155" s="10">
        <v>9461</v>
      </c>
      <c r="L155" s="10">
        <v>8961.3000000000011</v>
      </c>
      <c r="M155" s="10">
        <v>8985.5959999999995</v>
      </c>
      <c r="N155" s="10">
        <v>8928.1880000000001</v>
      </c>
      <c r="O155" s="10">
        <v>8125.9989000000014</v>
      </c>
      <c r="P155" s="10">
        <v>10628</v>
      </c>
      <c r="Q155" s="11">
        <v>10531</v>
      </c>
      <c r="R155" s="10">
        <v>12000</v>
      </c>
      <c r="S155" s="80">
        <f t="shared" si="2"/>
        <v>10832.187</v>
      </c>
      <c r="T155" s="55">
        <v>221.74600000000001</v>
      </c>
      <c r="U155" s="55">
        <v>2282.453</v>
      </c>
      <c r="V155" s="55">
        <v>143.881</v>
      </c>
      <c r="W155" s="55">
        <v>743.57399999999996</v>
      </c>
      <c r="X155" s="55">
        <v>2297.3449999999998</v>
      </c>
      <c r="Y155" s="55">
        <v>551.92999999999995</v>
      </c>
      <c r="Z155" s="55">
        <v>324.935</v>
      </c>
      <c r="AA155" s="55">
        <v>455.209</v>
      </c>
      <c r="AB155" s="55">
        <v>2222.8270000000002</v>
      </c>
      <c r="AC155" s="55">
        <v>522.15599999999995</v>
      </c>
      <c r="AD155" s="96">
        <v>930.19399999999996</v>
      </c>
      <c r="AE155" s="96">
        <v>135.93700000000001</v>
      </c>
      <c r="AF155" s="10"/>
      <c r="AG155" s="63"/>
      <c r="AH155" s="63"/>
      <c r="AI155" s="63"/>
      <c r="AJ155" s="63"/>
      <c r="AK155" s="63"/>
      <c r="AL155" s="63"/>
      <c r="AM155" s="63"/>
      <c r="AN155" s="63"/>
      <c r="AO155" s="63"/>
      <c r="AP155" s="63"/>
      <c r="AQ155" s="63"/>
      <c r="AR155" s="63"/>
      <c r="AS155" s="63"/>
      <c r="AT155" s="63"/>
      <c r="AU155" s="63"/>
      <c r="AV155" s="63"/>
      <c r="AW155" s="63"/>
      <c r="AX155" s="63"/>
      <c r="AY155" s="63"/>
      <c r="AZ155" s="63"/>
      <c r="BA155" s="63"/>
      <c r="BB155" s="63"/>
      <c r="BC155" s="63"/>
      <c r="BD155" s="63"/>
      <c r="BE155" s="63"/>
      <c r="BF155" s="63"/>
      <c r="BG155" s="63"/>
      <c r="BH155" s="63"/>
      <c r="BI155" s="63"/>
      <c r="BJ155" s="63"/>
      <c r="BK155" s="63"/>
      <c r="BL155" s="63"/>
      <c r="BM155" s="63"/>
      <c r="BN155" s="63"/>
      <c r="BO155" s="63"/>
      <c r="BP155" s="63"/>
      <c r="BQ155" s="63"/>
      <c r="BR155" s="63"/>
      <c r="BS155" s="63"/>
      <c r="BT155" s="63"/>
      <c r="BU155" s="63"/>
      <c r="BV155" s="63"/>
      <c r="BW155" s="63"/>
      <c r="BX155" s="63"/>
      <c r="BY155" s="63"/>
      <c r="BZ155" s="63"/>
      <c r="CA155" s="63"/>
      <c r="CB155" s="63"/>
      <c r="CC155" s="63"/>
      <c r="CD155" s="63"/>
      <c r="CE155" s="63"/>
      <c r="CF155" s="63"/>
      <c r="CG155" s="63"/>
      <c r="CH155" s="63"/>
      <c r="CI155" s="63"/>
      <c r="CJ155" s="63"/>
      <c r="CK155" s="63"/>
      <c r="CL155" s="63"/>
      <c r="CM155" s="63"/>
      <c r="CN155" s="63"/>
      <c r="CO155" s="63"/>
      <c r="CP155" s="63"/>
      <c r="CQ155" s="63"/>
      <c r="CR155" s="63"/>
      <c r="CS155" s="63"/>
      <c r="CT155" s="63"/>
      <c r="CU155" s="63"/>
      <c r="CV155" s="63"/>
      <c r="CW155" s="63"/>
      <c r="CX155" s="63"/>
      <c r="CY155" s="63"/>
      <c r="CZ155" s="63"/>
      <c r="DA155" s="63"/>
      <c r="DB155" s="63"/>
      <c r="DC155" s="63"/>
      <c r="DD155" s="63"/>
      <c r="DE155" s="63"/>
      <c r="DF155" s="63"/>
      <c r="DG155" s="63"/>
      <c r="DH155" s="63"/>
      <c r="DI155" s="63"/>
      <c r="DJ155" s="63"/>
      <c r="DK155" s="63"/>
      <c r="DL155" s="63"/>
      <c r="DM155" s="63"/>
      <c r="DN155" s="63"/>
      <c r="DO155" s="63"/>
      <c r="DP155" s="63"/>
      <c r="DQ155" s="63"/>
      <c r="DR155" s="63"/>
      <c r="DS155" s="63"/>
      <c r="DT155" s="63"/>
      <c r="DU155" s="63"/>
      <c r="DV155" s="63"/>
      <c r="DW155" s="63"/>
      <c r="DX155" s="63"/>
      <c r="DY155" s="63"/>
      <c r="DZ155" s="63"/>
      <c r="EA155" s="63"/>
      <c r="EB155" s="63"/>
      <c r="EC155" s="63"/>
      <c r="ED155" s="63"/>
      <c r="EE155" s="63"/>
      <c r="EF155" s="63"/>
      <c r="EG155" s="63"/>
      <c r="EH155" s="63"/>
      <c r="EI155" s="63"/>
      <c r="EJ155" s="63"/>
      <c r="EK155" s="63"/>
      <c r="EL155" s="63"/>
      <c r="EM155" s="63"/>
      <c r="EN155" s="63"/>
      <c r="EO155" s="63"/>
      <c r="EP155" s="63"/>
      <c r="EQ155" s="63"/>
      <c r="ER155" s="63"/>
      <c r="ES155" s="63"/>
      <c r="ET155" s="63"/>
      <c r="EU155" s="63"/>
      <c r="EV155" s="63"/>
      <c r="EW155" s="63"/>
      <c r="EX155" s="63"/>
      <c r="EY155" s="63"/>
      <c r="EZ155" s="63"/>
      <c r="FA155" s="63"/>
      <c r="FB155" s="63"/>
      <c r="FC155" s="63"/>
      <c r="FD155" s="63"/>
      <c r="FE155" s="63"/>
      <c r="FF155" s="63"/>
      <c r="FG155" s="63"/>
      <c r="FH155" s="63"/>
      <c r="FI155" s="63"/>
      <c r="FJ155" s="63"/>
      <c r="FK155" s="63"/>
      <c r="FL155" s="63"/>
      <c r="FM155" s="63"/>
      <c r="FN155" s="63"/>
      <c r="FO155" s="63"/>
      <c r="FP155" s="63"/>
      <c r="FQ155" s="63"/>
      <c r="FR155" s="63"/>
      <c r="FS155" s="63"/>
      <c r="FT155" s="63"/>
      <c r="FU155" s="63"/>
      <c r="FV155" s="63"/>
      <c r="FW155" s="63"/>
      <c r="FX155" s="63"/>
      <c r="FY155" s="63"/>
      <c r="FZ155" s="63"/>
      <c r="GA155" s="63"/>
      <c r="GB155" s="63"/>
      <c r="GC155" s="63"/>
      <c r="GD155" s="63"/>
      <c r="GE155" s="63"/>
      <c r="GF155" s="63"/>
      <c r="GG155" s="63"/>
      <c r="GH155" s="63"/>
      <c r="GI155" s="63"/>
      <c r="GJ155" s="63"/>
      <c r="GK155" s="63"/>
      <c r="GL155" s="63"/>
      <c r="GM155" s="63"/>
      <c r="GN155" s="63"/>
      <c r="GO155" s="63"/>
      <c r="GP155" s="63"/>
      <c r="GQ155" s="63"/>
      <c r="GR155" s="63"/>
      <c r="GS155" s="63"/>
      <c r="GT155" s="63"/>
      <c r="GU155" s="63"/>
      <c r="GV155" s="63"/>
      <c r="GW155" s="63"/>
      <c r="GX155" s="63"/>
      <c r="GY155" s="63"/>
      <c r="GZ155" s="63"/>
      <c r="HA155" s="63"/>
      <c r="HB155" s="63"/>
      <c r="HC155" s="63"/>
      <c r="HD155" s="63"/>
      <c r="HE155" s="63"/>
      <c r="HF155" s="63"/>
      <c r="HG155" s="63"/>
      <c r="HH155" s="63"/>
      <c r="HI155" s="63"/>
      <c r="HJ155" s="63"/>
      <c r="HK155" s="63"/>
      <c r="HL155" s="63"/>
      <c r="HM155" s="63"/>
      <c r="HN155" s="63"/>
      <c r="HO155" s="63"/>
      <c r="HP155" s="63"/>
      <c r="HQ155" s="63"/>
      <c r="HR155" s="63"/>
      <c r="HS155" s="63"/>
      <c r="HT155" s="63"/>
      <c r="HU155" s="63"/>
      <c r="HV155" s="63"/>
      <c r="HW155" s="63"/>
      <c r="HX155" s="63"/>
      <c r="HY155" s="63"/>
      <c r="HZ155" s="63"/>
      <c r="IA155" s="63"/>
      <c r="IB155" s="63"/>
      <c r="IC155" s="63"/>
      <c r="ID155" s="63"/>
      <c r="IE155" s="63"/>
      <c r="IF155" s="63"/>
      <c r="IG155" s="63"/>
      <c r="IH155" s="63"/>
      <c r="II155" s="63"/>
      <c r="IJ155" s="63"/>
      <c r="IK155" s="63"/>
      <c r="IL155" s="63"/>
      <c r="IM155" s="63"/>
      <c r="IN155" s="63"/>
      <c r="IO155" s="63"/>
      <c r="IP155" s="63"/>
      <c r="IQ155" s="63"/>
      <c r="IR155" s="63"/>
      <c r="IS155" s="63"/>
      <c r="IT155" s="63"/>
      <c r="IU155" s="63"/>
      <c r="IV155" s="63"/>
      <c r="IW155" s="63"/>
      <c r="IX155" s="63"/>
      <c r="IY155" s="63"/>
      <c r="IZ155" s="63"/>
      <c r="JA155" s="63"/>
      <c r="JB155" s="63"/>
      <c r="JC155" s="63"/>
      <c r="JD155" s="63"/>
      <c r="JE155" s="63"/>
      <c r="JF155" s="63"/>
      <c r="JG155" s="63"/>
      <c r="JH155" s="63"/>
      <c r="JI155" s="63"/>
      <c r="JJ155" s="63"/>
      <c r="JK155" s="63"/>
      <c r="JL155" s="63"/>
      <c r="JM155" s="63"/>
      <c r="JN155" s="63"/>
      <c r="JO155" s="63"/>
      <c r="JP155" s="63"/>
      <c r="JQ155" s="63"/>
      <c r="JR155" s="63"/>
      <c r="JS155" s="63"/>
      <c r="JT155" s="63"/>
      <c r="JU155" s="63"/>
      <c r="JV155" s="63"/>
      <c r="JW155" s="63"/>
      <c r="JX155" s="63"/>
      <c r="JY155" s="63"/>
      <c r="JZ155" s="63"/>
      <c r="KA155" s="63"/>
      <c r="KB155" s="63"/>
      <c r="KC155" s="63"/>
      <c r="KD155" s="63"/>
      <c r="KE155" s="63"/>
      <c r="KF155" s="63"/>
      <c r="KG155" s="63"/>
      <c r="KH155" s="63"/>
      <c r="KI155" s="63"/>
      <c r="KJ155" s="63"/>
      <c r="KK155" s="63"/>
      <c r="KL155" s="63"/>
      <c r="KM155" s="63"/>
      <c r="KN155" s="63"/>
      <c r="KO155" s="63"/>
      <c r="KP155" s="63"/>
      <c r="KQ155" s="63"/>
      <c r="KR155" s="63"/>
      <c r="KS155" s="63"/>
      <c r="KT155" s="63"/>
      <c r="KU155" s="63"/>
      <c r="KV155" s="63"/>
      <c r="KW155" s="63"/>
      <c r="KX155" s="63"/>
      <c r="KY155" s="63"/>
      <c r="KZ155" s="63"/>
      <c r="LA155" s="63"/>
      <c r="LB155" s="63"/>
      <c r="LC155" s="63"/>
      <c r="LD155" s="63"/>
      <c r="LE155" s="63"/>
      <c r="LF155" s="63"/>
      <c r="LG155" s="63"/>
      <c r="LH155" s="63"/>
      <c r="LI155" s="63"/>
      <c r="LJ155" s="63"/>
      <c r="LK155" s="63"/>
      <c r="LL155" s="63"/>
      <c r="LM155" s="63"/>
      <c r="LN155" s="63"/>
      <c r="LO155" s="63"/>
      <c r="LP155" s="63"/>
      <c r="LQ155" s="63"/>
      <c r="LR155" s="63"/>
      <c r="LS155" s="63"/>
      <c r="LT155" s="63"/>
      <c r="LU155" s="63"/>
      <c r="LV155" s="63"/>
      <c r="LW155" s="63"/>
      <c r="LX155" s="63"/>
      <c r="LY155" s="63"/>
      <c r="LZ155" s="63"/>
      <c r="MA155" s="63"/>
      <c r="MB155" s="63"/>
      <c r="MC155" s="63"/>
      <c r="MD155" s="63"/>
      <c r="ME155" s="63"/>
      <c r="MF155" s="63"/>
      <c r="MG155" s="63"/>
      <c r="MH155" s="63"/>
      <c r="MI155" s="63"/>
      <c r="MJ155" s="63"/>
      <c r="MK155" s="63"/>
      <c r="ML155" s="63"/>
      <c r="MM155" s="63"/>
      <c r="MN155" s="63"/>
      <c r="MO155" s="63"/>
      <c r="MP155" s="63"/>
      <c r="MQ155" s="63"/>
      <c r="MR155" s="63"/>
      <c r="MS155" s="63"/>
      <c r="MT155" s="63"/>
      <c r="MU155" s="63"/>
      <c r="MV155" s="63"/>
      <c r="MW155" s="63"/>
      <c r="MX155" s="63"/>
      <c r="MY155" s="63"/>
      <c r="MZ155" s="63"/>
      <c r="NA155" s="63"/>
      <c r="NB155" s="63"/>
      <c r="NC155" s="63"/>
      <c r="ND155" s="63"/>
      <c r="NE155" s="63"/>
      <c r="NF155" s="63"/>
      <c r="NG155" s="63"/>
      <c r="NH155" s="63"/>
      <c r="NI155" s="63"/>
      <c r="NJ155" s="63"/>
      <c r="NK155" s="63"/>
      <c r="NL155" s="63"/>
      <c r="NM155" s="63"/>
      <c r="NN155" s="63"/>
      <c r="NO155" s="63"/>
      <c r="NP155" s="63"/>
      <c r="NQ155" s="63"/>
      <c r="NR155" s="63"/>
      <c r="NS155" s="63"/>
      <c r="NT155" s="63"/>
      <c r="NU155" s="63"/>
      <c r="NV155" s="63"/>
      <c r="NW155" s="63"/>
      <c r="NX155" s="63"/>
      <c r="NY155" s="63"/>
      <c r="NZ155" s="63"/>
      <c r="OA155" s="63"/>
      <c r="OB155" s="63"/>
      <c r="OC155" s="63"/>
      <c r="OD155" s="63"/>
      <c r="OE155" s="63"/>
      <c r="OF155" s="63"/>
      <c r="OG155" s="63"/>
      <c r="OH155" s="63"/>
      <c r="OI155" s="63"/>
      <c r="OJ155" s="63"/>
      <c r="OK155" s="63"/>
      <c r="OL155" s="63"/>
      <c r="OM155" s="63"/>
      <c r="ON155" s="63"/>
      <c r="OO155" s="63"/>
      <c r="OP155" s="63"/>
      <c r="OQ155" s="63"/>
      <c r="OR155" s="63"/>
      <c r="OS155" s="63"/>
      <c r="OT155" s="63"/>
      <c r="OU155" s="63"/>
      <c r="OV155" s="63"/>
      <c r="OW155" s="63"/>
      <c r="OX155" s="63"/>
      <c r="OY155" s="63"/>
      <c r="OZ155" s="63"/>
      <c r="PA155" s="63"/>
      <c r="PB155" s="63"/>
      <c r="PC155" s="63"/>
      <c r="PD155" s="63"/>
      <c r="PE155" s="63"/>
      <c r="PF155" s="63"/>
      <c r="PG155" s="63"/>
      <c r="PH155" s="63"/>
      <c r="PI155" s="63"/>
      <c r="PJ155" s="63"/>
      <c r="PK155" s="63"/>
      <c r="PL155" s="63"/>
      <c r="PM155" s="63"/>
      <c r="PN155" s="63"/>
      <c r="PO155" s="63"/>
      <c r="PP155" s="63"/>
      <c r="PQ155" s="63"/>
      <c r="PR155" s="63"/>
      <c r="PS155" s="63"/>
      <c r="PT155" s="63"/>
      <c r="PU155" s="63"/>
      <c r="PV155" s="63"/>
      <c r="PW155" s="63"/>
      <c r="PX155" s="63"/>
      <c r="PY155" s="63"/>
      <c r="PZ155" s="63"/>
      <c r="QA155" s="63"/>
      <c r="QB155" s="63"/>
      <c r="QC155" s="63"/>
      <c r="QD155" s="63"/>
      <c r="QE155" s="63"/>
      <c r="QF155" s="63"/>
      <c r="QG155" s="63"/>
      <c r="QH155" s="63"/>
      <c r="QI155" s="63"/>
      <c r="QJ155" s="63"/>
      <c r="QK155" s="63"/>
      <c r="QL155" s="63"/>
      <c r="QM155" s="63"/>
      <c r="QN155" s="63"/>
      <c r="QO155" s="63"/>
      <c r="QP155" s="63"/>
      <c r="QQ155" s="63"/>
      <c r="QR155" s="63"/>
      <c r="QS155" s="63"/>
      <c r="QT155" s="63"/>
      <c r="QU155" s="63"/>
      <c r="QV155" s="63"/>
      <c r="QW155" s="63"/>
      <c r="QX155" s="63"/>
      <c r="QY155" s="63"/>
      <c r="QZ155" s="63"/>
      <c r="RA155" s="63"/>
      <c r="RB155" s="63"/>
      <c r="RC155" s="63"/>
      <c r="RD155" s="63"/>
      <c r="RE155" s="63"/>
      <c r="RF155" s="63"/>
      <c r="RG155" s="63"/>
      <c r="RH155" s="63"/>
      <c r="RI155" s="63"/>
      <c r="RJ155" s="63"/>
      <c r="RK155" s="63"/>
      <c r="RL155" s="63"/>
      <c r="RM155" s="63"/>
      <c r="RN155" s="63"/>
      <c r="RO155" s="63"/>
      <c r="RP155" s="63"/>
      <c r="RQ155" s="63"/>
      <c r="RR155" s="63"/>
      <c r="RS155" s="63"/>
      <c r="RT155" s="63"/>
      <c r="RU155" s="63"/>
      <c r="RV155" s="63"/>
      <c r="RW155" s="63"/>
      <c r="RX155" s="63"/>
      <c r="RY155" s="63"/>
      <c r="RZ155" s="63"/>
      <c r="SA155" s="63"/>
      <c r="SB155" s="63"/>
      <c r="SC155" s="63"/>
      <c r="SD155" s="63"/>
      <c r="SE155" s="63"/>
      <c r="SF155" s="63"/>
      <c r="SG155" s="63"/>
      <c r="SH155" s="63"/>
      <c r="SI155" s="63"/>
      <c r="SJ155" s="63"/>
      <c r="SK155" s="63"/>
      <c r="SL155" s="63"/>
      <c r="SM155" s="63"/>
      <c r="SN155" s="63"/>
      <c r="SO155" s="63"/>
      <c r="SP155" s="63"/>
      <c r="SQ155" s="63"/>
      <c r="SR155" s="63"/>
      <c r="SS155" s="63"/>
      <c r="ST155" s="63"/>
      <c r="SU155" s="63"/>
      <c r="SV155" s="63"/>
      <c r="SW155" s="63"/>
      <c r="SX155" s="63"/>
      <c r="SY155" s="63"/>
      <c r="SZ155" s="63"/>
      <c r="TA155" s="63"/>
      <c r="TB155" s="63"/>
      <c r="TC155" s="63"/>
      <c r="TD155" s="63"/>
      <c r="TE155" s="63"/>
      <c r="TF155" s="63"/>
      <c r="TG155" s="63"/>
      <c r="TH155" s="63"/>
      <c r="TI155" s="63"/>
      <c r="TJ155" s="63"/>
      <c r="TK155" s="63"/>
      <c r="TL155" s="63"/>
      <c r="TM155" s="63"/>
      <c r="TN155" s="63"/>
      <c r="TO155" s="63"/>
      <c r="TP155" s="63"/>
      <c r="TQ155" s="63"/>
      <c r="TR155" s="63"/>
      <c r="TS155" s="63"/>
      <c r="TT155" s="63"/>
      <c r="TU155" s="63"/>
      <c r="TV155" s="63"/>
      <c r="TW155" s="63"/>
      <c r="TX155" s="63"/>
      <c r="TY155" s="63"/>
      <c r="TZ155" s="63"/>
      <c r="UA155" s="63"/>
      <c r="UB155" s="63"/>
      <c r="UC155" s="63"/>
      <c r="UD155" s="63"/>
      <c r="UE155" s="63"/>
      <c r="UF155" s="63"/>
      <c r="UG155" s="63"/>
      <c r="UH155" s="63"/>
      <c r="UI155" s="63"/>
      <c r="UJ155" s="63"/>
      <c r="UK155" s="63"/>
      <c r="UL155" s="63"/>
      <c r="UM155" s="63"/>
      <c r="UN155" s="63"/>
      <c r="UO155" s="63"/>
      <c r="UP155" s="63"/>
      <c r="UQ155" s="63"/>
      <c r="UR155" s="63"/>
      <c r="US155" s="63"/>
      <c r="UT155" s="63"/>
      <c r="UU155" s="63"/>
      <c r="UV155" s="63"/>
      <c r="UW155" s="63"/>
      <c r="UX155" s="63"/>
      <c r="UY155" s="63"/>
      <c r="UZ155" s="63"/>
      <c r="VA155" s="63"/>
      <c r="VB155" s="63"/>
      <c r="VC155" s="63"/>
      <c r="VD155" s="63"/>
      <c r="VE155" s="63"/>
      <c r="VF155" s="63"/>
      <c r="VG155" s="63"/>
      <c r="VH155" s="63"/>
      <c r="VI155" s="63"/>
      <c r="VJ155" s="63"/>
      <c r="VK155" s="63"/>
      <c r="VL155" s="63"/>
      <c r="VM155" s="63"/>
      <c r="VN155" s="63"/>
      <c r="VO155" s="63"/>
      <c r="VP155" s="63"/>
      <c r="VQ155" s="63"/>
      <c r="VR155" s="63"/>
      <c r="VS155" s="63"/>
      <c r="VT155" s="63"/>
      <c r="VU155" s="63"/>
      <c r="VV155" s="63"/>
      <c r="VW155" s="63"/>
      <c r="VX155" s="63"/>
      <c r="VY155" s="63"/>
      <c r="VZ155" s="63"/>
      <c r="WA155" s="63"/>
      <c r="WB155" s="63"/>
      <c r="WC155" s="63"/>
      <c r="WD155" s="63"/>
      <c r="WE155" s="63"/>
      <c r="WF155" s="63"/>
      <c r="WG155" s="63"/>
      <c r="WH155" s="63"/>
      <c r="WI155" s="63"/>
      <c r="WJ155" s="63"/>
      <c r="WK155" s="63"/>
      <c r="WL155" s="63"/>
      <c r="WM155" s="63"/>
      <c r="WN155" s="63"/>
      <c r="WO155" s="63"/>
      <c r="WP155" s="63"/>
      <c r="WQ155" s="63"/>
      <c r="WR155" s="63"/>
      <c r="WS155" s="63"/>
      <c r="WT155" s="63"/>
      <c r="WU155" s="63"/>
      <c r="WV155" s="63"/>
      <c r="WW155" s="63"/>
      <c r="WX155" s="63"/>
      <c r="WY155" s="63"/>
      <c r="WZ155" s="63"/>
      <c r="XA155" s="63"/>
      <c r="XB155" s="63"/>
      <c r="XC155" s="63"/>
      <c r="XD155" s="63"/>
      <c r="XE155" s="63"/>
      <c r="XF155" s="63"/>
      <c r="XG155" s="63"/>
      <c r="XH155" s="63"/>
      <c r="XI155" s="63"/>
      <c r="XJ155" s="63"/>
      <c r="XK155" s="63"/>
      <c r="XL155" s="63"/>
      <c r="XM155" s="63"/>
      <c r="XN155" s="63"/>
      <c r="XO155" s="63"/>
      <c r="XP155" s="63"/>
      <c r="XQ155" s="63"/>
      <c r="XR155" s="63"/>
      <c r="XS155" s="63"/>
      <c r="XT155" s="63"/>
      <c r="XU155" s="63"/>
      <c r="XV155" s="63"/>
      <c r="XW155" s="63"/>
      <c r="XX155" s="63"/>
      <c r="XY155" s="63"/>
      <c r="XZ155" s="63"/>
      <c r="YA155" s="63"/>
      <c r="YB155" s="63"/>
      <c r="YC155" s="63"/>
      <c r="YD155" s="63"/>
      <c r="YE155" s="63"/>
      <c r="YF155" s="63"/>
      <c r="YG155" s="63"/>
      <c r="YH155" s="63"/>
      <c r="YI155" s="63"/>
      <c r="YJ155" s="63"/>
      <c r="YK155" s="63"/>
      <c r="YL155" s="63"/>
      <c r="YM155" s="63"/>
      <c r="YN155" s="63"/>
      <c r="YO155" s="63"/>
      <c r="YP155" s="63"/>
      <c r="YQ155" s="63"/>
      <c r="YR155" s="63"/>
      <c r="YS155" s="63"/>
      <c r="YT155" s="63"/>
      <c r="YU155" s="63"/>
      <c r="YV155" s="63"/>
      <c r="YW155" s="63"/>
      <c r="YX155" s="63"/>
      <c r="YY155" s="63"/>
      <c r="YZ155" s="63"/>
      <c r="ZA155" s="63"/>
      <c r="ZB155" s="63"/>
      <c r="ZC155" s="63"/>
      <c r="ZD155" s="63"/>
      <c r="ZE155" s="63"/>
      <c r="ZF155" s="63"/>
      <c r="ZG155" s="63"/>
      <c r="ZH155" s="63"/>
      <c r="ZI155" s="63"/>
      <c r="ZJ155" s="63"/>
      <c r="ZK155" s="63"/>
      <c r="ZL155" s="63"/>
      <c r="ZM155" s="63"/>
      <c r="ZN155" s="63"/>
      <c r="ZO155" s="63"/>
      <c r="ZP155" s="63"/>
      <c r="ZQ155" s="63"/>
      <c r="ZR155" s="63"/>
      <c r="ZS155" s="63"/>
      <c r="ZT155" s="63"/>
      <c r="ZU155" s="63"/>
      <c r="ZV155" s="63"/>
      <c r="ZW155" s="63"/>
      <c r="ZX155" s="63"/>
      <c r="ZY155" s="63"/>
      <c r="ZZ155" s="63"/>
      <c r="AAA155" s="63"/>
      <c r="AAB155" s="63"/>
      <c r="AAC155" s="63"/>
      <c r="AAD155" s="63"/>
      <c r="AAE155" s="63"/>
      <c r="AAF155" s="63"/>
      <c r="AAG155" s="63"/>
      <c r="AAH155" s="63"/>
      <c r="AAI155" s="63"/>
      <c r="AAJ155" s="63"/>
      <c r="AAK155" s="63"/>
      <c r="AAL155" s="63"/>
      <c r="AAM155" s="63"/>
      <c r="AAN155" s="63"/>
      <c r="AAO155" s="63"/>
      <c r="AAP155" s="63"/>
      <c r="AAQ155" s="63"/>
      <c r="AAR155" s="63"/>
      <c r="AAS155" s="63"/>
      <c r="AAT155" s="63"/>
      <c r="AAU155" s="63"/>
      <c r="AAV155" s="63"/>
      <c r="AAW155" s="63"/>
      <c r="AAX155" s="63"/>
      <c r="AAY155" s="63"/>
      <c r="AAZ155" s="63"/>
      <c r="ABA155" s="63"/>
      <c r="ABB155" s="63"/>
      <c r="ABC155" s="63"/>
      <c r="ABD155" s="63"/>
      <c r="ABE155" s="63"/>
      <c r="ABF155" s="63"/>
      <c r="ABG155" s="63"/>
      <c r="ABH155" s="63"/>
      <c r="ABI155" s="63"/>
      <c r="ABJ155" s="63"/>
      <c r="ABK155" s="63"/>
      <c r="ABL155" s="63"/>
      <c r="ABM155" s="63"/>
      <c r="ABN155" s="63"/>
      <c r="ABO155" s="63"/>
      <c r="ABP155" s="63"/>
      <c r="ABQ155" s="63"/>
      <c r="ABR155" s="63"/>
      <c r="ABS155" s="63"/>
      <c r="ABT155" s="63"/>
      <c r="ABU155" s="63"/>
      <c r="ABV155" s="63"/>
      <c r="ABW155" s="63"/>
      <c r="ABX155" s="63"/>
      <c r="ABY155" s="63"/>
      <c r="ABZ155" s="63"/>
      <c r="ACA155" s="63"/>
      <c r="ACB155" s="63"/>
      <c r="ACC155" s="63"/>
      <c r="ACD155" s="63"/>
      <c r="ACE155" s="63"/>
      <c r="ACF155" s="63"/>
      <c r="ACG155" s="63"/>
      <c r="ACH155" s="63"/>
      <c r="ACI155" s="63"/>
      <c r="ACJ155" s="63"/>
      <c r="ACK155" s="63"/>
      <c r="ACL155" s="63"/>
      <c r="ACM155" s="63"/>
      <c r="ACN155" s="63"/>
      <c r="ACO155" s="63"/>
      <c r="ACP155" s="63"/>
      <c r="ACQ155" s="63"/>
      <c r="ACR155" s="63"/>
      <c r="ACS155" s="63"/>
      <c r="ACT155" s="63"/>
      <c r="ACU155" s="63"/>
      <c r="ACV155" s="63"/>
      <c r="ACW155" s="63"/>
      <c r="ACX155" s="63"/>
      <c r="ACY155" s="63"/>
      <c r="ACZ155" s="63"/>
      <c r="ADA155" s="63"/>
      <c r="ADB155" s="63"/>
      <c r="ADC155" s="63"/>
      <c r="ADD155" s="63"/>
      <c r="ADE155" s="63"/>
      <c r="ADF155" s="63"/>
      <c r="ADG155" s="63"/>
      <c r="ADH155" s="63"/>
      <c r="ADI155" s="63"/>
      <c r="ADJ155" s="63"/>
      <c r="ADK155" s="63"/>
      <c r="ADL155" s="63"/>
      <c r="ADM155" s="63"/>
      <c r="ADN155" s="63"/>
      <c r="ADO155" s="63"/>
      <c r="ADP155" s="63"/>
      <c r="ADQ155" s="63"/>
      <c r="ADR155" s="63"/>
      <c r="ADS155" s="63"/>
      <c r="ADT155" s="63"/>
      <c r="ADU155" s="63"/>
      <c r="ADV155" s="63"/>
      <c r="ADW155" s="63"/>
      <c r="ADX155" s="63"/>
      <c r="ADY155" s="63"/>
      <c r="ADZ155" s="63"/>
      <c r="AEA155" s="63"/>
      <c r="AEB155" s="63"/>
      <c r="AEC155" s="63"/>
      <c r="AED155" s="63"/>
      <c r="AEE155" s="63"/>
      <c r="AEF155" s="63"/>
      <c r="AEG155" s="63"/>
      <c r="AEH155" s="63"/>
      <c r="AEI155" s="63"/>
      <c r="AEJ155" s="63"/>
      <c r="AEK155" s="63"/>
      <c r="AEL155" s="63"/>
      <c r="AEM155" s="63"/>
      <c r="AEN155" s="63"/>
      <c r="AEO155" s="63"/>
      <c r="AEP155" s="63"/>
      <c r="AEQ155" s="63"/>
      <c r="AER155" s="63"/>
      <c r="AES155" s="63"/>
      <c r="AET155" s="63"/>
      <c r="AEU155" s="63"/>
      <c r="AEV155" s="63"/>
      <c r="AEW155" s="63"/>
      <c r="AEX155" s="63"/>
      <c r="AEY155" s="63"/>
      <c r="AEZ155" s="63"/>
      <c r="AFA155" s="63"/>
      <c r="AFB155" s="63"/>
      <c r="AFC155" s="63"/>
      <c r="AFD155" s="63"/>
      <c r="AFE155" s="63"/>
      <c r="AFF155" s="63"/>
      <c r="AFG155" s="63"/>
      <c r="AFH155" s="63"/>
      <c r="AFI155" s="63"/>
      <c r="AFJ155" s="63"/>
      <c r="AFK155" s="63"/>
      <c r="AFL155" s="63"/>
      <c r="AFM155" s="63"/>
      <c r="AFN155" s="63"/>
      <c r="AFO155" s="63"/>
      <c r="AFP155" s="63"/>
      <c r="AFQ155" s="63"/>
      <c r="AFR155" s="63"/>
      <c r="AFS155" s="63"/>
      <c r="AFT155" s="63"/>
      <c r="AFU155" s="63"/>
      <c r="AFV155" s="63"/>
      <c r="AFW155" s="63"/>
      <c r="AFX155" s="63"/>
      <c r="AFY155" s="63"/>
      <c r="AFZ155" s="63"/>
      <c r="AGA155" s="63"/>
      <c r="AGB155" s="63"/>
      <c r="AGC155" s="63"/>
      <c r="AGD155" s="63"/>
      <c r="AGE155" s="63"/>
      <c r="AGF155" s="63"/>
      <c r="AGG155" s="63"/>
      <c r="AGH155" s="63"/>
      <c r="AGI155" s="63"/>
      <c r="AGJ155" s="63"/>
      <c r="AGK155" s="63"/>
      <c r="AGL155" s="63"/>
      <c r="AGM155" s="63"/>
      <c r="AGN155" s="63"/>
      <c r="AGO155" s="63"/>
      <c r="AGP155" s="63"/>
      <c r="AGQ155" s="63"/>
      <c r="AGR155" s="63"/>
      <c r="AGS155" s="63"/>
      <c r="AGT155" s="63"/>
      <c r="AGU155" s="63"/>
      <c r="AGV155" s="63"/>
      <c r="AGW155" s="63"/>
      <c r="AGX155" s="63"/>
      <c r="AGY155" s="63"/>
      <c r="AGZ155" s="63"/>
      <c r="AHA155" s="63"/>
      <c r="AHB155" s="63"/>
      <c r="AHC155" s="63"/>
      <c r="AHD155" s="63"/>
      <c r="AHE155" s="63"/>
      <c r="AHF155" s="63"/>
      <c r="AHG155" s="63"/>
      <c r="AHH155" s="63"/>
      <c r="AHI155" s="63"/>
      <c r="AHJ155" s="63"/>
      <c r="AHK155" s="63"/>
      <c r="AHL155" s="63"/>
      <c r="AHM155" s="63"/>
      <c r="AHN155" s="63"/>
      <c r="AHO155" s="63"/>
      <c r="AHP155" s="63"/>
      <c r="AHQ155" s="63"/>
      <c r="AHR155" s="63"/>
      <c r="AHS155" s="63"/>
      <c r="AHT155" s="63"/>
      <c r="AHU155" s="63"/>
      <c r="AHV155" s="63"/>
      <c r="AHW155" s="63"/>
      <c r="AHX155" s="63"/>
      <c r="AHY155" s="63"/>
      <c r="AHZ155" s="63"/>
      <c r="AIA155" s="63"/>
      <c r="AIB155" s="63"/>
      <c r="AIC155" s="63"/>
      <c r="AID155" s="63"/>
      <c r="AIE155" s="63"/>
      <c r="AIF155" s="63"/>
      <c r="AIG155" s="63"/>
      <c r="AIH155" s="63"/>
      <c r="AII155" s="63"/>
      <c r="AIJ155" s="63"/>
      <c r="AIK155" s="63"/>
      <c r="AIL155" s="63"/>
      <c r="AIM155" s="63"/>
      <c r="AIN155" s="63"/>
      <c r="AIO155" s="63"/>
      <c r="AIP155" s="63"/>
      <c r="AIQ155" s="63"/>
      <c r="AIR155" s="63"/>
      <c r="AIS155" s="63"/>
      <c r="AIT155" s="63"/>
      <c r="AIU155" s="63"/>
      <c r="AIV155" s="63"/>
      <c r="AIW155" s="63"/>
      <c r="AIX155" s="63"/>
      <c r="AIY155" s="63"/>
      <c r="AIZ155" s="63"/>
      <c r="AJA155" s="63"/>
      <c r="AJB155" s="63"/>
      <c r="AJC155" s="63"/>
      <c r="AJD155" s="63"/>
      <c r="AJE155" s="63"/>
      <c r="AJF155" s="63"/>
      <c r="AJG155" s="63"/>
      <c r="AJH155" s="63"/>
      <c r="AJI155" s="63"/>
      <c r="AJJ155" s="63"/>
      <c r="AJK155" s="63"/>
      <c r="AJL155" s="63"/>
      <c r="AJM155" s="63"/>
      <c r="AJN155" s="63"/>
      <c r="AJO155" s="63"/>
      <c r="AJP155" s="63"/>
      <c r="AJQ155" s="63"/>
      <c r="AJR155" s="63"/>
      <c r="AJS155" s="63"/>
      <c r="AJT155" s="63"/>
      <c r="AJU155" s="63"/>
      <c r="AJV155" s="63"/>
      <c r="AJW155" s="63"/>
      <c r="AJX155" s="63"/>
      <c r="AJY155" s="63"/>
      <c r="AJZ155" s="63"/>
      <c r="AKA155" s="63"/>
      <c r="AKB155" s="63"/>
      <c r="AKC155" s="63"/>
      <c r="AKD155" s="63"/>
      <c r="AKE155" s="63"/>
      <c r="AKF155" s="63"/>
      <c r="AKG155" s="63"/>
      <c r="AKH155" s="63"/>
      <c r="AKI155" s="63"/>
      <c r="AKJ155" s="63"/>
      <c r="AKK155" s="63"/>
      <c r="AKL155" s="63"/>
      <c r="AKM155" s="63"/>
      <c r="AKN155" s="63"/>
      <c r="AKO155" s="63"/>
      <c r="AKP155" s="63"/>
      <c r="AKQ155" s="63"/>
      <c r="AKR155" s="63"/>
      <c r="AKS155" s="63"/>
      <c r="AKT155" s="63"/>
      <c r="AKU155" s="63"/>
      <c r="AKV155" s="63"/>
      <c r="AKW155" s="63"/>
      <c r="AKX155" s="63"/>
      <c r="AKY155" s="63"/>
      <c r="AKZ155" s="63"/>
      <c r="ALA155" s="63"/>
      <c r="ALB155" s="63"/>
      <c r="ALC155" s="63"/>
      <c r="ALD155" s="63"/>
      <c r="ALE155" s="63"/>
      <c r="ALF155" s="63"/>
      <c r="ALG155" s="63"/>
      <c r="ALH155" s="63"/>
      <c r="ALI155" s="63"/>
      <c r="ALJ155" s="63"/>
      <c r="ALK155" s="63"/>
      <c r="ALL155" s="63"/>
      <c r="ALM155" s="63"/>
      <c r="ALN155" s="63"/>
      <c r="ALO155" s="63"/>
      <c r="ALP155" s="63"/>
      <c r="ALQ155" s="63"/>
      <c r="ALR155" s="63"/>
      <c r="ALS155" s="63"/>
      <c r="ALT155" s="63"/>
      <c r="ALU155" s="63"/>
      <c r="ALV155" s="63"/>
      <c r="ALW155" s="63"/>
      <c r="ALX155" s="63"/>
      <c r="ALY155" s="63"/>
      <c r="ALZ155" s="63"/>
      <c r="AMA155" s="63"/>
      <c r="AMB155" s="63"/>
      <c r="AMC155" s="63"/>
      <c r="AMD155" s="63"/>
      <c r="AME155" s="63"/>
      <c r="AMF155" s="63"/>
      <c r="AMG155" s="63"/>
      <c r="AMH155" s="63"/>
      <c r="AMI155" s="63"/>
      <c r="AMJ155" s="63"/>
      <c r="AMK155" s="63"/>
      <c r="AML155" s="63"/>
      <c r="AMM155" s="63"/>
      <c r="AMN155" s="63"/>
      <c r="AMO155" s="63"/>
      <c r="AMP155" s="63"/>
      <c r="AMQ155" s="63"/>
      <c r="AMR155" s="63"/>
      <c r="AMS155" s="63"/>
      <c r="AMT155" s="63"/>
      <c r="AMU155" s="63"/>
      <c r="AMV155" s="63"/>
      <c r="AMW155" s="63"/>
      <c r="AMX155" s="63"/>
      <c r="AMY155" s="63"/>
      <c r="AMZ155" s="63"/>
      <c r="ANA155" s="63"/>
      <c r="ANB155" s="63"/>
      <c r="ANC155" s="63"/>
      <c r="AND155" s="63"/>
      <c r="ANE155" s="63"/>
      <c r="ANF155" s="63"/>
      <c r="ANG155" s="63"/>
      <c r="ANH155" s="63"/>
      <c r="ANI155" s="63"/>
      <c r="ANJ155" s="63"/>
      <c r="ANK155" s="63"/>
      <c r="ANL155" s="63"/>
      <c r="ANM155" s="63"/>
      <c r="ANN155" s="63"/>
      <c r="ANO155" s="63"/>
      <c r="ANP155" s="63"/>
      <c r="ANQ155" s="63"/>
      <c r="ANR155" s="63"/>
      <c r="ANS155" s="63"/>
      <c r="ANT155" s="63"/>
      <c r="ANU155" s="63"/>
      <c r="ANV155" s="63"/>
      <c r="ANW155" s="63"/>
      <c r="ANX155" s="63"/>
      <c r="ANY155" s="63"/>
      <c r="ANZ155" s="63"/>
      <c r="AOA155" s="63"/>
      <c r="AOB155" s="63"/>
      <c r="AOC155" s="63"/>
      <c r="AOD155" s="63"/>
      <c r="AOE155" s="63"/>
      <c r="AOF155" s="63"/>
      <c r="AOG155" s="63"/>
      <c r="AOH155" s="63"/>
      <c r="AOI155" s="63"/>
      <c r="AOJ155" s="63"/>
      <c r="AOK155" s="63"/>
      <c r="AOL155" s="63"/>
      <c r="AOM155" s="63"/>
      <c r="AON155" s="63"/>
      <c r="AOO155" s="63"/>
      <c r="AOP155" s="63"/>
      <c r="AOQ155" s="63"/>
      <c r="AOR155" s="63"/>
      <c r="AOS155" s="63"/>
      <c r="AOT155" s="63"/>
      <c r="AOU155" s="63"/>
      <c r="AOV155" s="63"/>
      <c r="AOW155" s="63"/>
      <c r="AOX155" s="63"/>
      <c r="AOY155" s="63"/>
      <c r="AOZ155" s="63"/>
      <c r="APA155" s="63"/>
      <c r="APB155" s="63"/>
      <c r="APC155" s="63"/>
      <c r="APD155" s="63"/>
      <c r="APE155" s="63"/>
      <c r="APF155" s="63"/>
      <c r="APG155" s="63"/>
      <c r="APH155" s="63"/>
      <c r="API155" s="63"/>
      <c r="APJ155" s="63"/>
      <c r="APK155" s="63"/>
      <c r="APL155" s="63"/>
      <c r="APM155" s="63"/>
      <c r="APN155" s="63"/>
      <c r="APO155" s="63"/>
      <c r="APP155" s="63"/>
      <c r="APQ155" s="63"/>
      <c r="APR155" s="63"/>
      <c r="APS155" s="63"/>
      <c r="APT155" s="63"/>
      <c r="APU155" s="63"/>
      <c r="APV155" s="63"/>
      <c r="APW155" s="63"/>
      <c r="APX155" s="63"/>
      <c r="APY155" s="63"/>
      <c r="APZ155" s="63"/>
      <c r="AQA155" s="63"/>
      <c r="AQB155" s="63"/>
      <c r="AQC155" s="63"/>
      <c r="AQD155" s="63"/>
      <c r="AQE155" s="63"/>
      <c r="AQF155" s="63"/>
      <c r="AQG155" s="63"/>
      <c r="AQH155" s="63"/>
      <c r="AQI155" s="63"/>
      <c r="AQJ155" s="63"/>
      <c r="AQK155" s="63"/>
      <c r="AQL155" s="63"/>
      <c r="AQM155" s="63"/>
      <c r="AQN155" s="63"/>
      <c r="AQO155" s="63"/>
      <c r="AQP155" s="63"/>
      <c r="AQQ155" s="63"/>
      <c r="AQR155" s="63"/>
      <c r="AQS155" s="63"/>
      <c r="AQT155" s="63"/>
      <c r="AQU155" s="63"/>
      <c r="AQV155" s="63"/>
      <c r="AQW155" s="63"/>
      <c r="AQX155" s="63"/>
      <c r="AQY155" s="63"/>
      <c r="AQZ155" s="63"/>
      <c r="ARA155" s="63"/>
      <c r="ARB155" s="63"/>
      <c r="ARC155" s="63"/>
      <c r="ARD155" s="63"/>
      <c r="ARE155" s="63"/>
      <c r="ARF155" s="63"/>
      <c r="ARG155" s="63"/>
      <c r="ARH155" s="63"/>
      <c r="ARI155" s="63"/>
      <c r="ARJ155" s="63"/>
      <c r="ARK155" s="63"/>
      <c r="ARL155" s="63"/>
      <c r="ARM155" s="63"/>
      <c r="ARN155" s="63"/>
      <c r="ARO155" s="63"/>
      <c r="ARP155" s="63"/>
      <c r="ARQ155" s="63"/>
      <c r="ARR155" s="63"/>
      <c r="ARS155" s="63"/>
      <c r="ART155" s="63"/>
      <c r="ARU155" s="63"/>
      <c r="ARV155" s="63"/>
      <c r="ARW155" s="63"/>
      <c r="ARX155" s="63"/>
      <c r="ARY155" s="63"/>
      <c r="ARZ155" s="63"/>
      <c r="ASA155" s="63"/>
      <c r="ASB155" s="63"/>
      <c r="ASC155" s="63"/>
      <c r="ASD155" s="63"/>
      <c r="ASE155" s="63"/>
      <c r="ASF155" s="63"/>
      <c r="ASG155" s="63"/>
      <c r="ASH155" s="63"/>
      <c r="ASI155" s="63"/>
      <c r="ASJ155" s="63"/>
      <c r="ASK155" s="63"/>
      <c r="ASL155" s="63"/>
      <c r="ASM155" s="63"/>
      <c r="ASN155" s="63"/>
      <c r="ASO155" s="63"/>
      <c r="ASP155" s="63"/>
      <c r="ASQ155" s="63"/>
      <c r="ASR155" s="63"/>
      <c r="ASS155" s="63"/>
      <c r="AST155" s="63"/>
      <c r="ASU155" s="63"/>
      <c r="ASV155" s="63"/>
      <c r="ASW155" s="63"/>
      <c r="ASX155" s="63"/>
      <c r="ASY155" s="63"/>
      <c r="ASZ155" s="63"/>
      <c r="ATA155" s="63"/>
      <c r="ATB155" s="63"/>
      <c r="ATC155" s="63"/>
      <c r="ATD155" s="63"/>
      <c r="ATE155" s="63"/>
      <c r="ATF155" s="63"/>
      <c r="ATG155" s="63"/>
      <c r="ATH155" s="63"/>
      <c r="ATI155" s="63"/>
      <c r="ATJ155" s="63"/>
      <c r="ATK155" s="63"/>
      <c r="ATL155" s="63"/>
      <c r="ATM155" s="63"/>
      <c r="ATN155" s="63"/>
      <c r="ATO155" s="63"/>
      <c r="ATP155" s="63"/>
      <c r="ATQ155" s="63"/>
      <c r="ATR155" s="63"/>
      <c r="ATS155" s="63"/>
      <c r="ATT155" s="63"/>
      <c r="ATU155" s="63"/>
      <c r="ATV155" s="63"/>
      <c r="ATW155" s="63"/>
      <c r="ATX155" s="63"/>
      <c r="ATY155" s="63"/>
      <c r="ATZ155" s="63"/>
      <c r="AUA155" s="63"/>
      <c r="AUB155" s="63"/>
      <c r="AUC155" s="63"/>
      <c r="AUD155" s="63"/>
      <c r="AUE155" s="63"/>
      <c r="AUF155" s="63"/>
      <c r="AUG155" s="63"/>
      <c r="AUH155" s="63"/>
      <c r="AUI155" s="63"/>
      <c r="AUJ155" s="63"/>
      <c r="AUK155" s="63"/>
      <c r="AUL155" s="63"/>
      <c r="AUM155" s="63"/>
      <c r="AUN155" s="63"/>
      <c r="AUO155" s="63"/>
      <c r="AUP155" s="63"/>
      <c r="AUQ155" s="63"/>
      <c r="AUR155" s="63"/>
      <c r="AUS155" s="63"/>
      <c r="AUT155" s="63"/>
      <c r="AUU155" s="63"/>
      <c r="AUV155" s="63"/>
      <c r="AUW155" s="63"/>
      <c r="AUX155" s="63"/>
      <c r="AUY155" s="63"/>
      <c r="AUZ155" s="63"/>
      <c r="AVA155" s="63"/>
      <c r="AVB155" s="63"/>
      <c r="AVC155" s="63"/>
      <c r="AVD155" s="63"/>
      <c r="AVE155" s="63"/>
      <c r="AVF155" s="63"/>
      <c r="AVG155" s="63"/>
      <c r="AVH155" s="63"/>
      <c r="AVI155" s="63"/>
      <c r="AVJ155" s="63"/>
      <c r="AVK155" s="63"/>
      <c r="AVL155" s="63"/>
      <c r="AVM155" s="63"/>
      <c r="AVN155" s="63"/>
      <c r="AVO155" s="63"/>
      <c r="AVP155" s="63"/>
      <c r="AVQ155" s="63"/>
      <c r="AVR155" s="63"/>
      <c r="AVS155" s="63"/>
      <c r="AVT155" s="63"/>
      <c r="AVU155" s="63"/>
      <c r="AVV155" s="63"/>
      <c r="AVW155" s="63"/>
      <c r="AVX155" s="63"/>
      <c r="AVY155" s="63"/>
      <c r="AVZ155" s="63"/>
      <c r="AWA155" s="63"/>
      <c r="AWB155" s="63"/>
      <c r="AWC155" s="63"/>
      <c r="AWD155" s="63"/>
      <c r="AWE155" s="63"/>
      <c r="AWF155" s="63"/>
      <c r="AWG155" s="63"/>
      <c r="AWH155" s="63"/>
      <c r="AWI155" s="63"/>
      <c r="AWJ155" s="63"/>
      <c r="AWK155" s="63"/>
      <c r="AWL155" s="63"/>
      <c r="AWM155" s="63"/>
      <c r="AWN155" s="63"/>
      <c r="AWO155" s="63"/>
      <c r="AWP155" s="63"/>
      <c r="AWQ155" s="63"/>
      <c r="AWR155" s="63"/>
      <c r="AWS155" s="63"/>
      <c r="AWT155" s="63"/>
      <c r="AWU155" s="63"/>
      <c r="AWV155" s="63"/>
      <c r="AWW155" s="63"/>
      <c r="AWX155" s="63"/>
      <c r="AWY155" s="63"/>
      <c r="AWZ155" s="63"/>
      <c r="AXA155" s="63"/>
      <c r="AXB155" s="63"/>
      <c r="AXC155" s="63"/>
      <c r="AXD155" s="63"/>
      <c r="AXE155" s="63"/>
      <c r="AXF155" s="63"/>
      <c r="AXG155" s="63"/>
      <c r="AXH155" s="63"/>
      <c r="AXI155" s="63"/>
      <c r="AXJ155" s="63"/>
      <c r="AXK155" s="63"/>
      <c r="AXL155" s="63"/>
      <c r="AXM155" s="63"/>
      <c r="AXN155" s="63"/>
      <c r="AXO155" s="63"/>
      <c r="AXP155" s="63"/>
      <c r="AXQ155" s="63"/>
      <c r="AXR155" s="63"/>
      <c r="AXS155" s="63"/>
      <c r="AXT155" s="63"/>
      <c r="AXU155" s="63"/>
      <c r="AXV155" s="63"/>
      <c r="AXW155" s="63"/>
      <c r="AXX155" s="63"/>
      <c r="AXY155" s="63"/>
      <c r="AXZ155" s="63"/>
      <c r="AYA155" s="63"/>
      <c r="AYB155" s="63"/>
      <c r="AYC155" s="63"/>
      <c r="AYD155" s="63"/>
      <c r="AYE155" s="63"/>
      <c r="AYF155" s="63"/>
      <c r="AYG155" s="63"/>
      <c r="AYH155" s="63"/>
      <c r="AYI155" s="63"/>
      <c r="AYJ155" s="63"/>
      <c r="AYK155" s="63"/>
      <c r="AYL155" s="63"/>
      <c r="AYM155" s="63"/>
      <c r="AYN155" s="63"/>
      <c r="AYO155" s="63"/>
      <c r="AYP155" s="63"/>
      <c r="AYQ155" s="63"/>
      <c r="AYR155" s="63"/>
      <c r="AYS155" s="63"/>
      <c r="AYT155" s="63"/>
      <c r="AYU155" s="63"/>
      <c r="AYV155" s="63"/>
      <c r="AYW155" s="63"/>
      <c r="AYX155" s="63"/>
      <c r="AYY155" s="63"/>
      <c r="AYZ155" s="63"/>
      <c r="AZA155" s="63"/>
      <c r="AZB155" s="63"/>
      <c r="AZC155" s="63"/>
      <c r="AZD155" s="63"/>
      <c r="AZE155" s="63"/>
      <c r="AZF155" s="63"/>
      <c r="AZG155" s="63"/>
      <c r="AZH155" s="63"/>
      <c r="AZI155" s="63"/>
      <c r="AZJ155" s="63"/>
      <c r="AZK155" s="63"/>
      <c r="AZL155" s="63"/>
      <c r="AZM155" s="63"/>
      <c r="AZN155" s="63"/>
      <c r="AZO155" s="63"/>
      <c r="AZP155" s="63"/>
      <c r="AZQ155" s="63"/>
      <c r="AZR155" s="63"/>
      <c r="AZS155" s="63"/>
      <c r="AZT155" s="63"/>
      <c r="AZU155" s="63"/>
      <c r="AZV155" s="63"/>
      <c r="AZW155" s="63"/>
      <c r="AZX155" s="63"/>
      <c r="AZY155" s="63"/>
      <c r="AZZ155" s="63"/>
      <c r="BAA155" s="63"/>
      <c r="BAB155" s="63"/>
      <c r="BAC155" s="63"/>
      <c r="BAD155" s="63"/>
      <c r="BAE155" s="63"/>
      <c r="BAF155" s="63"/>
      <c r="BAG155" s="63"/>
      <c r="BAH155" s="63"/>
      <c r="BAI155" s="63"/>
      <c r="BAJ155" s="63"/>
      <c r="BAK155" s="63"/>
      <c r="BAL155" s="63"/>
      <c r="BAM155" s="63"/>
      <c r="BAN155" s="63"/>
      <c r="BAO155" s="63"/>
      <c r="BAP155" s="63"/>
      <c r="BAQ155" s="63"/>
      <c r="BAR155" s="63"/>
      <c r="BAS155" s="63"/>
      <c r="BAT155" s="63"/>
      <c r="BAU155" s="63"/>
      <c r="BAV155" s="63"/>
      <c r="BAW155" s="63"/>
      <c r="BAX155" s="63"/>
      <c r="BAY155" s="63"/>
      <c r="BAZ155" s="63"/>
      <c r="BBA155" s="63"/>
      <c r="BBB155" s="63"/>
      <c r="BBC155" s="63"/>
      <c r="BBD155" s="63"/>
      <c r="BBE155" s="63"/>
      <c r="BBF155" s="63"/>
      <c r="BBG155" s="63"/>
      <c r="BBH155" s="63"/>
      <c r="BBI155" s="63"/>
      <c r="BBJ155" s="63"/>
      <c r="BBK155" s="63"/>
      <c r="BBL155" s="63"/>
      <c r="BBM155" s="63"/>
      <c r="BBN155" s="63"/>
      <c r="BBO155" s="63"/>
      <c r="BBP155" s="63"/>
      <c r="BBQ155" s="63"/>
      <c r="BBR155" s="63"/>
      <c r="BBS155" s="63"/>
      <c r="BBT155" s="63"/>
      <c r="BBU155" s="63"/>
      <c r="BBV155" s="63"/>
      <c r="BBW155" s="63"/>
      <c r="BBX155" s="63"/>
      <c r="BBY155" s="63"/>
      <c r="BBZ155" s="63"/>
      <c r="BCA155" s="63"/>
      <c r="BCB155" s="63"/>
      <c r="BCC155" s="63"/>
      <c r="BCD155" s="63"/>
      <c r="BCE155" s="63"/>
      <c r="BCF155" s="63"/>
      <c r="BCG155" s="63"/>
      <c r="BCH155" s="63"/>
      <c r="BCI155" s="63"/>
      <c r="BCJ155" s="63"/>
      <c r="BCK155" s="63"/>
      <c r="BCL155" s="63"/>
      <c r="BCM155" s="63"/>
      <c r="BCN155" s="63"/>
      <c r="BCO155" s="63"/>
      <c r="BCP155" s="63"/>
      <c r="BCQ155" s="63"/>
      <c r="BCR155" s="63"/>
      <c r="BCS155" s="63"/>
      <c r="BCT155" s="63"/>
      <c r="BCU155" s="63"/>
      <c r="BCV155" s="63"/>
      <c r="BCW155" s="63"/>
      <c r="BCX155" s="63"/>
      <c r="BCY155" s="63"/>
      <c r="BCZ155" s="63"/>
      <c r="BDA155" s="63"/>
      <c r="BDB155" s="63"/>
      <c r="BDC155" s="63"/>
      <c r="BDD155" s="63"/>
      <c r="BDE155" s="63"/>
      <c r="BDF155" s="63"/>
      <c r="BDG155" s="63"/>
      <c r="BDH155" s="63"/>
      <c r="BDI155" s="63"/>
      <c r="BDJ155" s="63"/>
      <c r="BDK155" s="63"/>
      <c r="BDL155" s="63"/>
      <c r="BDM155" s="63"/>
      <c r="BDN155" s="63"/>
      <c r="BDO155" s="63"/>
      <c r="BDP155" s="63"/>
      <c r="BDQ155" s="63"/>
      <c r="BDR155" s="63"/>
      <c r="BDS155" s="63"/>
      <c r="BDT155" s="63"/>
      <c r="BDU155" s="63"/>
      <c r="BDV155" s="63"/>
      <c r="BDW155" s="63"/>
      <c r="BDX155" s="63"/>
      <c r="BDY155" s="63"/>
      <c r="BDZ155" s="63"/>
      <c r="BEA155" s="63"/>
      <c r="BEB155" s="63"/>
      <c r="BEC155" s="63"/>
      <c r="BED155" s="63"/>
      <c r="BEE155" s="63"/>
      <c r="BEF155" s="63"/>
      <c r="BEG155" s="63"/>
      <c r="BEH155" s="63"/>
      <c r="BEI155" s="63"/>
      <c r="BEJ155" s="63"/>
      <c r="BEK155" s="63"/>
      <c r="BEL155" s="63"/>
      <c r="BEM155" s="63"/>
      <c r="BEN155" s="63"/>
      <c r="BEO155" s="63"/>
      <c r="BEP155" s="63"/>
      <c r="BEQ155" s="63"/>
      <c r="BER155" s="63"/>
      <c r="BES155" s="63"/>
      <c r="BET155" s="63"/>
      <c r="BEU155" s="63"/>
      <c r="BEV155" s="63"/>
      <c r="BEW155" s="63"/>
      <c r="BEX155" s="63"/>
      <c r="BEY155" s="63"/>
      <c r="BEZ155" s="63"/>
      <c r="BFA155" s="63"/>
      <c r="BFB155" s="63"/>
      <c r="BFC155" s="63"/>
      <c r="BFD155" s="63"/>
      <c r="BFE155" s="63"/>
      <c r="BFF155" s="63"/>
      <c r="BFG155" s="63"/>
      <c r="BFH155" s="63"/>
      <c r="BFI155" s="63"/>
      <c r="BFJ155" s="63"/>
      <c r="BFK155" s="63"/>
      <c r="BFL155" s="63"/>
      <c r="BFM155" s="63"/>
      <c r="BFN155" s="63"/>
      <c r="BFO155" s="63"/>
      <c r="BFP155" s="63"/>
      <c r="BFQ155" s="63"/>
      <c r="BFR155" s="63"/>
      <c r="BFS155" s="63"/>
      <c r="BFT155" s="63"/>
      <c r="BFU155" s="63"/>
      <c r="BFV155" s="63"/>
      <c r="BFW155" s="63"/>
      <c r="BFX155" s="63"/>
      <c r="BFY155" s="63"/>
      <c r="BFZ155" s="63"/>
      <c r="BGA155" s="63"/>
      <c r="BGB155" s="63"/>
      <c r="BGC155" s="63"/>
      <c r="BGD155" s="63"/>
      <c r="BGE155" s="63"/>
      <c r="BGF155" s="63"/>
      <c r="BGG155" s="63"/>
      <c r="BGH155" s="63"/>
      <c r="BGI155" s="63"/>
      <c r="BGJ155" s="63"/>
      <c r="BGK155" s="63"/>
      <c r="BGL155" s="63"/>
      <c r="BGM155" s="63"/>
      <c r="BGN155" s="63"/>
      <c r="BGO155" s="63"/>
      <c r="BGP155" s="63"/>
      <c r="BGQ155" s="63"/>
      <c r="BGR155" s="63"/>
      <c r="BGS155" s="63"/>
      <c r="BGT155" s="63"/>
      <c r="BGU155" s="63"/>
      <c r="BGV155" s="63"/>
      <c r="BGW155" s="63"/>
      <c r="BGX155" s="63"/>
      <c r="BGY155" s="63"/>
      <c r="BGZ155" s="63"/>
      <c r="BHA155" s="63"/>
      <c r="BHB155" s="63"/>
      <c r="BHC155" s="63"/>
      <c r="BHD155" s="63"/>
      <c r="BHE155" s="63"/>
      <c r="BHF155" s="63"/>
      <c r="BHG155" s="63"/>
      <c r="BHH155" s="63"/>
      <c r="BHI155" s="63"/>
      <c r="BHJ155" s="63"/>
      <c r="BHK155" s="63"/>
      <c r="BHL155" s="63"/>
      <c r="BHM155" s="63"/>
      <c r="BHN155" s="63"/>
      <c r="BHO155" s="63"/>
      <c r="BHP155" s="63"/>
      <c r="BHQ155" s="63"/>
      <c r="BHR155" s="63"/>
      <c r="BHS155" s="63"/>
      <c r="BHT155" s="63"/>
      <c r="BHU155" s="63"/>
      <c r="BHV155" s="63"/>
      <c r="BHW155" s="63"/>
      <c r="BHX155" s="63"/>
      <c r="BHY155" s="63"/>
      <c r="BHZ155" s="63"/>
      <c r="BIA155" s="63"/>
      <c r="BIB155" s="63"/>
      <c r="BIC155" s="63"/>
      <c r="BID155" s="63"/>
      <c r="BIE155" s="63"/>
      <c r="BIF155" s="63"/>
      <c r="BIG155" s="63"/>
      <c r="BIH155" s="63"/>
      <c r="BII155" s="63"/>
      <c r="BIJ155" s="63"/>
      <c r="BIK155" s="63"/>
      <c r="BIL155" s="63"/>
      <c r="BIM155" s="63"/>
      <c r="BIN155" s="63"/>
      <c r="BIO155" s="63"/>
      <c r="BIP155" s="63"/>
      <c r="BIQ155" s="63"/>
      <c r="BIR155" s="63"/>
      <c r="BIS155" s="63"/>
      <c r="BIT155" s="63"/>
      <c r="BIU155" s="63"/>
      <c r="BIV155" s="63"/>
      <c r="BIW155" s="63"/>
      <c r="BIX155" s="63"/>
      <c r="BIY155" s="63"/>
      <c r="BIZ155" s="63"/>
      <c r="BJA155" s="63"/>
      <c r="BJB155" s="63"/>
      <c r="BJC155" s="63"/>
      <c r="BJD155" s="63"/>
      <c r="BJE155" s="63"/>
      <c r="BJF155" s="63"/>
      <c r="BJG155" s="63"/>
      <c r="BJH155" s="63"/>
      <c r="BJI155" s="63"/>
      <c r="BJJ155" s="63"/>
      <c r="BJK155" s="63"/>
      <c r="BJL155" s="63"/>
      <c r="BJM155" s="63"/>
      <c r="BJN155" s="63"/>
      <c r="BJO155" s="63"/>
      <c r="BJP155" s="63"/>
      <c r="BJQ155" s="63"/>
      <c r="BJR155" s="63"/>
      <c r="BJS155" s="63"/>
      <c r="BJT155" s="63"/>
      <c r="BJU155" s="63"/>
      <c r="BJV155" s="63"/>
      <c r="BJW155" s="63"/>
      <c r="BJX155" s="63"/>
      <c r="BJY155" s="63"/>
      <c r="BJZ155" s="63"/>
      <c r="BKA155" s="63"/>
      <c r="BKB155" s="63"/>
      <c r="BKC155" s="63"/>
      <c r="BKD155" s="63"/>
      <c r="BKE155" s="63"/>
      <c r="BKF155" s="63"/>
      <c r="BKG155" s="63"/>
      <c r="BKH155" s="63"/>
      <c r="BKI155" s="63"/>
      <c r="BKJ155" s="63"/>
      <c r="BKK155" s="63"/>
      <c r="BKL155" s="63"/>
      <c r="BKM155" s="63"/>
      <c r="BKN155" s="63"/>
      <c r="BKO155" s="63"/>
      <c r="BKP155" s="63"/>
      <c r="BKQ155" s="63"/>
      <c r="BKR155" s="63"/>
      <c r="BKS155" s="63"/>
      <c r="BKT155" s="63"/>
      <c r="BKU155" s="63"/>
      <c r="BKV155" s="63"/>
      <c r="BKW155" s="63"/>
      <c r="BKX155" s="63"/>
      <c r="BKY155" s="63"/>
      <c r="BKZ155" s="63"/>
      <c r="BLA155" s="63"/>
      <c r="BLB155" s="63"/>
      <c r="BLC155" s="63"/>
      <c r="BLD155" s="63"/>
      <c r="BLE155" s="63"/>
      <c r="BLF155" s="63"/>
      <c r="BLG155" s="63"/>
      <c r="BLH155" s="63"/>
      <c r="BLI155" s="63"/>
      <c r="BLJ155" s="63"/>
      <c r="BLK155" s="63"/>
      <c r="BLL155" s="63"/>
      <c r="BLM155" s="63"/>
      <c r="BLN155" s="63"/>
      <c r="BLO155" s="63"/>
      <c r="BLP155" s="63"/>
      <c r="BLQ155" s="63"/>
      <c r="BLR155" s="63"/>
      <c r="BLS155" s="63"/>
      <c r="BLT155" s="63"/>
      <c r="BLU155" s="63"/>
      <c r="BLV155" s="63"/>
      <c r="BLW155" s="63"/>
      <c r="BLX155" s="63"/>
      <c r="BLY155" s="63"/>
      <c r="BLZ155" s="63"/>
      <c r="BMA155" s="63"/>
      <c r="BMB155" s="63"/>
      <c r="BMC155" s="63"/>
      <c r="BMD155" s="63"/>
      <c r="BME155" s="63"/>
      <c r="BMF155" s="63"/>
      <c r="BMG155" s="63"/>
      <c r="BMH155" s="63"/>
      <c r="BMI155" s="63"/>
      <c r="BMJ155" s="63"/>
      <c r="BMK155" s="63"/>
      <c r="BML155" s="63"/>
      <c r="BMM155" s="63"/>
      <c r="BMN155" s="63"/>
      <c r="BMO155" s="63"/>
      <c r="BMP155" s="63"/>
      <c r="BMQ155" s="63"/>
      <c r="BMR155" s="63"/>
      <c r="BMS155" s="63"/>
      <c r="BMT155" s="63"/>
      <c r="BMU155" s="63"/>
      <c r="BMV155" s="63"/>
      <c r="BMW155" s="63"/>
      <c r="BMX155" s="63"/>
      <c r="BMY155" s="63"/>
      <c r="BMZ155" s="63"/>
      <c r="BNA155" s="63"/>
      <c r="BNB155" s="63"/>
      <c r="BNC155" s="63"/>
      <c r="BND155" s="63"/>
      <c r="BNE155" s="63"/>
      <c r="BNF155" s="63"/>
      <c r="BNG155" s="63"/>
      <c r="BNH155" s="63"/>
      <c r="BNI155" s="63"/>
      <c r="BNJ155" s="63"/>
      <c r="BNK155" s="63"/>
      <c r="BNL155" s="63"/>
      <c r="BNM155" s="63"/>
      <c r="BNN155" s="63"/>
      <c r="BNO155" s="63"/>
      <c r="BNP155" s="63"/>
      <c r="BNQ155" s="63"/>
      <c r="BNR155" s="63"/>
      <c r="BNS155" s="63"/>
      <c r="BNT155" s="63"/>
      <c r="BNU155" s="63"/>
      <c r="BNV155" s="63"/>
      <c r="BNW155" s="63"/>
      <c r="BNX155" s="63"/>
      <c r="BNY155" s="63"/>
      <c r="BNZ155" s="63"/>
      <c r="BOA155" s="63"/>
      <c r="BOB155" s="63"/>
      <c r="BOC155" s="63"/>
      <c r="BOD155" s="63"/>
      <c r="BOE155" s="63"/>
      <c r="BOF155" s="63"/>
      <c r="BOG155" s="63"/>
      <c r="BOH155" s="63"/>
      <c r="BOI155" s="63"/>
      <c r="BOJ155" s="63"/>
      <c r="BOK155" s="63"/>
      <c r="BOL155" s="63"/>
      <c r="BOM155" s="63"/>
      <c r="BON155" s="63"/>
      <c r="BOO155" s="63"/>
      <c r="BOP155" s="63"/>
      <c r="BOQ155" s="63"/>
      <c r="BOR155" s="63"/>
      <c r="BOS155" s="63"/>
      <c r="BOT155" s="63"/>
      <c r="BOU155" s="63"/>
      <c r="BOV155" s="63"/>
      <c r="BOW155" s="63"/>
      <c r="BOX155" s="63"/>
      <c r="BOY155" s="63"/>
      <c r="BOZ155" s="63"/>
      <c r="BPA155" s="63"/>
      <c r="BPB155" s="63"/>
      <c r="BPC155" s="63"/>
      <c r="BPD155" s="63"/>
      <c r="BPE155" s="63"/>
      <c r="BPF155" s="63"/>
      <c r="BPG155" s="63"/>
      <c r="BPH155" s="63"/>
      <c r="BPI155" s="63"/>
      <c r="BPJ155" s="63"/>
      <c r="BPK155" s="63"/>
      <c r="BPL155" s="63"/>
      <c r="BPM155" s="63"/>
      <c r="BPN155" s="63"/>
      <c r="BPO155" s="63"/>
      <c r="BPP155" s="63"/>
      <c r="BPQ155" s="63"/>
      <c r="BPR155" s="63"/>
      <c r="BPS155" s="63"/>
      <c r="BPT155" s="63"/>
      <c r="BPU155" s="63"/>
      <c r="BPV155" s="63"/>
      <c r="BPW155" s="63"/>
      <c r="BPX155" s="63"/>
      <c r="BPY155" s="63"/>
      <c r="BPZ155" s="63"/>
      <c r="BQA155" s="63"/>
      <c r="BQB155" s="63"/>
      <c r="BQC155" s="63"/>
      <c r="BQD155" s="63"/>
      <c r="BQE155" s="63"/>
      <c r="BQF155" s="63"/>
      <c r="BQG155" s="63"/>
      <c r="BQH155" s="63"/>
      <c r="BQI155" s="63"/>
      <c r="BQJ155" s="63"/>
      <c r="BQK155" s="63"/>
      <c r="BQL155" s="63"/>
      <c r="BQM155" s="63"/>
      <c r="BQN155" s="63"/>
      <c r="BQO155" s="63"/>
      <c r="BQP155" s="63"/>
      <c r="BQQ155" s="63"/>
      <c r="BQR155" s="63"/>
      <c r="BQS155" s="63"/>
      <c r="BQT155" s="63"/>
      <c r="BQU155" s="63"/>
      <c r="BQV155" s="63"/>
      <c r="BQW155" s="63"/>
      <c r="BQX155" s="63"/>
      <c r="BQY155" s="63"/>
      <c r="BQZ155" s="63"/>
      <c r="BRA155" s="63"/>
      <c r="BRB155" s="63"/>
      <c r="BRC155" s="63"/>
      <c r="BRD155" s="63"/>
      <c r="BRE155" s="63"/>
      <c r="BRF155" s="63"/>
      <c r="BRG155" s="63"/>
      <c r="BRH155" s="63"/>
      <c r="BRI155" s="63"/>
      <c r="BRJ155" s="63"/>
      <c r="BRK155" s="63"/>
      <c r="BRL155" s="63"/>
      <c r="BRM155" s="63"/>
      <c r="BRN155" s="63"/>
      <c r="BRO155" s="63"/>
      <c r="BRP155" s="63"/>
      <c r="BRQ155" s="63"/>
      <c r="BRR155" s="63"/>
      <c r="BRS155" s="63"/>
      <c r="BRT155" s="63"/>
      <c r="BRU155" s="63"/>
      <c r="BRV155" s="63"/>
      <c r="BRW155" s="63"/>
      <c r="BRX155" s="63"/>
      <c r="BRY155" s="63"/>
      <c r="BRZ155" s="63"/>
      <c r="BSA155" s="63"/>
      <c r="BSB155" s="63"/>
      <c r="BSC155" s="63"/>
      <c r="BSD155" s="63"/>
      <c r="BSE155" s="63"/>
      <c r="BSF155" s="63"/>
      <c r="BSG155" s="63"/>
      <c r="BSH155" s="63"/>
      <c r="BSI155" s="63"/>
      <c r="BSJ155" s="63"/>
      <c r="BSK155" s="63"/>
      <c r="BSL155" s="63"/>
      <c r="BSM155" s="63"/>
      <c r="BSN155" s="63"/>
      <c r="BSO155" s="63"/>
      <c r="BSP155" s="63"/>
      <c r="BSQ155" s="63"/>
      <c r="BSR155" s="63"/>
      <c r="BSS155" s="63"/>
      <c r="BST155" s="63"/>
      <c r="BSU155" s="63"/>
      <c r="BSV155" s="63"/>
      <c r="BSW155" s="63"/>
      <c r="BSX155" s="63"/>
      <c r="BSY155" s="63"/>
      <c r="BSZ155" s="63"/>
      <c r="BTA155" s="63"/>
      <c r="BTB155" s="63"/>
      <c r="BTC155" s="63"/>
      <c r="BTD155" s="63"/>
      <c r="BTE155" s="63"/>
      <c r="BTF155" s="63"/>
      <c r="BTG155" s="63"/>
      <c r="BTH155" s="63"/>
      <c r="BTI155" s="63"/>
      <c r="BTJ155" s="63"/>
      <c r="BTK155" s="63"/>
      <c r="BTL155" s="63"/>
      <c r="BTM155" s="63"/>
      <c r="BTN155" s="63"/>
      <c r="BTO155" s="63"/>
      <c r="BTP155" s="63"/>
      <c r="BTQ155" s="63"/>
      <c r="BTR155" s="63"/>
      <c r="BTS155" s="63"/>
      <c r="BTT155" s="63"/>
      <c r="BTU155" s="63"/>
      <c r="BTV155" s="63"/>
      <c r="BTW155" s="63"/>
      <c r="BTX155" s="63"/>
      <c r="BTY155" s="63"/>
      <c r="BTZ155" s="63"/>
      <c r="BUA155" s="63"/>
      <c r="BUB155" s="63"/>
      <c r="BUC155" s="63"/>
      <c r="BUD155" s="63"/>
      <c r="BUE155" s="63"/>
      <c r="BUF155" s="63"/>
      <c r="BUG155" s="63"/>
      <c r="BUH155" s="63"/>
      <c r="BUI155" s="63"/>
      <c r="BUJ155" s="63"/>
      <c r="BUK155" s="63"/>
      <c r="BUL155" s="63"/>
      <c r="BUM155" s="63"/>
      <c r="BUN155" s="63"/>
      <c r="BUO155" s="63"/>
      <c r="BUP155" s="63"/>
      <c r="BUQ155" s="63"/>
      <c r="BUR155" s="63"/>
      <c r="BUS155" s="63"/>
      <c r="BUT155" s="63"/>
      <c r="BUU155" s="63"/>
      <c r="BUV155" s="63"/>
      <c r="BUW155" s="63"/>
      <c r="BUX155" s="63"/>
      <c r="BUY155" s="63"/>
      <c r="BUZ155" s="63"/>
      <c r="BVA155" s="63"/>
      <c r="BVB155" s="63"/>
      <c r="BVC155" s="63"/>
      <c r="BVD155" s="63"/>
      <c r="BVE155" s="63"/>
      <c r="BVF155" s="63"/>
      <c r="BVG155" s="63"/>
      <c r="BVH155" s="63"/>
      <c r="BVI155" s="63"/>
      <c r="BVJ155" s="63"/>
      <c r="BVK155" s="63"/>
      <c r="BVL155" s="63"/>
      <c r="BVM155" s="63"/>
      <c r="BVN155" s="63"/>
      <c r="BVO155" s="63"/>
      <c r="BVP155" s="63"/>
      <c r="BVQ155" s="63"/>
      <c r="BVR155" s="63"/>
      <c r="BVS155" s="63"/>
      <c r="BVT155" s="63"/>
      <c r="BVU155" s="63"/>
      <c r="BVV155" s="63"/>
      <c r="BVW155" s="63"/>
      <c r="BVX155" s="63"/>
      <c r="BVY155" s="63"/>
      <c r="BVZ155" s="63"/>
      <c r="BWA155" s="63"/>
      <c r="BWB155" s="63"/>
      <c r="BWC155" s="63"/>
      <c r="BWD155" s="63"/>
      <c r="BWE155" s="63"/>
      <c r="BWF155" s="63"/>
      <c r="BWG155" s="63"/>
      <c r="BWH155" s="63"/>
      <c r="BWI155" s="63"/>
      <c r="BWJ155" s="63"/>
      <c r="BWK155" s="63"/>
      <c r="BWL155" s="63"/>
      <c r="BWM155" s="63"/>
      <c r="BWN155" s="63"/>
      <c r="BWO155" s="63"/>
      <c r="BWP155" s="63"/>
      <c r="BWQ155" s="63"/>
      <c r="BWR155" s="63"/>
      <c r="BWS155" s="63"/>
      <c r="BWT155" s="63"/>
      <c r="BWU155" s="63"/>
      <c r="BWV155" s="63"/>
      <c r="BWW155" s="63"/>
      <c r="BWX155" s="63"/>
      <c r="BWY155" s="63"/>
      <c r="BWZ155" s="63"/>
      <c r="BXA155" s="63"/>
      <c r="BXB155" s="63"/>
      <c r="BXC155" s="63"/>
      <c r="BXD155" s="63"/>
      <c r="BXE155" s="63"/>
      <c r="BXF155" s="63"/>
      <c r="BXG155" s="63"/>
      <c r="BXH155" s="63"/>
      <c r="BXI155" s="63"/>
      <c r="BXJ155" s="63"/>
      <c r="BXK155" s="63"/>
      <c r="BXL155" s="63"/>
      <c r="BXM155" s="63"/>
      <c r="BXN155" s="63"/>
      <c r="BXO155" s="63"/>
      <c r="BXP155" s="63"/>
      <c r="BXQ155" s="63"/>
      <c r="BXR155" s="63"/>
      <c r="BXS155" s="63"/>
      <c r="BXT155" s="63"/>
      <c r="BXU155" s="63"/>
      <c r="BXV155" s="63"/>
      <c r="BXW155" s="63"/>
      <c r="BXX155" s="63"/>
      <c r="BXY155" s="63"/>
      <c r="BXZ155" s="63"/>
      <c r="BYA155" s="63"/>
      <c r="BYB155" s="63"/>
      <c r="BYC155" s="63"/>
      <c r="BYD155" s="63"/>
      <c r="BYE155" s="63"/>
      <c r="BYF155" s="63"/>
      <c r="BYG155" s="63"/>
      <c r="BYH155" s="63"/>
      <c r="BYI155" s="63"/>
      <c r="BYJ155" s="63"/>
      <c r="BYK155" s="63"/>
      <c r="BYL155" s="63"/>
      <c r="BYM155" s="63"/>
      <c r="BYN155" s="63"/>
      <c r="BYO155" s="63"/>
      <c r="BYP155" s="63"/>
      <c r="BYQ155" s="63"/>
      <c r="BYR155" s="63"/>
      <c r="BYS155" s="63"/>
      <c r="BYT155" s="63"/>
      <c r="BYU155" s="63"/>
      <c r="BYV155" s="63"/>
      <c r="BYW155" s="63"/>
      <c r="BYX155" s="63"/>
      <c r="BYY155" s="63"/>
      <c r="BYZ155" s="63"/>
      <c r="BZA155" s="63"/>
      <c r="BZB155" s="63"/>
      <c r="BZC155" s="63"/>
      <c r="BZD155" s="63"/>
      <c r="BZE155" s="63"/>
      <c r="BZF155" s="63"/>
      <c r="BZG155" s="63"/>
      <c r="BZH155" s="63"/>
      <c r="BZI155" s="63"/>
      <c r="BZJ155" s="63"/>
      <c r="BZK155" s="63"/>
      <c r="BZL155" s="63"/>
      <c r="BZM155" s="63"/>
      <c r="BZN155" s="63"/>
      <c r="BZO155" s="63"/>
      <c r="BZP155" s="63"/>
      <c r="BZQ155" s="63"/>
      <c r="BZR155" s="63"/>
      <c r="BZS155" s="63"/>
      <c r="BZT155" s="63"/>
      <c r="BZU155" s="63"/>
      <c r="BZV155" s="63"/>
      <c r="BZW155" s="63"/>
      <c r="BZX155" s="63"/>
      <c r="BZY155" s="63"/>
      <c r="BZZ155" s="63"/>
      <c r="CAA155" s="63"/>
      <c r="CAB155" s="63"/>
      <c r="CAC155" s="63"/>
      <c r="CAD155" s="63"/>
      <c r="CAE155" s="63"/>
      <c r="CAF155" s="63"/>
      <c r="CAG155" s="63"/>
      <c r="CAH155" s="63"/>
      <c r="CAI155" s="63"/>
      <c r="CAJ155" s="63"/>
      <c r="CAK155" s="63"/>
      <c r="CAL155" s="63"/>
      <c r="CAM155" s="63"/>
      <c r="CAN155" s="63"/>
      <c r="CAO155" s="63"/>
      <c r="CAP155" s="63"/>
      <c r="CAQ155" s="63"/>
      <c r="CAR155" s="63"/>
      <c r="CAS155" s="63"/>
      <c r="CAT155" s="63"/>
      <c r="CAU155" s="63"/>
      <c r="CAV155" s="63"/>
      <c r="CAW155" s="63"/>
      <c r="CAX155" s="63"/>
      <c r="CAY155" s="63"/>
      <c r="CAZ155" s="63"/>
      <c r="CBA155" s="63"/>
      <c r="CBB155" s="63"/>
      <c r="CBC155" s="63"/>
      <c r="CBD155" s="63"/>
      <c r="CBE155" s="63"/>
      <c r="CBF155" s="63"/>
      <c r="CBG155" s="63"/>
      <c r="CBH155" s="63"/>
      <c r="CBI155" s="63"/>
      <c r="CBJ155" s="63"/>
      <c r="CBK155" s="63"/>
      <c r="CBL155" s="63"/>
      <c r="CBM155" s="63"/>
      <c r="CBN155" s="63"/>
      <c r="CBO155" s="63"/>
      <c r="CBP155" s="63"/>
      <c r="CBQ155" s="63"/>
      <c r="CBR155" s="63"/>
      <c r="CBS155" s="63"/>
      <c r="CBT155" s="63"/>
      <c r="CBU155" s="63"/>
      <c r="CBV155" s="63"/>
      <c r="CBW155" s="63"/>
      <c r="CBX155" s="63"/>
      <c r="CBY155" s="63"/>
      <c r="CBZ155" s="63"/>
      <c r="CCA155" s="63"/>
      <c r="CCB155" s="63"/>
      <c r="CCC155" s="63"/>
      <c r="CCD155" s="63"/>
      <c r="CCE155" s="63"/>
      <c r="CCF155" s="63"/>
      <c r="CCG155" s="63"/>
      <c r="CCH155" s="63"/>
      <c r="CCI155" s="63"/>
      <c r="CCJ155" s="63"/>
      <c r="CCK155" s="63"/>
      <c r="CCL155" s="63"/>
      <c r="CCM155" s="63"/>
      <c r="CCN155" s="63"/>
      <c r="CCO155" s="63"/>
      <c r="CCP155" s="63"/>
      <c r="CCQ155" s="63"/>
      <c r="CCR155" s="63"/>
      <c r="CCS155" s="63"/>
      <c r="CCT155" s="63"/>
      <c r="CCU155" s="63"/>
      <c r="CCV155" s="63"/>
      <c r="CCW155" s="63"/>
      <c r="CCX155" s="63"/>
      <c r="CCY155" s="63"/>
      <c r="CCZ155" s="63"/>
      <c r="CDA155" s="63"/>
      <c r="CDB155" s="63"/>
      <c r="CDC155" s="63"/>
      <c r="CDD155" s="63"/>
      <c r="CDE155" s="63"/>
      <c r="CDF155" s="63"/>
      <c r="CDG155" s="63"/>
      <c r="CDH155" s="63"/>
      <c r="CDI155" s="63"/>
      <c r="CDJ155" s="63"/>
      <c r="CDK155" s="63"/>
      <c r="CDL155" s="63"/>
      <c r="CDM155" s="63"/>
      <c r="CDN155" s="63"/>
      <c r="CDO155" s="63"/>
      <c r="CDP155" s="63"/>
      <c r="CDQ155" s="63"/>
      <c r="CDR155" s="63"/>
      <c r="CDS155" s="63"/>
      <c r="CDT155" s="63"/>
      <c r="CDU155" s="63"/>
      <c r="CDV155" s="63"/>
      <c r="CDW155" s="63"/>
      <c r="CDX155" s="63"/>
      <c r="CDY155" s="63"/>
      <c r="CDZ155" s="63"/>
      <c r="CEA155" s="63"/>
      <c r="CEB155" s="63"/>
      <c r="CEC155" s="63"/>
      <c r="CED155" s="63"/>
      <c r="CEE155" s="63"/>
      <c r="CEF155" s="63"/>
      <c r="CEG155" s="63"/>
      <c r="CEH155" s="63"/>
      <c r="CEI155" s="63"/>
      <c r="CEJ155" s="63"/>
      <c r="CEK155" s="63"/>
      <c r="CEL155" s="63"/>
      <c r="CEM155" s="63"/>
      <c r="CEN155" s="63"/>
      <c r="CEO155" s="63"/>
      <c r="CEP155" s="63"/>
      <c r="CEQ155" s="63"/>
      <c r="CER155" s="63"/>
      <c r="CES155" s="63"/>
      <c r="CET155" s="63"/>
      <c r="CEU155" s="63"/>
      <c r="CEV155" s="63"/>
      <c r="CEW155" s="63"/>
      <c r="CEX155" s="63"/>
      <c r="CEY155" s="63"/>
      <c r="CEZ155" s="63"/>
      <c r="CFA155" s="63"/>
      <c r="CFB155" s="63"/>
      <c r="CFC155" s="63"/>
      <c r="CFD155" s="63"/>
      <c r="CFE155" s="63"/>
      <c r="CFF155" s="63"/>
      <c r="CFG155" s="63"/>
      <c r="CFH155" s="63"/>
      <c r="CFI155" s="63"/>
      <c r="CFJ155" s="63"/>
      <c r="CFK155" s="63"/>
      <c r="CFL155" s="63"/>
      <c r="CFM155" s="63"/>
      <c r="CFN155" s="63"/>
      <c r="CFO155" s="63"/>
      <c r="CFP155" s="63"/>
      <c r="CFQ155" s="63"/>
      <c r="CFR155" s="63"/>
      <c r="CFS155" s="63"/>
      <c r="CFT155" s="63"/>
      <c r="CFU155" s="63"/>
      <c r="CFV155" s="63"/>
      <c r="CFW155" s="63"/>
      <c r="CFX155" s="63"/>
      <c r="CFY155" s="63"/>
      <c r="CFZ155" s="63"/>
      <c r="CGA155" s="63"/>
      <c r="CGB155" s="63"/>
      <c r="CGC155" s="63"/>
      <c r="CGD155" s="63"/>
      <c r="CGE155" s="63"/>
      <c r="CGF155" s="63"/>
      <c r="CGG155" s="63"/>
      <c r="CGH155" s="63"/>
      <c r="CGI155" s="63"/>
      <c r="CGJ155" s="63"/>
      <c r="CGK155" s="63"/>
      <c r="CGL155" s="63"/>
      <c r="CGM155" s="63"/>
      <c r="CGN155" s="63"/>
      <c r="CGO155" s="63"/>
      <c r="CGP155" s="63"/>
      <c r="CGQ155" s="63"/>
      <c r="CGR155" s="63"/>
      <c r="CGS155" s="63"/>
      <c r="CGT155" s="63"/>
      <c r="CGU155" s="63"/>
      <c r="CGV155" s="63"/>
      <c r="CGW155" s="63"/>
      <c r="CGX155" s="63"/>
      <c r="CGY155" s="63"/>
      <c r="CGZ155" s="63"/>
      <c r="CHA155" s="63"/>
      <c r="CHB155" s="63"/>
      <c r="CHC155" s="63"/>
      <c r="CHD155" s="63"/>
      <c r="CHE155" s="63"/>
      <c r="CHF155" s="63"/>
      <c r="CHG155" s="63"/>
      <c r="CHH155" s="63"/>
      <c r="CHI155" s="63"/>
      <c r="CHJ155" s="63"/>
      <c r="CHK155" s="63"/>
      <c r="CHL155" s="63"/>
      <c r="CHM155" s="63"/>
      <c r="CHN155" s="63"/>
      <c r="CHO155" s="63"/>
      <c r="CHP155" s="63"/>
      <c r="CHQ155" s="63"/>
      <c r="CHR155" s="63"/>
      <c r="CHS155" s="63"/>
      <c r="CHT155" s="63"/>
      <c r="CHU155" s="63"/>
      <c r="CHV155" s="63"/>
      <c r="CHW155" s="63"/>
      <c r="CHX155" s="63"/>
      <c r="CHY155" s="63"/>
      <c r="CHZ155" s="63"/>
      <c r="CIA155" s="63"/>
      <c r="CIB155" s="63"/>
      <c r="CIC155" s="63"/>
      <c r="CID155" s="63"/>
      <c r="CIE155" s="63"/>
      <c r="CIF155" s="63"/>
      <c r="CIG155" s="63"/>
      <c r="CIH155" s="63"/>
      <c r="CII155" s="63"/>
      <c r="CIJ155" s="63"/>
      <c r="CIK155" s="63"/>
      <c r="CIL155" s="63"/>
      <c r="CIM155" s="63"/>
      <c r="CIN155" s="63"/>
      <c r="CIO155" s="63"/>
      <c r="CIP155" s="63"/>
      <c r="CIQ155" s="63"/>
      <c r="CIR155" s="63"/>
      <c r="CIS155" s="63"/>
      <c r="CIT155" s="63"/>
      <c r="CIU155" s="63"/>
      <c r="CIV155" s="63"/>
      <c r="CIW155" s="63"/>
      <c r="CIX155" s="63"/>
      <c r="CIY155" s="63"/>
      <c r="CIZ155" s="63"/>
      <c r="CJA155" s="63"/>
      <c r="CJB155" s="63"/>
      <c r="CJC155" s="63"/>
      <c r="CJD155" s="63"/>
      <c r="CJE155" s="63"/>
      <c r="CJF155" s="63"/>
      <c r="CJG155" s="63"/>
      <c r="CJH155" s="63"/>
      <c r="CJI155" s="63"/>
      <c r="CJJ155" s="63"/>
      <c r="CJK155" s="63"/>
      <c r="CJL155" s="63"/>
      <c r="CJM155" s="63"/>
      <c r="CJN155" s="63"/>
      <c r="CJO155" s="63"/>
      <c r="CJP155" s="63"/>
      <c r="CJQ155" s="63"/>
      <c r="CJR155" s="63"/>
      <c r="CJS155" s="63"/>
      <c r="CJT155" s="63"/>
      <c r="CJU155" s="63"/>
      <c r="CJV155" s="63"/>
      <c r="CJW155" s="63"/>
      <c r="CJX155" s="63"/>
      <c r="CJY155" s="63"/>
      <c r="CJZ155" s="63"/>
      <c r="CKA155" s="63"/>
      <c r="CKB155" s="63"/>
      <c r="CKC155" s="63"/>
      <c r="CKD155" s="63"/>
      <c r="CKE155" s="63"/>
      <c r="CKF155" s="63"/>
      <c r="CKG155" s="63"/>
      <c r="CKH155" s="63"/>
      <c r="CKI155" s="63"/>
      <c r="CKJ155" s="63"/>
      <c r="CKK155" s="63"/>
      <c r="CKL155" s="63"/>
      <c r="CKM155" s="63"/>
      <c r="CKN155" s="63"/>
      <c r="CKO155" s="63"/>
      <c r="CKP155" s="63"/>
      <c r="CKQ155" s="63"/>
      <c r="CKR155" s="63"/>
      <c r="CKS155" s="63"/>
      <c r="CKT155" s="63"/>
      <c r="CKU155" s="63"/>
      <c r="CKV155" s="63"/>
      <c r="CKW155" s="63"/>
      <c r="CKX155" s="63"/>
      <c r="CKY155" s="63"/>
      <c r="CKZ155" s="63"/>
      <c r="CLA155" s="63"/>
      <c r="CLB155" s="63"/>
      <c r="CLC155" s="63"/>
      <c r="CLD155" s="63"/>
      <c r="CLE155" s="63"/>
      <c r="CLF155" s="63"/>
      <c r="CLG155" s="63"/>
      <c r="CLH155" s="63"/>
      <c r="CLI155" s="63"/>
      <c r="CLJ155" s="63"/>
      <c r="CLK155" s="63"/>
      <c r="CLL155" s="63"/>
      <c r="CLM155" s="63"/>
      <c r="CLN155" s="63"/>
      <c r="CLO155" s="63"/>
      <c r="CLP155" s="63"/>
      <c r="CLQ155" s="63"/>
      <c r="CLR155" s="63"/>
      <c r="CLS155" s="63"/>
      <c r="CLT155" s="63"/>
      <c r="CLU155" s="63"/>
      <c r="CLV155" s="63"/>
      <c r="CLW155" s="63"/>
      <c r="CLX155" s="63"/>
      <c r="CLY155" s="63"/>
      <c r="CLZ155" s="63"/>
      <c r="CMA155" s="63"/>
      <c r="CMB155" s="63"/>
      <c r="CMC155" s="63"/>
      <c r="CMD155" s="63"/>
      <c r="CME155" s="63"/>
      <c r="CMF155" s="63"/>
      <c r="CMG155" s="63"/>
      <c r="CMH155" s="63"/>
      <c r="CMI155" s="63"/>
      <c r="CMJ155" s="63"/>
      <c r="CMK155" s="63"/>
      <c r="CML155" s="63"/>
      <c r="CMM155" s="63"/>
      <c r="CMN155" s="63"/>
      <c r="CMO155" s="63"/>
      <c r="CMP155" s="63"/>
      <c r="CMQ155" s="63"/>
      <c r="CMR155" s="63"/>
      <c r="CMS155" s="63"/>
      <c r="CMT155" s="63"/>
      <c r="CMU155" s="63"/>
      <c r="CMV155" s="63"/>
      <c r="CMW155" s="63"/>
      <c r="CMX155" s="63"/>
      <c r="CMY155" s="63"/>
      <c r="CMZ155" s="63"/>
      <c r="CNA155" s="63"/>
      <c r="CNB155" s="63"/>
      <c r="CNC155" s="63"/>
      <c r="CND155" s="63"/>
      <c r="CNE155" s="63"/>
      <c r="CNF155" s="63"/>
      <c r="CNG155" s="63"/>
      <c r="CNH155" s="63"/>
      <c r="CNI155" s="63"/>
      <c r="CNJ155" s="63"/>
      <c r="CNK155" s="63"/>
      <c r="CNL155" s="63"/>
      <c r="CNM155" s="63"/>
      <c r="CNN155" s="63"/>
      <c r="CNO155" s="63"/>
      <c r="CNP155" s="63"/>
      <c r="CNQ155" s="63"/>
      <c r="CNR155" s="63"/>
      <c r="CNS155" s="63"/>
      <c r="CNT155" s="63"/>
      <c r="CNU155" s="63"/>
      <c r="CNV155" s="63"/>
      <c r="CNW155" s="63"/>
      <c r="CNX155" s="63"/>
      <c r="CNY155" s="63"/>
      <c r="CNZ155" s="63"/>
      <c r="COA155" s="63"/>
      <c r="COB155" s="63"/>
      <c r="COC155" s="63"/>
      <c r="COD155" s="63"/>
      <c r="COE155" s="63"/>
      <c r="COF155" s="63"/>
      <c r="COG155" s="63"/>
      <c r="COH155" s="63"/>
      <c r="COI155" s="63"/>
      <c r="COJ155" s="63"/>
      <c r="COK155" s="63"/>
      <c r="COL155" s="63"/>
      <c r="COM155" s="63"/>
      <c r="CON155" s="63"/>
      <c r="COO155" s="63"/>
      <c r="COP155" s="63"/>
      <c r="COQ155" s="63"/>
      <c r="COR155" s="63"/>
      <c r="COS155" s="63"/>
      <c r="COT155" s="63"/>
      <c r="COU155" s="63"/>
      <c r="COV155" s="63"/>
      <c r="COW155" s="63"/>
      <c r="COX155" s="63"/>
      <c r="COY155" s="63"/>
      <c r="COZ155" s="63"/>
      <c r="CPA155" s="63"/>
      <c r="CPB155" s="63"/>
      <c r="CPC155" s="63"/>
      <c r="CPD155" s="63"/>
      <c r="CPE155" s="63"/>
      <c r="CPF155" s="63"/>
      <c r="CPG155" s="63"/>
      <c r="CPH155" s="63"/>
      <c r="CPI155" s="63"/>
      <c r="CPJ155" s="63"/>
      <c r="CPK155" s="63"/>
      <c r="CPL155" s="63"/>
      <c r="CPM155" s="63"/>
      <c r="CPN155" s="63"/>
      <c r="CPO155" s="63"/>
      <c r="CPP155" s="63"/>
      <c r="CPQ155" s="63"/>
      <c r="CPR155" s="63"/>
      <c r="CPS155" s="63"/>
      <c r="CPT155" s="63"/>
      <c r="CPU155" s="63"/>
      <c r="CPV155" s="63"/>
      <c r="CPW155" s="63"/>
      <c r="CPX155" s="63"/>
      <c r="CPY155" s="63"/>
      <c r="CPZ155" s="63"/>
      <c r="CQA155" s="63"/>
      <c r="CQB155" s="63"/>
      <c r="CQC155" s="63"/>
      <c r="CQD155" s="63"/>
      <c r="CQE155" s="63"/>
      <c r="CQF155" s="63"/>
      <c r="CQG155" s="63"/>
      <c r="CQH155" s="63"/>
      <c r="CQI155" s="63"/>
      <c r="CQJ155" s="63"/>
      <c r="CQK155" s="63"/>
      <c r="CQL155" s="63"/>
      <c r="CQM155" s="63"/>
      <c r="CQN155" s="63"/>
      <c r="CQO155" s="63"/>
      <c r="CQP155" s="63"/>
      <c r="CQQ155" s="63"/>
      <c r="CQR155" s="63"/>
      <c r="CQS155" s="63"/>
      <c r="CQT155" s="63"/>
      <c r="CQU155" s="63"/>
      <c r="CQV155" s="63"/>
      <c r="CQW155" s="63"/>
      <c r="CQX155" s="63"/>
      <c r="CQY155" s="63"/>
      <c r="CQZ155" s="63"/>
      <c r="CRA155" s="63"/>
      <c r="CRB155" s="63"/>
      <c r="CRC155" s="63"/>
      <c r="CRD155" s="63"/>
      <c r="CRE155" s="63"/>
      <c r="CRF155" s="63"/>
      <c r="CRG155" s="63"/>
      <c r="CRH155" s="63"/>
      <c r="CRI155" s="63"/>
      <c r="CRJ155" s="63"/>
      <c r="CRK155" s="63"/>
      <c r="CRL155" s="63"/>
      <c r="CRM155" s="63"/>
      <c r="CRN155" s="63"/>
      <c r="CRO155" s="63"/>
      <c r="CRP155" s="63"/>
      <c r="CRQ155" s="63"/>
      <c r="CRR155" s="63"/>
      <c r="CRS155" s="63"/>
      <c r="CRT155" s="63"/>
      <c r="CRU155" s="63"/>
      <c r="CRV155" s="63"/>
      <c r="CRW155" s="63"/>
      <c r="CRX155" s="63"/>
      <c r="CRY155" s="63"/>
      <c r="CRZ155" s="63"/>
      <c r="CSA155" s="63"/>
      <c r="CSB155" s="63"/>
      <c r="CSC155" s="63"/>
      <c r="CSD155" s="63"/>
      <c r="CSE155" s="63"/>
      <c r="CSF155" s="63"/>
      <c r="CSG155" s="63"/>
      <c r="CSH155" s="63"/>
      <c r="CSI155" s="63"/>
      <c r="CSJ155" s="63"/>
      <c r="CSK155" s="63"/>
      <c r="CSL155" s="63"/>
      <c r="CSM155" s="63"/>
      <c r="CSN155" s="63"/>
      <c r="CSO155" s="63"/>
      <c r="CSP155" s="63"/>
      <c r="CSQ155" s="63"/>
      <c r="CSR155" s="63"/>
      <c r="CSS155" s="63"/>
      <c r="CST155" s="63"/>
      <c r="CSU155" s="63"/>
      <c r="CSV155" s="63"/>
      <c r="CSW155" s="63"/>
      <c r="CSX155" s="63"/>
      <c r="CSY155" s="63"/>
      <c r="CSZ155" s="63"/>
      <c r="CTA155" s="63"/>
      <c r="CTB155" s="63"/>
      <c r="CTC155" s="63"/>
      <c r="CTD155" s="63"/>
      <c r="CTE155" s="63"/>
      <c r="CTF155" s="63"/>
      <c r="CTG155" s="63"/>
      <c r="CTH155" s="63"/>
      <c r="CTI155" s="63"/>
      <c r="CTJ155" s="63"/>
      <c r="CTK155" s="63"/>
      <c r="CTL155" s="63"/>
      <c r="CTM155" s="63"/>
      <c r="CTN155" s="63"/>
      <c r="CTO155" s="63"/>
      <c r="CTP155" s="63"/>
      <c r="CTQ155" s="63"/>
      <c r="CTR155" s="63"/>
      <c r="CTS155" s="63"/>
      <c r="CTT155" s="63"/>
      <c r="CTU155" s="63"/>
      <c r="CTV155" s="63"/>
      <c r="CTW155" s="63"/>
      <c r="CTX155" s="63"/>
      <c r="CTY155" s="63"/>
      <c r="CTZ155" s="63"/>
      <c r="CUA155" s="63"/>
      <c r="CUB155" s="63"/>
      <c r="CUC155" s="63"/>
      <c r="CUD155" s="63"/>
      <c r="CUE155" s="63"/>
      <c r="CUF155" s="63"/>
      <c r="CUG155" s="63"/>
      <c r="CUH155" s="63"/>
      <c r="CUI155" s="63"/>
      <c r="CUJ155" s="63"/>
      <c r="CUK155" s="63"/>
      <c r="CUL155" s="63"/>
      <c r="CUM155" s="63"/>
      <c r="CUN155" s="63"/>
      <c r="CUO155" s="63"/>
      <c r="CUP155" s="63"/>
      <c r="CUQ155" s="63"/>
      <c r="CUR155" s="63"/>
      <c r="CUS155" s="63"/>
      <c r="CUT155" s="63"/>
      <c r="CUU155" s="63"/>
      <c r="CUV155" s="63"/>
      <c r="CUW155" s="63"/>
      <c r="CUX155" s="63"/>
      <c r="CUY155" s="63"/>
      <c r="CUZ155" s="63"/>
      <c r="CVA155" s="63"/>
      <c r="CVB155" s="63"/>
      <c r="CVC155" s="63"/>
      <c r="CVD155" s="63"/>
      <c r="CVE155" s="63"/>
      <c r="CVF155" s="63"/>
      <c r="CVG155" s="63"/>
      <c r="CVH155" s="63"/>
      <c r="CVI155" s="63"/>
      <c r="CVJ155" s="63"/>
      <c r="CVK155" s="63"/>
      <c r="CVL155" s="63"/>
      <c r="CVM155" s="63"/>
      <c r="CVN155" s="63"/>
      <c r="CVO155" s="63"/>
      <c r="CVP155" s="63"/>
      <c r="CVQ155" s="63"/>
      <c r="CVR155" s="63"/>
      <c r="CVS155" s="63"/>
      <c r="CVT155" s="63"/>
      <c r="CVU155" s="63"/>
      <c r="CVV155" s="63"/>
      <c r="CVW155" s="63"/>
      <c r="CVX155" s="63"/>
      <c r="CVY155" s="63"/>
      <c r="CVZ155" s="63"/>
      <c r="CWA155" s="63"/>
      <c r="CWB155" s="63"/>
      <c r="CWC155" s="63"/>
      <c r="CWD155" s="63"/>
      <c r="CWE155" s="63"/>
      <c r="CWF155" s="63"/>
      <c r="CWG155" s="63"/>
      <c r="CWH155" s="63"/>
      <c r="CWI155" s="63"/>
      <c r="CWJ155" s="63"/>
      <c r="CWK155" s="63"/>
      <c r="CWL155" s="63"/>
      <c r="CWM155" s="63"/>
      <c r="CWN155" s="63"/>
      <c r="CWO155" s="63"/>
      <c r="CWP155" s="63"/>
      <c r="CWQ155" s="63"/>
      <c r="CWR155" s="63"/>
      <c r="CWS155" s="63"/>
      <c r="CWT155" s="63"/>
      <c r="CWU155" s="63"/>
      <c r="CWV155" s="63"/>
      <c r="CWW155" s="63"/>
      <c r="CWX155" s="63"/>
      <c r="CWY155" s="63"/>
      <c r="CWZ155" s="63"/>
      <c r="CXA155" s="63"/>
      <c r="CXB155" s="63"/>
      <c r="CXC155" s="63"/>
      <c r="CXD155" s="63"/>
      <c r="CXE155" s="63"/>
      <c r="CXF155" s="63"/>
      <c r="CXG155" s="63"/>
      <c r="CXH155" s="63"/>
      <c r="CXI155" s="63"/>
      <c r="CXJ155" s="63"/>
      <c r="CXK155" s="63"/>
      <c r="CXL155" s="63"/>
      <c r="CXM155" s="63"/>
      <c r="CXN155" s="63"/>
      <c r="CXO155" s="63"/>
      <c r="CXP155" s="63"/>
      <c r="CXQ155" s="63"/>
      <c r="CXR155" s="63"/>
      <c r="CXS155" s="63"/>
      <c r="CXT155" s="63"/>
      <c r="CXU155" s="63"/>
      <c r="CXV155" s="63"/>
      <c r="CXW155" s="63"/>
      <c r="CXX155" s="63"/>
      <c r="CXY155" s="63"/>
      <c r="CXZ155" s="63"/>
      <c r="CYA155" s="63"/>
      <c r="CYB155" s="63"/>
      <c r="CYC155" s="63"/>
      <c r="CYD155" s="63"/>
      <c r="CYE155" s="63"/>
      <c r="CYF155" s="63"/>
      <c r="CYG155" s="63"/>
      <c r="CYH155" s="63"/>
      <c r="CYI155" s="63"/>
      <c r="CYJ155" s="63"/>
      <c r="CYK155" s="63"/>
      <c r="CYL155" s="63"/>
      <c r="CYM155" s="63"/>
      <c r="CYN155" s="63"/>
      <c r="CYO155" s="63"/>
      <c r="CYP155" s="63"/>
      <c r="CYQ155" s="63"/>
      <c r="CYR155" s="63"/>
      <c r="CYS155" s="63"/>
      <c r="CYT155" s="63"/>
      <c r="CYU155" s="63"/>
      <c r="CYV155" s="63"/>
      <c r="CYW155" s="63"/>
      <c r="CYX155" s="63"/>
      <c r="CYY155" s="63"/>
      <c r="CYZ155" s="63"/>
      <c r="CZA155" s="63"/>
      <c r="CZB155" s="63"/>
      <c r="CZC155" s="63"/>
      <c r="CZD155" s="63"/>
      <c r="CZE155" s="63"/>
      <c r="CZF155" s="63"/>
      <c r="CZG155" s="63"/>
      <c r="CZH155" s="63"/>
      <c r="CZI155" s="63"/>
      <c r="CZJ155" s="63"/>
      <c r="CZK155" s="63"/>
      <c r="CZL155" s="63"/>
      <c r="CZM155" s="63"/>
      <c r="CZN155" s="63"/>
      <c r="CZO155" s="63"/>
      <c r="CZP155" s="63"/>
      <c r="CZQ155" s="63"/>
      <c r="CZR155" s="63"/>
      <c r="CZS155" s="63"/>
      <c r="CZT155" s="63"/>
      <c r="CZU155" s="63"/>
      <c r="CZV155" s="63"/>
      <c r="CZW155" s="63"/>
      <c r="CZX155" s="63"/>
      <c r="CZY155" s="63"/>
      <c r="CZZ155" s="63"/>
      <c r="DAA155" s="63"/>
      <c r="DAB155" s="63"/>
      <c r="DAC155" s="63"/>
      <c r="DAD155" s="63"/>
      <c r="DAE155" s="63"/>
      <c r="DAF155" s="63"/>
      <c r="DAG155" s="63"/>
      <c r="DAH155" s="63"/>
      <c r="DAI155" s="63"/>
      <c r="DAJ155" s="63"/>
      <c r="DAK155" s="63"/>
      <c r="DAL155" s="63"/>
      <c r="DAM155" s="63"/>
      <c r="DAN155" s="63"/>
      <c r="DAO155" s="63"/>
      <c r="DAP155" s="63"/>
      <c r="DAQ155" s="63"/>
      <c r="DAR155" s="63"/>
      <c r="DAS155" s="63"/>
      <c r="DAT155" s="63"/>
      <c r="DAU155" s="63"/>
      <c r="DAV155" s="63"/>
      <c r="DAW155" s="63"/>
      <c r="DAX155" s="63"/>
      <c r="DAY155" s="63"/>
      <c r="DAZ155" s="63"/>
      <c r="DBA155" s="63"/>
      <c r="DBB155" s="63"/>
      <c r="DBC155" s="63"/>
      <c r="DBD155" s="63"/>
      <c r="DBE155" s="63"/>
      <c r="DBF155" s="63"/>
      <c r="DBG155" s="63"/>
      <c r="DBH155" s="63"/>
      <c r="DBI155" s="63"/>
      <c r="DBJ155" s="63"/>
      <c r="DBK155" s="63"/>
      <c r="DBL155" s="63"/>
      <c r="DBM155" s="63"/>
      <c r="DBN155" s="63"/>
      <c r="DBO155" s="63"/>
      <c r="DBP155" s="63"/>
      <c r="DBQ155" s="63"/>
      <c r="DBR155" s="63"/>
      <c r="DBS155" s="63"/>
      <c r="DBT155" s="63"/>
      <c r="DBU155" s="63"/>
      <c r="DBV155" s="63"/>
      <c r="DBW155" s="63"/>
      <c r="DBX155" s="63"/>
      <c r="DBY155" s="63"/>
      <c r="DBZ155" s="63"/>
      <c r="DCA155" s="63"/>
      <c r="DCB155" s="63"/>
      <c r="DCC155" s="63"/>
      <c r="DCD155" s="63"/>
      <c r="DCE155" s="63"/>
      <c r="DCF155" s="63"/>
      <c r="DCG155" s="63"/>
      <c r="DCH155" s="63"/>
      <c r="DCI155" s="63"/>
      <c r="DCJ155" s="63"/>
      <c r="DCK155" s="63"/>
      <c r="DCL155" s="63"/>
      <c r="DCM155" s="63"/>
      <c r="DCN155" s="63"/>
      <c r="DCO155" s="63"/>
      <c r="DCP155" s="63"/>
      <c r="DCQ155" s="63"/>
      <c r="DCR155" s="63"/>
      <c r="DCS155" s="63"/>
      <c r="DCT155" s="63"/>
      <c r="DCU155" s="63"/>
      <c r="DCV155" s="63"/>
      <c r="DCW155" s="63"/>
      <c r="DCX155" s="63"/>
      <c r="DCY155" s="63"/>
      <c r="DCZ155" s="63"/>
      <c r="DDA155" s="63"/>
      <c r="DDB155" s="63"/>
      <c r="DDC155" s="63"/>
      <c r="DDD155" s="63"/>
      <c r="DDE155" s="63"/>
      <c r="DDF155" s="63"/>
      <c r="DDG155" s="63"/>
      <c r="DDH155" s="63"/>
      <c r="DDI155" s="63"/>
      <c r="DDJ155" s="63"/>
      <c r="DDK155" s="63"/>
      <c r="DDL155" s="63"/>
      <c r="DDM155" s="63"/>
      <c r="DDN155" s="63"/>
      <c r="DDO155" s="63"/>
      <c r="DDP155" s="63"/>
      <c r="DDQ155" s="63"/>
      <c r="DDR155" s="63"/>
      <c r="DDS155" s="63"/>
      <c r="DDT155" s="63"/>
      <c r="DDU155" s="63"/>
      <c r="DDV155" s="63"/>
      <c r="DDW155" s="63"/>
      <c r="DDX155" s="63"/>
      <c r="DDY155" s="63"/>
      <c r="DDZ155" s="63"/>
      <c r="DEA155" s="63"/>
      <c r="DEB155" s="63"/>
      <c r="DEC155" s="63"/>
      <c r="DED155" s="63"/>
      <c r="DEE155" s="63"/>
      <c r="DEF155" s="63"/>
      <c r="DEG155" s="63"/>
      <c r="DEH155" s="63"/>
      <c r="DEI155" s="63"/>
      <c r="DEJ155" s="63"/>
      <c r="DEK155" s="63"/>
      <c r="DEL155" s="63"/>
      <c r="DEM155" s="63"/>
      <c r="DEN155" s="63"/>
      <c r="DEO155" s="63"/>
      <c r="DEP155" s="63"/>
      <c r="DEQ155" s="63"/>
      <c r="DER155" s="63"/>
      <c r="DES155" s="63"/>
      <c r="DET155" s="63"/>
      <c r="DEU155" s="63"/>
      <c r="DEV155" s="63"/>
      <c r="DEW155" s="63"/>
      <c r="DEX155" s="63"/>
      <c r="DEY155" s="63"/>
      <c r="DEZ155" s="63"/>
      <c r="DFA155" s="63"/>
      <c r="DFB155" s="63"/>
      <c r="DFC155" s="63"/>
      <c r="DFD155" s="63"/>
      <c r="DFE155" s="63"/>
      <c r="DFF155" s="63"/>
      <c r="DFG155" s="63"/>
      <c r="DFH155" s="63"/>
      <c r="DFI155" s="63"/>
      <c r="DFJ155" s="63"/>
      <c r="DFK155" s="63"/>
      <c r="DFL155" s="63"/>
      <c r="DFM155" s="63"/>
      <c r="DFN155" s="63"/>
      <c r="DFO155" s="63"/>
      <c r="DFP155" s="63"/>
      <c r="DFQ155" s="63"/>
      <c r="DFR155" s="63"/>
      <c r="DFS155" s="63"/>
      <c r="DFT155" s="63"/>
      <c r="DFU155" s="63"/>
      <c r="DFV155" s="63"/>
      <c r="DFW155" s="63"/>
      <c r="DFX155" s="63"/>
      <c r="DFY155" s="63"/>
      <c r="DFZ155" s="63"/>
      <c r="DGA155" s="63"/>
      <c r="DGB155" s="63"/>
      <c r="DGC155" s="63"/>
      <c r="DGD155" s="63"/>
      <c r="DGE155" s="63"/>
      <c r="DGF155" s="63"/>
      <c r="DGG155" s="63"/>
      <c r="DGH155" s="63"/>
      <c r="DGI155" s="63"/>
      <c r="DGJ155" s="63"/>
      <c r="DGK155" s="63"/>
      <c r="DGL155" s="63"/>
      <c r="DGM155" s="63"/>
      <c r="DGN155" s="63"/>
      <c r="DGO155" s="63"/>
      <c r="DGP155" s="63"/>
      <c r="DGQ155" s="63"/>
      <c r="DGR155" s="63"/>
      <c r="DGS155" s="63"/>
      <c r="DGT155" s="63"/>
      <c r="DGU155" s="63"/>
      <c r="DGV155" s="63"/>
      <c r="DGW155" s="63"/>
      <c r="DGX155" s="63"/>
      <c r="DGY155" s="63"/>
      <c r="DGZ155" s="63"/>
      <c r="DHA155" s="63"/>
      <c r="DHB155" s="63"/>
      <c r="DHC155" s="63"/>
      <c r="DHD155" s="63"/>
      <c r="DHE155" s="63"/>
      <c r="DHF155" s="63"/>
      <c r="DHG155" s="63"/>
      <c r="DHH155" s="63"/>
      <c r="DHI155" s="63"/>
      <c r="DHJ155" s="63"/>
      <c r="DHK155" s="63"/>
      <c r="DHL155" s="63"/>
      <c r="DHM155" s="63"/>
      <c r="DHN155" s="63"/>
      <c r="DHO155" s="63"/>
      <c r="DHP155" s="63"/>
      <c r="DHQ155" s="63"/>
      <c r="DHR155" s="63"/>
      <c r="DHS155" s="63"/>
      <c r="DHT155" s="63"/>
      <c r="DHU155" s="63"/>
      <c r="DHV155" s="63"/>
      <c r="DHW155" s="63"/>
      <c r="DHX155" s="63"/>
      <c r="DHY155" s="63"/>
      <c r="DHZ155" s="63"/>
      <c r="DIA155" s="63"/>
      <c r="DIB155" s="63"/>
      <c r="DIC155" s="63"/>
      <c r="DID155" s="63"/>
      <c r="DIE155" s="63"/>
      <c r="DIF155" s="63"/>
      <c r="DIG155" s="63"/>
      <c r="DIH155" s="63"/>
      <c r="DII155" s="63"/>
      <c r="DIJ155" s="63"/>
      <c r="DIK155" s="63"/>
      <c r="DIL155" s="63"/>
      <c r="DIM155" s="63"/>
      <c r="DIN155" s="63"/>
      <c r="DIO155" s="63"/>
      <c r="DIP155" s="63"/>
      <c r="DIQ155" s="63"/>
      <c r="DIR155" s="63"/>
      <c r="DIS155" s="63"/>
      <c r="DIT155" s="63"/>
      <c r="DIU155" s="63"/>
      <c r="DIV155" s="63"/>
      <c r="DIW155" s="63"/>
      <c r="DIX155" s="63"/>
      <c r="DIY155" s="63"/>
      <c r="DIZ155" s="63"/>
      <c r="DJA155" s="63"/>
      <c r="DJB155" s="63"/>
      <c r="DJC155" s="63"/>
      <c r="DJD155" s="63"/>
      <c r="DJE155" s="63"/>
      <c r="DJF155" s="63"/>
      <c r="DJG155" s="63"/>
      <c r="DJH155" s="63"/>
      <c r="DJI155" s="63"/>
      <c r="DJJ155" s="63"/>
      <c r="DJK155" s="63"/>
      <c r="DJL155" s="63"/>
      <c r="DJM155" s="63"/>
      <c r="DJN155" s="63"/>
      <c r="DJO155" s="63"/>
      <c r="DJP155" s="63"/>
      <c r="DJQ155" s="63"/>
      <c r="DJR155" s="63"/>
      <c r="DJS155" s="63"/>
      <c r="DJT155" s="63"/>
      <c r="DJU155" s="63"/>
      <c r="DJV155" s="63"/>
      <c r="DJW155" s="63"/>
      <c r="DJX155" s="63"/>
      <c r="DJY155" s="63"/>
      <c r="DJZ155" s="63"/>
      <c r="DKA155" s="63"/>
      <c r="DKB155" s="63"/>
      <c r="DKC155" s="63"/>
      <c r="DKD155" s="63"/>
      <c r="DKE155" s="63"/>
      <c r="DKF155" s="63"/>
      <c r="DKG155" s="63"/>
      <c r="DKH155" s="63"/>
      <c r="DKI155" s="63"/>
      <c r="DKJ155" s="63"/>
      <c r="DKK155" s="63"/>
      <c r="DKL155" s="63"/>
      <c r="DKM155" s="63"/>
      <c r="DKN155" s="63"/>
      <c r="DKO155" s="63"/>
      <c r="DKP155" s="63"/>
      <c r="DKQ155" s="63"/>
      <c r="DKR155" s="63"/>
      <c r="DKS155" s="63"/>
      <c r="DKT155" s="63"/>
      <c r="DKU155" s="63"/>
      <c r="DKV155" s="63"/>
      <c r="DKW155" s="63"/>
      <c r="DKX155" s="63"/>
      <c r="DKY155" s="63"/>
      <c r="DKZ155" s="63"/>
      <c r="DLA155" s="63"/>
      <c r="DLB155" s="63"/>
      <c r="DLC155" s="63"/>
      <c r="DLD155" s="63"/>
      <c r="DLE155" s="63"/>
      <c r="DLF155" s="63"/>
      <c r="DLG155" s="63"/>
      <c r="DLH155" s="63"/>
      <c r="DLI155" s="63"/>
      <c r="DLJ155" s="63"/>
      <c r="DLK155" s="63"/>
      <c r="DLL155" s="63"/>
      <c r="DLM155" s="63"/>
      <c r="DLN155" s="63"/>
      <c r="DLO155" s="63"/>
      <c r="DLP155" s="63"/>
      <c r="DLQ155" s="63"/>
      <c r="DLR155" s="63"/>
      <c r="DLS155" s="63"/>
      <c r="DLT155" s="63"/>
      <c r="DLU155" s="63"/>
      <c r="DLV155" s="63"/>
      <c r="DLW155" s="63"/>
      <c r="DLX155" s="63"/>
      <c r="DLY155" s="63"/>
      <c r="DLZ155" s="63"/>
      <c r="DMA155" s="63"/>
      <c r="DMB155" s="63"/>
      <c r="DMC155" s="63"/>
      <c r="DMD155" s="63"/>
      <c r="DME155" s="63"/>
      <c r="DMF155" s="63"/>
      <c r="DMG155" s="63"/>
      <c r="DMH155" s="63"/>
      <c r="DMI155" s="63"/>
      <c r="DMJ155" s="63"/>
      <c r="DMK155" s="63"/>
      <c r="DML155" s="63"/>
      <c r="DMM155" s="63"/>
      <c r="DMN155" s="63"/>
      <c r="DMO155" s="63"/>
      <c r="DMP155" s="63"/>
      <c r="DMQ155" s="63"/>
      <c r="DMR155" s="63"/>
      <c r="DMS155" s="63"/>
      <c r="DMT155" s="63"/>
      <c r="DMU155" s="63"/>
      <c r="DMV155" s="63"/>
      <c r="DMW155" s="63"/>
      <c r="DMX155" s="63"/>
      <c r="DMY155" s="63"/>
      <c r="DMZ155" s="63"/>
      <c r="DNA155" s="63"/>
      <c r="DNB155" s="63"/>
      <c r="DNC155" s="63"/>
      <c r="DND155" s="63"/>
      <c r="DNE155" s="63"/>
      <c r="DNF155" s="63"/>
      <c r="DNG155" s="63"/>
      <c r="DNH155" s="63"/>
      <c r="DNI155" s="63"/>
      <c r="DNJ155" s="63"/>
      <c r="DNK155" s="63"/>
      <c r="DNL155" s="63"/>
      <c r="DNM155" s="63"/>
      <c r="DNN155" s="63"/>
      <c r="DNO155" s="63"/>
      <c r="DNP155" s="63"/>
      <c r="DNQ155" s="63"/>
      <c r="DNR155" s="63"/>
      <c r="DNS155" s="63"/>
      <c r="DNT155" s="63"/>
      <c r="DNU155" s="63"/>
      <c r="DNV155" s="63"/>
      <c r="DNW155" s="63"/>
      <c r="DNX155" s="63"/>
      <c r="DNY155" s="63"/>
      <c r="DNZ155" s="63"/>
      <c r="DOA155" s="63"/>
      <c r="DOB155" s="63"/>
      <c r="DOC155" s="63"/>
      <c r="DOD155" s="63"/>
      <c r="DOE155" s="63"/>
      <c r="DOF155" s="63"/>
      <c r="DOG155" s="63"/>
      <c r="DOH155" s="63"/>
      <c r="DOI155" s="63"/>
      <c r="DOJ155" s="63"/>
      <c r="DOK155" s="63"/>
      <c r="DOL155" s="63"/>
      <c r="DOM155" s="63"/>
      <c r="DON155" s="63"/>
      <c r="DOO155" s="63"/>
      <c r="DOP155" s="63"/>
      <c r="DOQ155" s="63"/>
      <c r="DOR155" s="63"/>
      <c r="DOS155" s="63"/>
      <c r="DOT155" s="63"/>
      <c r="DOU155" s="63"/>
      <c r="DOV155" s="63"/>
      <c r="DOW155" s="63"/>
      <c r="DOX155" s="63"/>
      <c r="DOY155" s="63"/>
      <c r="DOZ155" s="63"/>
      <c r="DPA155" s="63"/>
      <c r="DPB155" s="63"/>
      <c r="DPC155" s="63"/>
      <c r="DPD155" s="63"/>
      <c r="DPE155" s="63"/>
      <c r="DPF155" s="63"/>
      <c r="DPG155" s="63"/>
      <c r="DPH155" s="63"/>
      <c r="DPI155" s="63"/>
      <c r="DPJ155" s="63"/>
      <c r="DPK155" s="63"/>
      <c r="DPL155" s="63"/>
      <c r="DPM155" s="63"/>
      <c r="DPN155" s="63"/>
      <c r="DPO155" s="63"/>
      <c r="DPP155" s="63"/>
      <c r="DPQ155" s="63"/>
      <c r="DPR155" s="63"/>
      <c r="DPS155" s="63"/>
      <c r="DPT155" s="63"/>
      <c r="DPU155" s="63"/>
      <c r="DPV155" s="63"/>
      <c r="DPW155" s="63"/>
      <c r="DPX155" s="63"/>
      <c r="DPY155" s="63"/>
      <c r="DPZ155" s="63"/>
      <c r="DQA155" s="63"/>
      <c r="DQB155" s="63"/>
      <c r="DQC155" s="63"/>
      <c r="DQD155" s="63"/>
      <c r="DQE155" s="63"/>
      <c r="DQF155" s="63"/>
      <c r="DQG155" s="63"/>
      <c r="DQH155" s="63"/>
      <c r="DQI155" s="63"/>
      <c r="DQJ155" s="63"/>
      <c r="DQK155" s="63"/>
      <c r="DQL155" s="63"/>
      <c r="DQM155" s="63"/>
      <c r="DQN155" s="63"/>
      <c r="DQO155" s="63"/>
      <c r="DQP155" s="63"/>
      <c r="DQQ155" s="63"/>
      <c r="DQR155" s="63"/>
      <c r="DQS155" s="63"/>
      <c r="DQT155" s="63"/>
      <c r="DQU155" s="63"/>
      <c r="DQV155" s="63"/>
      <c r="DQW155" s="63"/>
      <c r="DQX155" s="63"/>
      <c r="DQY155" s="63"/>
      <c r="DQZ155" s="63"/>
      <c r="DRA155" s="63"/>
      <c r="DRB155" s="63"/>
      <c r="DRC155" s="63"/>
      <c r="DRD155" s="63"/>
      <c r="DRE155" s="63"/>
      <c r="DRF155" s="63"/>
      <c r="DRG155" s="63"/>
      <c r="DRH155" s="63"/>
      <c r="DRI155" s="63"/>
      <c r="DRJ155" s="63"/>
      <c r="DRK155" s="63"/>
      <c r="DRL155" s="63"/>
      <c r="DRM155" s="63"/>
      <c r="DRN155" s="63"/>
      <c r="DRO155" s="63"/>
      <c r="DRP155" s="63"/>
      <c r="DRQ155" s="63"/>
      <c r="DRR155" s="63"/>
      <c r="DRS155" s="63"/>
      <c r="DRT155" s="63"/>
      <c r="DRU155" s="63"/>
      <c r="DRV155" s="63"/>
      <c r="DRW155" s="63"/>
      <c r="DRX155" s="63"/>
      <c r="DRY155" s="63"/>
      <c r="DRZ155" s="63"/>
      <c r="DSA155" s="63"/>
      <c r="DSB155" s="63"/>
      <c r="DSC155" s="63"/>
      <c r="DSD155" s="63"/>
      <c r="DSE155" s="63"/>
      <c r="DSF155" s="63"/>
      <c r="DSG155" s="63"/>
      <c r="DSH155" s="63"/>
      <c r="DSI155" s="63"/>
      <c r="DSJ155" s="63"/>
      <c r="DSK155" s="63"/>
      <c r="DSL155" s="63"/>
      <c r="DSM155" s="63"/>
      <c r="DSN155" s="63"/>
      <c r="DSO155" s="63"/>
      <c r="DSP155" s="63"/>
      <c r="DSQ155" s="63"/>
      <c r="DSR155" s="63"/>
      <c r="DSS155" s="63"/>
      <c r="DST155" s="63"/>
      <c r="DSU155" s="63"/>
      <c r="DSV155" s="63"/>
      <c r="DSW155" s="63"/>
      <c r="DSX155" s="63"/>
      <c r="DSY155" s="63"/>
      <c r="DSZ155" s="63"/>
      <c r="DTA155" s="63"/>
      <c r="DTB155" s="63"/>
      <c r="DTC155" s="63"/>
      <c r="DTD155" s="63"/>
      <c r="DTE155" s="63"/>
      <c r="DTF155" s="63"/>
      <c r="DTG155" s="63"/>
      <c r="DTH155" s="63"/>
      <c r="DTI155" s="63"/>
      <c r="DTJ155" s="63"/>
      <c r="DTK155" s="63"/>
      <c r="DTL155" s="63"/>
      <c r="DTM155" s="63"/>
      <c r="DTN155" s="63"/>
      <c r="DTO155" s="63"/>
      <c r="DTP155" s="63"/>
      <c r="DTQ155" s="63"/>
      <c r="DTR155" s="63"/>
      <c r="DTS155" s="63"/>
      <c r="DTT155" s="63"/>
      <c r="DTU155" s="63"/>
      <c r="DTV155" s="63"/>
      <c r="DTW155" s="63"/>
      <c r="DTX155" s="63"/>
      <c r="DTY155" s="63"/>
      <c r="DTZ155" s="63"/>
      <c r="DUA155" s="63"/>
      <c r="DUB155" s="63"/>
      <c r="DUC155" s="63"/>
      <c r="DUD155" s="63"/>
      <c r="DUE155" s="63"/>
      <c r="DUF155" s="63"/>
      <c r="DUG155" s="63"/>
      <c r="DUH155" s="63"/>
      <c r="DUI155" s="63"/>
      <c r="DUJ155" s="63"/>
      <c r="DUK155" s="63"/>
      <c r="DUL155" s="63"/>
      <c r="DUM155" s="63"/>
      <c r="DUN155" s="63"/>
      <c r="DUO155" s="63"/>
      <c r="DUP155" s="63"/>
      <c r="DUQ155" s="63"/>
      <c r="DUR155" s="63"/>
      <c r="DUS155" s="63"/>
      <c r="DUT155" s="63"/>
      <c r="DUU155" s="63"/>
      <c r="DUV155" s="63"/>
      <c r="DUW155" s="63"/>
      <c r="DUX155" s="63"/>
      <c r="DUY155" s="63"/>
      <c r="DUZ155" s="63"/>
      <c r="DVA155" s="63"/>
      <c r="DVB155" s="63"/>
      <c r="DVC155" s="63"/>
      <c r="DVD155" s="63"/>
      <c r="DVE155" s="63"/>
      <c r="DVF155" s="63"/>
      <c r="DVG155" s="63"/>
      <c r="DVH155" s="63"/>
      <c r="DVI155" s="63"/>
      <c r="DVJ155" s="63"/>
      <c r="DVK155" s="63"/>
      <c r="DVL155" s="63"/>
      <c r="DVM155" s="63"/>
      <c r="DVN155" s="63"/>
      <c r="DVO155" s="63"/>
      <c r="DVP155" s="63"/>
      <c r="DVQ155" s="63"/>
      <c r="DVR155" s="63"/>
      <c r="DVS155" s="63"/>
      <c r="DVT155" s="63"/>
      <c r="DVU155" s="63"/>
      <c r="DVV155" s="63"/>
      <c r="DVW155" s="63"/>
      <c r="DVX155" s="63"/>
      <c r="DVY155" s="63"/>
      <c r="DVZ155" s="63"/>
      <c r="DWA155" s="63"/>
      <c r="DWB155" s="63"/>
      <c r="DWC155" s="63"/>
      <c r="DWD155" s="63"/>
      <c r="DWE155" s="63"/>
      <c r="DWF155" s="63"/>
      <c r="DWG155" s="63"/>
      <c r="DWH155" s="63"/>
      <c r="DWI155" s="63"/>
      <c r="DWJ155" s="63"/>
      <c r="DWK155" s="63"/>
      <c r="DWL155" s="63"/>
      <c r="DWM155" s="63"/>
      <c r="DWN155" s="63"/>
      <c r="DWO155" s="63"/>
      <c r="DWP155" s="63"/>
      <c r="DWQ155" s="63"/>
      <c r="DWR155" s="63"/>
      <c r="DWS155" s="63"/>
      <c r="DWT155" s="63"/>
      <c r="DWU155" s="63"/>
      <c r="DWV155" s="63"/>
      <c r="DWW155" s="63"/>
      <c r="DWX155" s="63"/>
      <c r="DWY155" s="63"/>
      <c r="DWZ155" s="63"/>
      <c r="DXA155" s="63"/>
      <c r="DXB155" s="63"/>
      <c r="DXC155" s="63"/>
      <c r="DXD155" s="63"/>
      <c r="DXE155" s="63"/>
      <c r="DXF155" s="63"/>
      <c r="DXG155" s="63"/>
      <c r="DXH155" s="63"/>
      <c r="DXI155" s="63"/>
      <c r="DXJ155" s="63"/>
      <c r="DXK155" s="63"/>
      <c r="DXL155" s="63"/>
      <c r="DXM155" s="63"/>
      <c r="DXN155" s="63"/>
      <c r="DXO155" s="63"/>
      <c r="DXP155" s="63"/>
      <c r="DXQ155" s="63"/>
      <c r="DXR155" s="63"/>
      <c r="DXS155" s="63"/>
      <c r="DXT155" s="63"/>
      <c r="DXU155" s="63"/>
      <c r="DXV155" s="63"/>
      <c r="DXW155" s="63"/>
      <c r="DXX155" s="63"/>
      <c r="DXY155" s="63"/>
      <c r="DXZ155" s="63"/>
      <c r="DYA155" s="63"/>
      <c r="DYB155" s="63"/>
      <c r="DYC155" s="63"/>
      <c r="DYD155" s="63"/>
      <c r="DYE155" s="63"/>
      <c r="DYF155" s="63"/>
      <c r="DYG155" s="63"/>
      <c r="DYH155" s="63"/>
      <c r="DYI155" s="63"/>
      <c r="DYJ155" s="63"/>
      <c r="DYK155" s="63"/>
      <c r="DYL155" s="63"/>
      <c r="DYM155" s="63"/>
      <c r="DYN155" s="63"/>
      <c r="DYO155" s="63"/>
      <c r="DYP155" s="63"/>
      <c r="DYQ155" s="63"/>
      <c r="DYR155" s="63"/>
      <c r="DYS155" s="63"/>
      <c r="DYT155" s="63"/>
      <c r="DYU155" s="63"/>
      <c r="DYV155" s="63"/>
      <c r="DYW155" s="63"/>
      <c r="DYX155" s="63"/>
      <c r="DYY155" s="63"/>
      <c r="DYZ155" s="63"/>
      <c r="DZA155" s="63"/>
      <c r="DZB155" s="63"/>
      <c r="DZC155" s="63"/>
      <c r="DZD155" s="63"/>
      <c r="DZE155" s="63"/>
      <c r="DZF155" s="63"/>
      <c r="DZG155" s="63"/>
      <c r="DZH155" s="63"/>
      <c r="DZI155" s="63"/>
      <c r="DZJ155" s="63"/>
      <c r="DZK155" s="63"/>
      <c r="DZL155" s="63"/>
      <c r="DZM155" s="63"/>
      <c r="DZN155" s="63"/>
      <c r="DZO155" s="63"/>
      <c r="DZP155" s="63"/>
      <c r="DZQ155" s="63"/>
      <c r="DZR155" s="63"/>
      <c r="DZS155" s="63"/>
      <c r="DZT155" s="63"/>
      <c r="DZU155" s="63"/>
      <c r="DZV155" s="63"/>
      <c r="DZW155" s="63"/>
      <c r="DZX155" s="63"/>
      <c r="DZY155" s="63"/>
      <c r="DZZ155" s="63"/>
      <c r="EAA155" s="63"/>
      <c r="EAB155" s="63"/>
      <c r="EAC155" s="63"/>
      <c r="EAD155" s="63"/>
      <c r="EAE155" s="63"/>
      <c r="EAF155" s="63"/>
      <c r="EAG155" s="63"/>
      <c r="EAH155" s="63"/>
      <c r="EAI155" s="63"/>
      <c r="EAJ155" s="63"/>
      <c r="EAK155" s="63"/>
      <c r="EAL155" s="63"/>
      <c r="EAM155" s="63"/>
      <c r="EAN155" s="63"/>
      <c r="EAO155" s="63"/>
      <c r="EAP155" s="63"/>
      <c r="EAQ155" s="63"/>
      <c r="EAR155" s="63"/>
      <c r="EAS155" s="63"/>
      <c r="EAT155" s="63"/>
      <c r="EAU155" s="63"/>
      <c r="EAV155" s="63"/>
      <c r="EAW155" s="63"/>
      <c r="EAX155" s="63"/>
      <c r="EAY155" s="63"/>
      <c r="EAZ155" s="63"/>
      <c r="EBA155" s="63"/>
      <c r="EBB155" s="63"/>
      <c r="EBC155" s="63"/>
      <c r="EBD155" s="63"/>
      <c r="EBE155" s="63"/>
      <c r="EBF155" s="63"/>
      <c r="EBG155" s="63"/>
      <c r="EBH155" s="63"/>
      <c r="EBI155" s="63"/>
      <c r="EBJ155" s="63"/>
      <c r="EBK155" s="63"/>
      <c r="EBL155" s="63"/>
      <c r="EBM155" s="63"/>
      <c r="EBN155" s="63"/>
      <c r="EBO155" s="63"/>
      <c r="EBP155" s="63"/>
      <c r="EBQ155" s="63"/>
      <c r="EBR155" s="63"/>
      <c r="EBS155" s="63"/>
      <c r="EBT155" s="63"/>
      <c r="EBU155" s="63"/>
      <c r="EBV155" s="63"/>
      <c r="EBW155" s="63"/>
      <c r="EBX155" s="63"/>
      <c r="EBY155" s="63"/>
      <c r="EBZ155" s="63"/>
      <c r="ECA155" s="63"/>
      <c r="ECB155" s="63"/>
      <c r="ECC155" s="63"/>
      <c r="ECD155" s="63"/>
      <c r="ECE155" s="63"/>
      <c r="ECF155" s="63"/>
      <c r="ECG155" s="63"/>
      <c r="ECH155" s="63"/>
      <c r="ECI155" s="63"/>
      <c r="ECJ155" s="63"/>
      <c r="ECK155" s="63"/>
      <c r="ECL155" s="63"/>
      <c r="ECM155" s="63"/>
      <c r="ECN155" s="63"/>
      <c r="ECO155" s="63"/>
      <c r="ECP155" s="63"/>
      <c r="ECQ155" s="63"/>
      <c r="ECR155" s="63"/>
      <c r="ECS155" s="63"/>
      <c r="ECT155" s="63"/>
      <c r="ECU155" s="63"/>
      <c r="ECV155" s="63"/>
      <c r="ECW155" s="63"/>
      <c r="ECX155" s="63"/>
      <c r="ECY155" s="63"/>
      <c r="ECZ155" s="63"/>
      <c r="EDA155" s="63"/>
      <c r="EDB155" s="63"/>
      <c r="EDC155" s="63"/>
      <c r="EDD155" s="63"/>
      <c r="EDE155" s="63"/>
      <c r="EDF155" s="63"/>
      <c r="EDG155" s="63"/>
      <c r="EDH155" s="63"/>
      <c r="EDI155" s="63"/>
      <c r="EDJ155" s="63"/>
      <c r="EDK155" s="63"/>
      <c r="EDL155" s="63"/>
      <c r="EDM155" s="63"/>
      <c r="EDN155" s="63"/>
      <c r="EDO155" s="63"/>
      <c r="EDP155" s="63"/>
      <c r="EDQ155" s="63"/>
      <c r="EDR155" s="63"/>
      <c r="EDS155" s="63"/>
      <c r="EDT155" s="63"/>
      <c r="EDU155" s="63"/>
      <c r="EDV155" s="63"/>
      <c r="EDW155" s="63"/>
      <c r="EDX155" s="63"/>
      <c r="EDY155" s="63"/>
      <c r="EDZ155" s="63"/>
      <c r="EEA155" s="63"/>
      <c r="EEB155" s="63"/>
      <c r="EEC155" s="63"/>
      <c r="EED155" s="63"/>
      <c r="EEE155" s="63"/>
      <c r="EEF155" s="63"/>
      <c r="EEG155" s="63"/>
      <c r="EEH155" s="63"/>
      <c r="EEI155" s="63"/>
      <c r="EEJ155" s="63"/>
      <c r="EEK155" s="63"/>
      <c r="EEL155" s="63"/>
      <c r="EEM155" s="63"/>
      <c r="EEN155" s="63"/>
      <c r="EEO155" s="63"/>
      <c r="EEP155" s="63"/>
      <c r="EEQ155" s="63"/>
      <c r="EER155" s="63"/>
      <c r="EES155" s="63"/>
      <c r="EET155" s="63"/>
      <c r="EEU155" s="63"/>
      <c r="EEV155" s="63"/>
      <c r="EEW155" s="63"/>
      <c r="EEX155" s="63"/>
      <c r="EEY155" s="63"/>
      <c r="EEZ155" s="63"/>
      <c r="EFA155" s="63"/>
      <c r="EFB155" s="63"/>
      <c r="EFC155" s="63"/>
      <c r="EFD155" s="63"/>
      <c r="EFE155" s="63"/>
      <c r="EFF155" s="63"/>
      <c r="EFG155" s="63"/>
      <c r="EFH155" s="63"/>
      <c r="EFI155" s="63"/>
      <c r="EFJ155" s="63"/>
      <c r="EFK155" s="63"/>
      <c r="EFL155" s="63"/>
      <c r="EFM155" s="63"/>
      <c r="EFN155" s="63"/>
      <c r="EFO155" s="63"/>
      <c r="EFP155" s="63"/>
      <c r="EFQ155" s="63"/>
      <c r="EFR155" s="63"/>
      <c r="EFS155" s="63"/>
      <c r="EFT155" s="63"/>
      <c r="EFU155" s="63"/>
      <c r="EFV155" s="63"/>
      <c r="EFW155" s="63"/>
      <c r="EFX155" s="63"/>
      <c r="EFY155" s="63"/>
      <c r="EFZ155" s="63"/>
      <c r="EGA155" s="63"/>
      <c r="EGB155" s="63"/>
      <c r="EGC155" s="63"/>
      <c r="EGD155" s="63"/>
      <c r="EGE155" s="63"/>
      <c r="EGF155" s="63"/>
      <c r="EGG155" s="63"/>
      <c r="EGH155" s="63"/>
      <c r="EGI155" s="63"/>
      <c r="EGJ155" s="63"/>
      <c r="EGK155" s="63"/>
      <c r="EGL155" s="63"/>
      <c r="EGM155" s="63"/>
      <c r="EGN155" s="63"/>
      <c r="EGO155" s="63"/>
      <c r="EGP155" s="63"/>
      <c r="EGQ155" s="63"/>
      <c r="EGR155" s="63"/>
      <c r="EGS155" s="63"/>
      <c r="EGT155" s="63"/>
      <c r="EGU155" s="63"/>
      <c r="EGV155" s="63"/>
      <c r="EGW155" s="63"/>
      <c r="EGX155" s="63"/>
      <c r="EGY155" s="63"/>
      <c r="EGZ155" s="63"/>
      <c r="EHA155" s="63"/>
      <c r="EHB155" s="63"/>
      <c r="EHC155" s="63"/>
      <c r="EHD155" s="63"/>
      <c r="EHE155" s="63"/>
      <c r="EHF155" s="63"/>
      <c r="EHG155" s="63"/>
      <c r="EHH155" s="63"/>
      <c r="EHI155" s="63"/>
      <c r="EHJ155" s="63"/>
      <c r="EHK155" s="63"/>
      <c r="EHL155" s="63"/>
      <c r="EHM155" s="63"/>
      <c r="EHN155" s="63"/>
      <c r="EHO155" s="63"/>
      <c r="EHP155" s="63"/>
      <c r="EHQ155" s="63"/>
      <c r="EHR155" s="63"/>
      <c r="EHS155" s="63"/>
      <c r="EHT155" s="63"/>
      <c r="EHU155" s="63"/>
      <c r="EHV155" s="63"/>
      <c r="EHW155" s="63"/>
      <c r="EHX155" s="63"/>
      <c r="EHY155" s="63"/>
      <c r="EHZ155" s="63"/>
      <c r="EIA155" s="63"/>
      <c r="EIB155" s="63"/>
      <c r="EIC155" s="63"/>
      <c r="EID155" s="63"/>
      <c r="EIE155" s="63"/>
      <c r="EIF155" s="63"/>
      <c r="EIG155" s="63"/>
      <c r="EIH155" s="63"/>
      <c r="EII155" s="63"/>
      <c r="EIJ155" s="63"/>
      <c r="EIK155" s="63"/>
      <c r="EIL155" s="63"/>
      <c r="EIM155" s="63"/>
      <c r="EIN155" s="63"/>
      <c r="EIO155" s="63"/>
      <c r="EIP155" s="63"/>
      <c r="EIQ155" s="63"/>
      <c r="EIR155" s="63"/>
      <c r="EIS155" s="63"/>
      <c r="EIT155" s="63"/>
      <c r="EIU155" s="63"/>
      <c r="EIV155" s="63"/>
      <c r="EIW155" s="63"/>
      <c r="EIX155" s="63"/>
      <c r="EIY155" s="63"/>
      <c r="EIZ155" s="63"/>
      <c r="EJA155" s="63"/>
      <c r="EJB155" s="63"/>
      <c r="EJC155" s="63"/>
      <c r="EJD155" s="63"/>
      <c r="EJE155" s="63"/>
      <c r="EJF155" s="63"/>
      <c r="EJG155" s="63"/>
      <c r="EJH155" s="63"/>
      <c r="EJI155" s="63"/>
      <c r="EJJ155" s="63"/>
      <c r="EJK155" s="63"/>
      <c r="EJL155" s="63"/>
      <c r="EJM155" s="63"/>
      <c r="EJN155" s="63"/>
      <c r="EJO155" s="63"/>
      <c r="EJP155" s="63"/>
      <c r="EJQ155" s="63"/>
      <c r="EJR155" s="63"/>
      <c r="EJS155" s="63"/>
      <c r="EJT155" s="63"/>
      <c r="EJU155" s="63"/>
      <c r="EJV155" s="63"/>
      <c r="EJW155" s="63"/>
      <c r="EJX155" s="63"/>
      <c r="EJY155" s="63"/>
      <c r="EJZ155" s="63"/>
      <c r="EKA155" s="63"/>
      <c r="EKB155" s="63"/>
      <c r="EKC155" s="63"/>
      <c r="EKD155" s="63"/>
      <c r="EKE155" s="63"/>
      <c r="EKF155" s="63"/>
      <c r="EKG155" s="63"/>
      <c r="EKH155" s="63"/>
      <c r="EKI155" s="63"/>
      <c r="EKJ155" s="63"/>
      <c r="EKK155" s="63"/>
      <c r="EKL155" s="63"/>
      <c r="EKM155" s="63"/>
      <c r="EKN155" s="63"/>
      <c r="EKO155" s="63"/>
      <c r="EKP155" s="63"/>
      <c r="EKQ155" s="63"/>
      <c r="EKR155" s="63"/>
      <c r="EKS155" s="63"/>
      <c r="EKT155" s="63"/>
      <c r="EKU155" s="63"/>
      <c r="EKV155" s="63"/>
      <c r="EKW155" s="63"/>
      <c r="EKX155" s="63"/>
      <c r="EKY155" s="63"/>
      <c r="EKZ155" s="63"/>
      <c r="ELA155" s="63"/>
      <c r="ELB155" s="63"/>
      <c r="ELC155" s="63"/>
      <c r="ELD155" s="63"/>
      <c r="ELE155" s="63"/>
      <c r="ELF155" s="63"/>
      <c r="ELG155" s="63"/>
      <c r="ELH155" s="63"/>
      <c r="ELI155" s="63"/>
      <c r="ELJ155" s="63"/>
      <c r="ELK155" s="63"/>
      <c r="ELL155" s="63"/>
      <c r="ELM155" s="63"/>
      <c r="ELN155" s="63"/>
      <c r="ELO155" s="63"/>
      <c r="ELP155" s="63"/>
      <c r="ELQ155" s="63"/>
      <c r="ELR155" s="63"/>
      <c r="ELS155" s="63"/>
      <c r="ELT155" s="63"/>
      <c r="ELU155" s="63"/>
      <c r="ELV155" s="63"/>
      <c r="ELW155" s="63"/>
      <c r="ELX155" s="63"/>
      <c r="ELY155" s="63"/>
      <c r="ELZ155" s="63"/>
      <c r="EMA155" s="63"/>
      <c r="EMB155" s="63"/>
      <c r="EMC155" s="63"/>
      <c r="EMD155" s="63"/>
      <c r="EME155" s="63"/>
      <c r="EMF155" s="63"/>
      <c r="EMG155" s="63"/>
      <c r="EMH155" s="63"/>
      <c r="EMI155" s="63"/>
      <c r="EMJ155" s="63"/>
      <c r="EMK155" s="63"/>
      <c r="EML155" s="63"/>
      <c r="EMM155" s="63"/>
      <c r="EMN155" s="63"/>
      <c r="EMO155" s="63"/>
      <c r="EMP155" s="63"/>
      <c r="EMQ155" s="63"/>
      <c r="EMR155" s="63"/>
      <c r="EMS155" s="63"/>
      <c r="EMT155" s="63"/>
      <c r="EMU155" s="63"/>
      <c r="EMV155" s="63"/>
      <c r="EMW155" s="63"/>
      <c r="EMX155" s="63"/>
      <c r="EMY155" s="63"/>
      <c r="EMZ155" s="63"/>
      <c r="ENA155" s="63"/>
      <c r="ENB155" s="63"/>
      <c r="ENC155" s="63"/>
      <c r="END155" s="63"/>
      <c r="ENE155" s="63"/>
      <c r="ENF155" s="63"/>
      <c r="ENG155" s="63"/>
      <c r="ENH155" s="63"/>
      <c r="ENI155" s="63"/>
      <c r="ENJ155" s="63"/>
      <c r="ENK155" s="63"/>
      <c r="ENL155" s="63"/>
      <c r="ENM155" s="63"/>
      <c r="ENN155" s="63"/>
      <c r="ENO155" s="63"/>
      <c r="ENP155" s="63"/>
      <c r="ENQ155" s="63"/>
      <c r="ENR155" s="63"/>
      <c r="ENS155" s="63"/>
      <c r="ENT155" s="63"/>
      <c r="ENU155" s="63"/>
      <c r="ENV155" s="63"/>
      <c r="ENW155" s="63"/>
      <c r="ENX155" s="63"/>
      <c r="ENY155" s="63"/>
      <c r="ENZ155" s="63"/>
      <c r="EOA155" s="63"/>
      <c r="EOB155" s="63"/>
      <c r="EOC155" s="63"/>
      <c r="EOD155" s="63"/>
      <c r="EOE155" s="63"/>
      <c r="EOF155" s="63"/>
      <c r="EOG155" s="63"/>
      <c r="EOH155" s="63"/>
      <c r="EOI155" s="63"/>
      <c r="EOJ155" s="63"/>
      <c r="EOK155" s="63"/>
      <c r="EOL155" s="63"/>
      <c r="EOM155" s="63"/>
      <c r="EON155" s="63"/>
      <c r="EOO155" s="63"/>
      <c r="EOP155" s="63"/>
      <c r="EOQ155" s="63"/>
      <c r="EOR155" s="63"/>
      <c r="EOS155" s="63"/>
      <c r="EOT155" s="63"/>
      <c r="EOU155" s="63"/>
      <c r="EOV155" s="63"/>
      <c r="EOW155" s="63"/>
      <c r="EOX155" s="63"/>
      <c r="EOY155" s="63"/>
      <c r="EOZ155" s="63"/>
      <c r="EPA155" s="63"/>
      <c r="EPB155" s="63"/>
      <c r="EPC155" s="63"/>
      <c r="EPD155" s="63"/>
      <c r="EPE155" s="63"/>
      <c r="EPF155" s="63"/>
      <c r="EPG155" s="63"/>
      <c r="EPH155" s="63"/>
      <c r="EPI155" s="63"/>
      <c r="EPJ155" s="63"/>
      <c r="EPK155" s="63"/>
      <c r="EPL155" s="63"/>
      <c r="EPM155" s="63"/>
      <c r="EPN155" s="63"/>
      <c r="EPO155" s="63"/>
      <c r="EPP155" s="63"/>
      <c r="EPQ155" s="63"/>
      <c r="EPR155" s="63"/>
      <c r="EPS155" s="63"/>
      <c r="EPT155" s="63"/>
      <c r="EPU155" s="63"/>
      <c r="EPV155" s="63"/>
      <c r="EPW155" s="63"/>
      <c r="EPX155" s="63"/>
      <c r="EPY155" s="63"/>
      <c r="EPZ155" s="63"/>
      <c r="EQA155" s="63"/>
      <c r="EQB155" s="63"/>
      <c r="EQC155" s="63"/>
      <c r="EQD155" s="63"/>
      <c r="EQE155" s="63"/>
      <c r="EQF155" s="63"/>
      <c r="EQG155" s="63"/>
      <c r="EQH155" s="63"/>
      <c r="EQI155" s="63"/>
      <c r="EQJ155" s="63"/>
      <c r="EQK155" s="63"/>
      <c r="EQL155" s="63"/>
      <c r="EQM155" s="63"/>
      <c r="EQN155" s="63"/>
      <c r="EQO155" s="63"/>
      <c r="EQP155" s="63"/>
      <c r="EQQ155" s="63"/>
      <c r="EQR155" s="63"/>
      <c r="EQS155" s="63"/>
      <c r="EQT155" s="63"/>
      <c r="EQU155" s="63"/>
      <c r="EQV155" s="63"/>
      <c r="EQW155" s="63"/>
      <c r="EQX155" s="63"/>
      <c r="EQY155" s="63"/>
      <c r="EQZ155" s="63"/>
      <c r="ERA155" s="63"/>
      <c r="ERB155" s="63"/>
      <c r="ERC155" s="63"/>
      <c r="ERD155" s="63"/>
      <c r="ERE155" s="63"/>
      <c r="ERF155" s="63"/>
      <c r="ERG155" s="63"/>
      <c r="ERH155" s="63"/>
      <c r="ERI155" s="63"/>
      <c r="ERJ155" s="63"/>
      <c r="ERK155" s="63"/>
      <c r="ERL155" s="63"/>
      <c r="ERM155" s="63"/>
      <c r="ERN155" s="63"/>
      <c r="ERO155" s="63"/>
      <c r="ERP155" s="63"/>
      <c r="ERQ155" s="63"/>
      <c r="ERR155" s="63"/>
      <c r="ERS155" s="63"/>
      <c r="ERT155" s="63"/>
      <c r="ERU155" s="63"/>
      <c r="ERV155" s="63"/>
      <c r="ERW155" s="63"/>
      <c r="ERX155" s="63"/>
      <c r="ERY155" s="63"/>
      <c r="ERZ155" s="63"/>
      <c r="ESA155" s="63"/>
      <c r="ESB155" s="63"/>
      <c r="ESC155" s="63"/>
      <c r="ESD155" s="63"/>
      <c r="ESE155" s="63"/>
      <c r="ESF155" s="63"/>
      <c r="ESG155" s="63"/>
      <c r="ESH155" s="63"/>
      <c r="ESI155" s="63"/>
      <c r="ESJ155" s="63"/>
      <c r="ESK155" s="63"/>
      <c r="ESL155" s="63"/>
      <c r="ESM155" s="63"/>
      <c r="ESN155" s="63"/>
      <c r="ESO155" s="63"/>
      <c r="ESP155" s="63"/>
      <c r="ESQ155" s="63"/>
      <c r="ESR155" s="63"/>
      <c r="ESS155" s="63"/>
      <c r="EST155" s="63"/>
      <c r="ESU155" s="63"/>
      <c r="ESV155" s="63"/>
      <c r="ESW155" s="63"/>
      <c r="ESX155" s="63"/>
      <c r="ESY155" s="63"/>
      <c r="ESZ155" s="63"/>
      <c r="ETA155" s="63"/>
      <c r="ETB155" s="63"/>
      <c r="ETC155" s="63"/>
      <c r="ETD155" s="63"/>
      <c r="ETE155" s="63"/>
      <c r="ETF155" s="63"/>
      <c r="ETG155" s="63"/>
      <c r="ETH155" s="63"/>
      <c r="ETI155" s="63"/>
      <c r="ETJ155" s="63"/>
      <c r="ETK155" s="63"/>
      <c r="ETL155" s="63"/>
      <c r="ETM155" s="63"/>
      <c r="ETN155" s="63"/>
      <c r="ETO155" s="63"/>
      <c r="ETP155" s="63"/>
      <c r="ETQ155" s="63"/>
      <c r="ETR155" s="63"/>
      <c r="ETS155" s="63"/>
      <c r="ETT155" s="63"/>
      <c r="ETU155" s="63"/>
      <c r="ETV155" s="63"/>
      <c r="ETW155" s="63"/>
      <c r="ETX155" s="63"/>
      <c r="ETY155" s="63"/>
      <c r="ETZ155" s="63"/>
      <c r="EUA155" s="63"/>
      <c r="EUB155" s="63"/>
      <c r="EUC155" s="63"/>
      <c r="EUD155" s="63"/>
      <c r="EUE155" s="63"/>
      <c r="EUF155" s="63"/>
      <c r="EUG155" s="63"/>
      <c r="EUH155" s="63"/>
      <c r="EUI155" s="63"/>
      <c r="EUJ155" s="63"/>
      <c r="EUK155" s="63"/>
      <c r="EUL155" s="63"/>
      <c r="EUM155" s="63"/>
      <c r="EUN155" s="63"/>
      <c r="EUO155" s="63"/>
      <c r="EUP155" s="63"/>
      <c r="EUQ155" s="63"/>
      <c r="EUR155" s="63"/>
      <c r="EUS155" s="63"/>
      <c r="EUT155" s="63"/>
      <c r="EUU155" s="63"/>
      <c r="EUV155" s="63"/>
      <c r="EUW155" s="63"/>
      <c r="EUX155" s="63"/>
      <c r="EUY155" s="63"/>
      <c r="EUZ155" s="63"/>
      <c r="EVA155" s="63"/>
      <c r="EVB155" s="63"/>
      <c r="EVC155" s="63"/>
      <c r="EVD155" s="63"/>
      <c r="EVE155" s="63"/>
      <c r="EVF155" s="63"/>
      <c r="EVG155" s="63"/>
      <c r="EVH155" s="63"/>
      <c r="EVI155" s="63"/>
      <c r="EVJ155" s="63"/>
      <c r="EVK155" s="63"/>
      <c r="EVL155" s="63"/>
      <c r="EVM155" s="63"/>
      <c r="EVN155" s="63"/>
      <c r="EVO155" s="63"/>
      <c r="EVP155" s="63"/>
      <c r="EVQ155" s="63"/>
      <c r="EVR155" s="63"/>
      <c r="EVS155" s="63"/>
      <c r="EVT155" s="63"/>
      <c r="EVU155" s="63"/>
      <c r="EVV155" s="63"/>
      <c r="EVW155" s="63"/>
      <c r="EVX155" s="63"/>
      <c r="EVY155" s="63"/>
      <c r="EVZ155" s="63"/>
      <c r="EWA155" s="63"/>
      <c r="EWB155" s="63"/>
      <c r="EWC155" s="63"/>
      <c r="EWD155" s="63"/>
      <c r="EWE155" s="63"/>
      <c r="EWF155" s="63"/>
      <c r="EWG155" s="63"/>
      <c r="EWH155" s="63"/>
      <c r="EWI155" s="63"/>
      <c r="EWJ155" s="63"/>
      <c r="EWK155" s="63"/>
      <c r="EWL155" s="63"/>
      <c r="EWM155" s="63"/>
      <c r="EWN155" s="63"/>
      <c r="EWO155" s="63"/>
      <c r="EWP155" s="63"/>
      <c r="EWQ155" s="63"/>
      <c r="EWR155" s="63"/>
      <c r="EWS155" s="63"/>
      <c r="EWT155" s="63"/>
      <c r="EWU155" s="63"/>
      <c r="EWV155" s="63"/>
      <c r="EWW155" s="63"/>
      <c r="EWX155" s="63"/>
      <c r="EWY155" s="63"/>
      <c r="EWZ155" s="63"/>
      <c r="EXA155" s="63"/>
      <c r="EXB155" s="63"/>
      <c r="EXC155" s="63"/>
      <c r="EXD155" s="63"/>
      <c r="EXE155" s="63"/>
      <c r="EXF155" s="63"/>
      <c r="EXG155" s="63"/>
      <c r="EXH155" s="63"/>
      <c r="EXI155" s="63"/>
      <c r="EXJ155" s="63"/>
      <c r="EXK155" s="63"/>
      <c r="EXL155" s="63"/>
      <c r="EXM155" s="63"/>
      <c r="EXN155" s="63"/>
      <c r="EXO155" s="63"/>
      <c r="EXP155" s="63"/>
      <c r="EXQ155" s="63"/>
      <c r="EXR155" s="63"/>
      <c r="EXS155" s="63"/>
      <c r="EXT155" s="63"/>
      <c r="EXU155" s="63"/>
      <c r="EXV155" s="63"/>
      <c r="EXW155" s="63"/>
      <c r="EXX155" s="63"/>
      <c r="EXY155" s="63"/>
      <c r="EXZ155" s="63"/>
      <c r="EYA155" s="63"/>
      <c r="EYB155" s="63"/>
      <c r="EYC155" s="63"/>
      <c r="EYD155" s="63"/>
      <c r="EYE155" s="63"/>
      <c r="EYF155" s="63"/>
      <c r="EYG155" s="63"/>
      <c r="EYH155" s="63"/>
      <c r="EYI155" s="63"/>
      <c r="EYJ155" s="63"/>
      <c r="EYK155" s="63"/>
      <c r="EYL155" s="63"/>
      <c r="EYM155" s="63"/>
      <c r="EYN155" s="63"/>
      <c r="EYO155" s="63"/>
      <c r="EYP155" s="63"/>
      <c r="EYQ155" s="63"/>
      <c r="EYR155" s="63"/>
      <c r="EYS155" s="63"/>
      <c r="EYT155" s="63"/>
      <c r="EYU155" s="63"/>
      <c r="EYV155" s="63"/>
      <c r="EYW155" s="63"/>
      <c r="EYX155" s="63"/>
      <c r="EYY155" s="63"/>
      <c r="EYZ155" s="63"/>
      <c r="EZA155" s="63"/>
      <c r="EZB155" s="63"/>
      <c r="EZC155" s="63"/>
      <c r="EZD155" s="63"/>
      <c r="EZE155" s="63"/>
      <c r="EZF155" s="63"/>
      <c r="EZG155" s="63"/>
      <c r="EZH155" s="63"/>
      <c r="EZI155" s="63"/>
      <c r="EZJ155" s="63"/>
      <c r="EZK155" s="63"/>
      <c r="EZL155" s="63"/>
      <c r="EZM155" s="63"/>
      <c r="EZN155" s="63"/>
      <c r="EZO155" s="63"/>
      <c r="EZP155" s="63"/>
      <c r="EZQ155" s="63"/>
      <c r="EZR155" s="63"/>
      <c r="EZS155" s="63"/>
      <c r="EZT155" s="63"/>
      <c r="EZU155" s="63"/>
      <c r="EZV155" s="63"/>
      <c r="EZW155" s="63"/>
      <c r="EZX155" s="63"/>
      <c r="EZY155" s="63"/>
      <c r="EZZ155" s="63"/>
      <c r="FAA155" s="63"/>
      <c r="FAB155" s="63"/>
      <c r="FAC155" s="63"/>
      <c r="FAD155" s="63"/>
      <c r="FAE155" s="63"/>
      <c r="FAF155" s="63"/>
      <c r="FAG155" s="63"/>
      <c r="FAH155" s="63"/>
      <c r="FAI155" s="63"/>
      <c r="FAJ155" s="63"/>
      <c r="FAK155" s="63"/>
      <c r="FAL155" s="63"/>
      <c r="FAM155" s="63"/>
      <c r="FAN155" s="63"/>
      <c r="FAO155" s="63"/>
      <c r="FAP155" s="63"/>
      <c r="FAQ155" s="63"/>
      <c r="FAR155" s="63"/>
      <c r="FAS155" s="63"/>
      <c r="FAT155" s="63"/>
      <c r="FAU155" s="63"/>
      <c r="FAV155" s="63"/>
      <c r="FAW155" s="63"/>
      <c r="FAX155" s="63"/>
      <c r="FAY155" s="63"/>
      <c r="FAZ155" s="63"/>
      <c r="FBA155" s="63"/>
      <c r="FBB155" s="63"/>
      <c r="FBC155" s="63"/>
      <c r="FBD155" s="63"/>
      <c r="FBE155" s="63"/>
      <c r="FBF155" s="63"/>
      <c r="FBG155" s="63"/>
      <c r="FBH155" s="63"/>
      <c r="FBI155" s="63"/>
      <c r="FBJ155" s="63"/>
      <c r="FBK155" s="63"/>
      <c r="FBL155" s="63"/>
      <c r="FBM155" s="63"/>
      <c r="FBN155" s="63"/>
      <c r="FBO155" s="63"/>
      <c r="FBP155" s="63"/>
      <c r="FBQ155" s="63"/>
      <c r="FBR155" s="63"/>
      <c r="FBS155" s="63"/>
      <c r="FBT155" s="63"/>
      <c r="FBU155" s="63"/>
      <c r="FBV155" s="63"/>
      <c r="FBW155" s="63"/>
      <c r="FBX155" s="63"/>
      <c r="FBY155" s="63"/>
      <c r="FBZ155" s="63"/>
      <c r="FCA155" s="63"/>
      <c r="FCB155" s="63"/>
      <c r="FCC155" s="63"/>
      <c r="FCD155" s="63"/>
      <c r="FCE155" s="63"/>
      <c r="FCF155" s="63"/>
      <c r="FCG155" s="63"/>
      <c r="FCH155" s="63"/>
      <c r="FCI155" s="63"/>
      <c r="FCJ155" s="63"/>
      <c r="FCK155" s="63"/>
      <c r="FCL155" s="63"/>
      <c r="FCM155" s="63"/>
      <c r="FCN155" s="63"/>
      <c r="FCO155" s="63"/>
      <c r="FCP155" s="63"/>
      <c r="FCQ155" s="63"/>
      <c r="FCR155" s="63"/>
      <c r="FCS155" s="63"/>
      <c r="FCT155" s="63"/>
      <c r="FCU155" s="63"/>
      <c r="FCV155" s="63"/>
      <c r="FCW155" s="63"/>
      <c r="FCX155" s="63"/>
      <c r="FCY155" s="63"/>
      <c r="FCZ155" s="63"/>
      <c r="FDA155" s="63"/>
      <c r="FDB155" s="63"/>
      <c r="FDC155" s="63"/>
      <c r="FDD155" s="63"/>
      <c r="FDE155" s="63"/>
      <c r="FDF155" s="63"/>
      <c r="FDG155" s="63"/>
      <c r="FDH155" s="63"/>
      <c r="FDI155" s="63"/>
      <c r="FDJ155" s="63"/>
      <c r="FDK155" s="63"/>
      <c r="FDL155" s="63"/>
      <c r="FDM155" s="63"/>
      <c r="FDN155" s="63"/>
      <c r="FDO155" s="63"/>
      <c r="FDP155" s="63"/>
      <c r="FDQ155" s="63"/>
      <c r="FDR155" s="63"/>
      <c r="FDS155" s="63"/>
      <c r="FDT155" s="63"/>
      <c r="FDU155" s="63"/>
      <c r="FDV155" s="63"/>
      <c r="FDW155" s="63"/>
      <c r="FDX155" s="63"/>
      <c r="FDY155" s="63"/>
      <c r="FDZ155" s="63"/>
      <c r="FEA155" s="63"/>
      <c r="FEB155" s="63"/>
      <c r="FEC155" s="63"/>
      <c r="FED155" s="63"/>
      <c r="FEE155" s="63"/>
      <c r="FEF155" s="63"/>
      <c r="FEG155" s="63"/>
      <c r="FEH155" s="63"/>
      <c r="FEI155" s="63"/>
      <c r="FEJ155" s="63"/>
      <c r="FEK155" s="63"/>
      <c r="FEL155" s="63"/>
      <c r="FEM155" s="63"/>
      <c r="FEN155" s="63"/>
      <c r="FEO155" s="63"/>
      <c r="FEP155" s="63"/>
      <c r="FEQ155" s="63"/>
      <c r="FER155" s="63"/>
      <c r="FES155" s="63"/>
      <c r="FET155" s="63"/>
      <c r="FEU155" s="63"/>
      <c r="FEV155" s="63"/>
      <c r="FEW155" s="63"/>
      <c r="FEX155" s="63"/>
      <c r="FEY155" s="63"/>
      <c r="FEZ155" s="63"/>
      <c r="FFA155" s="63"/>
      <c r="FFB155" s="63"/>
      <c r="FFC155" s="63"/>
      <c r="FFD155" s="63"/>
      <c r="FFE155" s="63"/>
      <c r="FFF155" s="63"/>
      <c r="FFG155" s="63"/>
      <c r="FFH155" s="63"/>
      <c r="FFI155" s="63"/>
      <c r="FFJ155" s="63"/>
      <c r="FFK155" s="63"/>
      <c r="FFL155" s="63"/>
      <c r="FFM155" s="63"/>
      <c r="FFN155" s="63"/>
      <c r="FFO155" s="63"/>
      <c r="FFP155" s="63"/>
      <c r="FFQ155" s="63"/>
      <c r="FFR155" s="63"/>
      <c r="FFS155" s="63"/>
      <c r="FFT155" s="63"/>
      <c r="FFU155" s="63"/>
      <c r="FFV155" s="63"/>
      <c r="FFW155" s="63"/>
      <c r="FFX155" s="63"/>
      <c r="FFY155" s="63"/>
      <c r="FFZ155" s="63"/>
      <c r="FGA155" s="63"/>
      <c r="FGB155" s="63"/>
      <c r="FGC155" s="63"/>
      <c r="FGD155" s="63"/>
      <c r="FGE155" s="63"/>
      <c r="FGF155" s="63"/>
      <c r="FGG155" s="63"/>
      <c r="FGH155" s="63"/>
      <c r="FGI155" s="63"/>
      <c r="FGJ155" s="63"/>
      <c r="FGK155" s="63"/>
      <c r="FGL155" s="63"/>
      <c r="FGM155" s="63"/>
      <c r="FGN155" s="63"/>
      <c r="FGO155" s="63"/>
      <c r="FGP155" s="63"/>
      <c r="FGQ155" s="63"/>
      <c r="FGR155" s="63"/>
      <c r="FGS155" s="63"/>
      <c r="FGT155" s="63"/>
      <c r="FGU155" s="63"/>
      <c r="FGV155" s="63"/>
      <c r="FGW155" s="63"/>
      <c r="FGX155" s="63"/>
      <c r="FGY155" s="63"/>
      <c r="FGZ155" s="63"/>
      <c r="FHA155" s="63"/>
      <c r="FHB155" s="63"/>
      <c r="FHC155" s="63"/>
      <c r="FHD155" s="63"/>
      <c r="FHE155" s="63"/>
      <c r="FHF155" s="63"/>
      <c r="FHG155" s="63"/>
      <c r="FHH155" s="63"/>
      <c r="FHI155" s="63"/>
      <c r="FHJ155" s="63"/>
      <c r="FHK155" s="63"/>
      <c r="FHL155" s="63"/>
      <c r="FHM155" s="63"/>
      <c r="FHN155" s="63"/>
      <c r="FHO155" s="63"/>
      <c r="FHP155" s="63"/>
      <c r="FHQ155" s="63"/>
      <c r="FHR155" s="63"/>
      <c r="FHS155" s="63"/>
      <c r="FHT155" s="63"/>
      <c r="FHU155" s="63"/>
      <c r="FHV155" s="63"/>
      <c r="FHW155" s="63"/>
      <c r="FHX155" s="63"/>
      <c r="FHY155" s="63"/>
      <c r="FHZ155" s="63"/>
      <c r="FIA155" s="63"/>
      <c r="FIB155" s="63"/>
      <c r="FIC155" s="63"/>
      <c r="FID155" s="63"/>
      <c r="FIE155" s="63"/>
      <c r="FIF155" s="63"/>
      <c r="FIG155" s="63"/>
      <c r="FIH155" s="63"/>
      <c r="FII155" s="63"/>
      <c r="FIJ155" s="63"/>
      <c r="FIK155" s="63"/>
      <c r="FIL155" s="63"/>
      <c r="FIM155" s="63"/>
      <c r="FIN155" s="63"/>
      <c r="FIO155" s="63"/>
      <c r="FIP155" s="63"/>
      <c r="FIQ155" s="63"/>
      <c r="FIR155" s="63"/>
      <c r="FIS155" s="63"/>
      <c r="FIT155" s="63"/>
      <c r="FIU155" s="63"/>
      <c r="FIV155" s="63"/>
      <c r="FIW155" s="63"/>
      <c r="FIX155" s="63"/>
      <c r="FIY155" s="63"/>
      <c r="FIZ155" s="63"/>
      <c r="FJA155" s="63"/>
      <c r="FJB155" s="63"/>
      <c r="FJC155" s="63"/>
      <c r="FJD155" s="63"/>
      <c r="FJE155" s="63"/>
      <c r="FJF155" s="63"/>
      <c r="FJG155" s="63"/>
      <c r="FJH155" s="63"/>
      <c r="FJI155" s="63"/>
      <c r="FJJ155" s="63"/>
      <c r="FJK155" s="63"/>
      <c r="FJL155" s="63"/>
      <c r="FJM155" s="63"/>
      <c r="FJN155" s="63"/>
      <c r="FJO155" s="63"/>
      <c r="FJP155" s="63"/>
      <c r="FJQ155" s="63"/>
      <c r="FJR155" s="63"/>
      <c r="FJS155" s="63"/>
      <c r="FJT155" s="63"/>
      <c r="FJU155" s="63"/>
      <c r="FJV155" s="63"/>
      <c r="FJW155" s="63"/>
      <c r="FJX155" s="63"/>
      <c r="FJY155" s="63"/>
      <c r="FJZ155" s="63"/>
      <c r="FKA155" s="63"/>
      <c r="FKB155" s="63"/>
      <c r="FKC155" s="63"/>
      <c r="FKD155" s="63"/>
      <c r="FKE155" s="63"/>
      <c r="FKF155" s="63"/>
      <c r="FKG155" s="63"/>
      <c r="FKH155" s="63"/>
      <c r="FKI155" s="63"/>
      <c r="FKJ155" s="63"/>
      <c r="FKK155" s="63"/>
      <c r="FKL155" s="63"/>
      <c r="FKM155" s="63"/>
      <c r="FKN155" s="63"/>
      <c r="FKO155" s="63"/>
      <c r="FKP155" s="63"/>
      <c r="FKQ155" s="63"/>
      <c r="FKR155" s="63"/>
      <c r="FKS155" s="63"/>
      <c r="FKT155" s="63"/>
      <c r="FKU155" s="63"/>
      <c r="FKV155" s="63"/>
      <c r="FKW155" s="63"/>
      <c r="FKX155" s="63"/>
      <c r="FKY155" s="63"/>
      <c r="FKZ155" s="63"/>
      <c r="FLA155" s="63"/>
      <c r="FLB155" s="63"/>
      <c r="FLC155" s="63"/>
      <c r="FLD155" s="63"/>
      <c r="FLE155" s="63"/>
      <c r="FLF155" s="63"/>
      <c r="FLG155" s="63"/>
      <c r="FLH155" s="63"/>
      <c r="FLI155" s="63"/>
      <c r="FLJ155" s="63"/>
      <c r="FLK155" s="63"/>
      <c r="FLL155" s="63"/>
      <c r="FLM155" s="63"/>
      <c r="FLN155" s="63"/>
      <c r="FLO155" s="63"/>
      <c r="FLP155" s="63"/>
      <c r="FLQ155" s="63"/>
      <c r="FLR155" s="63"/>
      <c r="FLS155" s="63"/>
      <c r="FLT155" s="63"/>
      <c r="FLU155" s="63"/>
      <c r="FLV155" s="63"/>
      <c r="FLW155" s="63"/>
      <c r="FLX155" s="63"/>
      <c r="FLY155" s="63"/>
      <c r="FLZ155" s="63"/>
      <c r="FMA155" s="63"/>
      <c r="FMB155" s="63"/>
      <c r="FMC155" s="63"/>
      <c r="FMD155" s="63"/>
      <c r="FME155" s="63"/>
      <c r="FMF155" s="63"/>
      <c r="FMG155" s="63"/>
      <c r="FMH155" s="63"/>
      <c r="FMI155" s="63"/>
      <c r="FMJ155" s="63"/>
      <c r="FMK155" s="63"/>
      <c r="FML155" s="63"/>
      <c r="FMM155" s="63"/>
      <c r="FMN155" s="63"/>
      <c r="FMO155" s="63"/>
      <c r="FMP155" s="63"/>
      <c r="FMQ155" s="63"/>
      <c r="FMR155" s="63"/>
      <c r="FMS155" s="63"/>
      <c r="FMT155" s="63"/>
      <c r="FMU155" s="63"/>
      <c r="FMV155" s="63"/>
      <c r="FMW155" s="63"/>
      <c r="FMX155" s="63"/>
      <c r="FMY155" s="63"/>
      <c r="FMZ155" s="63"/>
      <c r="FNA155" s="63"/>
      <c r="FNB155" s="63"/>
      <c r="FNC155" s="63"/>
      <c r="FND155" s="63"/>
      <c r="FNE155" s="63"/>
      <c r="FNF155" s="63"/>
      <c r="FNG155" s="63"/>
      <c r="FNH155" s="63"/>
      <c r="FNI155" s="63"/>
      <c r="FNJ155" s="63"/>
      <c r="FNK155" s="63"/>
      <c r="FNL155" s="63"/>
      <c r="FNM155" s="63"/>
      <c r="FNN155" s="63"/>
      <c r="FNO155" s="63"/>
      <c r="FNP155" s="63"/>
      <c r="FNQ155" s="63"/>
      <c r="FNR155" s="63"/>
      <c r="FNS155" s="63"/>
      <c r="FNT155" s="63"/>
      <c r="FNU155" s="63"/>
      <c r="FNV155" s="63"/>
      <c r="FNW155" s="63"/>
      <c r="FNX155" s="63"/>
      <c r="FNY155" s="63"/>
      <c r="FNZ155" s="63"/>
      <c r="FOA155" s="63"/>
      <c r="FOB155" s="63"/>
      <c r="FOC155" s="63"/>
      <c r="FOD155" s="63"/>
      <c r="FOE155" s="63"/>
      <c r="FOF155" s="63"/>
      <c r="FOG155" s="63"/>
      <c r="FOH155" s="63"/>
      <c r="FOI155" s="63"/>
      <c r="FOJ155" s="63"/>
      <c r="FOK155" s="63"/>
      <c r="FOL155" s="63"/>
      <c r="FOM155" s="63"/>
      <c r="FON155" s="63"/>
      <c r="FOO155" s="63"/>
      <c r="FOP155" s="63"/>
      <c r="FOQ155" s="63"/>
      <c r="FOR155" s="63"/>
      <c r="FOS155" s="63"/>
      <c r="FOT155" s="63"/>
      <c r="FOU155" s="63"/>
      <c r="FOV155" s="63"/>
      <c r="FOW155" s="63"/>
      <c r="FOX155" s="63"/>
      <c r="FOY155" s="63"/>
      <c r="FOZ155" s="63"/>
      <c r="FPA155" s="63"/>
      <c r="FPB155" s="63"/>
      <c r="FPC155" s="63"/>
      <c r="FPD155" s="63"/>
      <c r="FPE155" s="63"/>
      <c r="FPF155" s="63"/>
      <c r="FPG155" s="63"/>
      <c r="FPH155" s="63"/>
      <c r="FPI155" s="63"/>
      <c r="FPJ155" s="63"/>
      <c r="FPK155" s="63"/>
      <c r="FPL155" s="63"/>
      <c r="FPM155" s="63"/>
      <c r="FPN155" s="63"/>
      <c r="FPO155" s="63"/>
      <c r="FPP155" s="63"/>
      <c r="FPQ155" s="63"/>
      <c r="FPR155" s="63"/>
      <c r="FPS155" s="63"/>
      <c r="FPT155" s="63"/>
      <c r="FPU155" s="63"/>
      <c r="FPV155" s="63"/>
      <c r="FPW155" s="63"/>
      <c r="FPX155" s="63"/>
      <c r="FPY155" s="63"/>
      <c r="FPZ155" s="63"/>
      <c r="FQA155" s="63"/>
      <c r="FQB155" s="63"/>
      <c r="FQC155" s="63"/>
      <c r="FQD155" s="63"/>
      <c r="FQE155" s="63"/>
      <c r="FQF155" s="63"/>
      <c r="FQG155" s="63"/>
      <c r="FQH155" s="63"/>
      <c r="FQI155" s="63"/>
      <c r="FQJ155" s="63"/>
      <c r="FQK155" s="63"/>
      <c r="FQL155" s="63"/>
      <c r="FQM155" s="63"/>
      <c r="FQN155" s="63"/>
      <c r="FQO155" s="63"/>
      <c r="FQP155" s="63"/>
      <c r="FQQ155" s="63"/>
      <c r="FQR155" s="63"/>
      <c r="FQS155" s="63"/>
      <c r="FQT155" s="63"/>
      <c r="FQU155" s="63"/>
      <c r="FQV155" s="63"/>
      <c r="FQW155" s="63"/>
      <c r="FQX155" s="63"/>
      <c r="FQY155" s="63"/>
      <c r="FQZ155" s="63"/>
      <c r="FRA155" s="63"/>
      <c r="FRB155" s="63"/>
      <c r="FRC155" s="63"/>
      <c r="FRD155" s="63"/>
      <c r="FRE155" s="63"/>
      <c r="FRF155" s="63"/>
      <c r="FRG155" s="63"/>
      <c r="FRH155" s="63"/>
      <c r="FRI155" s="63"/>
      <c r="FRJ155" s="63"/>
      <c r="FRK155" s="63"/>
      <c r="FRL155" s="63"/>
      <c r="FRM155" s="63"/>
      <c r="FRN155" s="63"/>
      <c r="FRO155" s="63"/>
      <c r="FRP155" s="63"/>
      <c r="FRQ155" s="63"/>
      <c r="FRR155" s="63"/>
      <c r="FRS155" s="63"/>
      <c r="FRT155" s="63"/>
      <c r="FRU155" s="63"/>
      <c r="FRV155" s="63"/>
      <c r="FRW155" s="63"/>
      <c r="FRX155" s="63"/>
      <c r="FRY155" s="63"/>
      <c r="FRZ155" s="63"/>
      <c r="FSA155" s="63"/>
      <c r="FSB155" s="63"/>
      <c r="FSC155" s="63"/>
      <c r="FSD155" s="63"/>
      <c r="FSE155" s="63"/>
      <c r="FSF155" s="63"/>
      <c r="FSG155" s="63"/>
      <c r="FSH155" s="63"/>
      <c r="FSI155" s="63"/>
      <c r="FSJ155" s="63"/>
      <c r="FSK155" s="63"/>
      <c r="FSL155" s="63"/>
      <c r="FSM155" s="63"/>
      <c r="FSN155" s="63"/>
      <c r="FSO155" s="63"/>
      <c r="FSP155" s="63"/>
      <c r="FSQ155" s="63"/>
      <c r="FSR155" s="63"/>
      <c r="FSS155" s="63"/>
      <c r="FST155" s="63"/>
      <c r="FSU155" s="63"/>
      <c r="FSV155" s="63"/>
      <c r="FSW155" s="63"/>
      <c r="FSX155" s="63"/>
      <c r="FSY155" s="63"/>
      <c r="FSZ155" s="63"/>
      <c r="FTA155" s="63"/>
      <c r="FTB155" s="63"/>
      <c r="FTC155" s="63"/>
      <c r="FTD155" s="63"/>
      <c r="FTE155" s="63"/>
      <c r="FTF155" s="63"/>
      <c r="FTG155" s="63"/>
      <c r="FTH155" s="63"/>
      <c r="FTI155" s="63"/>
      <c r="FTJ155" s="63"/>
      <c r="FTK155" s="63"/>
      <c r="FTL155" s="63"/>
      <c r="FTM155" s="63"/>
      <c r="FTN155" s="63"/>
      <c r="FTO155" s="63"/>
      <c r="FTP155" s="63"/>
      <c r="FTQ155" s="63"/>
      <c r="FTR155" s="63"/>
      <c r="FTS155" s="63"/>
      <c r="FTT155" s="63"/>
      <c r="FTU155" s="63"/>
      <c r="FTV155" s="63"/>
      <c r="FTW155" s="63"/>
      <c r="FTX155" s="63"/>
      <c r="FTY155" s="63"/>
      <c r="FTZ155" s="63"/>
      <c r="FUA155" s="63"/>
      <c r="FUB155" s="63"/>
      <c r="FUC155" s="63"/>
      <c r="FUD155" s="63"/>
      <c r="FUE155" s="63"/>
      <c r="FUF155" s="63"/>
      <c r="FUG155" s="63"/>
      <c r="FUH155" s="63"/>
      <c r="FUI155" s="63"/>
      <c r="FUJ155" s="63"/>
      <c r="FUK155" s="63"/>
      <c r="FUL155" s="63"/>
      <c r="FUM155" s="63"/>
      <c r="FUN155" s="63"/>
      <c r="FUO155" s="63"/>
      <c r="FUP155" s="63"/>
      <c r="FUQ155" s="63"/>
      <c r="FUR155" s="63"/>
      <c r="FUS155" s="63"/>
      <c r="FUT155" s="63"/>
      <c r="FUU155" s="63"/>
      <c r="FUV155" s="63"/>
      <c r="FUW155" s="63"/>
      <c r="FUX155" s="63"/>
      <c r="FUY155" s="63"/>
      <c r="FUZ155" s="63"/>
      <c r="FVA155" s="63"/>
      <c r="FVB155" s="63"/>
      <c r="FVC155" s="63"/>
      <c r="FVD155" s="63"/>
      <c r="FVE155" s="63"/>
      <c r="FVF155" s="63"/>
      <c r="FVG155" s="63"/>
      <c r="FVH155" s="63"/>
      <c r="FVI155" s="63"/>
      <c r="FVJ155" s="63"/>
      <c r="FVK155" s="63"/>
      <c r="FVL155" s="63"/>
      <c r="FVM155" s="63"/>
      <c r="FVN155" s="63"/>
      <c r="FVO155" s="63"/>
      <c r="FVP155" s="63"/>
      <c r="FVQ155" s="63"/>
      <c r="FVR155" s="63"/>
      <c r="FVS155" s="63"/>
      <c r="FVT155" s="63"/>
      <c r="FVU155" s="63"/>
      <c r="FVV155" s="63"/>
      <c r="FVW155" s="63"/>
      <c r="FVX155" s="63"/>
      <c r="FVY155" s="63"/>
      <c r="FVZ155" s="63"/>
      <c r="FWA155" s="63"/>
      <c r="FWB155" s="63"/>
      <c r="FWC155" s="63"/>
      <c r="FWD155" s="63"/>
      <c r="FWE155" s="63"/>
      <c r="FWF155" s="63"/>
      <c r="FWG155" s="63"/>
      <c r="FWH155" s="63"/>
      <c r="FWI155" s="63"/>
      <c r="FWJ155" s="63"/>
      <c r="FWK155" s="63"/>
      <c r="FWL155" s="63"/>
      <c r="FWM155" s="63"/>
      <c r="FWN155" s="63"/>
      <c r="FWO155" s="63"/>
      <c r="FWP155" s="63"/>
      <c r="FWQ155" s="63"/>
      <c r="FWR155" s="63"/>
      <c r="FWS155" s="63"/>
      <c r="FWT155" s="63"/>
      <c r="FWU155" s="63"/>
      <c r="FWV155" s="63"/>
      <c r="FWW155" s="63"/>
      <c r="FWX155" s="63"/>
      <c r="FWY155" s="63"/>
      <c r="FWZ155" s="63"/>
      <c r="FXA155" s="63"/>
      <c r="FXB155" s="63"/>
      <c r="FXC155" s="63"/>
      <c r="FXD155" s="63"/>
      <c r="FXE155" s="63"/>
      <c r="FXF155" s="63"/>
      <c r="FXG155" s="63"/>
      <c r="FXH155" s="63"/>
      <c r="FXI155" s="63"/>
      <c r="FXJ155" s="63"/>
      <c r="FXK155" s="63"/>
      <c r="FXL155" s="63"/>
      <c r="FXM155" s="63"/>
      <c r="FXN155" s="63"/>
      <c r="FXO155" s="63"/>
      <c r="FXP155" s="63"/>
      <c r="FXQ155" s="63"/>
      <c r="FXR155" s="63"/>
      <c r="FXS155" s="63"/>
      <c r="FXT155" s="63"/>
      <c r="FXU155" s="63"/>
      <c r="FXV155" s="63"/>
      <c r="FXW155" s="63"/>
      <c r="FXX155" s="63"/>
      <c r="FXY155" s="63"/>
      <c r="FXZ155" s="63"/>
      <c r="FYA155" s="63"/>
      <c r="FYB155" s="63"/>
      <c r="FYC155" s="63"/>
      <c r="FYD155" s="63"/>
      <c r="FYE155" s="63"/>
      <c r="FYF155" s="63"/>
      <c r="FYG155" s="63"/>
      <c r="FYH155" s="63"/>
      <c r="FYI155" s="63"/>
      <c r="FYJ155" s="63"/>
      <c r="FYK155" s="63"/>
      <c r="FYL155" s="63"/>
      <c r="FYM155" s="63"/>
      <c r="FYN155" s="63"/>
      <c r="FYO155" s="63"/>
      <c r="FYP155" s="63"/>
      <c r="FYQ155" s="63"/>
      <c r="FYR155" s="63"/>
      <c r="FYS155" s="63"/>
      <c r="FYT155" s="63"/>
      <c r="FYU155" s="63"/>
      <c r="FYV155" s="63"/>
      <c r="FYW155" s="63"/>
      <c r="FYX155" s="63"/>
      <c r="FYY155" s="63"/>
      <c r="FYZ155" s="63"/>
      <c r="FZA155" s="63"/>
      <c r="FZB155" s="63"/>
      <c r="FZC155" s="63"/>
      <c r="FZD155" s="63"/>
      <c r="FZE155" s="63"/>
      <c r="FZF155" s="63"/>
      <c r="FZG155" s="63"/>
      <c r="FZH155" s="63"/>
      <c r="FZI155" s="63"/>
      <c r="FZJ155" s="63"/>
      <c r="FZK155" s="63"/>
      <c r="FZL155" s="63"/>
      <c r="FZM155" s="63"/>
      <c r="FZN155" s="63"/>
      <c r="FZO155" s="63"/>
      <c r="FZP155" s="63"/>
      <c r="FZQ155" s="63"/>
      <c r="FZR155" s="63"/>
      <c r="FZS155" s="63"/>
      <c r="FZT155" s="63"/>
      <c r="FZU155" s="63"/>
      <c r="FZV155" s="63"/>
      <c r="FZW155" s="63"/>
      <c r="FZX155" s="63"/>
      <c r="FZY155" s="63"/>
      <c r="FZZ155" s="63"/>
      <c r="GAA155" s="63"/>
      <c r="GAB155" s="63"/>
      <c r="GAC155" s="63"/>
      <c r="GAD155" s="63"/>
      <c r="GAE155" s="63"/>
      <c r="GAF155" s="63"/>
      <c r="GAG155" s="63"/>
      <c r="GAH155" s="63"/>
      <c r="GAI155" s="63"/>
      <c r="GAJ155" s="63"/>
      <c r="GAK155" s="63"/>
      <c r="GAL155" s="63"/>
      <c r="GAM155" s="63"/>
      <c r="GAN155" s="63"/>
      <c r="GAO155" s="63"/>
      <c r="GAP155" s="63"/>
      <c r="GAQ155" s="63"/>
      <c r="GAR155" s="63"/>
      <c r="GAS155" s="63"/>
      <c r="GAT155" s="63"/>
      <c r="GAU155" s="63"/>
      <c r="GAV155" s="63"/>
      <c r="GAW155" s="63"/>
      <c r="GAX155" s="63"/>
      <c r="GAY155" s="63"/>
      <c r="GAZ155" s="63"/>
      <c r="GBA155" s="63"/>
      <c r="GBB155" s="63"/>
      <c r="GBC155" s="63"/>
      <c r="GBD155" s="63"/>
      <c r="GBE155" s="63"/>
      <c r="GBF155" s="63"/>
      <c r="GBG155" s="63"/>
      <c r="GBH155" s="63"/>
      <c r="GBI155" s="63"/>
      <c r="GBJ155" s="63"/>
      <c r="GBK155" s="63"/>
      <c r="GBL155" s="63"/>
      <c r="GBM155" s="63"/>
      <c r="GBN155" s="63"/>
      <c r="GBO155" s="63"/>
      <c r="GBP155" s="63"/>
      <c r="GBQ155" s="63"/>
      <c r="GBR155" s="63"/>
      <c r="GBS155" s="63"/>
      <c r="GBT155" s="63"/>
      <c r="GBU155" s="63"/>
      <c r="GBV155" s="63"/>
      <c r="GBW155" s="63"/>
      <c r="GBX155" s="63"/>
      <c r="GBY155" s="63"/>
      <c r="GBZ155" s="63"/>
      <c r="GCA155" s="63"/>
      <c r="GCB155" s="63"/>
      <c r="GCC155" s="63"/>
      <c r="GCD155" s="63"/>
      <c r="GCE155" s="63"/>
      <c r="GCF155" s="63"/>
      <c r="GCG155" s="63"/>
      <c r="GCH155" s="63"/>
      <c r="GCI155" s="63"/>
      <c r="GCJ155" s="63"/>
      <c r="GCK155" s="63"/>
      <c r="GCL155" s="63"/>
      <c r="GCM155" s="63"/>
      <c r="GCN155" s="63"/>
      <c r="GCO155" s="63"/>
      <c r="GCP155" s="63"/>
      <c r="GCQ155" s="63"/>
      <c r="GCR155" s="63"/>
      <c r="GCS155" s="63"/>
      <c r="GCT155" s="63"/>
      <c r="GCU155" s="63"/>
      <c r="GCV155" s="63"/>
      <c r="GCW155" s="63"/>
      <c r="GCX155" s="63"/>
      <c r="GCY155" s="63"/>
      <c r="GCZ155" s="63"/>
      <c r="GDA155" s="63"/>
      <c r="GDB155" s="63"/>
      <c r="GDC155" s="63"/>
      <c r="GDD155" s="63"/>
      <c r="GDE155" s="63"/>
      <c r="GDF155" s="63"/>
      <c r="GDG155" s="63"/>
      <c r="GDH155" s="63"/>
      <c r="GDI155" s="63"/>
      <c r="GDJ155" s="63"/>
      <c r="GDK155" s="63"/>
      <c r="GDL155" s="63"/>
      <c r="GDM155" s="63"/>
      <c r="GDN155" s="63"/>
      <c r="GDO155" s="63"/>
      <c r="GDP155" s="63"/>
      <c r="GDQ155" s="63"/>
      <c r="GDR155" s="63"/>
      <c r="GDS155" s="63"/>
      <c r="GDT155" s="63"/>
      <c r="GDU155" s="63"/>
      <c r="GDV155" s="63"/>
      <c r="GDW155" s="63"/>
      <c r="GDX155" s="63"/>
      <c r="GDY155" s="63"/>
      <c r="GDZ155" s="63"/>
      <c r="GEA155" s="63"/>
      <c r="GEB155" s="63"/>
      <c r="GEC155" s="63"/>
      <c r="GED155" s="63"/>
      <c r="GEE155" s="63"/>
      <c r="GEF155" s="63"/>
      <c r="GEG155" s="63"/>
      <c r="GEH155" s="63"/>
      <c r="GEI155" s="63"/>
      <c r="GEJ155" s="63"/>
      <c r="GEK155" s="63"/>
      <c r="GEL155" s="63"/>
      <c r="GEM155" s="63"/>
      <c r="GEN155" s="63"/>
      <c r="GEO155" s="63"/>
      <c r="GEP155" s="63"/>
      <c r="GEQ155" s="63"/>
      <c r="GER155" s="63"/>
      <c r="GES155" s="63"/>
      <c r="GET155" s="63"/>
      <c r="GEU155" s="63"/>
      <c r="GEV155" s="63"/>
      <c r="GEW155" s="63"/>
      <c r="GEX155" s="63"/>
      <c r="GEY155" s="63"/>
      <c r="GEZ155" s="63"/>
      <c r="GFA155" s="63"/>
      <c r="GFB155" s="63"/>
      <c r="GFC155" s="63"/>
      <c r="GFD155" s="63"/>
      <c r="GFE155" s="63"/>
      <c r="GFF155" s="63"/>
      <c r="GFG155" s="63"/>
      <c r="GFH155" s="63"/>
      <c r="GFI155" s="63"/>
      <c r="GFJ155" s="63"/>
      <c r="GFK155" s="63"/>
      <c r="GFL155" s="63"/>
      <c r="GFM155" s="63"/>
      <c r="GFN155" s="63"/>
      <c r="GFO155" s="63"/>
      <c r="GFP155" s="63"/>
      <c r="GFQ155" s="63"/>
      <c r="GFR155" s="63"/>
      <c r="GFS155" s="63"/>
      <c r="GFT155" s="63"/>
      <c r="GFU155" s="63"/>
      <c r="GFV155" s="63"/>
      <c r="GFW155" s="63"/>
      <c r="GFX155" s="63"/>
      <c r="GFY155" s="63"/>
      <c r="GFZ155" s="63"/>
      <c r="GGA155" s="63"/>
      <c r="GGB155" s="63"/>
      <c r="GGC155" s="63"/>
      <c r="GGD155" s="63"/>
      <c r="GGE155" s="63"/>
      <c r="GGF155" s="63"/>
      <c r="GGG155" s="63"/>
      <c r="GGH155" s="63"/>
      <c r="GGI155" s="63"/>
      <c r="GGJ155" s="63"/>
      <c r="GGK155" s="63"/>
      <c r="GGL155" s="63"/>
      <c r="GGM155" s="63"/>
      <c r="GGN155" s="63"/>
      <c r="GGO155" s="63"/>
      <c r="GGP155" s="63"/>
      <c r="GGQ155" s="63"/>
      <c r="GGR155" s="63"/>
      <c r="GGS155" s="63"/>
      <c r="GGT155" s="63"/>
      <c r="GGU155" s="63"/>
      <c r="GGV155" s="63"/>
      <c r="GGW155" s="63"/>
      <c r="GGX155" s="63"/>
      <c r="GGY155" s="63"/>
      <c r="GGZ155" s="63"/>
      <c r="GHA155" s="63"/>
      <c r="GHB155" s="63"/>
      <c r="GHC155" s="63"/>
      <c r="GHD155" s="63"/>
      <c r="GHE155" s="63"/>
      <c r="GHF155" s="63"/>
      <c r="GHG155" s="63"/>
      <c r="GHH155" s="63"/>
      <c r="GHI155" s="63"/>
      <c r="GHJ155" s="63"/>
      <c r="GHK155" s="63"/>
      <c r="GHL155" s="63"/>
      <c r="GHM155" s="63"/>
      <c r="GHN155" s="63"/>
      <c r="GHO155" s="63"/>
      <c r="GHP155" s="63"/>
      <c r="GHQ155" s="63"/>
      <c r="GHR155" s="63"/>
      <c r="GHS155" s="63"/>
      <c r="GHT155" s="63"/>
      <c r="GHU155" s="63"/>
      <c r="GHV155" s="63"/>
      <c r="GHW155" s="63"/>
      <c r="GHX155" s="63"/>
      <c r="GHY155" s="63"/>
      <c r="GHZ155" s="63"/>
      <c r="GIA155" s="63"/>
      <c r="GIB155" s="63"/>
      <c r="GIC155" s="63"/>
      <c r="GID155" s="63"/>
      <c r="GIE155" s="63"/>
      <c r="GIF155" s="63"/>
      <c r="GIG155" s="63"/>
      <c r="GIH155" s="63"/>
      <c r="GII155" s="63"/>
      <c r="GIJ155" s="63"/>
      <c r="GIK155" s="63"/>
      <c r="GIL155" s="63"/>
      <c r="GIM155" s="63"/>
      <c r="GIN155" s="63"/>
      <c r="GIO155" s="63"/>
      <c r="GIP155" s="63"/>
      <c r="GIQ155" s="63"/>
      <c r="GIR155" s="63"/>
      <c r="GIS155" s="63"/>
      <c r="GIT155" s="63"/>
      <c r="GIU155" s="63"/>
      <c r="GIV155" s="63"/>
      <c r="GIW155" s="63"/>
      <c r="GIX155" s="63"/>
      <c r="GIY155" s="63"/>
      <c r="GIZ155" s="63"/>
      <c r="GJA155" s="63"/>
      <c r="GJB155" s="63"/>
      <c r="GJC155" s="63"/>
      <c r="GJD155" s="63"/>
      <c r="GJE155" s="63"/>
      <c r="GJF155" s="63"/>
      <c r="GJG155" s="63"/>
      <c r="GJH155" s="63"/>
      <c r="GJI155" s="63"/>
      <c r="GJJ155" s="63"/>
      <c r="GJK155" s="63"/>
      <c r="GJL155" s="63"/>
      <c r="GJM155" s="63"/>
      <c r="GJN155" s="63"/>
      <c r="GJO155" s="63"/>
      <c r="GJP155" s="63"/>
      <c r="GJQ155" s="63"/>
      <c r="GJR155" s="63"/>
      <c r="GJS155" s="63"/>
      <c r="GJT155" s="63"/>
      <c r="GJU155" s="63"/>
      <c r="GJV155" s="63"/>
      <c r="GJW155" s="63"/>
      <c r="GJX155" s="63"/>
      <c r="GJY155" s="63"/>
      <c r="GJZ155" s="63"/>
      <c r="GKA155" s="63"/>
      <c r="GKB155" s="63"/>
      <c r="GKC155" s="63"/>
      <c r="GKD155" s="63"/>
      <c r="GKE155" s="63"/>
      <c r="GKF155" s="63"/>
      <c r="GKG155" s="63"/>
      <c r="GKH155" s="63"/>
      <c r="GKI155" s="63"/>
      <c r="GKJ155" s="63"/>
      <c r="GKK155" s="63"/>
      <c r="GKL155" s="63"/>
      <c r="GKM155" s="63"/>
      <c r="GKN155" s="63"/>
      <c r="GKO155" s="63"/>
      <c r="GKP155" s="63"/>
      <c r="GKQ155" s="63"/>
      <c r="GKR155" s="63"/>
      <c r="GKS155" s="63"/>
      <c r="GKT155" s="63"/>
      <c r="GKU155" s="63"/>
      <c r="GKV155" s="63"/>
      <c r="GKW155" s="63"/>
      <c r="GKX155" s="63"/>
      <c r="GKY155" s="63"/>
      <c r="GKZ155" s="63"/>
      <c r="GLA155" s="63"/>
      <c r="GLB155" s="63"/>
      <c r="GLC155" s="63"/>
      <c r="GLD155" s="63"/>
      <c r="GLE155" s="63"/>
      <c r="GLF155" s="63"/>
      <c r="GLG155" s="63"/>
      <c r="GLH155" s="63"/>
      <c r="GLI155" s="63"/>
      <c r="GLJ155" s="63"/>
      <c r="GLK155" s="63"/>
      <c r="GLL155" s="63"/>
      <c r="GLM155" s="63"/>
      <c r="GLN155" s="63"/>
      <c r="GLO155" s="63"/>
      <c r="GLP155" s="63"/>
      <c r="GLQ155" s="63"/>
      <c r="GLR155" s="63"/>
      <c r="GLS155" s="63"/>
      <c r="GLT155" s="63"/>
      <c r="GLU155" s="63"/>
      <c r="GLV155" s="63"/>
      <c r="GLW155" s="63"/>
      <c r="GLX155" s="63"/>
      <c r="GLY155" s="63"/>
      <c r="GLZ155" s="63"/>
      <c r="GMA155" s="63"/>
      <c r="GMB155" s="63"/>
      <c r="GMC155" s="63"/>
      <c r="GMD155" s="63"/>
      <c r="GME155" s="63"/>
      <c r="GMF155" s="63"/>
      <c r="GMG155" s="63"/>
      <c r="GMH155" s="63"/>
      <c r="GMI155" s="63"/>
      <c r="GMJ155" s="63"/>
      <c r="GMK155" s="63"/>
      <c r="GML155" s="63"/>
      <c r="GMM155" s="63"/>
      <c r="GMN155" s="63"/>
      <c r="GMO155" s="63"/>
      <c r="GMP155" s="63"/>
      <c r="GMQ155" s="63"/>
      <c r="GMR155" s="63"/>
      <c r="GMS155" s="63"/>
      <c r="GMT155" s="63"/>
      <c r="GMU155" s="63"/>
      <c r="GMV155" s="63"/>
      <c r="GMW155" s="63"/>
      <c r="GMX155" s="63"/>
      <c r="GMY155" s="63"/>
      <c r="GMZ155" s="63"/>
      <c r="GNA155" s="63"/>
      <c r="GNB155" s="63"/>
      <c r="GNC155" s="63"/>
      <c r="GND155" s="63"/>
      <c r="GNE155" s="63"/>
      <c r="GNF155" s="63"/>
      <c r="GNG155" s="63"/>
      <c r="GNH155" s="63"/>
      <c r="GNI155" s="63"/>
      <c r="GNJ155" s="63"/>
      <c r="GNK155" s="63"/>
      <c r="GNL155" s="63"/>
      <c r="GNM155" s="63"/>
      <c r="GNN155" s="63"/>
      <c r="GNO155" s="63"/>
      <c r="GNP155" s="63"/>
      <c r="GNQ155" s="63"/>
      <c r="GNR155" s="63"/>
      <c r="GNS155" s="63"/>
      <c r="GNT155" s="63"/>
      <c r="GNU155" s="63"/>
      <c r="GNV155" s="63"/>
      <c r="GNW155" s="63"/>
      <c r="GNX155" s="63"/>
      <c r="GNY155" s="63"/>
      <c r="GNZ155" s="63"/>
      <c r="GOA155" s="63"/>
      <c r="GOB155" s="63"/>
      <c r="GOC155" s="63"/>
      <c r="GOD155" s="63"/>
      <c r="GOE155" s="63"/>
      <c r="GOF155" s="63"/>
      <c r="GOG155" s="63"/>
      <c r="GOH155" s="63"/>
      <c r="GOI155" s="63"/>
      <c r="GOJ155" s="63"/>
      <c r="GOK155" s="63"/>
      <c r="GOL155" s="63"/>
      <c r="GOM155" s="63"/>
      <c r="GON155" s="63"/>
      <c r="GOO155" s="63"/>
      <c r="GOP155" s="63"/>
      <c r="GOQ155" s="63"/>
      <c r="GOR155" s="63"/>
      <c r="GOS155" s="63"/>
      <c r="GOT155" s="63"/>
      <c r="GOU155" s="63"/>
      <c r="GOV155" s="63"/>
      <c r="GOW155" s="63"/>
      <c r="GOX155" s="63"/>
      <c r="GOY155" s="63"/>
      <c r="GOZ155" s="63"/>
      <c r="GPA155" s="63"/>
      <c r="GPB155" s="63"/>
      <c r="GPC155" s="63"/>
      <c r="GPD155" s="63"/>
      <c r="GPE155" s="63"/>
      <c r="GPF155" s="63"/>
      <c r="GPG155" s="63"/>
      <c r="GPH155" s="63"/>
      <c r="GPI155" s="63"/>
      <c r="GPJ155" s="63"/>
      <c r="GPK155" s="63"/>
      <c r="GPL155" s="63"/>
      <c r="GPM155" s="63"/>
      <c r="GPN155" s="63"/>
      <c r="GPO155" s="63"/>
      <c r="GPP155" s="63"/>
      <c r="GPQ155" s="63"/>
      <c r="GPR155" s="63"/>
      <c r="GPS155" s="63"/>
      <c r="GPT155" s="63"/>
      <c r="GPU155" s="63"/>
      <c r="GPV155" s="63"/>
      <c r="GPW155" s="63"/>
      <c r="GPX155" s="63"/>
      <c r="GPY155" s="63"/>
      <c r="GPZ155" s="63"/>
      <c r="GQA155" s="63"/>
      <c r="GQB155" s="63"/>
      <c r="GQC155" s="63"/>
      <c r="GQD155" s="63"/>
      <c r="GQE155" s="63"/>
      <c r="GQF155" s="63"/>
      <c r="GQG155" s="63"/>
      <c r="GQH155" s="63"/>
      <c r="GQI155" s="63"/>
      <c r="GQJ155" s="63"/>
      <c r="GQK155" s="63"/>
      <c r="GQL155" s="63"/>
      <c r="GQM155" s="63"/>
      <c r="GQN155" s="63"/>
      <c r="GQO155" s="63"/>
      <c r="GQP155" s="63"/>
      <c r="GQQ155" s="63"/>
      <c r="GQR155" s="63"/>
      <c r="GQS155" s="63"/>
      <c r="GQT155" s="63"/>
      <c r="GQU155" s="63"/>
      <c r="GQV155" s="63"/>
      <c r="GQW155" s="63"/>
      <c r="GQX155" s="63"/>
      <c r="GQY155" s="63"/>
      <c r="GQZ155" s="63"/>
      <c r="GRA155" s="63"/>
      <c r="GRB155" s="63"/>
      <c r="GRC155" s="63"/>
      <c r="GRD155" s="63"/>
      <c r="GRE155" s="63"/>
      <c r="GRF155" s="63"/>
      <c r="GRG155" s="63"/>
      <c r="GRH155" s="63"/>
      <c r="GRI155" s="63"/>
      <c r="GRJ155" s="63"/>
      <c r="GRK155" s="63"/>
      <c r="GRL155" s="63"/>
      <c r="GRM155" s="63"/>
      <c r="GRN155" s="63"/>
      <c r="GRO155" s="63"/>
      <c r="GRP155" s="63"/>
      <c r="GRQ155" s="63"/>
      <c r="GRR155" s="63"/>
      <c r="GRS155" s="63"/>
      <c r="GRT155" s="63"/>
      <c r="GRU155" s="63"/>
      <c r="GRV155" s="63"/>
      <c r="GRW155" s="63"/>
      <c r="GRX155" s="63"/>
      <c r="GRY155" s="63"/>
      <c r="GRZ155" s="63"/>
      <c r="GSA155" s="63"/>
      <c r="GSB155" s="63"/>
      <c r="GSC155" s="63"/>
      <c r="GSD155" s="63"/>
      <c r="GSE155" s="63"/>
      <c r="GSF155" s="63"/>
      <c r="GSG155" s="63"/>
      <c r="GSH155" s="63"/>
      <c r="GSI155" s="63"/>
      <c r="GSJ155" s="63"/>
      <c r="GSK155" s="63"/>
      <c r="GSL155" s="63"/>
      <c r="GSM155" s="63"/>
      <c r="GSN155" s="63"/>
      <c r="GSO155" s="63"/>
      <c r="GSP155" s="63"/>
      <c r="GSQ155" s="63"/>
      <c r="GSR155" s="63"/>
      <c r="GSS155" s="63"/>
      <c r="GST155" s="63"/>
      <c r="GSU155" s="63"/>
      <c r="GSV155" s="63"/>
      <c r="GSW155" s="63"/>
      <c r="GSX155" s="63"/>
      <c r="GSY155" s="63"/>
      <c r="GSZ155" s="63"/>
      <c r="GTA155" s="63"/>
      <c r="GTB155" s="63"/>
      <c r="GTC155" s="63"/>
      <c r="GTD155" s="63"/>
      <c r="GTE155" s="63"/>
      <c r="GTF155" s="63"/>
      <c r="GTG155" s="63"/>
      <c r="GTH155" s="63"/>
      <c r="GTI155" s="63"/>
      <c r="GTJ155" s="63"/>
      <c r="GTK155" s="63"/>
      <c r="GTL155" s="63"/>
      <c r="GTM155" s="63"/>
      <c r="GTN155" s="63"/>
      <c r="GTO155" s="63"/>
      <c r="GTP155" s="63"/>
      <c r="GTQ155" s="63"/>
      <c r="GTR155" s="63"/>
      <c r="GTS155" s="63"/>
      <c r="GTT155" s="63"/>
      <c r="GTU155" s="63"/>
      <c r="GTV155" s="63"/>
      <c r="GTW155" s="63"/>
      <c r="GTX155" s="63"/>
      <c r="GTY155" s="63"/>
      <c r="GTZ155" s="63"/>
      <c r="GUA155" s="63"/>
      <c r="GUB155" s="63"/>
      <c r="GUC155" s="63"/>
      <c r="GUD155" s="63"/>
      <c r="GUE155" s="63"/>
      <c r="GUF155" s="63"/>
      <c r="GUG155" s="63"/>
      <c r="GUH155" s="63"/>
      <c r="GUI155" s="63"/>
      <c r="GUJ155" s="63"/>
      <c r="GUK155" s="63"/>
      <c r="GUL155" s="63"/>
      <c r="GUM155" s="63"/>
      <c r="GUN155" s="63"/>
      <c r="GUO155" s="63"/>
      <c r="GUP155" s="63"/>
      <c r="GUQ155" s="63"/>
      <c r="GUR155" s="63"/>
      <c r="GUS155" s="63"/>
      <c r="GUT155" s="63"/>
      <c r="GUU155" s="63"/>
      <c r="GUV155" s="63"/>
      <c r="GUW155" s="63"/>
      <c r="GUX155" s="63"/>
      <c r="GUY155" s="63"/>
      <c r="GUZ155" s="63"/>
      <c r="GVA155" s="63"/>
      <c r="GVB155" s="63"/>
      <c r="GVC155" s="63"/>
      <c r="GVD155" s="63"/>
      <c r="GVE155" s="63"/>
      <c r="GVF155" s="63"/>
      <c r="GVG155" s="63"/>
      <c r="GVH155" s="63"/>
      <c r="GVI155" s="63"/>
      <c r="GVJ155" s="63"/>
      <c r="GVK155" s="63"/>
      <c r="GVL155" s="63"/>
      <c r="GVM155" s="63"/>
      <c r="GVN155" s="63"/>
      <c r="GVO155" s="63"/>
      <c r="GVP155" s="63"/>
      <c r="GVQ155" s="63"/>
      <c r="GVR155" s="63"/>
      <c r="GVS155" s="63"/>
      <c r="GVT155" s="63"/>
      <c r="GVU155" s="63"/>
      <c r="GVV155" s="63"/>
      <c r="GVW155" s="63"/>
      <c r="GVX155" s="63"/>
      <c r="GVY155" s="63"/>
      <c r="GVZ155" s="63"/>
      <c r="GWA155" s="63"/>
      <c r="GWB155" s="63"/>
      <c r="GWC155" s="63"/>
      <c r="GWD155" s="63"/>
      <c r="GWE155" s="63"/>
      <c r="GWF155" s="63"/>
      <c r="GWG155" s="63"/>
      <c r="GWH155" s="63"/>
      <c r="GWI155" s="63"/>
      <c r="GWJ155" s="63"/>
      <c r="GWK155" s="63"/>
      <c r="GWL155" s="63"/>
      <c r="GWM155" s="63"/>
      <c r="GWN155" s="63"/>
      <c r="GWO155" s="63"/>
      <c r="GWP155" s="63"/>
      <c r="GWQ155" s="63"/>
      <c r="GWR155" s="63"/>
      <c r="GWS155" s="63"/>
      <c r="GWT155" s="63"/>
      <c r="GWU155" s="63"/>
      <c r="GWV155" s="63"/>
      <c r="GWW155" s="63"/>
      <c r="GWX155" s="63"/>
      <c r="GWY155" s="63"/>
      <c r="GWZ155" s="63"/>
      <c r="GXA155" s="63"/>
      <c r="GXB155" s="63"/>
      <c r="GXC155" s="63"/>
      <c r="GXD155" s="63"/>
      <c r="GXE155" s="63"/>
      <c r="GXF155" s="63"/>
      <c r="GXG155" s="63"/>
      <c r="GXH155" s="63"/>
      <c r="GXI155" s="63"/>
      <c r="GXJ155" s="63"/>
      <c r="GXK155" s="63"/>
      <c r="GXL155" s="63"/>
      <c r="GXM155" s="63"/>
      <c r="GXN155" s="63"/>
      <c r="GXO155" s="63"/>
      <c r="GXP155" s="63"/>
      <c r="GXQ155" s="63"/>
      <c r="GXR155" s="63"/>
      <c r="GXS155" s="63"/>
      <c r="GXT155" s="63"/>
      <c r="GXU155" s="63"/>
      <c r="GXV155" s="63"/>
      <c r="GXW155" s="63"/>
      <c r="GXX155" s="63"/>
      <c r="GXY155" s="63"/>
      <c r="GXZ155" s="63"/>
      <c r="GYA155" s="63"/>
      <c r="GYB155" s="63"/>
      <c r="GYC155" s="63"/>
      <c r="GYD155" s="63"/>
      <c r="GYE155" s="63"/>
      <c r="GYF155" s="63"/>
      <c r="GYG155" s="63"/>
      <c r="GYH155" s="63"/>
      <c r="GYI155" s="63"/>
      <c r="GYJ155" s="63"/>
      <c r="GYK155" s="63"/>
      <c r="GYL155" s="63"/>
      <c r="GYM155" s="63"/>
      <c r="GYN155" s="63"/>
      <c r="GYO155" s="63"/>
      <c r="GYP155" s="63"/>
      <c r="GYQ155" s="63"/>
      <c r="GYR155" s="63"/>
      <c r="GYS155" s="63"/>
      <c r="GYT155" s="63"/>
      <c r="GYU155" s="63"/>
      <c r="GYV155" s="63"/>
      <c r="GYW155" s="63"/>
      <c r="GYX155" s="63"/>
      <c r="GYY155" s="63"/>
      <c r="GYZ155" s="63"/>
      <c r="GZA155" s="63"/>
      <c r="GZB155" s="63"/>
      <c r="GZC155" s="63"/>
      <c r="GZD155" s="63"/>
      <c r="GZE155" s="63"/>
      <c r="GZF155" s="63"/>
      <c r="GZG155" s="63"/>
      <c r="GZH155" s="63"/>
      <c r="GZI155" s="63"/>
      <c r="GZJ155" s="63"/>
      <c r="GZK155" s="63"/>
      <c r="GZL155" s="63"/>
      <c r="GZM155" s="63"/>
      <c r="GZN155" s="63"/>
      <c r="GZO155" s="63"/>
      <c r="GZP155" s="63"/>
      <c r="GZQ155" s="63"/>
      <c r="GZR155" s="63"/>
      <c r="GZS155" s="63"/>
      <c r="GZT155" s="63"/>
      <c r="GZU155" s="63"/>
      <c r="GZV155" s="63"/>
      <c r="GZW155" s="63"/>
      <c r="GZX155" s="63"/>
      <c r="GZY155" s="63"/>
      <c r="GZZ155" s="63"/>
      <c r="HAA155" s="63"/>
      <c r="HAB155" s="63"/>
      <c r="HAC155" s="63"/>
      <c r="HAD155" s="63"/>
      <c r="HAE155" s="63"/>
      <c r="HAF155" s="63"/>
      <c r="HAG155" s="63"/>
      <c r="HAH155" s="63"/>
      <c r="HAI155" s="63"/>
      <c r="HAJ155" s="63"/>
      <c r="HAK155" s="63"/>
      <c r="HAL155" s="63"/>
      <c r="HAM155" s="63"/>
      <c r="HAN155" s="63"/>
      <c r="HAO155" s="63"/>
      <c r="HAP155" s="63"/>
      <c r="HAQ155" s="63"/>
      <c r="HAR155" s="63"/>
      <c r="HAS155" s="63"/>
      <c r="HAT155" s="63"/>
      <c r="HAU155" s="63"/>
      <c r="HAV155" s="63"/>
      <c r="HAW155" s="63"/>
      <c r="HAX155" s="63"/>
      <c r="HAY155" s="63"/>
      <c r="HAZ155" s="63"/>
      <c r="HBA155" s="63"/>
      <c r="HBB155" s="63"/>
      <c r="HBC155" s="63"/>
      <c r="HBD155" s="63"/>
      <c r="HBE155" s="63"/>
      <c r="HBF155" s="63"/>
      <c r="HBG155" s="63"/>
      <c r="HBH155" s="63"/>
      <c r="HBI155" s="63"/>
      <c r="HBJ155" s="63"/>
      <c r="HBK155" s="63"/>
      <c r="HBL155" s="63"/>
      <c r="HBM155" s="63"/>
      <c r="HBN155" s="63"/>
      <c r="HBO155" s="63"/>
      <c r="HBP155" s="63"/>
      <c r="HBQ155" s="63"/>
      <c r="HBR155" s="63"/>
      <c r="HBS155" s="63"/>
      <c r="HBT155" s="63"/>
      <c r="HBU155" s="63"/>
      <c r="HBV155" s="63"/>
      <c r="HBW155" s="63"/>
      <c r="HBX155" s="63"/>
      <c r="HBY155" s="63"/>
      <c r="HBZ155" s="63"/>
      <c r="HCA155" s="63"/>
      <c r="HCB155" s="63"/>
      <c r="HCC155" s="63"/>
      <c r="HCD155" s="63"/>
      <c r="HCE155" s="63"/>
      <c r="HCF155" s="63"/>
      <c r="HCG155" s="63"/>
      <c r="HCH155" s="63"/>
      <c r="HCI155" s="63"/>
      <c r="HCJ155" s="63"/>
      <c r="HCK155" s="63"/>
      <c r="HCL155" s="63"/>
      <c r="HCM155" s="63"/>
      <c r="HCN155" s="63"/>
      <c r="HCO155" s="63"/>
      <c r="HCP155" s="63"/>
      <c r="HCQ155" s="63"/>
      <c r="HCR155" s="63"/>
      <c r="HCS155" s="63"/>
      <c r="HCT155" s="63"/>
      <c r="HCU155" s="63"/>
      <c r="HCV155" s="63"/>
      <c r="HCW155" s="63"/>
      <c r="HCX155" s="63"/>
      <c r="HCY155" s="63"/>
      <c r="HCZ155" s="63"/>
      <c r="HDA155" s="63"/>
      <c r="HDB155" s="63"/>
      <c r="HDC155" s="63"/>
      <c r="HDD155" s="63"/>
      <c r="HDE155" s="63"/>
      <c r="HDF155" s="63"/>
      <c r="HDG155" s="63"/>
      <c r="HDH155" s="63"/>
      <c r="HDI155" s="63"/>
      <c r="HDJ155" s="63"/>
      <c r="HDK155" s="63"/>
      <c r="HDL155" s="63"/>
      <c r="HDM155" s="63"/>
      <c r="HDN155" s="63"/>
      <c r="HDO155" s="63"/>
      <c r="HDP155" s="63"/>
      <c r="HDQ155" s="63"/>
      <c r="HDR155" s="63"/>
      <c r="HDS155" s="63"/>
      <c r="HDT155" s="63"/>
      <c r="HDU155" s="63"/>
      <c r="HDV155" s="63"/>
      <c r="HDW155" s="63"/>
      <c r="HDX155" s="63"/>
      <c r="HDY155" s="63"/>
      <c r="HDZ155" s="63"/>
      <c r="HEA155" s="63"/>
      <c r="HEB155" s="63"/>
      <c r="HEC155" s="63"/>
      <c r="HED155" s="63"/>
      <c r="HEE155" s="63"/>
      <c r="HEF155" s="63"/>
      <c r="HEG155" s="63"/>
      <c r="HEH155" s="63"/>
      <c r="HEI155" s="63"/>
      <c r="HEJ155" s="63"/>
      <c r="HEK155" s="63"/>
      <c r="HEL155" s="63"/>
      <c r="HEM155" s="63"/>
      <c r="HEN155" s="63"/>
      <c r="HEO155" s="63"/>
      <c r="HEP155" s="63"/>
      <c r="HEQ155" s="63"/>
      <c r="HER155" s="63"/>
      <c r="HES155" s="63"/>
      <c r="HET155" s="63"/>
      <c r="HEU155" s="63"/>
      <c r="HEV155" s="63"/>
      <c r="HEW155" s="63"/>
      <c r="HEX155" s="63"/>
      <c r="HEY155" s="63"/>
      <c r="HEZ155" s="63"/>
      <c r="HFA155" s="63"/>
      <c r="HFB155" s="63"/>
      <c r="HFC155" s="63"/>
      <c r="HFD155" s="63"/>
      <c r="HFE155" s="63"/>
      <c r="HFF155" s="63"/>
      <c r="HFG155" s="63"/>
      <c r="HFH155" s="63"/>
      <c r="HFI155" s="63"/>
      <c r="HFJ155" s="63"/>
      <c r="HFK155" s="63"/>
      <c r="HFL155" s="63"/>
      <c r="HFM155" s="63"/>
      <c r="HFN155" s="63"/>
      <c r="HFO155" s="63"/>
      <c r="HFP155" s="63"/>
      <c r="HFQ155" s="63"/>
      <c r="HFR155" s="63"/>
      <c r="HFS155" s="63"/>
      <c r="HFT155" s="63"/>
      <c r="HFU155" s="63"/>
      <c r="HFV155" s="63"/>
      <c r="HFW155" s="63"/>
      <c r="HFX155" s="63"/>
      <c r="HFY155" s="63"/>
      <c r="HFZ155" s="63"/>
      <c r="HGA155" s="63"/>
      <c r="HGB155" s="63"/>
      <c r="HGC155" s="63"/>
      <c r="HGD155" s="63"/>
      <c r="HGE155" s="63"/>
      <c r="HGF155" s="63"/>
      <c r="HGG155" s="63"/>
      <c r="HGH155" s="63"/>
      <c r="HGI155" s="63"/>
      <c r="HGJ155" s="63"/>
      <c r="HGK155" s="63"/>
      <c r="HGL155" s="63"/>
      <c r="HGM155" s="63"/>
      <c r="HGN155" s="63"/>
      <c r="HGO155" s="63"/>
      <c r="HGP155" s="63"/>
      <c r="HGQ155" s="63"/>
      <c r="HGR155" s="63"/>
      <c r="HGS155" s="63"/>
      <c r="HGT155" s="63"/>
      <c r="HGU155" s="63"/>
      <c r="HGV155" s="63"/>
      <c r="HGW155" s="63"/>
      <c r="HGX155" s="63"/>
      <c r="HGY155" s="63"/>
      <c r="HGZ155" s="63"/>
      <c r="HHA155" s="63"/>
      <c r="HHB155" s="63"/>
      <c r="HHC155" s="63"/>
      <c r="HHD155" s="63"/>
      <c r="HHE155" s="63"/>
      <c r="HHF155" s="63"/>
      <c r="HHG155" s="63"/>
      <c r="HHH155" s="63"/>
      <c r="HHI155" s="63"/>
      <c r="HHJ155" s="63"/>
      <c r="HHK155" s="63"/>
      <c r="HHL155" s="63"/>
      <c r="HHM155" s="63"/>
      <c r="HHN155" s="63"/>
      <c r="HHO155" s="63"/>
      <c r="HHP155" s="63"/>
      <c r="HHQ155" s="63"/>
      <c r="HHR155" s="63"/>
      <c r="HHS155" s="63"/>
      <c r="HHT155" s="63"/>
      <c r="HHU155" s="63"/>
      <c r="HHV155" s="63"/>
      <c r="HHW155" s="63"/>
      <c r="HHX155" s="63"/>
      <c r="HHY155" s="63"/>
      <c r="HHZ155" s="63"/>
      <c r="HIA155" s="63"/>
      <c r="HIB155" s="63"/>
      <c r="HIC155" s="63"/>
      <c r="HID155" s="63"/>
      <c r="HIE155" s="63"/>
      <c r="HIF155" s="63"/>
      <c r="HIG155" s="63"/>
      <c r="HIH155" s="63"/>
      <c r="HII155" s="63"/>
      <c r="HIJ155" s="63"/>
      <c r="HIK155" s="63"/>
      <c r="HIL155" s="63"/>
      <c r="HIM155" s="63"/>
      <c r="HIN155" s="63"/>
      <c r="HIO155" s="63"/>
      <c r="HIP155" s="63"/>
      <c r="HIQ155" s="63"/>
      <c r="HIR155" s="63"/>
      <c r="HIS155" s="63"/>
      <c r="HIT155" s="63"/>
      <c r="HIU155" s="63"/>
      <c r="HIV155" s="63"/>
      <c r="HIW155" s="63"/>
      <c r="HIX155" s="63"/>
      <c r="HIY155" s="63"/>
      <c r="HIZ155" s="63"/>
      <c r="HJA155" s="63"/>
      <c r="HJB155" s="63"/>
      <c r="HJC155" s="63"/>
      <c r="HJD155" s="63"/>
      <c r="HJE155" s="63"/>
      <c r="HJF155" s="63"/>
      <c r="HJG155" s="63"/>
      <c r="HJH155" s="63"/>
      <c r="HJI155" s="63"/>
      <c r="HJJ155" s="63"/>
      <c r="HJK155" s="63"/>
      <c r="HJL155" s="63"/>
      <c r="HJM155" s="63"/>
      <c r="HJN155" s="63"/>
      <c r="HJO155" s="63"/>
      <c r="HJP155" s="63"/>
      <c r="HJQ155" s="63"/>
      <c r="HJR155" s="63"/>
      <c r="HJS155" s="63"/>
      <c r="HJT155" s="63"/>
      <c r="HJU155" s="63"/>
      <c r="HJV155" s="63"/>
      <c r="HJW155" s="63"/>
      <c r="HJX155" s="63"/>
      <c r="HJY155" s="63"/>
      <c r="HJZ155" s="63"/>
      <c r="HKA155" s="63"/>
      <c r="HKB155" s="63"/>
      <c r="HKC155" s="63"/>
      <c r="HKD155" s="63"/>
      <c r="HKE155" s="63"/>
      <c r="HKF155" s="63"/>
      <c r="HKG155" s="63"/>
      <c r="HKH155" s="63"/>
      <c r="HKI155" s="63"/>
      <c r="HKJ155" s="63"/>
      <c r="HKK155" s="63"/>
      <c r="HKL155" s="63"/>
      <c r="HKM155" s="63"/>
      <c r="HKN155" s="63"/>
      <c r="HKO155" s="63"/>
      <c r="HKP155" s="63"/>
      <c r="HKQ155" s="63"/>
      <c r="HKR155" s="63"/>
      <c r="HKS155" s="63"/>
      <c r="HKT155" s="63"/>
      <c r="HKU155" s="63"/>
      <c r="HKV155" s="63"/>
      <c r="HKW155" s="63"/>
      <c r="HKX155" s="63"/>
      <c r="HKY155" s="63"/>
      <c r="HKZ155" s="63"/>
      <c r="HLA155" s="63"/>
      <c r="HLB155" s="63"/>
      <c r="HLC155" s="63"/>
      <c r="HLD155" s="63"/>
      <c r="HLE155" s="63"/>
      <c r="HLF155" s="63"/>
      <c r="HLG155" s="63"/>
      <c r="HLH155" s="63"/>
      <c r="HLI155" s="63"/>
      <c r="HLJ155" s="63"/>
      <c r="HLK155" s="63"/>
      <c r="HLL155" s="63"/>
      <c r="HLM155" s="63"/>
      <c r="HLN155" s="63"/>
      <c r="HLO155" s="63"/>
      <c r="HLP155" s="63"/>
      <c r="HLQ155" s="63"/>
      <c r="HLR155" s="63"/>
      <c r="HLS155" s="63"/>
      <c r="HLT155" s="63"/>
      <c r="HLU155" s="63"/>
      <c r="HLV155" s="63"/>
      <c r="HLW155" s="63"/>
      <c r="HLX155" s="63"/>
      <c r="HLY155" s="63"/>
      <c r="HLZ155" s="63"/>
      <c r="HMA155" s="63"/>
      <c r="HMB155" s="63"/>
      <c r="HMC155" s="63"/>
      <c r="HMD155" s="63"/>
      <c r="HME155" s="63"/>
      <c r="HMF155" s="63"/>
      <c r="HMG155" s="63"/>
      <c r="HMH155" s="63"/>
      <c r="HMI155" s="63"/>
      <c r="HMJ155" s="63"/>
      <c r="HMK155" s="63"/>
      <c r="HML155" s="63"/>
      <c r="HMM155" s="63"/>
      <c r="HMN155" s="63"/>
      <c r="HMO155" s="63"/>
      <c r="HMP155" s="63"/>
      <c r="HMQ155" s="63"/>
      <c r="HMR155" s="63"/>
      <c r="HMS155" s="63"/>
      <c r="HMT155" s="63"/>
      <c r="HMU155" s="63"/>
      <c r="HMV155" s="63"/>
      <c r="HMW155" s="63"/>
      <c r="HMX155" s="63"/>
      <c r="HMY155" s="63"/>
      <c r="HMZ155" s="63"/>
      <c r="HNA155" s="63"/>
      <c r="HNB155" s="63"/>
      <c r="HNC155" s="63"/>
      <c r="HND155" s="63"/>
      <c r="HNE155" s="63"/>
      <c r="HNF155" s="63"/>
      <c r="HNG155" s="63"/>
      <c r="HNH155" s="63"/>
      <c r="HNI155" s="63"/>
      <c r="HNJ155" s="63"/>
      <c r="HNK155" s="63"/>
      <c r="HNL155" s="63"/>
      <c r="HNM155" s="63"/>
      <c r="HNN155" s="63"/>
      <c r="HNO155" s="63"/>
      <c r="HNP155" s="63"/>
      <c r="HNQ155" s="63"/>
      <c r="HNR155" s="63"/>
      <c r="HNS155" s="63"/>
      <c r="HNT155" s="63"/>
      <c r="HNU155" s="63"/>
      <c r="HNV155" s="63"/>
      <c r="HNW155" s="63"/>
      <c r="HNX155" s="63"/>
      <c r="HNY155" s="63"/>
      <c r="HNZ155" s="63"/>
      <c r="HOA155" s="63"/>
      <c r="HOB155" s="63"/>
      <c r="HOC155" s="63"/>
      <c r="HOD155" s="63"/>
      <c r="HOE155" s="63"/>
      <c r="HOF155" s="63"/>
      <c r="HOG155" s="63"/>
      <c r="HOH155" s="63"/>
      <c r="HOI155" s="63"/>
      <c r="HOJ155" s="63"/>
      <c r="HOK155" s="63"/>
      <c r="HOL155" s="63"/>
      <c r="HOM155" s="63"/>
      <c r="HON155" s="63"/>
      <c r="HOO155" s="63"/>
      <c r="HOP155" s="63"/>
      <c r="HOQ155" s="63"/>
      <c r="HOR155" s="63"/>
      <c r="HOS155" s="63"/>
      <c r="HOT155" s="63"/>
      <c r="HOU155" s="63"/>
      <c r="HOV155" s="63"/>
      <c r="HOW155" s="63"/>
      <c r="HOX155" s="63"/>
      <c r="HOY155" s="63"/>
      <c r="HOZ155" s="63"/>
      <c r="HPA155" s="63"/>
      <c r="HPB155" s="63"/>
      <c r="HPC155" s="63"/>
      <c r="HPD155" s="63"/>
      <c r="HPE155" s="63"/>
      <c r="HPF155" s="63"/>
      <c r="HPG155" s="63"/>
      <c r="HPH155" s="63"/>
      <c r="HPI155" s="63"/>
      <c r="HPJ155" s="63"/>
      <c r="HPK155" s="63"/>
      <c r="HPL155" s="63"/>
      <c r="HPM155" s="63"/>
      <c r="HPN155" s="63"/>
      <c r="HPO155" s="63"/>
      <c r="HPP155" s="63"/>
      <c r="HPQ155" s="63"/>
      <c r="HPR155" s="63"/>
      <c r="HPS155" s="63"/>
      <c r="HPT155" s="63"/>
      <c r="HPU155" s="63"/>
      <c r="HPV155" s="63"/>
      <c r="HPW155" s="63"/>
      <c r="HPX155" s="63"/>
      <c r="HPY155" s="63"/>
      <c r="HPZ155" s="63"/>
      <c r="HQA155" s="63"/>
      <c r="HQB155" s="63"/>
      <c r="HQC155" s="63"/>
      <c r="HQD155" s="63"/>
      <c r="HQE155" s="63"/>
      <c r="HQF155" s="63"/>
      <c r="HQG155" s="63"/>
      <c r="HQH155" s="63"/>
      <c r="HQI155" s="63"/>
      <c r="HQJ155" s="63"/>
      <c r="HQK155" s="63"/>
      <c r="HQL155" s="63"/>
      <c r="HQM155" s="63"/>
      <c r="HQN155" s="63"/>
      <c r="HQO155" s="63"/>
      <c r="HQP155" s="63"/>
      <c r="HQQ155" s="63"/>
      <c r="HQR155" s="63"/>
      <c r="HQS155" s="63"/>
      <c r="HQT155" s="63"/>
      <c r="HQU155" s="63"/>
      <c r="HQV155" s="63"/>
      <c r="HQW155" s="63"/>
      <c r="HQX155" s="63"/>
      <c r="HQY155" s="63"/>
      <c r="HQZ155" s="63"/>
      <c r="HRA155" s="63"/>
      <c r="HRB155" s="63"/>
      <c r="HRC155" s="63"/>
      <c r="HRD155" s="63"/>
      <c r="HRE155" s="63"/>
      <c r="HRF155" s="63"/>
      <c r="HRG155" s="63"/>
      <c r="HRH155" s="63"/>
      <c r="HRI155" s="63"/>
      <c r="HRJ155" s="63"/>
      <c r="HRK155" s="63"/>
      <c r="HRL155" s="63"/>
      <c r="HRM155" s="63"/>
      <c r="HRN155" s="63"/>
      <c r="HRO155" s="63"/>
      <c r="HRP155" s="63"/>
      <c r="HRQ155" s="63"/>
      <c r="HRR155" s="63"/>
      <c r="HRS155" s="63"/>
      <c r="HRT155" s="63"/>
      <c r="HRU155" s="63"/>
      <c r="HRV155" s="63"/>
      <c r="HRW155" s="63"/>
      <c r="HRX155" s="63"/>
      <c r="HRY155" s="63"/>
      <c r="HRZ155" s="63"/>
      <c r="HSA155" s="63"/>
      <c r="HSB155" s="63"/>
      <c r="HSC155" s="63"/>
      <c r="HSD155" s="63"/>
      <c r="HSE155" s="63"/>
      <c r="HSF155" s="63"/>
      <c r="HSG155" s="63"/>
      <c r="HSH155" s="63"/>
      <c r="HSI155" s="63"/>
      <c r="HSJ155" s="63"/>
      <c r="HSK155" s="63"/>
      <c r="HSL155" s="63"/>
      <c r="HSM155" s="63"/>
      <c r="HSN155" s="63"/>
      <c r="HSO155" s="63"/>
      <c r="HSP155" s="63"/>
      <c r="HSQ155" s="63"/>
      <c r="HSR155" s="63"/>
      <c r="HSS155" s="63"/>
      <c r="HST155" s="63"/>
      <c r="HSU155" s="63"/>
      <c r="HSV155" s="63"/>
      <c r="HSW155" s="63"/>
      <c r="HSX155" s="63"/>
      <c r="HSY155" s="63"/>
      <c r="HSZ155" s="63"/>
      <c r="HTA155" s="63"/>
      <c r="HTB155" s="63"/>
      <c r="HTC155" s="63"/>
      <c r="HTD155" s="63"/>
      <c r="HTE155" s="63"/>
      <c r="HTF155" s="63"/>
      <c r="HTG155" s="63"/>
      <c r="HTH155" s="63"/>
      <c r="HTI155" s="63"/>
      <c r="HTJ155" s="63"/>
      <c r="HTK155" s="63"/>
      <c r="HTL155" s="63"/>
      <c r="HTM155" s="63"/>
      <c r="HTN155" s="63"/>
      <c r="HTO155" s="63"/>
      <c r="HTP155" s="63"/>
      <c r="HTQ155" s="63"/>
      <c r="HTR155" s="63"/>
      <c r="HTS155" s="63"/>
      <c r="HTT155" s="63"/>
      <c r="HTU155" s="63"/>
      <c r="HTV155" s="63"/>
      <c r="HTW155" s="63"/>
      <c r="HTX155" s="63"/>
      <c r="HTY155" s="63"/>
      <c r="HTZ155" s="63"/>
      <c r="HUA155" s="63"/>
      <c r="HUB155" s="63"/>
      <c r="HUC155" s="63"/>
      <c r="HUD155" s="63"/>
      <c r="HUE155" s="63"/>
      <c r="HUF155" s="63"/>
      <c r="HUG155" s="63"/>
      <c r="HUH155" s="63"/>
      <c r="HUI155" s="63"/>
      <c r="HUJ155" s="63"/>
      <c r="HUK155" s="63"/>
      <c r="HUL155" s="63"/>
      <c r="HUM155" s="63"/>
      <c r="HUN155" s="63"/>
      <c r="HUO155" s="63"/>
      <c r="HUP155" s="63"/>
      <c r="HUQ155" s="63"/>
      <c r="HUR155" s="63"/>
      <c r="HUS155" s="63"/>
      <c r="HUT155" s="63"/>
      <c r="HUU155" s="63"/>
      <c r="HUV155" s="63"/>
      <c r="HUW155" s="63"/>
      <c r="HUX155" s="63"/>
      <c r="HUY155" s="63"/>
      <c r="HUZ155" s="63"/>
      <c r="HVA155" s="63"/>
      <c r="HVB155" s="63"/>
      <c r="HVC155" s="63"/>
      <c r="HVD155" s="63"/>
      <c r="HVE155" s="63"/>
      <c r="HVF155" s="63"/>
      <c r="HVG155" s="63"/>
      <c r="HVH155" s="63"/>
      <c r="HVI155" s="63"/>
      <c r="HVJ155" s="63"/>
      <c r="HVK155" s="63"/>
      <c r="HVL155" s="63"/>
      <c r="HVM155" s="63"/>
      <c r="HVN155" s="63"/>
      <c r="HVO155" s="63"/>
      <c r="HVP155" s="63"/>
      <c r="HVQ155" s="63"/>
      <c r="HVR155" s="63"/>
      <c r="HVS155" s="63"/>
      <c r="HVT155" s="63"/>
      <c r="HVU155" s="63"/>
      <c r="HVV155" s="63"/>
      <c r="HVW155" s="63"/>
      <c r="HVX155" s="63"/>
      <c r="HVY155" s="63"/>
      <c r="HVZ155" s="63"/>
      <c r="HWA155" s="63"/>
      <c r="HWB155" s="63"/>
      <c r="HWC155" s="63"/>
      <c r="HWD155" s="63"/>
      <c r="HWE155" s="63"/>
      <c r="HWF155" s="63"/>
      <c r="HWG155" s="63"/>
      <c r="HWH155" s="63"/>
      <c r="HWI155" s="63"/>
      <c r="HWJ155" s="63"/>
      <c r="HWK155" s="63"/>
      <c r="HWL155" s="63"/>
      <c r="HWM155" s="63"/>
      <c r="HWN155" s="63"/>
      <c r="HWO155" s="63"/>
      <c r="HWP155" s="63"/>
      <c r="HWQ155" s="63"/>
      <c r="HWR155" s="63"/>
      <c r="HWS155" s="63"/>
      <c r="HWT155" s="63"/>
      <c r="HWU155" s="63"/>
      <c r="HWV155" s="63"/>
      <c r="HWW155" s="63"/>
      <c r="HWX155" s="63"/>
      <c r="HWY155" s="63"/>
      <c r="HWZ155" s="63"/>
      <c r="HXA155" s="63"/>
      <c r="HXB155" s="63"/>
      <c r="HXC155" s="63"/>
      <c r="HXD155" s="63"/>
      <c r="HXE155" s="63"/>
      <c r="HXF155" s="63"/>
      <c r="HXG155" s="63"/>
      <c r="HXH155" s="63"/>
      <c r="HXI155" s="63"/>
      <c r="HXJ155" s="63"/>
      <c r="HXK155" s="63"/>
      <c r="HXL155" s="63"/>
      <c r="HXM155" s="63"/>
      <c r="HXN155" s="63"/>
      <c r="HXO155" s="63"/>
      <c r="HXP155" s="63"/>
      <c r="HXQ155" s="63"/>
      <c r="HXR155" s="63"/>
      <c r="HXS155" s="63"/>
      <c r="HXT155" s="63"/>
      <c r="HXU155" s="63"/>
      <c r="HXV155" s="63"/>
      <c r="HXW155" s="63"/>
      <c r="HXX155" s="63"/>
      <c r="HXY155" s="63"/>
      <c r="HXZ155" s="63"/>
      <c r="HYA155" s="63"/>
      <c r="HYB155" s="63"/>
      <c r="HYC155" s="63"/>
      <c r="HYD155" s="63"/>
      <c r="HYE155" s="63"/>
      <c r="HYF155" s="63"/>
      <c r="HYG155" s="63"/>
      <c r="HYH155" s="63"/>
      <c r="HYI155" s="63"/>
      <c r="HYJ155" s="63"/>
      <c r="HYK155" s="63"/>
      <c r="HYL155" s="63"/>
      <c r="HYM155" s="63"/>
      <c r="HYN155" s="63"/>
      <c r="HYO155" s="63"/>
      <c r="HYP155" s="63"/>
      <c r="HYQ155" s="63"/>
      <c r="HYR155" s="63"/>
      <c r="HYS155" s="63"/>
      <c r="HYT155" s="63"/>
      <c r="HYU155" s="63"/>
      <c r="HYV155" s="63"/>
      <c r="HYW155" s="63"/>
      <c r="HYX155" s="63"/>
      <c r="HYY155" s="63"/>
      <c r="HYZ155" s="63"/>
      <c r="HZA155" s="63"/>
      <c r="HZB155" s="63"/>
      <c r="HZC155" s="63"/>
      <c r="HZD155" s="63"/>
      <c r="HZE155" s="63"/>
      <c r="HZF155" s="63"/>
      <c r="HZG155" s="63"/>
      <c r="HZH155" s="63"/>
      <c r="HZI155" s="63"/>
      <c r="HZJ155" s="63"/>
      <c r="HZK155" s="63"/>
      <c r="HZL155" s="63"/>
      <c r="HZM155" s="63"/>
      <c r="HZN155" s="63"/>
      <c r="HZO155" s="63"/>
      <c r="HZP155" s="63"/>
      <c r="HZQ155" s="63"/>
      <c r="HZR155" s="63"/>
      <c r="HZS155" s="63"/>
      <c r="HZT155" s="63"/>
      <c r="HZU155" s="63"/>
      <c r="HZV155" s="63"/>
      <c r="HZW155" s="63"/>
      <c r="HZX155" s="63"/>
      <c r="HZY155" s="63"/>
      <c r="HZZ155" s="63"/>
      <c r="IAA155" s="63"/>
      <c r="IAB155" s="63"/>
      <c r="IAC155" s="63"/>
      <c r="IAD155" s="63"/>
      <c r="IAE155" s="63"/>
      <c r="IAF155" s="63"/>
      <c r="IAG155" s="63"/>
      <c r="IAH155" s="63"/>
      <c r="IAI155" s="63"/>
      <c r="IAJ155" s="63"/>
      <c r="IAK155" s="63"/>
      <c r="IAL155" s="63"/>
      <c r="IAM155" s="63"/>
      <c r="IAN155" s="63"/>
      <c r="IAO155" s="63"/>
      <c r="IAP155" s="63"/>
      <c r="IAQ155" s="63"/>
      <c r="IAR155" s="63"/>
      <c r="IAS155" s="63"/>
      <c r="IAT155" s="63"/>
      <c r="IAU155" s="63"/>
      <c r="IAV155" s="63"/>
      <c r="IAW155" s="63"/>
      <c r="IAX155" s="63"/>
      <c r="IAY155" s="63"/>
      <c r="IAZ155" s="63"/>
      <c r="IBA155" s="63"/>
      <c r="IBB155" s="63"/>
      <c r="IBC155" s="63"/>
      <c r="IBD155" s="63"/>
      <c r="IBE155" s="63"/>
      <c r="IBF155" s="63"/>
      <c r="IBG155" s="63"/>
      <c r="IBH155" s="63"/>
      <c r="IBI155" s="63"/>
      <c r="IBJ155" s="63"/>
      <c r="IBK155" s="63"/>
      <c r="IBL155" s="63"/>
      <c r="IBM155" s="63"/>
      <c r="IBN155" s="63"/>
      <c r="IBO155" s="63"/>
      <c r="IBP155" s="63"/>
      <c r="IBQ155" s="63"/>
      <c r="IBR155" s="63"/>
      <c r="IBS155" s="63"/>
      <c r="IBT155" s="63"/>
      <c r="IBU155" s="63"/>
      <c r="IBV155" s="63"/>
      <c r="IBW155" s="63"/>
      <c r="IBX155" s="63"/>
      <c r="IBY155" s="63"/>
      <c r="IBZ155" s="63"/>
      <c r="ICA155" s="63"/>
      <c r="ICB155" s="63"/>
      <c r="ICC155" s="63"/>
      <c r="ICD155" s="63"/>
      <c r="ICE155" s="63"/>
      <c r="ICF155" s="63"/>
      <c r="ICG155" s="63"/>
      <c r="ICH155" s="63"/>
      <c r="ICI155" s="63"/>
      <c r="ICJ155" s="63"/>
      <c r="ICK155" s="63"/>
      <c r="ICL155" s="63"/>
      <c r="ICM155" s="63"/>
      <c r="ICN155" s="63"/>
      <c r="ICO155" s="63"/>
      <c r="ICP155" s="63"/>
      <c r="ICQ155" s="63"/>
      <c r="ICR155" s="63"/>
      <c r="ICS155" s="63"/>
      <c r="ICT155" s="63"/>
      <c r="ICU155" s="63"/>
      <c r="ICV155" s="63"/>
      <c r="ICW155" s="63"/>
      <c r="ICX155" s="63"/>
      <c r="ICY155" s="63"/>
      <c r="ICZ155" s="63"/>
      <c r="IDA155" s="63"/>
      <c r="IDB155" s="63"/>
      <c r="IDC155" s="63"/>
      <c r="IDD155" s="63"/>
      <c r="IDE155" s="63"/>
      <c r="IDF155" s="63"/>
      <c r="IDG155" s="63"/>
      <c r="IDH155" s="63"/>
      <c r="IDI155" s="63"/>
      <c r="IDJ155" s="63"/>
      <c r="IDK155" s="63"/>
      <c r="IDL155" s="63"/>
      <c r="IDM155" s="63"/>
      <c r="IDN155" s="63"/>
      <c r="IDO155" s="63"/>
      <c r="IDP155" s="63"/>
      <c r="IDQ155" s="63"/>
      <c r="IDR155" s="63"/>
      <c r="IDS155" s="63"/>
      <c r="IDT155" s="63"/>
      <c r="IDU155" s="63"/>
      <c r="IDV155" s="63"/>
      <c r="IDW155" s="63"/>
      <c r="IDX155" s="63"/>
      <c r="IDY155" s="63"/>
      <c r="IDZ155" s="63"/>
      <c r="IEA155" s="63"/>
      <c r="IEB155" s="63"/>
      <c r="IEC155" s="63"/>
      <c r="IED155" s="63"/>
      <c r="IEE155" s="63"/>
      <c r="IEF155" s="63"/>
      <c r="IEG155" s="63"/>
      <c r="IEH155" s="63"/>
      <c r="IEI155" s="63"/>
      <c r="IEJ155" s="63"/>
      <c r="IEK155" s="63"/>
      <c r="IEL155" s="63"/>
      <c r="IEM155" s="63"/>
      <c r="IEN155" s="63"/>
      <c r="IEO155" s="63"/>
      <c r="IEP155" s="63"/>
      <c r="IEQ155" s="63"/>
      <c r="IER155" s="63"/>
      <c r="IES155" s="63"/>
      <c r="IET155" s="63"/>
      <c r="IEU155" s="63"/>
      <c r="IEV155" s="63"/>
      <c r="IEW155" s="63"/>
      <c r="IEX155" s="63"/>
      <c r="IEY155" s="63"/>
      <c r="IEZ155" s="63"/>
      <c r="IFA155" s="63"/>
      <c r="IFB155" s="63"/>
      <c r="IFC155" s="63"/>
      <c r="IFD155" s="63"/>
      <c r="IFE155" s="63"/>
      <c r="IFF155" s="63"/>
      <c r="IFG155" s="63"/>
      <c r="IFH155" s="63"/>
      <c r="IFI155" s="63"/>
      <c r="IFJ155" s="63"/>
      <c r="IFK155" s="63"/>
      <c r="IFL155" s="63"/>
      <c r="IFM155" s="63"/>
      <c r="IFN155" s="63"/>
      <c r="IFO155" s="63"/>
      <c r="IFP155" s="63"/>
      <c r="IFQ155" s="63"/>
      <c r="IFR155" s="63"/>
      <c r="IFS155" s="63"/>
      <c r="IFT155" s="63"/>
      <c r="IFU155" s="63"/>
      <c r="IFV155" s="63"/>
      <c r="IFW155" s="63"/>
      <c r="IFX155" s="63"/>
      <c r="IFY155" s="63"/>
      <c r="IFZ155" s="63"/>
      <c r="IGA155" s="63"/>
      <c r="IGB155" s="63"/>
      <c r="IGC155" s="63"/>
      <c r="IGD155" s="63"/>
      <c r="IGE155" s="63"/>
      <c r="IGF155" s="63"/>
      <c r="IGG155" s="63"/>
      <c r="IGH155" s="63"/>
      <c r="IGI155" s="63"/>
      <c r="IGJ155" s="63"/>
      <c r="IGK155" s="63"/>
      <c r="IGL155" s="63"/>
      <c r="IGM155" s="63"/>
      <c r="IGN155" s="63"/>
      <c r="IGO155" s="63"/>
      <c r="IGP155" s="63"/>
      <c r="IGQ155" s="63"/>
      <c r="IGR155" s="63"/>
      <c r="IGS155" s="63"/>
      <c r="IGT155" s="63"/>
      <c r="IGU155" s="63"/>
      <c r="IGV155" s="63"/>
      <c r="IGW155" s="63"/>
      <c r="IGX155" s="63"/>
      <c r="IGY155" s="63"/>
      <c r="IGZ155" s="63"/>
      <c r="IHA155" s="63"/>
      <c r="IHB155" s="63"/>
      <c r="IHC155" s="63"/>
      <c r="IHD155" s="63"/>
      <c r="IHE155" s="63"/>
      <c r="IHF155" s="63"/>
      <c r="IHG155" s="63"/>
      <c r="IHH155" s="63"/>
      <c r="IHI155" s="63"/>
      <c r="IHJ155" s="63"/>
      <c r="IHK155" s="63"/>
      <c r="IHL155" s="63"/>
      <c r="IHM155" s="63"/>
      <c r="IHN155" s="63"/>
      <c r="IHO155" s="63"/>
      <c r="IHP155" s="63"/>
      <c r="IHQ155" s="63"/>
      <c r="IHR155" s="63"/>
      <c r="IHS155" s="63"/>
      <c r="IHT155" s="63"/>
      <c r="IHU155" s="63"/>
      <c r="IHV155" s="63"/>
      <c r="IHW155" s="63"/>
      <c r="IHX155" s="63"/>
      <c r="IHY155" s="63"/>
      <c r="IHZ155" s="63"/>
      <c r="IIA155" s="63"/>
      <c r="IIB155" s="63"/>
      <c r="IIC155" s="63"/>
      <c r="IID155" s="63"/>
      <c r="IIE155" s="63"/>
      <c r="IIF155" s="63"/>
      <c r="IIG155" s="63"/>
      <c r="IIH155" s="63"/>
      <c r="III155" s="63"/>
      <c r="IIJ155" s="63"/>
      <c r="IIK155" s="63"/>
      <c r="IIL155" s="63"/>
      <c r="IIM155" s="63"/>
      <c r="IIN155" s="63"/>
      <c r="IIO155" s="63"/>
      <c r="IIP155" s="63"/>
      <c r="IIQ155" s="63"/>
      <c r="IIR155" s="63"/>
      <c r="IIS155" s="63"/>
      <c r="IIT155" s="63"/>
      <c r="IIU155" s="63"/>
      <c r="IIV155" s="63"/>
      <c r="IIW155" s="63"/>
      <c r="IIX155" s="63"/>
      <c r="IIY155" s="63"/>
      <c r="IIZ155" s="63"/>
      <c r="IJA155" s="63"/>
      <c r="IJB155" s="63"/>
      <c r="IJC155" s="63"/>
      <c r="IJD155" s="63"/>
      <c r="IJE155" s="63"/>
      <c r="IJF155" s="63"/>
      <c r="IJG155" s="63"/>
      <c r="IJH155" s="63"/>
      <c r="IJI155" s="63"/>
      <c r="IJJ155" s="63"/>
      <c r="IJK155" s="63"/>
      <c r="IJL155" s="63"/>
      <c r="IJM155" s="63"/>
      <c r="IJN155" s="63"/>
      <c r="IJO155" s="63"/>
      <c r="IJP155" s="63"/>
      <c r="IJQ155" s="63"/>
      <c r="IJR155" s="63"/>
      <c r="IJS155" s="63"/>
      <c r="IJT155" s="63"/>
      <c r="IJU155" s="63"/>
      <c r="IJV155" s="63"/>
      <c r="IJW155" s="63"/>
      <c r="IJX155" s="63"/>
      <c r="IJY155" s="63"/>
      <c r="IJZ155" s="63"/>
      <c r="IKA155" s="63"/>
      <c r="IKB155" s="63"/>
      <c r="IKC155" s="63"/>
      <c r="IKD155" s="63"/>
      <c r="IKE155" s="63"/>
      <c r="IKF155" s="63"/>
      <c r="IKG155" s="63"/>
      <c r="IKH155" s="63"/>
      <c r="IKI155" s="63"/>
      <c r="IKJ155" s="63"/>
      <c r="IKK155" s="63"/>
      <c r="IKL155" s="63"/>
      <c r="IKM155" s="63"/>
      <c r="IKN155" s="63"/>
      <c r="IKO155" s="63"/>
      <c r="IKP155" s="63"/>
      <c r="IKQ155" s="63"/>
      <c r="IKR155" s="63"/>
      <c r="IKS155" s="63"/>
      <c r="IKT155" s="63"/>
      <c r="IKU155" s="63"/>
      <c r="IKV155" s="63"/>
      <c r="IKW155" s="63"/>
      <c r="IKX155" s="63"/>
      <c r="IKY155" s="63"/>
      <c r="IKZ155" s="63"/>
      <c r="ILA155" s="63"/>
      <c r="ILB155" s="63"/>
      <c r="ILC155" s="63"/>
      <c r="ILD155" s="63"/>
      <c r="ILE155" s="63"/>
      <c r="ILF155" s="63"/>
      <c r="ILG155" s="63"/>
      <c r="ILH155" s="63"/>
      <c r="ILI155" s="63"/>
      <c r="ILJ155" s="63"/>
      <c r="ILK155" s="63"/>
      <c r="ILL155" s="63"/>
      <c r="ILM155" s="63"/>
      <c r="ILN155" s="63"/>
      <c r="ILO155" s="63"/>
      <c r="ILP155" s="63"/>
      <c r="ILQ155" s="63"/>
      <c r="ILR155" s="63"/>
      <c r="ILS155" s="63"/>
      <c r="ILT155" s="63"/>
      <c r="ILU155" s="63"/>
      <c r="ILV155" s="63"/>
      <c r="ILW155" s="63"/>
      <c r="ILX155" s="63"/>
      <c r="ILY155" s="63"/>
      <c r="ILZ155" s="63"/>
      <c r="IMA155" s="63"/>
      <c r="IMB155" s="63"/>
      <c r="IMC155" s="63"/>
      <c r="IMD155" s="63"/>
      <c r="IME155" s="63"/>
      <c r="IMF155" s="63"/>
      <c r="IMG155" s="63"/>
      <c r="IMH155" s="63"/>
      <c r="IMI155" s="63"/>
      <c r="IMJ155" s="63"/>
      <c r="IMK155" s="63"/>
      <c r="IML155" s="63"/>
      <c r="IMM155" s="63"/>
      <c r="IMN155" s="63"/>
      <c r="IMO155" s="63"/>
      <c r="IMP155" s="63"/>
      <c r="IMQ155" s="63"/>
      <c r="IMR155" s="63"/>
      <c r="IMS155" s="63"/>
      <c r="IMT155" s="63"/>
      <c r="IMU155" s="63"/>
      <c r="IMV155" s="63"/>
      <c r="IMW155" s="63"/>
      <c r="IMX155" s="63"/>
      <c r="IMY155" s="63"/>
      <c r="IMZ155" s="63"/>
      <c r="INA155" s="63"/>
      <c r="INB155" s="63"/>
      <c r="INC155" s="63"/>
      <c r="IND155" s="63"/>
      <c r="INE155" s="63"/>
      <c r="INF155" s="63"/>
      <c r="ING155" s="63"/>
      <c r="INH155" s="63"/>
      <c r="INI155" s="63"/>
      <c r="INJ155" s="63"/>
      <c r="INK155" s="63"/>
      <c r="INL155" s="63"/>
      <c r="INM155" s="63"/>
      <c r="INN155" s="63"/>
      <c r="INO155" s="63"/>
      <c r="INP155" s="63"/>
      <c r="INQ155" s="63"/>
      <c r="INR155" s="63"/>
      <c r="INS155" s="63"/>
      <c r="INT155" s="63"/>
      <c r="INU155" s="63"/>
      <c r="INV155" s="63"/>
      <c r="INW155" s="63"/>
      <c r="INX155" s="63"/>
      <c r="INY155" s="63"/>
      <c r="INZ155" s="63"/>
      <c r="IOA155" s="63"/>
      <c r="IOB155" s="63"/>
      <c r="IOC155" s="63"/>
      <c r="IOD155" s="63"/>
      <c r="IOE155" s="63"/>
      <c r="IOF155" s="63"/>
      <c r="IOG155" s="63"/>
      <c r="IOH155" s="63"/>
      <c r="IOI155" s="63"/>
      <c r="IOJ155" s="63"/>
      <c r="IOK155" s="63"/>
      <c r="IOL155" s="63"/>
      <c r="IOM155" s="63"/>
      <c r="ION155" s="63"/>
      <c r="IOO155" s="63"/>
      <c r="IOP155" s="63"/>
      <c r="IOQ155" s="63"/>
      <c r="IOR155" s="63"/>
      <c r="IOS155" s="63"/>
      <c r="IOT155" s="63"/>
      <c r="IOU155" s="63"/>
      <c r="IOV155" s="63"/>
      <c r="IOW155" s="63"/>
      <c r="IOX155" s="63"/>
      <c r="IOY155" s="63"/>
      <c r="IOZ155" s="63"/>
      <c r="IPA155" s="63"/>
      <c r="IPB155" s="63"/>
      <c r="IPC155" s="63"/>
      <c r="IPD155" s="63"/>
      <c r="IPE155" s="63"/>
      <c r="IPF155" s="63"/>
      <c r="IPG155" s="63"/>
      <c r="IPH155" s="63"/>
      <c r="IPI155" s="63"/>
      <c r="IPJ155" s="63"/>
      <c r="IPK155" s="63"/>
      <c r="IPL155" s="63"/>
      <c r="IPM155" s="63"/>
      <c r="IPN155" s="63"/>
      <c r="IPO155" s="63"/>
      <c r="IPP155" s="63"/>
      <c r="IPQ155" s="63"/>
      <c r="IPR155" s="63"/>
      <c r="IPS155" s="63"/>
      <c r="IPT155" s="63"/>
      <c r="IPU155" s="63"/>
      <c r="IPV155" s="63"/>
      <c r="IPW155" s="63"/>
      <c r="IPX155" s="63"/>
      <c r="IPY155" s="63"/>
      <c r="IPZ155" s="63"/>
      <c r="IQA155" s="63"/>
      <c r="IQB155" s="63"/>
      <c r="IQC155" s="63"/>
      <c r="IQD155" s="63"/>
      <c r="IQE155" s="63"/>
      <c r="IQF155" s="63"/>
      <c r="IQG155" s="63"/>
      <c r="IQH155" s="63"/>
      <c r="IQI155" s="63"/>
      <c r="IQJ155" s="63"/>
      <c r="IQK155" s="63"/>
      <c r="IQL155" s="63"/>
      <c r="IQM155" s="63"/>
      <c r="IQN155" s="63"/>
      <c r="IQO155" s="63"/>
      <c r="IQP155" s="63"/>
      <c r="IQQ155" s="63"/>
      <c r="IQR155" s="63"/>
      <c r="IQS155" s="63"/>
      <c r="IQT155" s="63"/>
      <c r="IQU155" s="63"/>
      <c r="IQV155" s="63"/>
      <c r="IQW155" s="63"/>
      <c r="IQX155" s="63"/>
      <c r="IQY155" s="63"/>
      <c r="IQZ155" s="63"/>
      <c r="IRA155" s="63"/>
      <c r="IRB155" s="63"/>
      <c r="IRC155" s="63"/>
      <c r="IRD155" s="63"/>
      <c r="IRE155" s="63"/>
      <c r="IRF155" s="63"/>
      <c r="IRG155" s="63"/>
      <c r="IRH155" s="63"/>
      <c r="IRI155" s="63"/>
      <c r="IRJ155" s="63"/>
      <c r="IRK155" s="63"/>
      <c r="IRL155" s="63"/>
      <c r="IRM155" s="63"/>
      <c r="IRN155" s="63"/>
      <c r="IRO155" s="63"/>
      <c r="IRP155" s="63"/>
      <c r="IRQ155" s="63"/>
      <c r="IRR155" s="63"/>
      <c r="IRS155" s="63"/>
      <c r="IRT155" s="63"/>
      <c r="IRU155" s="63"/>
      <c r="IRV155" s="63"/>
      <c r="IRW155" s="63"/>
      <c r="IRX155" s="63"/>
      <c r="IRY155" s="63"/>
      <c r="IRZ155" s="63"/>
      <c r="ISA155" s="63"/>
      <c r="ISB155" s="63"/>
      <c r="ISC155" s="63"/>
      <c r="ISD155" s="63"/>
      <c r="ISE155" s="63"/>
      <c r="ISF155" s="63"/>
      <c r="ISG155" s="63"/>
      <c r="ISH155" s="63"/>
      <c r="ISI155" s="63"/>
      <c r="ISJ155" s="63"/>
      <c r="ISK155" s="63"/>
      <c r="ISL155" s="63"/>
      <c r="ISM155" s="63"/>
      <c r="ISN155" s="63"/>
      <c r="ISO155" s="63"/>
      <c r="ISP155" s="63"/>
      <c r="ISQ155" s="63"/>
      <c r="ISR155" s="63"/>
      <c r="ISS155" s="63"/>
      <c r="IST155" s="63"/>
      <c r="ISU155" s="63"/>
      <c r="ISV155" s="63"/>
      <c r="ISW155" s="63"/>
      <c r="ISX155" s="63"/>
      <c r="ISY155" s="63"/>
      <c r="ISZ155" s="63"/>
      <c r="ITA155" s="63"/>
      <c r="ITB155" s="63"/>
      <c r="ITC155" s="63"/>
      <c r="ITD155" s="63"/>
      <c r="ITE155" s="63"/>
      <c r="ITF155" s="63"/>
      <c r="ITG155" s="63"/>
      <c r="ITH155" s="63"/>
      <c r="ITI155" s="63"/>
      <c r="ITJ155" s="63"/>
      <c r="ITK155" s="63"/>
      <c r="ITL155" s="63"/>
      <c r="ITM155" s="63"/>
      <c r="ITN155" s="63"/>
      <c r="ITO155" s="63"/>
      <c r="ITP155" s="63"/>
      <c r="ITQ155" s="63"/>
      <c r="ITR155" s="63"/>
      <c r="ITS155" s="63"/>
      <c r="ITT155" s="63"/>
      <c r="ITU155" s="63"/>
      <c r="ITV155" s="63"/>
      <c r="ITW155" s="63"/>
      <c r="ITX155" s="63"/>
      <c r="ITY155" s="63"/>
      <c r="ITZ155" s="63"/>
      <c r="IUA155" s="63"/>
      <c r="IUB155" s="63"/>
      <c r="IUC155" s="63"/>
      <c r="IUD155" s="63"/>
      <c r="IUE155" s="63"/>
      <c r="IUF155" s="63"/>
      <c r="IUG155" s="63"/>
      <c r="IUH155" s="63"/>
      <c r="IUI155" s="63"/>
      <c r="IUJ155" s="63"/>
      <c r="IUK155" s="63"/>
      <c r="IUL155" s="63"/>
      <c r="IUM155" s="63"/>
      <c r="IUN155" s="63"/>
      <c r="IUO155" s="63"/>
      <c r="IUP155" s="63"/>
      <c r="IUQ155" s="63"/>
      <c r="IUR155" s="63"/>
      <c r="IUS155" s="63"/>
      <c r="IUT155" s="63"/>
      <c r="IUU155" s="63"/>
      <c r="IUV155" s="63"/>
      <c r="IUW155" s="63"/>
      <c r="IUX155" s="63"/>
      <c r="IUY155" s="63"/>
      <c r="IUZ155" s="63"/>
      <c r="IVA155" s="63"/>
      <c r="IVB155" s="63"/>
      <c r="IVC155" s="63"/>
      <c r="IVD155" s="63"/>
      <c r="IVE155" s="63"/>
      <c r="IVF155" s="63"/>
      <c r="IVG155" s="63"/>
      <c r="IVH155" s="63"/>
      <c r="IVI155" s="63"/>
      <c r="IVJ155" s="63"/>
      <c r="IVK155" s="63"/>
      <c r="IVL155" s="63"/>
      <c r="IVM155" s="63"/>
      <c r="IVN155" s="63"/>
      <c r="IVO155" s="63"/>
      <c r="IVP155" s="63"/>
      <c r="IVQ155" s="63"/>
      <c r="IVR155" s="63"/>
      <c r="IVS155" s="63"/>
      <c r="IVT155" s="63"/>
      <c r="IVU155" s="63"/>
      <c r="IVV155" s="63"/>
      <c r="IVW155" s="63"/>
      <c r="IVX155" s="63"/>
      <c r="IVY155" s="63"/>
      <c r="IVZ155" s="63"/>
      <c r="IWA155" s="63"/>
      <c r="IWB155" s="63"/>
      <c r="IWC155" s="63"/>
      <c r="IWD155" s="63"/>
      <c r="IWE155" s="63"/>
      <c r="IWF155" s="63"/>
      <c r="IWG155" s="63"/>
      <c r="IWH155" s="63"/>
      <c r="IWI155" s="63"/>
      <c r="IWJ155" s="63"/>
      <c r="IWK155" s="63"/>
      <c r="IWL155" s="63"/>
      <c r="IWM155" s="63"/>
      <c r="IWN155" s="63"/>
      <c r="IWO155" s="63"/>
      <c r="IWP155" s="63"/>
      <c r="IWQ155" s="63"/>
      <c r="IWR155" s="63"/>
      <c r="IWS155" s="63"/>
      <c r="IWT155" s="63"/>
      <c r="IWU155" s="63"/>
      <c r="IWV155" s="63"/>
      <c r="IWW155" s="63"/>
      <c r="IWX155" s="63"/>
      <c r="IWY155" s="63"/>
      <c r="IWZ155" s="63"/>
      <c r="IXA155" s="63"/>
      <c r="IXB155" s="63"/>
      <c r="IXC155" s="63"/>
      <c r="IXD155" s="63"/>
      <c r="IXE155" s="63"/>
      <c r="IXF155" s="63"/>
      <c r="IXG155" s="63"/>
      <c r="IXH155" s="63"/>
      <c r="IXI155" s="63"/>
      <c r="IXJ155" s="63"/>
      <c r="IXK155" s="63"/>
      <c r="IXL155" s="63"/>
      <c r="IXM155" s="63"/>
      <c r="IXN155" s="63"/>
      <c r="IXO155" s="63"/>
      <c r="IXP155" s="63"/>
      <c r="IXQ155" s="63"/>
      <c r="IXR155" s="63"/>
      <c r="IXS155" s="63"/>
      <c r="IXT155" s="63"/>
      <c r="IXU155" s="63"/>
      <c r="IXV155" s="63"/>
      <c r="IXW155" s="63"/>
      <c r="IXX155" s="63"/>
      <c r="IXY155" s="63"/>
      <c r="IXZ155" s="63"/>
      <c r="IYA155" s="63"/>
      <c r="IYB155" s="63"/>
      <c r="IYC155" s="63"/>
      <c r="IYD155" s="63"/>
      <c r="IYE155" s="63"/>
      <c r="IYF155" s="63"/>
      <c r="IYG155" s="63"/>
      <c r="IYH155" s="63"/>
      <c r="IYI155" s="63"/>
      <c r="IYJ155" s="63"/>
      <c r="IYK155" s="63"/>
      <c r="IYL155" s="63"/>
      <c r="IYM155" s="63"/>
      <c r="IYN155" s="63"/>
      <c r="IYO155" s="63"/>
      <c r="IYP155" s="63"/>
      <c r="IYQ155" s="63"/>
      <c r="IYR155" s="63"/>
      <c r="IYS155" s="63"/>
      <c r="IYT155" s="63"/>
      <c r="IYU155" s="63"/>
      <c r="IYV155" s="63"/>
      <c r="IYW155" s="63"/>
      <c r="IYX155" s="63"/>
      <c r="IYY155" s="63"/>
      <c r="IYZ155" s="63"/>
      <c r="IZA155" s="63"/>
      <c r="IZB155" s="63"/>
      <c r="IZC155" s="63"/>
      <c r="IZD155" s="63"/>
      <c r="IZE155" s="63"/>
      <c r="IZF155" s="63"/>
      <c r="IZG155" s="63"/>
      <c r="IZH155" s="63"/>
      <c r="IZI155" s="63"/>
      <c r="IZJ155" s="63"/>
      <c r="IZK155" s="63"/>
      <c r="IZL155" s="63"/>
      <c r="IZM155" s="63"/>
      <c r="IZN155" s="63"/>
      <c r="IZO155" s="63"/>
      <c r="IZP155" s="63"/>
      <c r="IZQ155" s="63"/>
      <c r="IZR155" s="63"/>
      <c r="IZS155" s="63"/>
      <c r="IZT155" s="63"/>
      <c r="IZU155" s="63"/>
      <c r="IZV155" s="63"/>
      <c r="IZW155" s="63"/>
      <c r="IZX155" s="63"/>
      <c r="IZY155" s="63"/>
      <c r="IZZ155" s="63"/>
      <c r="JAA155" s="63"/>
      <c r="JAB155" s="63"/>
      <c r="JAC155" s="63"/>
      <c r="JAD155" s="63"/>
      <c r="JAE155" s="63"/>
      <c r="JAF155" s="63"/>
      <c r="JAG155" s="63"/>
      <c r="JAH155" s="63"/>
      <c r="JAI155" s="63"/>
      <c r="JAJ155" s="63"/>
      <c r="JAK155" s="63"/>
      <c r="JAL155" s="63"/>
      <c r="JAM155" s="63"/>
      <c r="JAN155" s="63"/>
      <c r="JAO155" s="63"/>
      <c r="JAP155" s="63"/>
      <c r="JAQ155" s="63"/>
      <c r="JAR155" s="63"/>
      <c r="JAS155" s="63"/>
      <c r="JAT155" s="63"/>
      <c r="JAU155" s="63"/>
      <c r="JAV155" s="63"/>
      <c r="JAW155" s="63"/>
      <c r="JAX155" s="63"/>
      <c r="JAY155" s="63"/>
      <c r="JAZ155" s="63"/>
      <c r="JBA155" s="63"/>
      <c r="JBB155" s="63"/>
      <c r="JBC155" s="63"/>
      <c r="JBD155" s="63"/>
      <c r="JBE155" s="63"/>
      <c r="JBF155" s="63"/>
      <c r="JBG155" s="63"/>
      <c r="JBH155" s="63"/>
      <c r="JBI155" s="63"/>
      <c r="JBJ155" s="63"/>
      <c r="JBK155" s="63"/>
      <c r="JBL155" s="63"/>
      <c r="JBM155" s="63"/>
      <c r="JBN155" s="63"/>
      <c r="JBO155" s="63"/>
      <c r="JBP155" s="63"/>
      <c r="JBQ155" s="63"/>
      <c r="JBR155" s="63"/>
      <c r="JBS155" s="63"/>
      <c r="JBT155" s="63"/>
      <c r="JBU155" s="63"/>
      <c r="JBV155" s="63"/>
      <c r="JBW155" s="63"/>
      <c r="JBX155" s="63"/>
      <c r="JBY155" s="63"/>
      <c r="JBZ155" s="63"/>
      <c r="JCA155" s="63"/>
      <c r="JCB155" s="63"/>
      <c r="JCC155" s="63"/>
      <c r="JCD155" s="63"/>
      <c r="JCE155" s="63"/>
      <c r="JCF155" s="63"/>
      <c r="JCG155" s="63"/>
      <c r="JCH155" s="63"/>
      <c r="JCI155" s="63"/>
      <c r="JCJ155" s="63"/>
      <c r="JCK155" s="63"/>
      <c r="JCL155" s="63"/>
      <c r="JCM155" s="63"/>
      <c r="JCN155" s="63"/>
      <c r="JCO155" s="63"/>
      <c r="JCP155" s="63"/>
      <c r="JCQ155" s="63"/>
      <c r="JCR155" s="63"/>
      <c r="JCS155" s="63"/>
      <c r="JCT155" s="63"/>
      <c r="JCU155" s="63"/>
      <c r="JCV155" s="63"/>
      <c r="JCW155" s="63"/>
      <c r="JCX155" s="63"/>
      <c r="JCY155" s="63"/>
      <c r="JCZ155" s="63"/>
      <c r="JDA155" s="63"/>
      <c r="JDB155" s="63"/>
      <c r="JDC155" s="63"/>
      <c r="JDD155" s="63"/>
      <c r="JDE155" s="63"/>
      <c r="JDF155" s="63"/>
      <c r="JDG155" s="63"/>
      <c r="JDH155" s="63"/>
      <c r="JDI155" s="63"/>
      <c r="JDJ155" s="63"/>
      <c r="JDK155" s="63"/>
      <c r="JDL155" s="63"/>
      <c r="JDM155" s="63"/>
      <c r="JDN155" s="63"/>
      <c r="JDO155" s="63"/>
      <c r="JDP155" s="63"/>
      <c r="JDQ155" s="63"/>
      <c r="JDR155" s="63"/>
      <c r="JDS155" s="63"/>
      <c r="JDT155" s="63"/>
      <c r="JDU155" s="63"/>
      <c r="JDV155" s="63"/>
      <c r="JDW155" s="63"/>
      <c r="JDX155" s="63"/>
      <c r="JDY155" s="63"/>
      <c r="JDZ155" s="63"/>
      <c r="JEA155" s="63"/>
      <c r="JEB155" s="63"/>
      <c r="JEC155" s="63"/>
      <c r="JED155" s="63"/>
      <c r="JEE155" s="63"/>
      <c r="JEF155" s="63"/>
      <c r="JEG155" s="63"/>
      <c r="JEH155" s="63"/>
      <c r="JEI155" s="63"/>
      <c r="JEJ155" s="63"/>
      <c r="JEK155" s="63"/>
      <c r="JEL155" s="63"/>
      <c r="JEM155" s="63"/>
      <c r="JEN155" s="63"/>
      <c r="JEO155" s="63"/>
      <c r="JEP155" s="63"/>
      <c r="JEQ155" s="63"/>
      <c r="JER155" s="63"/>
      <c r="JES155" s="63"/>
      <c r="JET155" s="63"/>
      <c r="JEU155" s="63"/>
      <c r="JEV155" s="63"/>
      <c r="JEW155" s="63"/>
      <c r="JEX155" s="63"/>
      <c r="JEY155" s="63"/>
      <c r="JEZ155" s="63"/>
      <c r="JFA155" s="63"/>
      <c r="JFB155" s="63"/>
      <c r="JFC155" s="63"/>
      <c r="JFD155" s="63"/>
      <c r="JFE155" s="63"/>
      <c r="JFF155" s="63"/>
      <c r="JFG155" s="63"/>
      <c r="JFH155" s="63"/>
      <c r="JFI155" s="63"/>
      <c r="JFJ155" s="63"/>
      <c r="JFK155" s="63"/>
      <c r="JFL155" s="63"/>
      <c r="JFM155" s="63"/>
      <c r="JFN155" s="63"/>
      <c r="JFO155" s="63"/>
      <c r="JFP155" s="63"/>
      <c r="JFQ155" s="63"/>
      <c r="JFR155" s="63"/>
      <c r="JFS155" s="63"/>
      <c r="JFT155" s="63"/>
      <c r="JFU155" s="63"/>
      <c r="JFV155" s="63"/>
      <c r="JFW155" s="63"/>
      <c r="JFX155" s="63"/>
      <c r="JFY155" s="63"/>
      <c r="JFZ155" s="63"/>
      <c r="JGA155" s="63"/>
      <c r="JGB155" s="63"/>
      <c r="JGC155" s="63"/>
      <c r="JGD155" s="63"/>
      <c r="JGE155" s="63"/>
      <c r="JGF155" s="63"/>
      <c r="JGG155" s="63"/>
      <c r="JGH155" s="63"/>
      <c r="JGI155" s="63"/>
      <c r="JGJ155" s="63"/>
      <c r="JGK155" s="63"/>
      <c r="JGL155" s="63"/>
      <c r="JGM155" s="63"/>
      <c r="JGN155" s="63"/>
      <c r="JGO155" s="63"/>
      <c r="JGP155" s="63"/>
      <c r="JGQ155" s="63"/>
      <c r="JGR155" s="63"/>
      <c r="JGS155" s="63"/>
      <c r="JGT155" s="63"/>
      <c r="JGU155" s="63"/>
      <c r="JGV155" s="63"/>
      <c r="JGW155" s="63"/>
      <c r="JGX155" s="63"/>
      <c r="JGY155" s="63"/>
      <c r="JGZ155" s="63"/>
      <c r="JHA155" s="63"/>
      <c r="JHB155" s="63"/>
      <c r="JHC155" s="63"/>
      <c r="JHD155" s="63"/>
      <c r="JHE155" s="63"/>
      <c r="JHF155" s="63"/>
      <c r="JHG155" s="63"/>
      <c r="JHH155" s="63"/>
      <c r="JHI155" s="63"/>
      <c r="JHJ155" s="63"/>
      <c r="JHK155" s="63"/>
      <c r="JHL155" s="63"/>
      <c r="JHM155" s="63"/>
      <c r="JHN155" s="63"/>
      <c r="JHO155" s="63"/>
      <c r="JHP155" s="63"/>
      <c r="JHQ155" s="63"/>
      <c r="JHR155" s="63"/>
      <c r="JHS155" s="63"/>
      <c r="JHT155" s="63"/>
      <c r="JHU155" s="63"/>
      <c r="JHV155" s="63"/>
      <c r="JHW155" s="63"/>
      <c r="JHX155" s="63"/>
      <c r="JHY155" s="63"/>
      <c r="JHZ155" s="63"/>
      <c r="JIA155" s="63"/>
      <c r="JIB155" s="63"/>
      <c r="JIC155" s="63"/>
      <c r="JID155" s="63"/>
      <c r="JIE155" s="63"/>
      <c r="JIF155" s="63"/>
      <c r="JIG155" s="63"/>
      <c r="JIH155" s="63"/>
      <c r="JII155" s="63"/>
      <c r="JIJ155" s="63"/>
      <c r="JIK155" s="63"/>
      <c r="JIL155" s="63"/>
      <c r="JIM155" s="63"/>
      <c r="JIN155" s="63"/>
      <c r="JIO155" s="63"/>
      <c r="JIP155" s="63"/>
      <c r="JIQ155" s="63"/>
      <c r="JIR155" s="63"/>
      <c r="JIS155" s="63"/>
      <c r="JIT155" s="63"/>
      <c r="JIU155" s="63"/>
      <c r="JIV155" s="63"/>
      <c r="JIW155" s="63"/>
      <c r="JIX155" s="63"/>
      <c r="JIY155" s="63"/>
      <c r="JIZ155" s="63"/>
      <c r="JJA155" s="63"/>
      <c r="JJB155" s="63"/>
      <c r="JJC155" s="63"/>
      <c r="JJD155" s="63"/>
      <c r="JJE155" s="63"/>
      <c r="JJF155" s="63"/>
      <c r="JJG155" s="63"/>
      <c r="JJH155" s="63"/>
      <c r="JJI155" s="63"/>
      <c r="JJJ155" s="63"/>
      <c r="JJK155" s="63"/>
      <c r="JJL155" s="63"/>
      <c r="JJM155" s="63"/>
      <c r="JJN155" s="63"/>
      <c r="JJO155" s="63"/>
      <c r="JJP155" s="63"/>
      <c r="JJQ155" s="63"/>
      <c r="JJR155" s="63"/>
      <c r="JJS155" s="63"/>
      <c r="JJT155" s="63"/>
      <c r="JJU155" s="63"/>
      <c r="JJV155" s="63"/>
      <c r="JJW155" s="63"/>
      <c r="JJX155" s="63"/>
      <c r="JJY155" s="63"/>
      <c r="JJZ155" s="63"/>
      <c r="JKA155" s="63"/>
      <c r="JKB155" s="63"/>
      <c r="JKC155" s="63"/>
      <c r="JKD155" s="63"/>
      <c r="JKE155" s="63"/>
      <c r="JKF155" s="63"/>
      <c r="JKG155" s="63"/>
      <c r="JKH155" s="63"/>
      <c r="JKI155" s="63"/>
      <c r="JKJ155" s="63"/>
      <c r="JKK155" s="63"/>
      <c r="JKL155" s="63"/>
      <c r="JKM155" s="63"/>
      <c r="JKN155" s="63"/>
      <c r="JKO155" s="63"/>
      <c r="JKP155" s="63"/>
      <c r="JKQ155" s="63"/>
      <c r="JKR155" s="63"/>
      <c r="JKS155" s="63"/>
      <c r="JKT155" s="63"/>
      <c r="JKU155" s="63"/>
      <c r="JKV155" s="63"/>
      <c r="JKW155" s="63"/>
      <c r="JKX155" s="63"/>
      <c r="JKY155" s="63"/>
      <c r="JKZ155" s="63"/>
      <c r="JLA155" s="63"/>
      <c r="JLB155" s="63"/>
      <c r="JLC155" s="63"/>
      <c r="JLD155" s="63"/>
      <c r="JLE155" s="63"/>
      <c r="JLF155" s="63"/>
      <c r="JLG155" s="63"/>
      <c r="JLH155" s="63"/>
      <c r="JLI155" s="63"/>
      <c r="JLJ155" s="63"/>
      <c r="JLK155" s="63"/>
      <c r="JLL155" s="63"/>
      <c r="JLM155" s="63"/>
      <c r="JLN155" s="63"/>
      <c r="JLO155" s="63"/>
      <c r="JLP155" s="63"/>
      <c r="JLQ155" s="63"/>
      <c r="JLR155" s="63"/>
      <c r="JLS155" s="63"/>
      <c r="JLT155" s="63"/>
      <c r="JLU155" s="63"/>
      <c r="JLV155" s="63"/>
      <c r="JLW155" s="63"/>
      <c r="JLX155" s="63"/>
      <c r="JLY155" s="63"/>
      <c r="JLZ155" s="63"/>
      <c r="JMA155" s="63"/>
      <c r="JMB155" s="63"/>
      <c r="JMC155" s="63"/>
      <c r="JMD155" s="63"/>
      <c r="JME155" s="63"/>
      <c r="JMF155" s="63"/>
      <c r="JMG155" s="63"/>
      <c r="JMH155" s="63"/>
      <c r="JMI155" s="63"/>
      <c r="JMJ155" s="63"/>
      <c r="JMK155" s="63"/>
      <c r="JML155" s="63"/>
      <c r="JMM155" s="63"/>
      <c r="JMN155" s="63"/>
      <c r="JMO155" s="63"/>
      <c r="JMP155" s="63"/>
      <c r="JMQ155" s="63"/>
      <c r="JMR155" s="63"/>
      <c r="JMS155" s="63"/>
      <c r="JMT155" s="63"/>
      <c r="JMU155" s="63"/>
      <c r="JMV155" s="63"/>
      <c r="JMW155" s="63"/>
      <c r="JMX155" s="63"/>
      <c r="JMY155" s="63"/>
      <c r="JMZ155" s="63"/>
      <c r="JNA155" s="63"/>
      <c r="JNB155" s="63"/>
      <c r="JNC155" s="63"/>
      <c r="JND155" s="63"/>
      <c r="JNE155" s="63"/>
      <c r="JNF155" s="63"/>
      <c r="JNG155" s="63"/>
      <c r="JNH155" s="63"/>
      <c r="JNI155" s="63"/>
      <c r="JNJ155" s="63"/>
      <c r="JNK155" s="63"/>
      <c r="JNL155" s="63"/>
      <c r="JNM155" s="63"/>
      <c r="JNN155" s="63"/>
      <c r="JNO155" s="63"/>
      <c r="JNP155" s="63"/>
      <c r="JNQ155" s="63"/>
      <c r="JNR155" s="63"/>
      <c r="JNS155" s="63"/>
      <c r="JNT155" s="63"/>
      <c r="JNU155" s="63"/>
      <c r="JNV155" s="63"/>
      <c r="JNW155" s="63"/>
      <c r="JNX155" s="63"/>
      <c r="JNY155" s="63"/>
      <c r="JNZ155" s="63"/>
      <c r="JOA155" s="63"/>
      <c r="JOB155" s="63"/>
      <c r="JOC155" s="63"/>
      <c r="JOD155" s="63"/>
      <c r="JOE155" s="63"/>
      <c r="JOF155" s="63"/>
      <c r="JOG155" s="63"/>
      <c r="JOH155" s="63"/>
      <c r="JOI155" s="63"/>
      <c r="JOJ155" s="63"/>
      <c r="JOK155" s="63"/>
      <c r="JOL155" s="63"/>
      <c r="JOM155" s="63"/>
      <c r="JON155" s="63"/>
      <c r="JOO155" s="63"/>
      <c r="JOP155" s="63"/>
      <c r="JOQ155" s="63"/>
      <c r="JOR155" s="63"/>
      <c r="JOS155" s="63"/>
      <c r="JOT155" s="63"/>
      <c r="JOU155" s="63"/>
      <c r="JOV155" s="63"/>
      <c r="JOW155" s="63"/>
      <c r="JOX155" s="63"/>
      <c r="JOY155" s="63"/>
      <c r="JOZ155" s="63"/>
      <c r="JPA155" s="63"/>
      <c r="JPB155" s="63"/>
      <c r="JPC155" s="63"/>
      <c r="JPD155" s="63"/>
      <c r="JPE155" s="63"/>
      <c r="JPF155" s="63"/>
      <c r="JPG155" s="63"/>
      <c r="JPH155" s="63"/>
      <c r="JPI155" s="63"/>
      <c r="JPJ155" s="63"/>
      <c r="JPK155" s="63"/>
      <c r="JPL155" s="63"/>
      <c r="JPM155" s="63"/>
      <c r="JPN155" s="63"/>
      <c r="JPO155" s="63"/>
      <c r="JPP155" s="63"/>
      <c r="JPQ155" s="63"/>
      <c r="JPR155" s="63"/>
      <c r="JPS155" s="63"/>
      <c r="JPT155" s="63"/>
      <c r="JPU155" s="63"/>
      <c r="JPV155" s="63"/>
      <c r="JPW155" s="63"/>
      <c r="JPX155" s="63"/>
      <c r="JPY155" s="63"/>
      <c r="JPZ155" s="63"/>
      <c r="JQA155" s="63"/>
      <c r="JQB155" s="63"/>
      <c r="JQC155" s="63"/>
      <c r="JQD155" s="63"/>
      <c r="JQE155" s="63"/>
      <c r="JQF155" s="63"/>
      <c r="JQG155" s="63"/>
      <c r="JQH155" s="63"/>
      <c r="JQI155" s="63"/>
      <c r="JQJ155" s="63"/>
      <c r="JQK155" s="63"/>
      <c r="JQL155" s="63"/>
      <c r="JQM155" s="63"/>
      <c r="JQN155" s="63"/>
      <c r="JQO155" s="63"/>
      <c r="JQP155" s="63"/>
      <c r="JQQ155" s="63"/>
      <c r="JQR155" s="63"/>
      <c r="JQS155" s="63"/>
      <c r="JQT155" s="63"/>
      <c r="JQU155" s="63"/>
      <c r="JQV155" s="63"/>
      <c r="JQW155" s="63"/>
      <c r="JQX155" s="63"/>
      <c r="JQY155" s="63"/>
      <c r="JQZ155" s="63"/>
      <c r="JRA155" s="63"/>
      <c r="JRB155" s="63"/>
      <c r="JRC155" s="63"/>
      <c r="JRD155" s="63"/>
      <c r="JRE155" s="63"/>
      <c r="JRF155" s="63"/>
      <c r="JRG155" s="63"/>
      <c r="JRH155" s="63"/>
      <c r="JRI155" s="63"/>
      <c r="JRJ155" s="63"/>
      <c r="JRK155" s="63"/>
      <c r="JRL155" s="63"/>
      <c r="JRM155" s="63"/>
      <c r="JRN155" s="63"/>
      <c r="JRO155" s="63"/>
      <c r="JRP155" s="63"/>
      <c r="JRQ155" s="63"/>
      <c r="JRR155" s="63"/>
      <c r="JRS155" s="63"/>
      <c r="JRT155" s="63"/>
      <c r="JRU155" s="63"/>
      <c r="JRV155" s="63"/>
      <c r="JRW155" s="63"/>
      <c r="JRX155" s="63"/>
      <c r="JRY155" s="63"/>
      <c r="JRZ155" s="63"/>
      <c r="JSA155" s="63"/>
      <c r="JSB155" s="63"/>
      <c r="JSC155" s="63"/>
      <c r="JSD155" s="63"/>
      <c r="JSE155" s="63"/>
      <c r="JSF155" s="63"/>
      <c r="JSG155" s="63"/>
      <c r="JSH155" s="63"/>
      <c r="JSI155" s="63"/>
      <c r="JSJ155" s="63"/>
      <c r="JSK155" s="63"/>
      <c r="JSL155" s="63"/>
      <c r="JSM155" s="63"/>
      <c r="JSN155" s="63"/>
      <c r="JSO155" s="63"/>
      <c r="JSP155" s="63"/>
      <c r="JSQ155" s="63"/>
      <c r="JSR155" s="63"/>
      <c r="JSS155" s="63"/>
      <c r="JST155" s="63"/>
      <c r="JSU155" s="63"/>
      <c r="JSV155" s="63"/>
      <c r="JSW155" s="63"/>
      <c r="JSX155" s="63"/>
      <c r="JSY155" s="63"/>
      <c r="JSZ155" s="63"/>
      <c r="JTA155" s="63"/>
      <c r="JTB155" s="63"/>
      <c r="JTC155" s="63"/>
      <c r="JTD155" s="63"/>
      <c r="JTE155" s="63"/>
      <c r="JTF155" s="63"/>
      <c r="JTG155" s="63"/>
      <c r="JTH155" s="63"/>
      <c r="JTI155" s="63"/>
      <c r="JTJ155" s="63"/>
      <c r="JTK155" s="63"/>
      <c r="JTL155" s="63"/>
      <c r="JTM155" s="63"/>
      <c r="JTN155" s="63"/>
      <c r="JTO155" s="63"/>
      <c r="JTP155" s="63"/>
      <c r="JTQ155" s="63"/>
      <c r="JTR155" s="63"/>
      <c r="JTS155" s="63"/>
      <c r="JTT155" s="63"/>
      <c r="JTU155" s="63"/>
      <c r="JTV155" s="63"/>
      <c r="JTW155" s="63"/>
      <c r="JTX155" s="63"/>
      <c r="JTY155" s="63"/>
      <c r="JTZ155" s="63"/>
      <c r="JUA155" s="63"/>
      <c r="JUB155" s="63"/>
      <c r="JUC155" s="63"/>
      <c r="JUD155" s="63"/>
      <c r="JUE155" s="63"/>
      <c r="JUF155" s="63"/>
      <c r="JUG155" s="63"/>
      <c r="JUH155" s="63"/>
      <c r="JUI155" s="63"/>
      <c r="JUJ155" s="63"/>
      <c r="JUK155" s="63"/>
      <c r="JUL155" s="63"/>
      <c r="JUM155" s="63"/>
      <c r="JUN155" s="63"/>
      <c r="JUO155" s="63"/>
      <c r="JUP155" s="63"/>
      <c r="JUQ155" s="63"/>
      <c r="JUR155" s="63"/>
      <c r="JUS155" s="63"/>
      <c r="JUT155" s="63"/>
      <c r="JUU155" s="63"/>
      <c r="JUV155" s="63"/>
      <c r="JUW155" s="63"/>
      <c r="JUX155" s="63"/>
      <c r="JUY155" s="63"/>
      <c r="JUZ155" s="63"/>
      <c r="JVA155" s="63"/>
      <c r="JVB155" s="63"/>
      <c r="JVC155" s="63"/>
      <c r="JVD155" s="63"/>
      <c r="JVE155" s="63"/>
      <c r="JVF155" s="63"/>
      <c r="JVG155" s="63"/>
      <c r="JVH155" s="63"/>
      <c r="JVI155" s="63"/>
      <c r="JVJ155" s="63"/>
      <c r="JVK155" s="63"/>
      <c r="JVL155" s="63"/>
      <c r="JVM155" s="63"/>
      <c r="JVN155" s="63"/>
      <c r="JVO155" s="63"/>
      <c r="JVP155" s="63"/>
      <c r="JVQ155" s="63"/>
      <c r="JVR155" s="63"/>
      <c r="JVS155" s="63"/>
      <c r="JVT155" s="63"/>
      <c r="JVU155" s="63"/>
      <c r="JVV155" s="63"/>
      <c r="JVW155" s="63"/>
      <c r="JVX155" s="63"/>
      <c r="JVY155" s="63"/>
      <c r="JVZ155" s="63"/>
      <c r="JWA155" s="63"/>
      <c r="JWB155" s="63"/>
      <c r="JWC155" s="63"/>
      <c r="JWD155" s="63"/>
      <c r="JWE155" s="63"/>
      <c r="JWF155" s="63"/>
      <c r="JWG155" s="63"/>
      <c r="JWH155" s="63"/>
      <c r="JWI155" s="63"/>
      <c r="JWJ155" s="63"/>
      <c r="JWK155" s="63"/>
      <c r="JWL155" s="63"/>
      <c r="JWM155" s="63"/>
      <c r="JWN155" s="63"/>
      <c r="JWO155" s="63"/>
      <c r="JWP155" s="63"/>
      <c r="JWQ155" s="63"/>
      <c r="JWR155" s="63"/>
      <c r="JWS155" s="63"/>
      <c r="JWT155" s="63"/>
      <c r="JWU155" s="63"/>
      <c r="JWV155" s="63"/>
      <c r="JWW155" s="63"/>
      <c r="JWX155" s="63"/>
      <c r="JWY155" s="63"/>
      <c r="JWZ155" s="63"/>
      <c r="JXA155" s="63"/>
      <c r="JXB155" s="63"/>
      <c r="JXC155" s="63"/>
      <c r="JXD155" s="63"/>
      <c r="JXE155" s="63"/>
      <c r="JXF155" s="63"/>
      <c r="JXG155" s="63"/>
      <c r="JXH155" s="63"/>
      <c r="JXI155" s="63"/>
      <c r="JXJ155" s="63"/>
      <c r="JXK155" s="63"/>
      <c r="JXL155" s="63"/>
      <c r="JXM155" s="63"/>
      <c r="JXN155" s="63"/>
      <c r="JXO155" s="63"/>
      <c r="JXP155" s="63"/>
      <c r="JXQ155" s="63"/>
      <c r="JXR155" s="63"/>
      <c r="JXS155" s="63"/>
      <c r="JXT155" s="63"/>
      <c r="JXU155" s="63"/>
      <c r="JXV155" s="63"/>
      <c r="JXW155" s="63"/>
      <c r="JXX155" s="63"/>
      <c r="JXY155" s="63"/>
      <c r="JXZ155" s="63"/>
      <c r="JYA155" s="63"/>
      <c r="JYB155" s="63"/>
      <c r="JYC155" s="63"/>
      <c r="JYD155" s="63"/>
      <c r="JYE155" s="63"/>
      <c r="JYF155" s="63"/>
      <c r="JYG155" s="63"/>
      <c r="JYH155" s="63"/>
      <c r="JYI155" s="63"/>
      <c r="JYJ155" s="63"/>
      <c r="JYK155" s="63"/>
      <c r="JYL155" s="63"/>
      <c r="JYM155" s="63"/>
      <c r="JYN155" s="63"/>
      <c r="JYO155" s="63"/>
      <c r="JYP155" s="63"/>
      <c r="JYQ155" s="63"/>
      <c r="JYR155" s="63"/>
      <c r="JYS155" s="63"/>
      <c r="JYT155" s="63"/>
      <c r="JYU155" s="63"/>
      <c r="JYV155" s="63"/>
      <c r="JYW155" s="63"/>
      <c r="JYX155" s="63"/>
      <c r="JYY155" s="63"/>
      <c r="JYZ155" s="63"/>
      <c r="JZA155" s="63"/>
      <c r="JZB155" s="63"/>
      <c r="JZC155" s="63"/>
      <c r="JZD155" s="63"/>
      <c r="JZE155" s="63"/>
      <c r="JZF155" s="63"/>
      <c r="JZG155" s="63"/>
      <c r="JZH155" s="63"/>
      <c r="JZI155" s="63"/>
      <c r="JZJ155" s="63"/>
      <c r="JZK155" s="63"/>
      <c r="JZL155" s="63"/>
      <c r="JZM155" s="63"/>
      <c r="JZN155" s="63"/>
      <c r="JZO155" s="63"/>
      <c r="JZP155" s="63"/>
      <c r="JZQ155" s="63"/>
      <c r="JZR155" s="63"/>
      <c r="JZS155" s="63"/>
      <c r="JZT155" s="63"/>
      <c r="JZU155" s="63"/>
      <c r="JZV155" s="63"/>
      <c r="JZW155" s="63"/>
      <c r="JZX155" s="63"/>
      <c r="JZY155" s="63"/>
      <c r="JZZ155" s="63"/>
      <c r="KAA155" s="63"/>
      <c r="KAB155" s="63"/>
      <c r="KAC155" s="63"/>
      <c r="KAD155" s="63"/>
      <c r="KAE155" s="63"/>
      <c r="KAF155" s="63"/>
      <c r="KAG155" s="63"/>
      <c r="KAH155" s="63"/>
      <c r="KAI155" s="63"/>
      <c r="KAJ155" s="63"/>
      <c r="KAK155" s="63"/>
      <c r="KAL155" s="63"/>
      <c r="KAM155" s="63"/>
      <c r="KAN155" s="63"/>
      <c r="KAO155" s="63"/>
      <c r="KAP155" s="63"/>
      <c r="KAQ155" s="63"/>
      <c r="KAR155" s="63"/>
      <c r="KAS155" s="63"/>
      <c r="KAT155" s="63"/>
      <c r="KAU155" s="63"/>
      <c r="KAV155" s="63"/>
      <c r="KAW155" s="63"/>
      <c r="KAX155" s="63"/>
      <c r="KAY155" s="63"/>
      <c r="KAZ155" s="63"/>
      <c r="KBA155" s="63"/>
      <c r="KBB155" s="63"/>
      <c r="KBC155" s="63"/>
      <c r="KBD155" s="63"/>
      <c r="KBE155" s="63"/>
      <c r="KBF155" s="63"/>
      <c r="KBG155" s="63"/>
      <c r="KBH155" s="63"/>
      <c r="KBI155" s="63"/>
      <c r="KBJ155" s="63"/>
      <c r="KBK155" s="63"/>
      <c r="KBL155" s="63"/>
      <c r="KBM155" s="63"/>
      <c r="KBN155" s="63"/>
      <c r="KBO155" s="63"/>
      <c r="KBP155" s="63"/>
      <c r="KBQ155" s="63"/>
      <c r="KBR155" s="63"/>
      <c r="KBS155" s="63"/>
      <c r="KBT155" s="63"/>
      <c r="KBU155" s="63"/>
      <c r="KBV155" s="63"/>
      <c r="KBW155" s="63"/>
      <c r="KBX155" s="63"/>
      <c r="KBY155" s="63"/>
      <c r="KBZ155" s="63"/>
      <c r="KCA155" s="63"/>
      <c r="KCB155" s="63"/>
      <c r="KCC155" s="63"/>
      <c r="KCD155" s="63"/>
      <c r="KCE155" s="63"/>
      <c r="KCF155" s="63"/>
      <c r="KCG155" s="63"/>
      <c r="KCH155" s="63"/>
      <c r="KCI155" s="63"/>
      <c r="KCJ155" s="63"/>
      <c r="KCK155" s="63"/>
      <c r="KCL155" s="63"/>
      <c r="KCM155" s="63"/>
      <c r="KCN155" s="63"/>
      <c r="KCO155" s="63"/>
      <c r="KCP155" s="63"/>
      <c r="KCQ155" s="63"/>
      <c r="KCR155" s="63"/>
      <c r="KCS155" s="63"/>
      <c r="KCT155" s="63"/>
      <c r="KCU155" s="63"/>
      <c r="KCV155" s="63"/>
      <c r="KCW155" s="63"/>
      <c r="KCX155" s="63"/>
      <c r="KCY155" s="63"/>
      <c r="KCZ155" s="63"/>
      <c r="KDA155" s="63"/>
      <c r="KDB155" s="63"/>
      <c r="KDC155" s="63"/>
      <c r="KDD155" s="63"/>
      <c r="KDE155" s="63"/>
      <c r="KDF155" s="63"/>
      <c r="KDG155" s="63"/>
      <c r="KDH155" s="63"/>
      <c r="KDI155" s="63"/>
      <c r="KDJ155" s="63"/>
      <c r="KDK155" s="63"/>
      <c r="KDL155" s="63"/>
      <c r="KDM155" s="63"/>
      <c r="KDN155" s="63"/>
      <c r="KDO155" s="63"/>
      <c r="KDP155" s="63"/>
      <c r="KDQ155" s="63"/>
      <c r="KDR155" s="63"/>
      <c r="KDS155" s="63"/>
      <c r="KDT155" s="63"/>
      <c r="KDU155" s="63"/>
      <c r="KDV155" s="63"/>
      <c r="KDW155" s="63"/>
      <c r="KDX155" s="63"/>
      <c r="KDY155" s="63"/>
      <c r="KDZ155" s="63"/>
      <c r="KEA155" s="63"/>
      <c r="KEB155" s="63"/>
      <c r="KEC155" s="63"/>
      <c r="KED155" s="63"/>
      <c r="KEE155" s="63"/>
      <c r="KEF155" s="63"/>
      <c r="KEG155" s="63"/>
      <c r="KEH155" s="63"/>
      <c r="KEI155" s="63"/>
      <c r="KEJ155" s="63"/>
      <c r="KEK155" s="63"/>
      <c r="KEL155" s="63"/>
      <c r="KEM155" s="63"/>
      <c r="KEN155" s="63"/>
      <c r="KEO155" s="63"/>
      <c r="KEP155" s="63"/>
      <c r="KEQ155" s="63"/>
      <c r="KER155" s="63"/>
      <c r="KES155" s="63"/>
      <c r="KET155" s="63"/>
      <c r="KEU155" s="63"/>
      <c r="KEV155" s="63"/>
      <c r="KEW155" s="63"/>
      <c r="KEX155" s="63"/>
      <c r="KEY155" s="63"/>
      <c r="KEZ155" s="63"/>
      <c r="KFA155" s="63"/>
      <c r="KFB155" s="63"/>
      <c r="KFC155" s="63"/>
      <c r="KFD155" s="63"/>
      <c r="KFE155" s="63"/>
      <c r="KFF155" s="63"/>
      <c r="KFG155" s="63"/>
      <c r="KFH155" s="63"/>
      <c r="KFI155" s="63"/>
      <c r="KFJ155" s="63"/>
      <c r="KFK155" s="63"/>
      <c r="KFL155" s="63"/>
      <c r="KFM155" s="63"/>
      <c r="KFN155" s="63"/>
      <c r="KFO155" s="63"/>
      <c r="KFP155" s="63"/>
      <c r="KFQ155" s="63"/>
      <c r="KFR155" s="63"/>
      <c r="KFS155" s="63"/>
      <c r="KFT155" s="63"/>
      <c r="KFU155" s="63"/>
      <c r="KFV155" s="63"/>
      <c r="KFW155" s="63"/>
      <c r="KFX155" s="63"/>
      <c r="KFY155" s="63"/>
      <c r="KFZ155" s="63"/>
      <c r="KGA155" s="63"/>
      <c r="KGB155" s="63"/>
      <c r="KGC155" s="63"/>
      <c r="KGD155" s="63"/>
      <c r="KGE155" s="63"/>
      <c r="KGF155" s="63"/>
      <c r="KGG155" s="63"/>
      <c r="KGH155" s="63"/>
      <c r="KGI155" s="63"/>
      <c r="KGJ155" s="63"/>
      <c r="KGK155" s="63"/>
      <c r="KGL155" s="63"/>
      <c r="KGM155" s="63"/>
      <c r="KGN155" s="63"/>
      <c r="KGO155" s="63"/>
      <c r="KGP155" s="63"/>
      <c r="KGQ155" s="63"/>
      <c r="KGR155" s="63"/>
      <c r="KGS155" s="63"/>
      <c r="KGT155" s="63"/>
      <c r="KGU155" s="63"/>
      <c r="KGV155" s="63"/>
      <c r="KGW155" s="63"/>
      <c r="KGX155" s="63"/>
      <c r="KGY155" s="63"/>
      <c r="KGZ155" s="63"/>
      <c r="KHA155" s="63"/>
      <c r="KHB155" s="63"/>
      <c r="KHC155" s="63"/>
      <c r="KHD155" s="63"/>
      <c r="KHE155" s="63"/>
      <c r="KHF155" s="63"/>
      <c r="KHG155" s="63"/>
      <c r="KHH155" s="63"/>
      <c r="KHI155" s="63"/>
      <c r="KHJ155" s="63"/>
      <c r="KHK155" s="63"/>
      <c r="KHL155" s="63"/>
      <c r="KHM155" s="63"/>
      <c r="KHN155" s="63"/>
      <c r="KHO155" s="63"/>
      <c r="KHP155" s="63"/>
      <c r="KHQ155" s="63"/>
      <c r="KHR155" s="63"/>
      <c r="KHS155" s="63"/>
      <c r="KHT155" s="63"/>
      <c r="KHU155" s="63"/>
      <c r="KHV155" s="63"/>
      <c r="KHW155" s="63"/>
      <c r="KHX155" s="63"/>
      <c r="KHY155" s="63"/>
      <c r="KHZ155" s="63"/>
      <c r="KIA155" s="63"/>
      <c r="KIB155" s="63"/>
      <c r="KIC155" s="63"/>
      <c r="KID155" s="63"/>
      <c r="KIE155" s="63"/>
      <c r="KIF155" s="63"/>
      <c r="KIG155" s="63"/>
      <c r="KIH155" s="63"/>
      <c r="KII155" s="63"/>
      <c r="KIJ155" s="63"/>
      <c r="KIK155" s="63"/>
      <c r="KIL155" s="63"/>
      <c r="KIM155" s="63"/>
      <c r="KIN155" s="63"/>
      <c r="KIO155" s="63"/>
      <c r="KIP155" s="63"/>
      <c r="KIQ155" s="63"/>
      <c r="KIR155" s="63"/>
      <c r="KIS155" s="63"/>
      <c r="KIT155" s="63"/>
      <c r="KIU155" s="63"/>
      <c r="KIV155" s="63"/>
      <c r="KIW155" s="63"/>
      <c r="KIX155" s="63"/>
      <c r="KIY155" s="63"/>
      <c r="KIZ155" s="63"/>
      <c r="KJA155" s="63"/>
      <c r="KJB155" s="63"/>
      <c r="KJC155" s="63"/>
      <c r="KJD155" s="63"/>
      <c r="KJE155" s="63"/>
      <c r="KJF155" s="63"/>
      <c r="KJG155" s="63"/>
      <c r="KJH155" s="63"/>
      <c r="KJI155" s="63"/>
      <c r="KJJ155" s="63"/>
      <c r="KJK155" s="63"/>
      <c r="KJL155" s="63"/>
      <c r="KJM155" s="63"/>
      <c r="KJN155" s="63"/>
      <c r="KJO155" s="63"/>
      <c r="KJP155" s="63"/>
      <c r="KJQ155" s="63"/>
      <c r="KJR155" s="63"/>
      <c r="KJS155" s="63"/>
      <c r="KJT155" s="63"/>
      <c r="KJU155" s="63"/>
      <c r="KJV155" s="63"/>
      <c r="KJW155" s="63"/>
      <c r="KJX155" s="63"/>
      <c r="KJY155" s="63"/>
      <c r="KJZ155" s="63"/>
      <c r="KKA155" s="63"/>
      <c r="KKB155" s="63"/>
      <c r="KKC155" s="63"/>
      <c r="KKD155" s="63"/>
      <c r="KKE155" s="63"/>
      <c r="KKF155" s="63"/>
      <c r="KKG155" s="63"/>
      <c r="KKH155" s="63"/>
      <c r="KKI155" s="63"/>
      <c r="KKJ155" s="63"/>
      <c r="KKK155" s="63"/>
      <c r="KKL155" s="63"/>
      <c r="KKM155" s="63"/>
      <c r="KKN155" s="63"/>
      <c r="KKO155" s="63"/>
      <c r="KKP155" s="63"/>
      <c r="KKQ155" s="63"/>
      <c r="KKR155" s="63"/>
      <c r="KKS155" s="63"/>
      <c r="KKT155" s="63"/>
      <c r="KKU155" s="63"/>
      <c r="KKV155" s="63"/>
      <c r="KKW155" s="63"/>
      <c r="KKX155" s="63"/>
      <c r="KKY155" s="63"/>
      <c r="KKZ155" s="63"/>
      <c r="KLA155" s="63"/>
      <c r="KLB155" s="63"/>
      <c r="KLC155" s="63"/>
      <c r="KLD155" s="63"/>
      <c r="KLE155" s="63"/>
      <c r="KLF155" s="63"/>
      <c r="KLG155" s="63"/>
      <c r="KLH155" s="63"/>
      <c r="KLI155" s="63"/>
      <c r="KLJ155" s="63"/>
      <c r="KLK155" s="63"/>
      <c r="KLL155" s="63"/>
      <c r="KLM155" s="63"/>
      <c r="KLN155" s="63"/>
      <c r="KLO155" s="63"/>
      <c r="KLP155" s="63"/>
      <c r="KLQ155" s="63"/>
      <c r="KLR155" s="63"/>
      <c r="KLS155" s="63"/>
      <c r="KLT155" s="63"/>
      <c r="KLU155" s="63"/>
      <c r="KLV155" s="63"/>
      <c r="KLW155" s="63"/>
      <c r="KLX155" s="63"/>
      <c r="KLY155" s="63"/>
      <c r="KLZ155" s="63"/>
      <c r="KMA155" s="63"/>
      <c r="KMB155" s="63"/>
      <c r="KMC155" s="63"/>
      <c r="KMD155" s="63"/>
      <c r="KME155" s="63"/>
      <c r="KMF155" s="63"/>
      <c r="KMG155" s="63"/>
      <c r="KMH155" s="63"/>
      <c r="KMI155" s="63"/>
      <c r="KMJ155" s="63"/>
      <c r="KMK155" s="63"/>
      <c r="KML155" s="63"/>
      <c r="KMM155" s="63"/>
      <c r="KMN155" s="63"/>
      <c r="KMO155" s="63"/>
      <c r="KMP155" s="63"/>
      <c r="KMQ155" s="63"/>
      <c r="KMR155" s="63"/>
      <c r="KMS155" s="63"/>
      <c r="KMT155" s="63"/>
      <c r="KMU155" s="63"/>
      <c r="KMV155" s="63"/>
      <c r="KMW155" s="63"/>
      <c r="KMX155" s="63"/>
      <c r="KMY155" s="63"/>
      <c r="KMZ155" s="63"/>
      <c r="KNA155" s="63"/>
      <c r="KNB155" s="63"/>
      <c r="KNC155" s="63"/>
      <c r="KND155" s="63"/>
      <c r="KNE155" s="63"/>
      <c r="KNF155" s="63"/>
      <c r="KNG155" s="63"/>
      <c r="KNH155" s="63"/>
      <c r="KNI155" s="63"/>
      <c r="KNJ155" s="63"/>
      <c r="KNK155" s="63"/>
      <c r="KNL155" s="63"/>
      <c r="KNM155" s="63"/>
      <c r="KNN155" s="63"/>
      <c r="KNO155" s="63"/>
      <c r="KNP155" s="63"/>
      <c r="KNQ155" s="63"/>
      <c r="KNR155" s="63"/>
      <c r="KNS155" s="63"/>
      <c r="KNT155" s="63"/>
      <c r="KNU155" s="63"/>
      <c r="KNV155" s="63"/>
      <c r="KNW155" s="63"/>
      <c r="KNX155" s="63"/>
      <c r="KNY155" s="63"/>
      <c r="KNZ155" s="63"/>
      <c r="KOA155" s="63"/>
      <c r="KOB155" s="63"/>
      <c r="KOC155" s="63"/>
      <c r="KOD155" s="63"/>
      <c r="KOE155" s="63"/>
      <c r="KOF155" s="63"/>
      <c r="KOG155" s="63"/>
      <c r="KOH155" s="63"/>
      <c r="KOI155" s="63"/>
      <c r="KOJ155" s="63"/>
      <c r="KOK155" s="63"/>
      <c r="KOL155" s="63"/>
      <c r="KOM155" s="63"/>
      <c r="KON155" s="63"/>
      <c r="KOO155" s="63"/>
      <c r="KOP155" s="63"/>
      <c r="KOQ155" s="63"/>
      <c r="KOR155" s="63"/>
      <c r="KOS155" s="63"/>
      <c r="KOT155" s="63"/>
      <c r="KOU155" s="63"/>
      <c r="KOV155" s="63"/>
      <c r="KOW155" s="63"/>
      <c r="KOX155" s="63"/>
      <c r="KOY155" s="63"/>
      <c r="KOZ155" s="63"/>
      <c r="KPA155" s="63"/>
      <c r="KPB155" s="63"/>
      <c r="KPC155" s="63"/>
      <c r="KPD155" s="63"/>
      <c r="KPE155" s="63"/>
      <c r="KPF155" s="63"/>
      <c r="KPG155" s="63"/>
      <c r="KPH155" s="63"/>
      <c r="KPI155" s="63"/>
      <c r="KPJ155" s="63"/>
      <c r="KPK155" s="63"/>
      <c r="KPL155" s="63"/>
      <c r="KPM155" s="63"/>
      <c r="KPN155" s="63"/>
      <c r="KPO155" s="63"/>
      <c r="KPP155" s="63"/>
      <c r="KPQ155" s="63"/>
      <c r="KPR155" s="63"/>
      <c r="KPS155" s="63"/>
      <c r="KPT155" s="63"/>
      <c r="KPU155" s="63"/>
      <c r="KPV155" s="63"/>
      <c r="KPW155" s="63"/>
      <c r="KPX155" s="63"/>
      <c r="KPY155" s="63"/>
      <c r="KPZ155" s="63"/>
      <c r="KQA155" s="63"/>
      <c r="KQB155" s="63"/>
      <c r="KQC155" s="63"/>
      <c r="KQD155" s="63"/>
      <c r="KQE155" s="63"/>
      <c r="KQF155" s="63"/>
      <c r="KQG155" s="63"/>
      <c r="KQH155" s="63"/>
      <c r="KQI155" s="63"/>
      <c r="KQJ155" s="63"/>
      <c r="KQK155" s="63"/>
      <c r="KQL155" s="63"/>
      <c r="KQM155" s="63"/>
      <c r="KQN155" s="63"/>
      <c r="KQO155" s="63"/>
      <c r="KQP155" s="63"/>
      <c r="KQQ155" s="63"/>
      <c r="KQR155" s="63"/>
      <c r="KQS155" s="63"/>
      <c r="KQT155" s="63"/>
      <c r="KQU155" s="63"/>
      <c r="KQV155" s="63"/>
      <c r="KQW155" s="63"/>
      <c r="KQX155" s="63"/>
      <c r="KQY155" s="63"/>
      <c r="KQZ155" s="63"/>
      <c r="KRA155" s="63"/>
      <c r="KRB155" s="63"/>
      <c r="KRC155" s="63"/>
      <c r="KRD155" s="63"/>
      <c r="KRE155" s="63"/>
      <c r="KRF155" s="63"/>
      <c r="KRG155" s="63"/>
      <c r="KRH155" s="63"/>
      <c r="KRI155" s="63"/>
      <c r="KRJ155" s="63"/>
      <c r="KRK155" s="63"/>
      <c r="KRL155" s="63"/>
      <c r="KRM155" s="63"/>
      <c r="KRN155" s="63"/>
      <c r="KRO155" s="63"/>
      <c r="KRP155" s="63"/>
      <c r="KRQ155" s="63"/>
      <c r="KRR155" s="63"/>
      <c r="KRS155" s="63"/>
      <c r="KRT155" s="63"/>
      <c r="KRU155" s="63"/>
      <c r="KRV155" s="63"/>
      <c r="KRW155" s="63"/>
      <c r="KRX155" s="63"/>
      <c r="KRY155" s="63"/>
      <c r="KRZ155" s="63"/>
      <c r="KSA155" s="63"/>
      <c r="KSB155" s="63"/>
      <c r="KSC155" s="63"/>
      <c r="KSD155" s="63"/>
      <c r="KSE155" s="63"/>
      <c r="KSF155" s="63"/>
      <c r="KSG155" s="63"/>
      <c r="KSH155" s="63"/>
      <c r="KSI155" s="63"/>
      <c r="KSJ155" s="63"/>
      <c r="KSK155" s="63"/>
      <c r="KSL155" s="63"/>
      <c r="KSM155" s="63"/>
      <c r="KSN155" s="63"/>
      <c r="KSO155" s="63"/>
      <c r="KSP155" s="63"/>
      <c r="KSQ155" s="63"/>
      <c r="KSR155" s="63"/>
      <c r="KSS155" s="63"/>
      <c r="KST155" s="63"/>
      <c r="KSU155" s="63"/>
      <c r="KSV155" s="63"/>
      <c r="KSW155" s="63"/>
      <c r="KSX155" s="63"/>
      <c r="KSY155" s="63"/>
      <c r="KSZ155" s="63"/>
      <c r="KTA155" s="63"/>
      <c r="KTB155" s="63"/>
      <c r="KTC155" s="63"/>
      <c r="KTD155" s="63"/>
      <c r="KTE155" s="63"/>
      <c r="KTF155" s="63"/>
      <c r="KTG155" s="63"/>
      <c r="KTH155" s="63"/>
      <c r="KTI155" s="63"/>
      <c r="KTJ155" s="63"/>
      <c r="KTK155" s="63"/>
      <c r="KTL155" s="63"/>
      <c r="KTM155" s="63"/>
      <c r="KTN155" s="63"/>
      <c r="KTO155" s="63"/>
      <c r="KTP155" s="63"/>
      <c r="KTQ155" s="63"/>
      <c r="KTR155" s="63"/>
      <c r="KTS155" s="63"/>
      <c r="KTT155" s="63"/>
      <c r="KTU155" s="63"/>
      <c r="KTV155" s="63"/>
      <c r="KTW155" s="63"/>
      <c r="KTX155" s="63"/>
      <c r="KTY155" s="63"/>
      <c r="KTZ155" s="63"/>
      <c r="KUA155" s="63"/>
      <c r="KUB155" s="63"/>
      <c r="KUC155" s="63"/>
      <c r="KUD155" s="63"/>
      <c r="KUE155" s="63"/>
      <c r="KUF155" s="63"/>
      <c r="KUG155" s="63"/>
      <c r="KUH155" s="63"/>
      <c r="KUI155" s="63"/>
      <c r="KUJ155" s="63"/>
      <c r="KUK155" s="63"/>
      <c r="KUL155" s="63"/>
      <c r="KUM155" s="63"/>
      <c r="KUN155" s="63"/>
      <c r="KUO155" s="63"/>
      <c r="KUP155" s="63"/>
      <c r="KUQ155" s="63"/>
      <c r="KUR155" s="63"/>
      <c r="KUS155" s="63"/>
      <c r="KUT155" s="63"/>
      <c r="KUU155" s="63"/>
      <c r="KUV155" s="63"/>
      <c r="KUW155" s="63"/>
      <c r="KUX155" s="63"/>
      <c r="KUY155" s="63"/>
      <c r="KUZ155" s="63"/>
      <c r="KVA155" s="63"/>
      <c r="KVB155" s="63"/>
      <c r="KVC155" s="63"/>
      <c r="KVD155" s="63"/>
      <c r="KVE155" s="63"/>
      <c r="KVF155" s="63"/>
      <c r="KVG155" s="63"/>
      <c r="KVH155" s="63"/>
      <c r="KVI155" s="63"/>
      <c r="KVJ155" s="63"/>
      <c r="KVK155" s="63"/>
      <c r="KVL155" s="63"/>
      <c r="KVM155" s="63"/>
      <c r="KVN155" s="63"/>
      <c r="KVO155" s="63"/>
      <c r="KVP155" s="63"/>
      <c r="KVQ155" s="63"/>
      <c r="KVR155" s="63"/>
      <c r="KVS155" s="63"/>
      <c r="KVT155" s="63"/>
      <c r="KVU155" s="63"/>
      <c r="KVV155" s="63"/>
      <c r="KVW155" s="63"/>
      <c r="KVX155" s="63"/>
      <c r="KVY155" s="63"/>
      <c r="KVZ155" s="63"/>
      <c r="KWA155" s="63"/>
      <c r="KWB155" s="63"/>
      <c r="KWC155" s="63"/>
      <c r="KWD155" s="63"/>
      <c r="KWE155" s="63"/>
      <c r="KWF155" s="63"/>
      <c r="KWG155" s="63"/>
      <c r="KWH155" s="63"/>
      <c r="KWI155" s="63"/>
      <c r="KWJ155" s="63"/>
      <c r="KWK155" s="63"/>
      <c r="KWL155" s="63"/>
      <c r="KWM155" s="63"/>
      <c r="KWN155" s="63"/>
      <c r="KWO155" s="63"/>
      <c r="KWP155" s="63"/>
      <c r="KWQ155" s="63"/>
      <c r="KWR155" s="63"/>
      <c r="KWS155" s="63"/>
      <c r="KWT155" s="63"/>
      <c r="KWU155" s="63"/>
      <c r="KWV155" s="63"/>
      <c r="KWW155" s="63"/>
      <c r="KWX155" s="63"/>
      <c r="KWY155" s="63"/>
      <c r="KWZ155" s="63"/>
      <c r="KXA155" s="63"/>
      <c r="KXB155" s="63"/>
      <c r="KXC155" s="63"/>
      <c r="KXD155" s="63"/>
      <c r="KXE155" s="63"/>
      <c r="KXF155" s="63"/>
      <c r="KXG155" s="63"/>
      <c r="KXH155" s="63"/>
      <c r="KXI155" s="63"/>
      <c r="KXJ155" s="63"/>
      <c r="KXK155" s="63"/>
      <c r="KXL155" s="63"/>
      <c r="KXM155" s="63"/>
      <c r="KXN155" s="63"/>
      <c r="KXO155" s="63"/>
      <c r="KXP155" s="63"/>
      <c r="KXQ155" s="63"/>
      <c r="KXR155" s="63"/>
      <c r="KXS155" s="63"/>
      <c r="KXT155" s="63"/>
      <c r="KXU155" s="63"/>
      <c r="KXV155" s="63"/>
      <c r="KXW155" s="63"/>
      <c r="KXX155" s="63"/>
      <c r="KXY155" s="63"/>
      <c r="KXZ155" s="63"/>
      <c r="KYA155" s="63"/>
      <c r="KYB155" s="63"/>
      <c r="KYC155" s="63"/>
      <c r="KYD155" s="63"/>
      <c r="KYE155" s="63"/>
      <c r="KYF155" s="63"/>
      <c r="KYG155" s="63"/>
      <c r="KYH155" s="63"/>
      <c r="KYI155" s="63"/>
      <c r="KYJ155" s="63"/>
      <c r="KYK155" s="63"/>
      <c r="KYL155" s="63"/>
      <c r="KYM155" s="63"/>
      <c r="KYN155" s="63"/>
      <c r="KYO155" s="63"/>
      <c r="KYP155" s="63"/>
      <c r="KYQ155" s="63"/>
      <c r="KYR155" s="63"/>
      <c r="KYS155" s="63"/>
      <c r="KYT155" s="63"/>
      <c r="KYU155" s="63"/>
      <c r="KYV155" s="63"/>
      <c r="KYW155" s="63"/>
      <c r="KYX155" s="63"/>
      <c r="KYY155" s="63"/>
      <c r="KYZ155" s="63"/>
      <c r="KZA155" s="63"/>
      <c r="KZB155" s="63"/>
      <c r="KZC155" s="63"/>
      <c r="KZD155" s="63"/>
      <c r="KZE155" s="63"/>
      <c r="KZF155" s="63"/>
      <c r="KZG155" s="63"/>
      <c r="KZH155" s="63"/>
      <c r="KZI155" s="63"/>
      <c r="KZJ155" s="63"/>
      <c r="KZK155" s="63"/>
      <c r="KZL155" s="63"/>
      <c r="KZM155" s="63"/>
      <c r="KZN155" s="63"/>
      <c r="KZO155" s="63"/>
      <c r="KZP155" s="63"/>
      <c r="KZQ155" s="63"/>
      <c r="KZR155" s="63"/>
      <c r="KZS155" s="63"/>
      <c r="KZT155" s="63"/>
      <c r="KZU155" s="63"/>
      <c r="KZV155" s="63"/>
      <c r="KZW155" s="63"/>
      <c r="KZX155" s="63"/>
      <c r="KZY155" s="63"/>
      <c r="KZZ155" s="63"/>
      <c r="LAA155" s="63"/>
      <c r="LAB155" s="63"/>
      <c r="LAC155" s="63"/>
      <c r="LAD155" s="63"/>
      <c r="LAE155" s="63"/>
      <c r="LAF155" s="63"/>
      <c r="LAG155" s="63"/>
      <c r="LAH155" s="63"/>
      <c r="LAI155" s="63"/>
      <c r="LAJ155" s="63"/>
      <c r="LAK155" s="63"/>
      <c r="LAL155" s="63"/>
      <c r="LAM155" s="63"/>
      <c r="LAN155" s="63"/>
      <c r="LAO155" s="63"/>
      <c r="LAP155" s="63"/>
      <c r="LAQ155" s="63"/>
      <c r="LAR155" s="63"/>
      <c r="LAS155" s="63"/>
      <c r="LAT155" s="63"/>
      <c r="LAU155" s="63"/>
      <c r="LAV155" s="63"/>
      <c r="LAW155" s="63"/>
      <c r="LAX155" s="63"/>
      <c r="LAY155" s="63"/>
      <c r="LAZ155" s="63"/>
      <c r="LBA155" s="63"/>
      <c r="LBB155" s="63"/>
      <c r="LBC155" s="63"/>
      <c r="LBD155" s="63"/>
      <c r="LBE155" s="63"/>
      <c r="LBF155" s="63"/>
      <c r="LBG155" s="63"/>
      <c r="LBH155" s="63"/>
      <c r="LBI155" s="63"/>
      <c r="LBJ155" s="63"/>
      <c r="LBK155" s="63"/>
      <c r="LBL155" s="63"/>
      <c r="LBM155" s="63"/>
      <c r="LBN155" s="63"/>
      <c r="LBO155" s="63"/>
      <c r="LBP155" s="63"/>
      <c r="LBQ155" s="63"/>
      <c r="LBR155" s="63"/>
      <c r="LBS155" s="63"/>
      <c r="LBT155" s="63"/>
      <c r="LBU155" s="63"/>
      <c r="LBV155" s="63"/>
      <c r="LBW155" s="63"/>
      <c r="LBX155" s="63"/>
      <c r="LBY155" s="63"/>
      <c r="LBZ155" s="63"/>
      <c r="LCA155" s="63"/>
      <c r="LCB155" s="63"/>
      <c r="LCC155" s="63"/>
      <c r="LCD155" s="63"/>
      <c r="LCE155" s="63"/>
      <c r="LCF155" s="63"/>
      <c r="LCG155" s="63"/>
      <c r="LCH155" s="63"/>
      <c r="LCI155" s="63"/>
      <c r="LCJ155" s="63"/>
      <c r="LCK155" s="63"/>
      <c r="LCL155" s="63"/>
      <c r="LCM155" s="63"/>
      <c r="LCN155" s="63"/>
      <c r="LCO155" s="63"/>
      <c r="LCP155" s="63"/>
      <c r="LCQ155" s="63"/>
      <c r="LCR155" s="63"/>
      <c r="LCS155" s="63"/>
      <c r="LCT155" s="63"/>
      <c r="LCU155" s="63"/>
      <c r="LCV155" s="63"/>
      <c r="LCW155" s="63"/>
      <c r="LCX155" s="63"/>
      <c r="LCY155" s="63"/>
      <c r="LCZ155" s="63"/>
      <c r="LDA155" s="63"/>
      <c r="LDB155" s="63"/>
      <c r="LDC155" s="63"/>
      <c r="LDD155" s="63"/>
      <c r="LDE155" s="63"/>
      <c r="LDF155" s="63"/>
      <c r="LDG155" s="63"/>
      <c r="LDH155" s="63"/>
      <c r="LDI155" s="63"/>
      <c r="LDJ155" s="63"/>
      <c r="LDK155" s="63"/>
      <c r="LDL155" s="63"/>
      <c r="LDM155" s="63"/>
      <c r="LDN155" s="63"/>
      <c r="LDO155" s="63"/>
      <c r="LDP155" s="63"/>
      <c r="LDQ155" s="63"/>
      <c r="LDR155" s="63"/>
      <c r="LDS155" s="63"/>
      <c r="LDT155" s="63"/>
      <c r="LDU155" s="63"/>
      <c r="LDV155" s="63"/>
      <c r="LDW155" s="63"/>
      <c r="LDX155" s="63"/>
      <c r="LDY155" s="63"/>
      <c r="LDZ155" s="63"/>
      <c r="LEA155" s="63"/>
      <c r="LEB155" s="63"/>
      <c r="LEC155" s="63"/>
      <c r="LED155" s="63"/>
      <c r="LEE155" s="63"/>
      <c r="LEF155" s="63"/>
      <c r="LEG155" s="63"/>
      <c r="LEH155" s="63"/>
      <c r="LEI155" s="63"/>
      <c r="LEJ155" s="63"/>
      <c r="LEK155" s="63"/>
      <c r="LEL155" s="63"/>
      <c r="LEM155" s="63"/>
      <c r="LEN155" s="63"/>
      <c r="LEO155" s="63"/>
      <c r="LEP155" s="63"/>
      <c r="LEQ155" s="63"/>
      <c r="LER155" s="63"/>
      <c r="LES155" s="63"/>
      <c r="LET155" s="63"/>
      <c r="LEU155" s="63"/>
      <c r="LEV155" s="63"/>
      <c r="LEW155" s="63"/>
      <c r="LEX155" s="63"/>
      <c r="LEY155" s="63"/>
      <c r="LEZ155" s="63"/>
      <c r="LFA155" s="63"/>
      <c r="LFB155" s="63"/>
      <c r="LFC155" s="63"/>
      <c r="LFD155" s="63"/>
      <c r="LFE155" s="63"/>
      <c r="LFF155" s="63"/>
      <c r="LFG155" s="63"/>
      <c r="LFH155" s="63"/>
      <c r="LFI155" s="63"/>
      <c r="LFJ155" s="63"/>
      <c r="LFK155" s="63"/>
      <c r="LFL155" s="63"/>
      <c r="LFM155" s="63"/>
      <c r="LFN155" s="63"/>
      <c r="LFO155" s="63"/>
      <c r="LFP155" s="63"/>
      <c r="LFQ155" s="63"/>
      <c r="LFR155" s="63"/>
      <c r="LFS155" s="63"/>
      <c r="LFT155" s="63"/>
      <c r="LFU155" s="63"/>
      <c r="LFV155" s="63"/>
      <c r="LFW155" s="63"/>
      <c r="LFX155" s="63"/>
      <c r="LFY155" s="63"/>
      <c r="LFZ155" s="63"/>
      <c r="LGA155" s="63"/>
      <c r="LGB155" s="63"/>
      <c r="LGC155" s="63"/>
      <c r="LGD155" s="63"/>
      <c r="LGE155" s="63"/>
      <c r="LGF155" s="63"/>
      <c r="LGG155" s="63"/>
      <c r="LGH155" s="63"/>
      <c r="LGI155" s="63"/>
      <c r="LGJ155" s="63"/>
      <c r="LGK155" s="63"/>
      <c r="LGL155" s="63"/>
      <c r="LGM155" s="63"/>
      <c r="LGN155" s="63"/>
      <c r="LGO155" s="63"/>
      <c r="LGP155" s="63"/>
      <c r="LGQ155" s="63"/>
      <c r="LGR155" s="63"/>
      <c r="LGS155" s="63"/>
      <c r="LGT155" s="63"/>
      <c r="LGU155" s="63"/>
      <c r="LGV155" s="63"/>
      <c r="LGW155" s="63"/>
      <c r="LGX155" s="63"/>
      <c r="LGY155" s="63"/>
      <c r="LGZ155" s="63"/>
      <c r="LHA155" s="63"/>
      <c r="LHB155" s="63"/>
      <c r="LHC155" s="63"/>
      <c r="LHD155" s="63"/>
      <c r="LHE155" s="63"/>
      <c r="LHF155" s="63"/>
      <c r="LHG155" s="63"/>
      <c r="LHH155" s="63"/>
      <c r="LHI155" s="63"/>
      <c r="LHJ155" s="63"/>
      <c r="LHK155" s="63"/>
      <c r="LHL155" s="63"/>
      <c r="LHM155" s="63"/>
      <c r="LHN155" s="63"/>
      <c r="LHO155" s="63"/>
      <c r="LHP155" s="63"/>
      <c r="LHQ155" s="63"/>
      <c r="LHR155" s="63"/>
      <c r="LHS155" s="63"/>
      <c r="LHT155" s="63"/>
      <c r="LHU155" s="63"/>
      <c r="LHV155" s="63"/>
      <c r="LHW155" s="63"/>
      <c r="LHX155" s="63"/>
      <c r="LHY155" s="63"/>
      <c r="LHZ155" s="63"/>
      <c r="LIA155" s="63"/>
      <c r="LIB155" s="63"/>
      <c r="LIC155" s="63"/>
      <c r="LID155" s="63"/>
      <c r="LIE155" s="63"/>
      <c r="LIF155" s="63"/>
      <c r="LIG155" s="63"/>
      <c r="LIH155" s="63"/>
      <c r="LII155" s="63"/>
      <c r="LIJ155" s="63"/>
      <c r="LIK155" s="63"/>
      <c r="LIL155" s="63"/>
      <c r="LIM155" s="63"/>
      <c r="LIN155" s="63"/>
      <c r="LIO155" s="63"/>
      <c r="LIP155" s="63"/>
      <c r="LIQ155" s="63"/>
      <c r="LIR155" s="63"/>
      <c r="LIS155" s="63"/>
      <c r="LIT155" s="63"/>
      <c r="LIU155" s="63"/>
      <c r="LIV155" s="63"/>
      <c r="LIW155" s="63"/>
      <c r="LIX155" s="63"/>
      <c r="LIY155" s="63"/>
      <c r="LIZ155" s="63"/>
      <c r="LJA155" s="63"/>
      <c r="LJB155" s="63"/>
      <c r="LJC155" s="63"/>
      <c r="LJD155" s="63"/>
      <c r="LJE155" s="63"/>
      <c r="LJF155" s="63"/>
      <c r="LJG155" s="63"/>
      <c r="LJH155" s="63"/>
      <c r="LJI155" s="63"/>
      <c r="LJJ155" s="63"/>
      <c r="LJK155" s="63"/>
      <c r="LJL155" s="63"/>
      <c r="LJM155" s="63"/>
      <c r="LJN155" s="63"/>
      <c r="LJO155" s="63"/>
      <c r="LJP155" s="63"/>
      <c r="LJQ155" s="63"/>
      <c r="LJR155" s="63"/>
      <c r="LJS155" s="63"/>
      <c r="LJT155" s="63"/>
      <c r="LJU155" s="63"/>
      <c r="LJV155" s="63"/>
      <c r="LJW155" s="63"/>
      <c r="LJX155" s="63"/>
      <c r="LJY155" s="63"/>
      <c r="LJZ155" s="63"/>
      <c r="LKA155" s="63"/>
      <c r="LKB155" s="63"/>
      <c r="LKC155" s="63"/>
      <c r="LKD155" s="63"/>
      <c r="LKE155" s="63"/>
      <c r="LKF155" s="63"/>
      <c r="LKG155" s="63"/>
      <c r="LKH155" s="63"/>
      <c r="LKI155" s="63"/>
      <c r="LKJ155" s="63"/>
      <c r="LKK155" s="63"/>
      <c r="LKL155" s="63"/>
      <c r="LKM155" s="63"/>
      <c r="LKN155" s="63"/>
      <c r="LKO155" s="63"/>
      <c r="LKP155" s="63"/>
      <c r="LKQ155" s="63"/>
      <c r="LKR155" s="63"/>
      <c r="LKS155" s="63"/>
      <c r="LKT155" s="63"/>
      <c r="LKU155" s="63"/>
      <c r="LKV155" s="63"/>
      <c r="LKW155" s="63"/>
      <c r="LKX155" s="63"/>
      <c r="LKY155" s="63"/>
      <c r="LKZ155" s="63"/>
      <c r="LLA155" s="63"/>
      <c r="LLB155" s="63"/>
      <c r="LLC155" s="63"/>
      <c r="LLD155" s="63"/>
      <c r="LLE155" s="63"/>
      <c r="LLF155" s="63"/>
      <c r="LLG155" s="63"/>
      <c r="LLH155" s="63"/>
      <c r="LLI155" s="63"/>
      <c r="LLJ155" s="63"/>
      <c r="LLK155" s="63"/>
      <c r="LLL155" s="63"/>
      <c r="LLM155" s="63"/>
      <c r="LLN155" s="63"/>
      <c r="LLO155" s="63"/>
      <c r="LLP155" s="63"/>
      <c r="LLQ155" s="63"/>
      <c r="LLR155" s="63"/>
      <c r="LLS155" s="63"/>
      <c r="LLT155" s="63"/>
      <c r="LLU155" s="63"/>
      <c r="LLV155" s="63"/>
      <c r="LLW155" s="63"/>
      <c r="LLX155" s="63"/>
      <c r="LLY155" s="63"/>
      <c r="LLZ155" s="63"/>
      <c r="LMA155" s="63"/>
      <c r="LMB155" s="63"/>
      <c r="LMC155" s="63"/>
      <c r="LMD155" s="63"/>
      <c r="LME155" s="63"/>
      <c r="LMF155" s="63"/>
      <c r="LMG155" s="63"/>
      <c r="LMH155" s="63"/>
      <c r="LMI155" s="63"/>
      <c r="LMJ155" s="63"/>
      <c r="LMK155" s="63"/>
      <c r="LML155" s="63"/>
      <c r="LMM155" s="63"/>
      <c r="LMN155" s="63"/>
      <c r="LMO155" s="63"/>
      <c r="LMP155" s="63"/>
      <c r="LMQ155" s="63"/>
      <c r="LMR155" s="63"/>
      <c r="LMS155" s="63"/>
      <c r="LMT155" s="63"/>
      <c r="LMU155" s="63"/>
      <c r="LMV155" s="63"/>
      <c r="LMW155" s="63"/>
      <c r="LMX155" s="63"/>
      <c r="LMY155" s="63"/>
      <c r="LMZ155" s="63"/>
      <c r="LNA155" s="63"/>
      <c r="LNB155" s="63"/>
      <c r="LNC155" s="63"/>
      <c r="LND155" s="63"/>
      <c r="LNE155" s="63"/>
      <c r="LNF155" s="63"/>
      <c r="LNG155" s="63"/>
      <c r="LNH155" s="63"/>
      <c r="LNI155" s="63"/>
      <c r="LNJ155" s="63"/>
      <c r="LNK155" s="63"/>
      <c r="LNL155" s="63"/>
      <c r="LNM155" s="63"/>
      <c r="LNN155" s="63"/>
      <c r="LNO155" s="63"/>
      <c r="LNP155" s="63"/>
      <c r="LNQ155" s="63"/>
      <c r="LNR155" s="63"/>
      <c r="LNS155" s="63"/>
      <c r="LNT155" s="63"/>
      <c r="LNU155" s="63"/>
      <c r="LNV155" s="63"/>
      <c r="LNW155" s="63"/>
      <c r="LNX155" s="63"/>
      <c r="LNY155" s="63"/>
      <c r="LNZ155" s="63"/>
      <c r="LOA155" s="63"/>
      <c r="LOB155" s="63"/>
      <c r="LOC155" s="63"/>
      <c r="LOD155" s="63"/>
      <c r="LOE155" s="63"/>
      <c r="LOF155" s="63"/>
      <c r="LOG155" s="63"/>
      <c r="LOH155" s="63"/>
      <c r="LOI155" s="63"/>
      <c r="LOJ155" s="63"/>
      <c r="LOK155" s="63"/>
      <c r="LOL155" s="63"/>
      <c r="LOM155" s="63"/>
      <c r="LON155" s="63"/>
      <c r="LOO155" s="63"/>
      <c r="LOP155" s="63"/>
      <c r="LOQ155" s="63"/>
      <c r="LOR155" s="63"/>
      <c r="LOS155" s="63"/>
      <c r="LOT155" s="63"/>
      <c r="LOU155" s="63"/>
      <c r="LOV155" s="63"/>
      <c r="LOW155" s="63"/>
      <c r="LOX155" s="63"/>
      <c r="LOY155" s="63"/>
      <c r="LOZ155" s="63"/>
      <c r="LPA155" s="63"/>
      <c r="LPB155" s="63"/>
      <c r="LPC155" s="63"/>
      <c r="LPD155" s="63"/>
      <c r="LPE155" s="63"/>
      <c r="LPF155" s="63"/>
      <c r="LPG155" s="63"/>
      <c r="LPH155" s="63"/>
      <c r="LPI155" s="63"/>
      <c r="LPJ155" s="63"/>
      <c r="LPK155" s="63"/>
      <c r="LPL155" s="63"/>
      <c r="LPM155" s="63"/>
      <c r="LPN155" s="63"/>
      <c r="LPO155" s="63"/>
      <c r="LPP155" s="63"/>
      <c r="LPQ155" s="63"/>
      <c r="LPR155" s="63"/>
      <c r="LPS155" s="63"/>
      <c r="LPT155" s="63"/>
      <c r="LPU155" s="63"/>
      <c r="LPV155" s="63"/>
      <c r="LPW155" s="63"/>
      <c r="LPX155" s="63"/>
      <c r="LPY155" s="63"/>
      <c r="LPZ155" s="63"/>
      <c r="LQA155" s="63"/>
      <c r="LQB155" s="63"/>
      <c r="LQC155" s="63"/>
      <c r="LQD155" s="63"/>
      <c r="LQE155" s="63"/>
      <c r="LQF155" s="63"/>
      <c r="LQG155" s="63"/>
      <c r="LQH155" s="63"/>
      <c r="LQI155" s="63"/>
      <c r="LQJ155" s="63"/>
      <c r="LQK155" s="63"/>
      <c r="LQL155" s="63"/>
      <c r="LQM155" s="63"/>
      <c r="LQN155" s="63"/>
      <c r="LQO155" s="63"/>
      <c r="LQP155" s="63"/>
      <c r="LQQ155" s="63"/>
      <c r="LQR155" s="63"/>
      <c r="LQS155" s="63"/>
      <c r="LQT155" s="63"/>
      <c r="LQU155" s="63"/>
      <c r="LQV155" s="63"/>
      <c r="LQW155" s="63"/>
      <c r="LQX155" s="63"/>
      <c r="LQY155" s="63"/>
      <c r="LQZ155" s="63"/>
      <c r="LRA155" s="63"/>
      <c r="LRB155" s="63"/>
      <c r="LRC155" s="63"/>
      <c r="LRD155" s="63"/>
      <c r="LRE155" s="63"/>
      <c r="LRF155" s="63"/>
      <c r="LRG155" s="63"/>
      <c r="LRH155" s="63"/>
      <c r="LRI155" s="63"/>
      <c r="LRJ155" s="63"/>
      <c r="LRK155" s="63"/>
      <c r="LRL155" s="63"/>
      <c r="LRM155" s="63"/>
      <c r="LRN155" s="63"/>
      <c r="LRO155" s="63"/>
      <c r="LRP155" s="63"/>
      <c r="LRQ155" s="63"/>
      <c r="LRR155" s="63"/>
      <c r="LRS155" s="63"/>
      <c r="LRT155" s="63"/>
      <c r="LRU155" s="63"/>
      <c r="LRV155" s="63"/>
      <c r="LRW155" s="63"/>
      <c r="LRX155" s="63"/>
      <c r="LRY155" s="63"/>
      <c r="LRZ155" s="63"/>
      <c r="LSA155" s="63"/>
      <c r="LSB155" s="63"/>
      <c r="LSC155" s="63"/>
      <c r="LSD155" s="63"/>
      <c r="LSE155" s="63"/>
      <c r="LSF155" s="63"/>
      <c r="LSG155" s="63"/>
      <c r="LSH155" s="63"/>
      <c r="LSI155" s="63"/>
      <c r="LSJ155" s="63"/>
      <c r="LSK155" s="63"/>
      <c r="LSL155" s="63"/>
      <c r="LSM155" s="63"/>
      <c r="LSN155" s="63"/>
      <c r="LSO155" s="63"/>
      <c r="LSP155" s="63"/>
      <c r="LSQ155" s="63"/>
      <c r="LSR155" s="63"/>
      <c r="LSS155" s="63"/>
      <c r="LST155" s="63"/>
      <c r="LSU155" s="63"/>
      <c r="LSV155" s="63"/>
      <c r="LSW155" s="63"/>
      <c r="LSX155" s="63"/>
      <c r="LSY155" s="63"/>
      <c r="LSZ155" s="63"/>
      <c r="LTA155" s="63"/>
      <c r="LTB155" s="63"/>
      <c r="LTC155" s="63"/>
      <c r="LTD155" s="63"/>
      <c r="LTE155" s="63"/>
      <c r="LTF155" s="63"/>
      <c r="LTG155" s="63"/>
      <c r="LTH155" s="63"/>
      <c r="LTI155" s="63"/>
      <c r="LTJ155" s="63"/>
      <c r="LTK155" s="63"/>
      <c r="LTL155" s="63"/>
      <c r="LTM155" s="63"/>
      <c r="LTN155" s="63"/>
      <c r="LTO155" s="63"/>
      <c r="LTP155" s="63"/>
      <c r="LTQ155" s="63"/>
      <c r="LTR155" s="63"/>
      <c r="LTS155" s="63"/>
      <c r="LTT155" s="63"/>
      <c r="LTU155" s="63"/>
      <c r="LTV155" s="63"/>
      <c r="LTW155" s="63"/>
      <c r="LTX155" s="63"/>
      <c r="LTY155" s="63"/>
      <c r="LTZ155" s="63"/>
      <c r="LUA155" s="63"/>
      <c r="LUB155" s="63"/>
      <c r="LUC155" s="63"/>
      <c r="LUD155" s="63"/>
      <c r="LUE155" s="63"/>
      <c r="LUF155" s="63"/>
      <c r="LUG155" s="63"/>
      <c r="LUH155" s="63"/>
      <c r="LUI155" s="63"/>
      <c r="LUJ155" s="63"/>
      <c r="LUK155" s="63"/>
      <c r="LUL155" s="63"/>
      <c r="LUM155" s="63"/>
      <c r="LUN155" s="63"/>
      <c r="LUO155" s="63"/>
      <c r="LUP155" s="63"/>
      <c r="LUQ155" s="63"/>
      <c r="LUR155" s="63"/>
      <c r="LUS155" s="63"/>
      <c r="LUT155" s="63"/>
      <c r="LUU155" s="63"/>
      <c r="LUV155" s="63"/>
      <c r="LUW155" s="63"/>
      <c r="LUX155" s="63"/>
      <c r="LUY155" s="63"/>
      <c r="LUZ155" s="63"/>
      <c r="LVA155" s="63"/>
      <c r="LVB155" s="63"/>
      <c r="LVC155" s="63"/>
      <c r="LVD155" s="63"/>
      <c r="LVE155" s="63"/>
      <c r="LVF155" s="63"/>
      <c r="LVG155" s="63"/>
      <c r="LVH155" s="63"/>
      <c r="LVI155" s="63"/>
      <c r="LVJ155" s="63"/>
      <c r="LVK155" s="63"/>
      <c r="LVL155" s="63"/>
      <c r="LVM155" s="63"/>
      <c r="LVN155" s="63"/>
      <c r="LVO155" s="63"/>
      <c r="LVP155" s="63"/>
      <c r="LVQ155" s="63"/>
      <c r="LVR155" s="63"/>
      <c r="LVS155" s="63"/>
      <c r="LVT155" s="63"/>
      <c r="LVU155" s="63"/>
      <c r="LVV155" s="63"/>
      <c r="LVW155" s="63"/>
      <c r="LVX155" s="63"/>
      <c r="LVY155" s="63"/>
      <c r="LVZ155" s="63"/>
      <c r="LWA155" s="63"/>
      <c r="LWB155" s="63"/>
      <c r="LWC155" s="63"/>
      <c r="LWD155" s="63"/>
      <c r="LWE155" s="63"/>
      <c r="LWF155" s="63"/>
      <c r="LWG155" s="63"/>
      <c r="LWH155" s="63"/>
      <c r="LWI155" s="63"/>
      <c r="LWJ155" s="63"/>
      <c r="LWK155" s="63"/>
      <c r="LWL155" s="63"/>
      <c r="LWM155" s="63"/>
      <c r="LWN155" s="63"/>
      <c r="LWO155" s="63"/>
      <c r="LWP155" s="63"/>
      <c r="LWQ155" s="63"/>
      <c r="LWR155" s="63"/>
      <c r="LWS155" s="63"/>
      <c r="LWT155" s="63"/>
      <c r="LWU155" s="63"/>
      <c r="LWV155" s="63"/>
      <c r="LWW155" s="63"/>
      <c r="LWX155" s="63"/>
      <c r="LWY155" s="63"/>
      <c r="LWZ155" s="63"/>
      <c r="LXA155" s="63"/>
      <c r="LXB155" s="63"/>
      <c r="LXC155" s="63"/>
      <c r="LXD155" s="63"/>
      <c r="LXE155" s="63"/>
      <c r="LXF155" s="63"/>
      <c r="LXG155" s="63"/>
      <c r="LXH155" s="63"/>
      <c r="LXI155" s="63"/>
      <c r="LXJ155" s="63"/>
      <c r="LXK155" s="63"/>
      <c r="LXL155" s="63"/>
      <c r="LXM155" s="63"/>
      <c r="LXN155" s="63"/>
      <c r="LXO155" s="63"/>
      <c r="LXP155" s="63"/>
      <c r="LXQ155" s="63"/>
      <c r="LXR155" s="63"/>
      <c r="LXS155" s="63"/>
      <c r="LXT155" s="63"/>
      <c r="LXU155" s="63"/>
      <c r="LXV155" s="63"/>
      <c r="LXW155" s="63"/>
      <c r="LXX155" s="63"/>
      <c r="LXY155" s="63"/>
      <c r="LXZ155" s="63"/>
      <c r="LYA155" s="63"/>
      <c r="LYB155" s="63"/>
      <c r="LYC155" s="63"/>
      <c r="LYD155" s="63"/>
      <c r="LYE155" s="63"/>
      <c r="LYF155" s="63"/>
      <c r="LYG155" s="63"/>
      <c r="LYH155" s="63"/>
      <c r="LYI155" s="63"/>
      <c r="LYJ155" s="63"/>
      <c r="LYK155" s="63"/>
      <c r="LYL155" s="63"/>
      <c r="LYM155" s="63"/>
      <c r="LYN155" s="63"/>
      <c r="LYO155" s="63"/>
      <c r="LYP155" s="63"/>
      <c r="LYQ155" s="63"/>
      <c r="LYR155" s="63"/>
      <c r="LYS155" s="63"/>
      <c r="LYT155" s="63"/>
      <c r="LYU155" s="63"/>
      <c r="LYV155" s="63"/>
      <c r="LYW155" s="63"/>
      <c r="LYX155" s="63"/>
      <c r="LYY155" s="63"/>
      <c r="LYZ155" s="63"/>
      <c r="LZA155" s="63"/>
      <c r="LZB155" s="63"/>
      <c r="LZC155" s="63"/>
      <c r="LZD155" s="63"/>
      <c r="LZE155" s="63"/>
      <c r="LZF155" s="63"/>
      <c r="LZG155" s="63"/>
      <c r="LZH155" s="63"/>
      <c r="LZI155" s="63"/>
      <c r="LZJ155" s="63"/>
      <c r="LZK155" s="63"/>
      <c r="LZL155" s="63"/>
      <c r="LZM155" s="63"/>
      <c r="LZN155" s="63"/>
      <c r="LZO155" s="63"/>
      <c r="LZP155" s="63"/>
      <c r="LZQ155" s="63"/>
      <c r="LZR155" s="63"/>
      <c r="LZS155" s="63"/>
      <c r="LZT155" s="63"/>
      <c r="LZU155" s="63"/>
      <c r="LZV155" s="63"/>
      <c r="LZW155" s="63"/>
      <c r="LZX155" s="63"/>
      <c r="LZY155" s="63"/>
      <c r="LZZ155" s="63"/>
      <c r="MAA155" s="63"/>
      <c r="MAB155" s="63"/>
      <c r="MAC155" s="63"/>
      <c r="MAD155" s="63"/>
      <c r="MAE155" s="63"/>
      <c r="MAF155" s="63"/>
      <c r="MAG155" s="63"/>
      <c r="MAH155" s="63"/>
      <c r="MAI155" s="63"/>
      <c r="MAJ155" s="63"/>
      <c r="MAK155" s="63"/>
      <c r="MAL155" s="63"/>
      <c r="MAM155" s="63"/>
      <c r="MAN155" s="63"/>
      <c r="MAO155" s="63"/>
      <c r="MAP155" s="63"/>
      <c r="MAQ155" s="63"/>
      <c r="MAR155" s="63"/>
      <c r="MAS155" s="63"/>
      <c r="MAT155" s="63"/>
      <c r="MAU155" s="63"/>
      <c r="MAV155" s="63"/>
      <c r="MAW155" s="63"/>
      <c r="MAX155" s="63"/>
      <c r="MAY155" s="63"/>
      <c r="MAZ155" s="63"/>
      <c r="MBA155" s="63"/>
      <c r="MBB155" s="63"/>
      <c r="MBC155" s="63"/>
      <c r="MBD155" s="63"/>
      <c r="MBE155" s="63"/>
      <c r="MBF155" s="63"/>
      <c r="MBG155" s="63"/>
      <c r="MBH155" s="63"/>
      <c r="MBI155" s="63"/>
      <c r="MBJ155" s="63"/>
      <c r="MBK155" s="63"/>
      <c r="MBL155" s="63"/>
      <c r="MBM155" s="63"/>
      <c r="MBN155" s="63"/>
      <c r="MBO155" s="63"/>
      <c r="MBP155" s="63"/>
      <c r="MBQ155" s="63"/>
      <c r="MBR155" s="63"/>
      <c r="MBS155" s="63"/>
      <c r="MBT155" s="63"/>
      <c r="MBU155" s="63"/>
      <c r="MBV155" s="63"/>
      <c r="MBW155" s="63"/>
      <c r="MBX155" s="63"/>
      <c r="MBY155" s="63"/>
      <c r="MBZ155" s="63"/>
      <c r="MCA155" s="63"/>
      <c r="MCB155" s="63"/>
      <c r="MCC155" s="63"/>
      <c r="MCD155" s="63"/>
      <c r="MCE155" s="63"/>
      <c r="MCF155" s="63"/>
      <c r="MCG155" s="63"/>
      <c r="MCH155" s="63"/>
      <c r="MCI155" s="63"/>
      <c r="MCJ155" s="63"/>
      <c r="MCK155" s="63"/>
      <c r="MCL155" s="63"/>
      <c r="MCM155" s="63"/>
      <c r="MCN155" s="63"/>
      <c r="MCO155" s="63"/>
      <c r="MCP155" s="63"/>
      <c r="MCQ155" s="63"/>
      <c r="MCR155" s="63"/>
      <c r="MCS155" s="63"/>
      <c r="MCT155" s="63"/>
      <c r="MCU155" s="63"/>
      <c r="MCV155" s="63"/>
      <c r="MCW155" s="63"/>
      <c r="MCX155" s="63"/>
      <c r="MCY155" s="63"/>
      <c r="MCZ155" s="63"/>
      <c r="MDA155" s="63"/>
      <c r="MDB155" s="63"/>
      <c r="MDC155" s="63"/>
      <c r="MDD155" s="63"/>
      <c r="MDE155" s="63"/>
      <c r="MDF155" s="63"/>
      <c r="MDG155" s="63"/>
      <c r="MDH155" s="63"/>
      <c r="MDI155" s="63"/>
      <c r="MDJ155" s="63"/>
      <c r="MDK155" s="63"/>
      <c r="MDL155" s="63"/>
      <c r="MDM155" s="63"/>
      <c r="MDN155" s="63"/>
      <c r="MDO155" s="63"/>
      <c r="MDP155" s="63"/>
      <c r="MDQ155" s="63"/>
      <c r="MDR155" s="63"/>
      <c r="MDS155" s="63"/>
      <c r="MDT155" s="63"/>
      <c r="MDU155" s="63"/>
      <c r="MDV155" s="63"/>
      <c r="MDW155" s="63"/>
      <c r="MDX155" s="63"/>
      <c r="MDY155" s="63"/>
      <c r="MDZ155" s="63"/>
      <c r="MEA155" s="63"/>
      <c r="MEB155" s="63"/>
      <c r="MEC155" s="63"/>
      <c r="MED155" s="63"/>
      <c r="MEE155" s="63"/>
      <c r="MEF155" s="63"/>
      <c r="MEG155" s="63"/>
      <c r="MEH155" s="63"/>
      <c r="MEI155" s="63"/>
      <c r="MEJ155" s="63"/>
      <c r="MEK155" s="63"/>
      <c r="MEL155" s="63"/>
      <c r="MEM155" s="63"/>
      <c r="MEN155" s="63"/>
      <c r="MEO155" s="63"/>
      <c r="MEP155" s="63"/>
      <c r="MEQ155" s="63"/>
      <c r="MER155" s="63"/>
      <c r="MES155" s="63"/>
      <c r="MET155" s="63"/>
      <c r="MEU155" s="63"/>
      <c r="MEV155" s="63"/>
      <c r="MEW155" s="63"/>
      <c r="MEX155" s="63"/>
      <c r="MEY155" s="63"/>
      <c r="MEZ155" s="63"/>
      <c r="MFA155" s="63"/>
      <c r="MFB155" s="63"/>
      <c r="MFC155" s="63"/>
      <c r="MFD155" s="63"/>
      <c r="MFE155" s="63"/>
      <c r="MFF155" s="63"/>
      <c r="MFG155" s="63"/>
      <c r="MFH155" s="63"/>
      <c r="MFI155" s="63"/>
      <c r="MFJ155" s="63"/>
      <c r="MFK155" s="63"/>
      <c r="MFL155" s="63"/>
      <c r="MFM155" s="63"/>
      <c r="MFN155" s="63"/>
      <c r="MFO155" s="63"/>
      <c r="MFP155" s="63"/>
      <c r="MFQ155" s="63"/>
      <c r="MFR155" s="63"/>
      <c r="MFS155" s="63"/>
      <c r="MFT155" s="63"/>
      <c r="MFU155" s="63"/>
      <c r="MFV155" s="63"/>
      <c r="MFW155" s="63"/>
      <c r="MFX155" s="63"/>
      <c r="MFY155" s="63"/>
      <c r="MFZ155" s="63"/>
      <c r="MGA155" s="63"/>
      <c r="MGB155" s="63"/>
      <c r="MGC155" s="63"/>
      <c r="MGD155" s="63"/>
      <c r="MGE155" s="63"/>
      <c r="MGF155" s="63"/>
      <c r="MGG155" s="63"/>
      <c r="MGH155" s="63"/>
      <c r="MGI155" s="63"/>
      <c r="MGJ155" s="63"/>
      <c r="MGK155" s="63"/>
      <c r="MGL155" s="63"/>
      <c r="MGM155" s="63"/>
      <c r="MGN155" s="63"/>
      <c r="MGO155" s="63"/>
      <c r="MGP155" s="63"/>
      <c r="MGQ155" s="63"/>
      <c r="MGR155" s="63"/>
      <c r="MGS155" s="63"/>
      <c r="MGT155" s="63"/>
      <c r="MGU155" s="63"/>
      <c r="MGV155" s="63"/>
      <c r="MGW155" s="63"/>
      <c r="MGX155" s="63"/>
      <c r="MGY155" s="63"/>
      <c r="MGZ155" s="63"/>
      <c r="MHA155" s="63"/>
      <c r="MHB155" s="63"/>
      <c r="MHC155" s="63"/>
      <c r="MHD155" s="63"/>
      <c r="MHE155" s="63"/>
      <c r="MHF155" s="63"/>
      <c r="MHG155" s="63"/>
      <c r="MHH155" s="63"/>
      <c r="MHI155" s="63"/>
      <c r="MHJ155" s="63"/>
      <c r="MHK155" s="63"/>
      <c r="MHL155" s="63"/>
      <c r="MHM155" s="63"/>
      <c r="MHN155" s="63"/>
      <c r="MHO155" s="63"/>
      <c r="MHP155" s="63"/>
      <c r="MHQ155" s="63"/>
      <c r="MHR155" s="63"/>
      <c r="MHS155" s="63"/>
      <c r="MHT155" s="63"/>
      <c r="MHU155" s="63"/>
      <c r="MHV155" s="63"/>
      <c r="MHW155" s="63"/>
      <c r="MHX155" s="63"/>
      <c r="MHY155" s="63"/>
      <c r="MHZ155" s="63"/>
      <c r="MIA155" s="63"/>
      <c r="MIB155" s="63"/>
      <c r="MIC155" s="63"/>
      <c r="MID155" s="63"/>
      <c r="MIE155" s="63"/>
      <c r="MIF155" s="63"/>
      <c r="MIG155" s="63"/>
      <c r="MIH155" s="63"/>
      <c r="MII155" s="63"/>
      <c r="MIJ155" s="63"/>
      <c r="MIK155" s="63"/>
      <c r="MIL155" s="63"/>
      <c r="MIM155" s="63"/>
      <c r="MIN155" s="63"/>
      <c r="MIO155" s="63"/>
      <c r="MIP155" s="63"/>
      <c r="MIQ155" s="63"/>
      <c r="MIR155" s="63"/>
      <c r="MIS155" s="63"/>
      <c r="MIT155" s="63"/>
      <c r="MIU155" s="63"/>
      <c r="MIV155" s="63"/>
      <c r="MIW155" s="63"/>
      <c r="MIX155" s="63"/>
      <c r="MIY155" s="63"/>
      <c r="MIZ155" s="63"/>
      <c r="MJA155" s="63"/>
      <c r="MJB155" s="63"/>
      <c r="MJC155" s="63"/>
      <c r="MJD155" s="63"/>
      <c r="MJE155" s="63"/>
      <c r="MJF155" s="63"/>
      <c r="MJG155" s="63"/>
      <c r="MJH155" s="63"/>
      <c r="MJI155" s="63"/>
      <c r="MJJ155" s="63"/>
      <c r="MJK155" s="63"/>
      <c r="MJL155" s="63"/>
      <c r="MJM155" s="63"/>
      <c r="MJN155" s="63"/>
      <c r="MJO155" s="63"/>
      <c r="MJP155" s="63"/>
      <c r="MJQ155" s="63"/>
      <c r="MJR155" s="63"/>
      <c r="MJS155" s="63"/>
      <c r="MJT155" s="63"/>
      <c r="MJU155" s="63"/>
      <c r="MJV155" s="63"/>
      <c r="MJW155" s="63"/>
      <c r="MJX155" s="63"/>
      <c r="MJY155" s="63"/>
      <c r="MJZ155" s="63"/>
      <c r="MKA155" s="63"/>
      <c r="MKB155" s="63"/>
      <c r="MKC155" s="63"/>
      <c r="MKD155" s="63"/>
      <c r="MKE155" s="63"/>
      <c r="MKF155" s="63"/>
      <c r="MKG155" s="63"/>
      <c r="MKH155" s="63"/>
      <c r="MKI155" s="63"/>
      <c r="MKJ155" s="63"/>
      <c r="MKK155" s="63"/>
      <c r="MKL155" s="63"/>
      <c r="MKM155" s="63"/>
      <c r="MKN155" s="63"/>
      <c r="MKO155" s="63"/>
      <c r="MKP155" s="63"/>
      <c r="MKQ155" s="63"/>
      <c r="MKR155" s="63"/>
      <c r="MKS155" s="63"/>
      <c r="MKT155" s="63"/>
      <c r="MKU155" s="63"/>
      <c r="MKV155" s="63"/>
      <c r="MKW155" s="63"/>
      <c r="MKX155" s="63"/>
      <c r="MKY155" s="63"/>
      <c r="MKZ155" s="63"/>
      <c r="MLA155" s="63"/>
      <c r="MLB155" s="63"/>
      <c r="MLC155" s="63"/>
      <c r="MLD155" s="63"/>
      <c r="MLE155" s="63"/>
      <c r="MLF155" s="63"/>
      <c r="MLG155" s="63"/>
      <c r="MLH155" s="63"/>
      <c r="MLI155" s="63"/>
      <c r="MLJ155" s="63"/>
      <c r="MLK155" s="63"/>
      <c r="MLL155" s="63"/>
      <c r="MLM155" s="63"/>
      <c r="MLN155" s="63"/>
      <c r="MLO155" s="63"/>
      <c r="MLP155" s="63"/>
      <c r="MLQ155" s="63"/>
      <c r="MLR155" s="63"/>
      <c r="MLS155" s="63"/>
      <c r="MLT155" s="63"/>
      <c r="MLU155" s="63"/>
      <c r="MLV155" s="63"/>
      <c r="MLW155" s="63"/>
      <c r="MLX155" s="63"/>
      <c r="MLY155" s="63"/>
      <c r="MLZ155" s="63"/>
      <c r="MMA155" s="63"/>
      <c r="MMB155" s="63"/>
      <c r="MMC155" s="63"/>
      <c r="MMD155" s="63"/>
      <c r="MME155" s="63"/>
      <c r="MMF155" s="63"/>
      <c r="MMG155" s="63"/>
      <c r="MMH155" s="63"/>
      <c r="MMI155" s="63"/>
      <c r="MMJ155" s="63"/>
      <c r="MMK155" s="63"/>
      <c r="MML155" s="63"/>
      <c r="MMM155" s="63"/>
      <c r="MMN155" s="63"/>
      <c r="MMO155" s="63"/>
      <c r="MMP155" s="63"/>
      <c r="MMQ155" s="63"/>
      <c r="MMR155" s="63"/>
      <c r="MMS155" s="63"/>
      <c r="MMT155" s="63"/>
      <c r="MMU155" s="63"/>
      <c r="MMV155" s="63"/>
      <c r="MMW155" s="63"/>
      <c r="MMX155" s="63"/>
      <c r="MMY155" s="63"/>
      <c r="MMZ155" s="63"/>
      <c r="MNA155" s="63"/>
      <c r="MNB155" s="63"/>
      <c r="MNC155" s="63"/>
      <c r="MND155" s="63"/>
      <c r="MNE155" s="63"/>
      <c r="MNF155" s="63"/>
      <c r="MNG155" s="63"/>
      <c r="MNH155" s="63"/>
      <c r="MNI155" s="63"/>
      <c r="MNJ155" s="63"/>
      <c r="MNK155" s="63"/>
      <c r="MNL155" s="63"/>
      <c r="MNM155" s="63"/>
      <c r="MNN155" s="63"/>
      <c r="MNO155" s="63"/>
      <c r="MNP155" s="63"/>
      <c r="MNQ155" s="63"/>
      <c r="MNR155" s="63"/>
      <c r="MNS155" s="63"/>
      <c r="MNT155" s="63"/>
      <c r="MNU155" s="63"/>
      <c r="MNV155" s="63"/>
      <c r="MNW155" s="63"/>
      <c r="MNX155" s="63"/>
      <c r="MNY155" s="63"/>
      <c r="MNZ155" s="63"/>
      <c r="MOA155" s="63"/>
      <c r="MOB155" s="63"/>
      <c r="MOC155" s="63"/>
      <c r="MOD155" s="63"/>
      <c r="MOE155" s="63"/>
      <c r="MOF155" s="63"/>
      <c r="MOG155" s="63"/>
      <c r="MOH155" s="63"/>
      <c r="MOI155" s="63"/>
      <c r="MOJ155" s="63"/>
      <c r="MOK155" s="63"/>
      <c r="MOL155" s="63"/>
      <c r="MOM155" s="63"/>
      <c r="MON155" s="63"/>
      <c r="MOO155" s="63"/>
      <c r="MOP155" s="63"/>
      <c r="MOQ155" s="63"/>
      <c r="MOR155" s="63"/>
      <c r="MOS155" s="63"/>
      <c r="MOT155" s="63"/>
      <c r="MOU155" s="63"/>
      <c r="MOV155" s="63"/>
      <c r="MOW155" s="63"/>
      <c r="MOX155" s="63"/>
      <c r="MOY155" s="63"/>
      <c r="MOZ155" s="63"/>
      <c r="MPA155" s="63"/>
      <c r="MPB155" s="63"/>
      <c r="MPC155" s="63"/>
      <c r="MPD155" s="63"/>
      <c r="MPE155" s="63"/>
      <c r="MPF155" s="63"/>
      <c r="MPG155" s="63"/>
      <c r="MPH155" s="63"/>
      <c r="MPI155" s="63"/>
      <c r="MPJ155" s="63"/>
      <c r="MPK155" s="63"/>
      <c r="MPL155" s="63"/>
      <c r="MPM155" s="63"/>
      <c r="MPN155" s="63"/>
      <c r="MPO155" s="63"/>
      <c r="MPP155" s="63"/>
      <c r="MPQ155" s="63"/>
      <c r="MPR155" s="63"/>
      <c r="MPS155" s="63"/>
      <c r="MPT155" s="63"/>
      <c r="MPU155" s="63"/>
      <c r="MPV155" s="63"/>
      <c r="MPW155" s="63"/>
      <c r="MPX155" s="63"/>
      <c r="MPY155" s="63"/>
      <c r="MPZ155" s="63"/>
      <c r="MQA155" s="63"/>
      <c r="MQB155" s="63"/>
      <c r="MQC155" s="63"/>
      <c r="MQD155" s="63"/>
      <c r="MQE155" s="63"/>
      <c r="MQF155" s="63"/>
      <c r="MQG155" s="63"/>
      <c r="MQH155" s="63"/>
      <c r="MQI155" s="63"/>
      <c r="MQJ155" s="63"/>
      <c r="MQK155" s="63"/>
      <c r="MQL155" s="63"/>
      <c r="MQM155" s="63"/>
      <c r="MQN155" s="63"/>
      <c r="MQO155" s="63"/>
      <c r="MQP155" s="63"/>
      <c r="MQQ155" s="63"/>
      <c r="MQR155" s="63"/>
      <c r="MQS155" s="63"/>
      <c r="MQT155" s="63"/>
      <c r="MQU155" s="63"/>
      <c r="MQV155" s="63"/>
      <c r="MQW155" s="63"/>
      <c r="MQX155" s="63"/>
      <c r="MQY155" s="63"/>
      <c r="MQZ155" s="63"/>
      <c r="MRA155" s="63"/>
      <c r="MRB155" s="63"/>
      <c r="MRC155" s="63"/>
      <c r="MRD155" s="63"/>
      <c r="MRE155" s="63"/>
      <c r="MRF155" s="63"/>
      <c r="MRG155" s="63"/>
      <c r="MRH155" s="63"/>
      <c r="MRI155" s="63"/>
      <c r="MRJ155" s="63"/>
      <c r="MRK155" s="63"/>
      <c r="MRL155" s="63"/>
      <c r="MRM155" s="63"/>
      <c r="MRN155" s="63"/>
      <c r="MRO155" s="63"/>
      <c r="MRP155" s="63"/>
      <c r="MRQ155" s="63"/>
      <c r="MRR155" s="63"/>
      <c r="MRS155" s="63"/>
      <c r="MRT155" s="63"/>
      <c r="MRU155" s="63"/>
      <c r="MRV155" s="63"/>
      <c r="MRW155" s="63"/>
      <c r="MRX155" s="63"/>
      <c r="MRY155" s="63"/>
      <c r="MRZ155" s="63"/>
      <c r="MSA155" s="63"/>
      <c r="MSB155" s="63"/>
      <c r="MSC155" s="63"/>
      <c r="MSD155" s="63"/>
      <c r="MSE155" s="63"/>
      <c r="MSF155" s="63"/>
      <c r="MSG155" s="63"/>
      <c r="MSH155" s="63"/>
      <c r="MSI155" s="63"/>
      <c r="MSJ155" s="63"/>
      <c r="MSK155" s="63"/>
      <c r="MSL155" s="63"/>
      <c r="MSM155" s="63"/>
      <c r="MSN155" s="63"/>
      <c r="MSO155" s="63"/>
      <c r="MSP155" s="63"/>
      <c r="MSQ155" s="63"/>
      <c r="MSR155" s="63"/>
      <c r="MSS155" s="63"/>
      <c r="MST155" s="63"/>
      <c r="MSU155" s="63"/>
      <c r="MSV155" s="63"/>
      <c r="MSW155" s="63"/>
      <c r="MSX155" s="63"/>
      <c r="MSY155" s="63"/>
      <c r="MSZ155" s="63"/>
      <c r="MTA155" s="63"/>
      <c r="MTB155" s="63"/>
      <c r="MTC155" s="63"/>
      <c r="MTD155" s="63"/>
      <c r="MTE155" s="63"/>
      <c r="MTF155" s="63"/>
      <c r="MTG155" s="63"/>
      <c r="MTH155" s="63"/>
      <c r="MTI155" s="63"/>
      <c r="MTJ155" s="63"/>
      <c r="MTK155" s="63"/>
      <c r="MTL155" s="63"/>
      <c r="MTM155" s="63"/>
      <c r="MTN155" s="63"/>
      <c r="MTO155" s="63"/>
      <c r="MTP155" s="63"/>
      <c r="MTQ155" s="63"/>
      <c r="MTR155" s="63"/>
      <c r="MTS155" s="63"/>
      <c r="MTT155" s="63"/>
      <c r="MTU155" s="63"/>
      <c r="MTV155" s="63"/>
      <c r="MTW155" s="63"/>
      <c r="MTX155" s="63"/>
      <c r="MTY155" s="63"/>
      <c r="MTZ155" s="63"/>
      <c r="MUA155" s="63"/>
      <c r="MUB155" s="63"/>
      <c r="MUC155" s="63"/>
      <c r="MUD155" s="63"/>
      <c r="MUE155" s="63"/>
      <c r="MUF155" s="63"/>
      <c r="MUG155" s="63"/>
      <c r="MUH155" s="63"/>
      <c r="MUI155" s="63"/>
      <c r="MUJ155" s="63"/>
      <c r="MUK155" s="63"/>
      <c r="MUL155" s="63"/>
      <c r="MUM155" s="63"/>
      <c r="MUN155" s="63"/>
      <c r="MUO155" s="63"/>
      <c r="MUP155" s="63"/>
      <c r="MUQ155" s="63"/>
      <c r="MUR155" s="63"/>
      <c r="MUS155" s="63"/>
      <c r="MUT155" s="63"/>
      <c r="MUU155" s="63"/>
      <c r="MUV155" s="63"/>
      <c r="MUW155" s="63"/>
      <c r="MUX155" s="63"/>
      <c r="MUY155" s="63"/>
      <c r="MUZ155" s="63"/>
      <c r="MVA155" s="63"/>
      <c r="MVB155" s="63"/>
      <c r="MVC155" s="63"/>
      <c r="MVD155" s="63"/>
      <c r="MVE155" s="63"/>
      <c r="MVF155" s="63"/>
      <c r="MVG155" s="63"/>
      <c r="MVH155" s="63"/>
      <c r="MVI155" s="63"/>
      <c r="MVJ155" s="63"/>
      <c r="MVK155" s="63"/>
      <c r="MVL155" s="63"/>
      <c r="MVM155" s="63"/>
      <c r="MVN155" s="63"/>
      <c r="MVO155" s="63"/>
      <c r="MVP155" s="63"/>
      <c r="MVQ155" s="63"/>
      <c r="MVR155" s="63"/>
      <c r="MVS155" s="63"/>
      <c r="MVT155" s="63"/>
      <c r="MVU155" s="63"/>
      <c r="MVV155" s="63"/>
      <c r="MVW155" s="63"/>
      <c r="MVX155" s="63"/>
      <c r="MVY155" s="63"/>
      <c r="MVZ155" s="63"/>
      <c r="MWA155" s="63"/>
      <c r="MWB155" s="63"/>
      <c r="MWC155" s="63"/>
      <c r="MWD155" s="63"/>
      <c r="MWE155" s="63"/>
      <c r="MWF155" s="63"/>
      <c r="MWG155" s="63"/>
      <c r="MWH155" s="63"/>
      <c r="MWI155" s="63"/>
      <c r="MWJ155" s="63"/>
      <c r="MWK155" s="63"/>
      <c r="MWL155" s="63"/>
      <c r="MWM155" s="63"/>
      <c r="MWN155" s="63"/>
      <c r="MWO155" s="63"/>
      <c r="MWP155" s="63"/>
      <c r="MWQ155" s="63"/>
      <c r="MWR155" s="63"/>
      <c r="MWS155" s="63"/>
      <c r="MWT155" s="63"/>
      <c r="MWU155" s="63"/>
      <c r="MWV155" s="63"/>
      <c r="MWW155" s="63"/>
      <c r="MWX155" s="63"/>
      <c r="MWY155" s="63"/>
      <c r="MWZ155" s="63"/>
      <c r="MXA155" s="63"/>
      <c r="MXB155" s="63"/>
      <c r="MXC155" s="63"/>
      <c r="MXD155" s="63"/>
      <c r="MXE155" s="63"/>
      <c r="MXF155" s="63"/>
      <c r="MXG155" s="63"/>
      <c r="MXH155" s="63"/>
      <c r="MXI155" s="63"/>
      <c r="MXJ155" s="63"/>
      <c r="MXK155" s="63"/>
      <c r="MXL155" s="63"/>
      <c r="MXM155" s="63"/>
      <c r="MXN155" s="63"/>
      <c r="MXO155" s="63"/>
      <c r="MXP155" s="63"/>
      <c r="MXQ155" s="63"/>
      <c r="MXR155" s="63"/>
      <c r="MXS155" s="63"/>
      <c r="MXT155" s="63"/>
      <c r="MXU155" s="63"/>
      <c r="MXV155" s="63"/>
      <c r="MXW155" s="63"/>
      <c r="MXX155" s="63"/>
      <c r="MXY155" s="63"/>
      <c r="MXZ155" s="63"/>
      <c r="MYA155" s="63"/>
      <c r="MYB155" s="63"/>
      <c r="MYC155" s="63"/>
      <c r="MYD155" s="63"/>
      <c r="MYE155" s="63"/>
      <c r="MYF155" s="63"/>
      <c r="MYG155" s="63"/>
      <c r="MYH155" s="63"/>
      <c r="MYI155" s="63"/>
      <c r="MYJ155" s="63"/>
      <c r="MYK155" s="63"/>
      <c r="MYL155" s="63"/>
      <c r="MYM155" s="63"/>
      <c r="MYN155" s="63"/>
      <c r="MYO155" s="63"/>
      <c r="MYP155" s="63"/>
      <c r="MYQ155" s="63"/>
      <c r="MYR155" s="63"/>
      <c r="MYS155" s="63"/>
      <c r="MYT155" s="63"/>
      <c r="MYU155" s="63"/>
      <c r="MYV155" s="63"/>
      <c r="MYW155" s="63"/>
      <c r="MYX155" s="63"/>
      <c r="MYY155" s="63"/>
      <c r="MYZ155" s="63"/>
      <c r="MZA155" s="63"/>
      <c r="MZB155" s="63"/>
      <c r="MZC155" s="63"/>
      <c r="MZD155" s="63"/>
      <c r="MZE155" s="63"/>
      <c r="MZF155" s="63"/>
      <c r="MZG155" s="63"/>
      <c r="MZH155" s="63"/>
      <c r="MZI155" s="63"/>
      <c r="MZJ155" s="63"/>
      <c r="MZK155" s="63"/>
      <c r="MZL155" s="63"/>
      <c r="MZM155" s="63"/>
      <c r="MZN155" s="63"/>
      <c r="MZO155" s="63"/>
      <c r="MZP155" s="63"/>
      <c r="MZQ155" s="63"/>
      <c r="MZR155" s="63"/>
      <c r="MZS155" s="63"/>
      <c r="MZT155" s="63"/>
      <c r="MZU155" s="63"/>
      <c r="MZV155" s="63"/>
      <c r="MZW155" s="63"/>
      <c r="MZX155" s="63"/>
      <c r="MZY155" s="63"/>
      <c r="MZZ155" s="63"/>
      <c r="NAA155" s="63"/>
      <c r="NAB155" s="63"/>
      <c r="NAC155" s="63"/>
      <c r="NAD155" s="63"/>
      <c r="NAE155" s="63"/>
      <c r="NAF155" s="63"/>
      <c r="NAG155" s="63"/>
      <c r="NAH155" s="63"/>
      <c r="NAI155" s="63"/>
      <c r="NAJ155" s="63"/>
      <c r="NAK155" s="63"/>
      <c r="NAL155" s="63"/>
      <c r="NAM155" s="63"/>
      <c r="NAN155" s="63"/>
      <c r="NAO155" s="63"/>
      <c r="NAP155" s="63"/>
      <c r="NAQ155" s="63"/>
      <c r="NAR155" s="63"/>
      <c r="NAS155" s="63"/>
      <c r="NAT155" s="63"/>
      <c r="NAU155" s="63"/>
      <c r="NAV155" s="63"/>
      <c r="NAW155" s="63"/>
      <c r="NAX155" s="63"/>
      <c r="NAY155" s="63"/>
      <c r="NAZ155" s="63"/>
      <c r="NBA155" s="63"/>
      <c r="NBB155" s="63"/>
      <c r="NBC155" s="63"/>
      <c r="NBD155" s="63"/>
      <c r="NBE155" s="63"/>
      <c r="NBF155" s="63"/>
      <c r="NBG155" s="63"/>
      <c r="NBH155" s="63"/>
      <c r="NBI155" s="63"/>
      <c r="NBJ155" s="63"/>
      <c r="NBK155" s="63"/>
      <c r="NBL155" s="63"/>
      <c r="NBM155" s="63"/>
      <c r="NBN155" s="63"/>
      <c r="NBO155" s="63"/>
      <c r="NBP155" s="63"/>
      <c r="NBQ155" s="63"/>
      <c r="NBR155" s="63"/>
      <c r="NBS155" s="63"/>
      <c r="NBT155" s="63"/>
      <c r="NBU155" s="63"/>
      <c r="NBV155" s="63"/>
      <c r="NBW155" s="63"/>
      <c r="NBX155" s="63"/>
      <c r="NBY155" s="63"/>
      <c r="NBZ155" s="63"/>
      <c r="NCA155" s="63"/>
      <c r="NCB155" s="63"/>
      <c r="NCC155" s="63"/>
      <c r="NCD155" s="63"/>
      <c r="NCE155" s="63"/>
      <c r="NCF155" s="63"/>
      <c r="NCG155" s="63"/>
      <c r="NCH155" s="63"/>
      <c r="NCI155" s="63"/>
      <c r="NCJ155" s="63"/>
      <c r="NCK155" s="63"/>
      <c r="NCL155" s="63"/>
      <c r="NCM155" s="63"/>
      <c r="NCN155" s="63"/>
      <c r="NCO155" s="63"/>
      <c r="NCP155" s="63"/>
      <c r="NCQ155" s="63"/>
      <c r="NCR155" s="63"/>
      <c r="NCS155" s="63"/>
      <c r="NCT155" s="63"/>
      <c r="NCU155" s="63"/>
      <c r="NCV155" s="63"/>
      <c r="NCW155" s="63"/>
      <c r="NCX155" s="63"/>
      <c r="NCY155" s="63"/>
      <c r="NCZ155" s="63"/>
      <c r="NDA155" s="63"/>
      <c r="NDB155" s="63"/>
      <c r="NDC155" s="63"/>
      <c r="NDD155" s="63"/>
      <c r="NDE155" s="63"/>
      <c r="NDF155" s="63"/>
      <c r="NDG155" s="63"/>
      <c r="NDH155" s="63"/>
      <c r="NDI155" s="63"/>
      <c r="NDJ155" s="63"/>
      <c r="NDK155" s="63"/>
      <c r="NDL155" s="63"/>
      <c r="NDM155" s="63"/>
      <c r="NDN155" s="63"/>
      <c r="NDO155" s="63"/>
      <c r="NDP155" s="63"/>
      <c r="NDQ155" s="63"/>
      <c r="NDR155" s="63"/>
      <c r="NDS155" s="63"/>
      <c r="NDT155" s="63"/>
      <c r="NDU155" s="63"/>
      <c r="NDV155" s="63"/>
      <c r="NDW155" s="63"/>
      <c r="NDX155" s="63"/>
      <c r="NDY155" s="63"/>
      <c r="NDZ155" s="63"/>
      <c r="NEA155" s="63"/>
      <c r="NEB155" s="63"/>
      <c r="NEC155" s="63"/>
      <c r="NED155" s="63"/>
      <c r="NEE155" s="63"/>
      <c r="NEF155" s="63"/>
      <c r="NEG155" s="63"/>
      <c r="NEH155" s="63"/>
      <c r="NEI155" s="63"/>
      <c r="NEJ155" s="63"/>
      <c r="NEK155" s="63"/>
      <c r="NEL155" s="63"/>
      <c r="NEM155" s="63"/>
      <c r="NEN155" s="63"/>
      <c r="NEO155" s="63"/>
      <c r="NEP155" s="63"/>
      <c r="NEQ155" s="63"/>
      <c r="NER155" s="63"/>
      <c r="NES155" s="63"/>
      <c r="NET155" s="63"/>
      <c r="NEU155" s="63"/>
      <c r="NEV155" s="63"/>
      <c r="NEW155" s="63"/>
      <c r="NEX155" s="63"/>
      <c r="NEY155" s="63"/>
      <c r="NEZ155" s="63"/>
      <c r="NFA155" s="63"/>
      <c r="NFB155" s="63"/>
      <c r="NFC155" s="63"/>
      <c r="NFD155" s="63"/>
      <c r="NFE155" s="63"/>
      <c r="NFF155" s="63"/>
      <c r="NFG155" s="63"/>
      <c r="NFH155" s="63"/>
      <c r="NFI155" s="63"/>
      <c r="NFJ155" s="63"/>
      <c r="NFK155" s="63"/>
      <c r="NFL155" s="63"/>
      <c r="NFM155" s="63"/>
      <c r="NFN155" s="63"/>
      <c r="NFO155" s="63"/>
      <c r="NFP155" s="63"/>
      <c r="NFQ155" s="63"/>
      <c r="NFR155" s="63"/>
      <c r="NFS155" s="63"/>
      <c r="NFT155" s="63"/>
      <c r="NFU155" s="63"/>
      <c r="NFV155" s="63"/>
      <c r="NFW155" s="63"/>
      <c r="NFX155" s="63"/>
      <c r="NFY155" s="63"/>
      <c r="NFZ155" s="63"/>
      <c r="NGA155" s="63"/>
      <c r="NGB155" s="63"/>
      <c r="NGC155" s="63"/>
      <c r="NGD155" s="63"/>
      <c r="NGE155" s="63"/>
      <c r="NGF155" s="63"/>
      <c r="NGG155" s="63"/>
      <c r="NGH155" s="63"/>
      <c r="NGI155" s="63"/>
      <c r="NGJ155" s="63"/>
      <c r="NGK155" s="63"/>
      <c r="NGL155" s="63"/>
      <c r="NGM155" s="63"/>
      <c r="NGN155" s="63"/>
      <c r="NGO155" s="63"/>
      <c r="NGP155" s="63"/>
      <c r="NGQ155" s="63"/>
      <c r="NGR155" s="63"/>
      <c r="NGS155" s="63"/>
      <c r="NGT155" s="63"/>
      <c r="NGU155" s="63"/>
      <c r="NGV155" s="63"/>
      <c r="NGW155" s="63"/>
      <c r="NGX155" s="63"/>
      <c r="NGY155" s="63"/>
      <c r="NGZ155" s="63"/>
      <c r="NHA155" s="63"/>
      <c r="NHB155" s="63"/>
      <c r="NHC155" s="63"/>
      <c r="NHD155" s="63"/>
      <c r="NHE155" s="63"/>
      <c r="NHF155" s="63"/>
      <c r="NHG155" s="63"/>
      <c r="NHH155" s="63"/>
      <c r="NHI155" s="63"/>
      <c r="NHJ155" s="63"/>
      <c r="NHK155" s="63"/>
      <c r="NHL155" s="63"/>
      <c r="NHM155" s="63"/>
      <c r="NHN155" s="63"/>
      <c r="NHO155" s="63"/>
      <c r="NHP155" s="63"/>
      <c r="NHQ155" s="63"/>
      <c r="NHR155" s="63"/>
      <c r="NHS155" s="63"/>
      <c r="NHT155" s="63"/>
      <c r="NHU155" s="63"/>
      <c r="NHV155" s="63"/>
      <c r="NHW155" s="63"/>
      <c r="NHX155" s="63"/>
      <c r="NHY155" s="63"/>
      <c r="NHZ155" s="63"/>
      <c r="NIA155" s="63"/>
      <c r="NIB155" s="63"/>
      <c r="NIC155" s="63"/>
      <c r="NID155" s="63"/>
      <c r="NIE155" s="63"/>
      <c r="NIF155" s="63"/>
      <c r="NIG155" s="63"/>
      <c r="NIH155" s="63"/>
      <c r="NII155" s="63"/>
      <c r="NIJ155" s="63"/>
      <c r="NIK155" s="63"/>
      <c r="NIL155" s="63"/>
      <c r="NIM155" s="63"/>
      <c r="NIN155" s="63"/>
      <c r="NIO155" s="63"/>
      <c r="NIP155" s="63"/>
      <c r="NIQ155" s="63"/>
      <c r="NIR155" s="63"/>
      <c r="NIS155" s="63"/>
      <c r="NIT155" s="63"/>
      <c r="NIU155" s="63"/>
      <c r="NIV155" s="63"/>
      <c r="NIW155" s="63"/>
      <c r="NIX155" s="63"/>
      <c r="NIY155" s="63"/>
      <c r="NIZ155" s="63"/>
      <c r="NJA155" s="63"/>
      <c r="NJB155" s="63"/>
      <c r="NJC155" s="63"/>
      <c r="NJD155" s="63"/>
      <c r="NJE155" s="63"/>
      <c r="NJF155" s="63"/>
      <c r="NJG155" s="63"/>
      <c r="NJH155" s="63"/>
      <c r="NJI155" s="63"/>
      <c r="NJJ155" s="63"/>
      <c r="NJK155" s="63"/>
      <c r="NJL155" s="63"/>
      <c r="NJM155" s="63"/>
      <c r="NJN155" s="63"/>
      <c r="NJO155" s="63"/>
      <c r="NJP155" s="63"/>
      <c r="NJQ155" s="63"/>
      <c r="NJR155" s="63"/>
      <c r="NJS155" s="63"/>
      <c r="NJT155" s="63"/>
      <c r="NJU155" s="63"/>
      <c r="NJV155" s="63"/>
      <c r="NJW155" s="63"/>
      <c r="NJX155" s="63"/>
      <c r="NJY155" s="63"/>
      <c r="NJZ155" s="63"/>
      <c r="NKA155" s="63"/>
      <c r="NKB155" s="63"/>
      <c r="NKC155" s="63"/>
      <c r="NKD155" s="63"/>
      <c r="NKE155" s="63"/>
      <c r="NKF155" s="63"/>
      <c r="NKG155" s="63"/>
      <c r="NKH155" s="63"/>
      <c r="NKI155" s="63"/>
      <c r="NKJ155" s="63"/>
      <c r="NKK155" s="63"/>
      <c r="NKL155" s="63"/>
      <c r="NKM155" s="63"/>
      <c r="NKN155" s="63"/>
      <c r="NKO155" s="63"/>
      <c r="NKP155" s="63"/>
      <c r="NKQ155" s="63"/>
      <c r="NKR155" s="63"/>
      <c r="NKS155" s="63"/>
      <c r="NKT155" s="63"/>
      <c r="NKU155" s="63"/>
      <c r="NKV155" s="63"/>
      <c r="NKW155" s="63"/>
      <c r="NKX155" s="63"/>
      <c r="NKY155" s="63"/>
      <c r="NKZ155" s="63"/>
      <c r="NLA155" s="63"/>
      <c r="NLB155" s="63"/>
      <c r="NLC155" s="63"/>
      <c r="NLD155" s="63"/>
      <c r="NLE155" s="63"/>
      <c r="NLF155" s="63"/>
      <c r="NLG155" s="63"/>
      <c r="NLH155" s="63"/>
      <c r="NLI155" s="63"/>
      <c r="NLJ155" s="63"/>
      <c r="NLK155" s="63"/>
      <c r="NLL155" s="63"/>
      <c r="NLM155" s="63"/>
      <c r="NLN155" s="63"/>
      <c r="NLO155" s="63"/>
      <c r="NLP155" s="63"/>
      <c r="NLQ155" s="63"/>
      <c r="NLR155" s="63"/>
      <c r="NLS155" s="63"/>
      <c r="NLT155" s="63"/>
      <c r="NLU155" s="63"/>
      <c r="NLV155" s="63"/>
      <c r="NLW155" s="63"/>
      <c r="NLX155" s="63"/>
      <c r="NLY155" s="63"/>
      <c r="NLZ155" s="63"/>
      <c r="NMA155" s="63"/>
      <c r="NMB155" s="63"/>
      <c r="NMC155" s="63"/>
      <c r="NMD155" s="63"/>
      <c r="NME155" s="63"/>
      <c r="NMF155" s="63"/>
      <c r="NMG155" s="63"/>
      <c r="NMH155" s="63"/>
      <c r="NMI155" s="63"/>
      <c r="NMJ155" s="63"/>
      <c r="NMK155" s="63"/>
      <c r="NML155" s="63"/>
      <c r="NMM155" s="63"/>
      <c r="NMN155" s="63"/>
      <c r="NMO155" s="63"/>
      <c r="NMP155" s="63"/>
      <c r="NMQ155" s="63"/>
      <c r="NMR155" s="63"/>
      <c r="NMS155" s="63"/>
      <c r="NMT155" s="63"/>
      <c r="NMU155" s="63"/>
      <c r="NMV155" s="63"/>
      <c r="NMW155" s="63"/>
      <c r="NMX155" s="63"/>
      <c r="NMY155" s="63"/>
      <c r="NMZ155" s="63"/>
      <c r="NNA155" s="63"/>
      <c r="NNB155" s="63"/>
      <c r="NNC155" s="63"/>
      <c r="NND155" s="63"/>
      <c r="NNE155" s="63"/>
      <c r="NNF155" s="63"/>
      <c r="NNG155" s="63"/>
      <c r="NNH155" s="63"/>
      <c r="NNI155" s="63"/>
      <c r="NNJ155" s="63"/>
      <c r="NNK155" s="63"/>
      <c r="NNL155" s="63"/>
      <c r="NNM155" s="63"/>
      <c r="NNN155" s="63"/>
      <c r="NNO155" s="63"/>
      <c r="NNP155" s="63"/>
      <c r="NNQ155" s="63"/>
      <c r="NNR155" s="63"/>
      <c r="NNS155" s="63"/>
      <c r="NNT155" s="63"/>
      <c r="NNU155" s="63"/>
      <c r="NNV155" s="63"/>
      <c r="NNW155" s="63"/>
      <c r="NNX155" s="63"/>
      <c r="NNY155" s="63"/>
      <c r="NNZ155" s="63"/>
      <c r="NOA155" s="63"/>
      <c r="NOB155" s="63"/>
      <c r="NOC155" s="63"/>
      <c r="NOD155" s="63"/>
      <c r="NOE155" s="63"/>
      <c r="NOF155" s="63"/>
      <c r="NOG155" s="63"/>
      <c r="NOH155" s="63"/>
      <c r="NOI155" s="63"/>
      <c r="NOJ155" s="63"/>
      <c r="NOK155" s="63"/>
      <c r="NOL155" s="63"/>
      <c r="NOM155" s="63"/>
      <c r="NON155" s="63"/>
      <c r="NOO155" s="63"/>
      <c r="NOP155" s="63"/>
      <c r="NOQ155" s="63"/>
      <c r="NOR155" s="63"/>
      <c r="NOS155" s="63"/>
      <c r="NOT155" s="63"/>
      <c r="NOU155" s="63"/>
      <c r="NOV155" s="63"/>
      <c r="NOW155" s="63"/>
      <c r="NOX155" s="63"/>
      <c r="NOY155" s="63"/>
      <c r="NOZ155" s="63"/>
      <c r="NPA155" s="63"/>
      <c r="NPB155" s="63"/>
      <c r="NPC155" s="63"/>
      <c r="NPD155" s="63"/>
      <c r="NPE155" s="63"/>
      <c r="NPF155" s="63"/>
      <c r="NPG155" s="63"/>
      <c r="NPH155" s="63"/>
      <c r="NPI155" s="63"/>
      <c r="NPJ155" s="63"/>
      <c r="NPK155" s="63"/>
      <c r="NPL155" s="63"/>
      <c r="NPM155" s="63"/>
      <c r="NPN155" s="63"/>
      <c r="NPO155" s="63"/>
      <c r="NPP155" s="63"/>
      <c r="NPQ155" s="63"/>
      <c r="NPR155" s="63"/>
      <c r="NPS155" s="63"/>
      <c r="NPT155" s="63"/>
      <c r="NPU155" s="63"/>
      <c r="NPV155" s="63"/>
      <c r="NPW155" s="63"/>
      <c r="NPX155" s="63"/>
      <c r="NPY155" s="63"/>
      <c r="NPZ155" s="63"/>
      <c r="NQA155" s="63"/>
      <c r="NQB155" s="63"/>
      <c r="NQC155" s="63"/>
      <c r="NQD155" s="63"/>
      <c r="NQE155" s="63"/>
      <c r="NQF155" s="63"/>
      <c r="NQG155" s="63"/>
      <c r="NQH155" s="63"/>
      <c r="NQI155" s="63"/>
      <c r="NQJ155" s="63"/>
      <c r="NQK155" s="63"/>
      <c r="NQL155" s="63"/>
      <c r="NQM155" s="63"/>
      <c r="NQN155" s="63"/>
      <c r="NQO155" s="63"/>
      <c r="NQP155" s="63"/>
      <c r="NQQ155" s="63"/>
      <c r="NQR155" s="63"/>
      <c r="NQS155" s="63"/>
      <c r="NQT155" s="63"/>
      <c r="NQU155" s="63"/>
      <c r="NQV155" s="63"/>
      <c r="NQW155" s="63"/>
      <c r="NQX155" s="63"/>
      <c r="NQY155" s="63"/>
      <c r="NQZ155" s="63"/>
      <c r="NRA155" s="63"/>
      <c r="NRB155" s="63"/>
      <c r="NRC155" s="63"/>
      <c r="NRD155" s="63"/>
      <c r="NRE155" s="63"/>
      <c r="NRF155" s="63"/>
      <c r="NRG155" s="63"/>
      <c r="NRH155" s="63"/>
      <c r="NRI155" s="63"/>
      <c r="NRJ155" s="63"/>
      <c r="NRK155" s="63"/>
      <c r="NRL155" s="63"/>
      <c r="NRM155" s="63"/>
      <c r="NRN155" s="63"/>
      <c r="NRO155" s="63"/>
      <c r="NRP155" s="63"/>
      <c r="NRQ155" s="63"/>
      <c r="NRR155" s="63"/>
      <c r="NRS155" s="63"/>
      <c r="NRT155" s="63"/>
      <c r="NRU155" s="63"/>
      <c r="NRV155" s="63"/>
      <c r="NRW155" s="63"/>
      <c r="NRX155" s="63"/>
      <c r="NRY155" s="63"/>
      <c r="NRZ155" s="63"/>
      <c r="NSA155" s="63"/>
      <c r="NSB155" s="63"/>
      <c r="NSC155" s="63"/>
      <c r="NSD155" s="63"/>
      <c r="NSE155" s="63"/>
      <c r="NSF155" s="63"/>
      <c r="NSG155" s="63"/>
      <c r="NSH155" s="63"/>
      <c r="NSI155" s="63"/>
      <c r="NSJ155" s="63"/>
      <c r="NSK155" s="63"/>
      <c r="NSL155" s="63"/>
      <c r="NSM155" s="63"/>
      <c r="NSN155" s="63"/>
      <c r="NSO155" s="63"/>
      <c r="NSP155" s="63"/>
      <c r="NSQ155" s="63"/>
      <c r="NSR155" s="63"/>
      <c r="NSS155" s="63"/>
      <c r="NST155" s="63"/>
      <c r="NSU155" s="63"/>
      <c r="NSV155" s="63"/>
      <c r="NSW155" s="63"/>
      <c r="NSX155" s="63"/>
      <c r="NSY155" s="63"/>
      <c r="NSZ155" s="63"/>
      <c r="NTA155" s="63"/>
      <c r="NTB155" s="63"/>
      <c r="NTC155" s="63"/>
      <c r="NTD155" s="63"/>
      <c r="NTE155" s="63"/>
      <c r="NTF155" s="63"/>
      <c r="NTG155" s="63"/>
      <c r="NTH155" s="63"/>
      <c r="NTI155" s="63"/>
      <c r="NTJ155" s="63"/>
      <c r="NTK155" s="63"/>
      <c r="NTL155" s="63"/>
      <c r="NTM155" s="63"/>
      <c r="NTN155" s="63"/>
      <c r="NTO155" s="63"/>
      <c r="NTP155" s="63"/>
      <c r="NTQ155" s="63"/>
      <c r="NTR155" s="63"/>
      <c r="NTS155" s="63"/>
      <c r="NTT155" s="63"/>
      <c r="NTU155" s="63"/>
      <c r="NTV155" s="63"/>
      <c r="NTW155" s="63"/>
      <c r="NTX155" s="63"/>
      <c r="NTY155" s="63"/>
      <c r="NTZ155" s="63"/>
      <c r="NUA155" s="63"/>
      <c r="NUB155" s="63"/>
      <c r="NUC155" s="63"/>
      <c r="NUD155" s="63"/>
      <c r="NUE155" s="63"/>
      <c r="NUF155" s="63"/>
      <c r="NUG155" s="63"/>
      <c r="NUH155" s="63"/>
      <c r="NUI155" s="63"/>
      <c r="NUJ155" s="63"/>
      <c r="NUK155" s="63"/>
      <c r="NUL155" s="63"/>
      <c r="NUM155" s="63"/>
      <c r="NUN155" s="63"/>
      <c r="NUO155" s="63"/>
      <c r="NUP155" s="63"/>
      <c r="NUQ155" s="63"/>
      <c r="NUR155" s="63"/>
      <c r="NUS155" s="63"/>
      <c r="NUT155" s="63"/>
      <c r="NUU155" s="63"/>
      <c r="NUV155" s="63"/>
      <c r="NUW155" s="63"/>
      <c r="NUX155" s="63"/>
      <c r="NUY155" s="63"/>
      <c r="NUZ155" s="63"/>
      <c r="NVA155" s="63"/>
      <c r="NVB155" s="63"/>
      <c r="NVC155" s="63"/>
      <c r="NVD155" s="63"/>
      <c r="NVE155" s="63"/>
      <c r="NVF155" s="63"/>
      <c r="NVG155" s="63"/>
      <c r="NVH155" s="63"/>
      <c r="NVI155" s="63"/>
      <c r="NVJ155" s="63"/>
      <c r="NVK155" s="63"/>
      <c r="NVL155" s="63"/>
      <c r="NVM155" s="63"/>
      <c r="NVN155" s="63"/>
      <c r="NVO155" s="63"/>
      <c r="NVP155" s="63"/>
      <c r="NVQ155" s="63"/>
      <c r="NVR155" s="63"/>
      <c r="NVS155" s="63"/>
      <c r="NVT155" s="63"/>
      <c r="NVU155" s="63"/>
      <c r="NVV155" s="63"/>
      <c r="NVW155" s="63"/>
      <c r="NVX155" s="63"/>
      <c r="NVY155" s="63"/>
      <c r="NVZ155" s="63"/>
      <c r="NWA155" s="63"/>
      <c r="NWB155" s="63"/>
      <c r="NWC155" s="63"/>
      <c r="NWD155" s="63"/>
      <c r="NWE155" s="63"/>
      <c r="NWF155" s="63"/>
      <c r="NWG155" s="63"/>
      <c r="NWH155" s="63"/>
      <c r="NWI155" s="63"/>
      <c r="NWJ155" s="63"/>
      <c r="NWK155" s="63"/>
      <c r="NWL155" s="63"/>
      <c r="NWM155" s="63"/>
      <c r="NWN155" s="63"/>
      <c r="NWO155" s="63"/>
      <c r="NWP155" s="63"/>
      <c r="NWQ155" s="63"/>
      <c r="NWR155" s="63"/>
      <c r="NWS155" s="63"/>
      <c r="NWT155" s="63"/>
      <c r="NWU155" s="63"/>
      <c r="NWV155" s="63"/>
      <c r="NWW155" s="63"/>
      <c r="NWX155" s="63"/>
      <c r="NWY155" s="63"/>
      <c r="NWZ155" s="63"/>
      <c r="NXA155" s="63"/>
      <c r="NXB155" s="63"/>
      <c r="NXC155" s="63"/>
      <c r="NXD155" s="63"/>
      <c r="NXE155" s="63"/>
      <c r="NXF155" s="63"/>
      <c r="NXG155" s="63"/>
      <c r="NXH155" s="63"/>
      <c r="NXI155" s="63"/>
      <c r="NXJ155" s="63"/>
      <c r="NXK155" s="63"/>
      <c r="NXL155" s="63"/>
      <c r="NXM155" s="63"/>
      <c r="NXN155" s="63"/>
      <c r="NXO155" s="63"/>
      <c r="NXP155" s="63"/>
      <c r="NXQ155" s="63"/>
      <c r="NXR155" s="63"/>
      <c r="NXS155" s="63"/>
      <c r="NXT155" s="63"/>
      <c r="NXU155" s="63"/>
      <c r="NXV155" s="63"/>
      <c r="NXW155" s="63"/>
      <c r="NXX155" s="63"/>
      <c r="NXY155" s="63"/>
      <c r="NXZ155" s="63"/>
      <c r="NYA155" s="63"/>
      <c r="NYB155" s="63"/>
      <c r="NYC155" s="63"/>
      <c r="NYD155" s="63"/>
      <c r="NYE155" s="63"/>
      <c r="NYF155" s="63"/>
      <c r="NYG155" s="63"/>
      <c r="NYH155" s="63"/>
      <c r="NYI155" s="63"/>
      <c r="NYJ155" s="63"/>
      <c r="NYK155" s="63"/>
      <c r="NYL155" s="63"/>
      <c r="NYM155" s="63"/>
      <c r="NYN155" s="63"/>
      <c r="NYO155" s="63"/>
      <c r="NYP155" s="63"/>
      <c r="NYQ155" s="63"/>
      <c r="NYR155" s="63"/>
      <c r="NYS155" s="63"/>
      <c r="NYT155" s="63"/>
      <c r="NYU155" s="63"/>
      <c r="NYV155" s="63"/>
      <c r="NYW155" s="63"/>
      <c r="NYX155" s="63"/>
      <c r="NYY155" s="63"/>
      <c r="NYZ155" s="63"/>
      <c r="NZA155" s="63"/>
      <c r="NZB155" s="63"/>
      <c r="NZC155" s="63"/>
      <c r="NZD155" s="63"/>
      <c r="NZE155" s="63"/>
      <c r="NZF155" s="63"/>
      <c r="NZG155" s="63"/>
      <c r="NZH155" s="63"/>
      <c r="NZI155" s="63"/>
      <c r="NZJ155" s="63"/>
      <c r="NZK155" s="63"/>
      <c r="NZL155" s="63"/>
      <c r="NZM155" s="63"/>
      <c r="NZN155" s="63"/>
      <c r="NZO155" s="63"/>
      <c r="NZP155" s="63"/>
      <c r="NZQ155" s="63"/>
      <c r="NZR155" s="63"/>
      <c r="NZS155" s="63"/>
      <c r="NZT155" s="63"/>
      <c r="NZU155" s="63"/>
      <c r="NZV155" s="63"/>
      <c r="NZW155" s="63"/>
      <c r="NZX155" s="63"/>
      <c r="NZY155" s="63"/>
      <c r="NZZ155" s="63"/>
      <c r="OAA155" s="63"/>
      <c r="OAB155" s="63"/>
      <c r="OAC155" s="63"/>
      <c r="OAD155" s="63"/>
      <c r="OAE155" s="63"/>
      <c r="OAF155" s="63"/>
      <c r="OAG155" s="63"/>
      <c r="OAH155" s="63"/>
      <c r="OAI155" s="63"/>
      <c r="OAJ155" s="63"/>
      <c r="OAK155" s="63"/>
      <c r="OAL155" s="63"/>
      <c r="OAM155" s="63"/>
      <c r="OAN155" s="63"/>
      <c r="OAO155" s="63"/>
      <c r="OAP155" s="63"/>
      <c r="OAQ155" s="63"/>
      <c r="OAR155" s="63"/>
      <c r="OAS155" s="63"/>
      <c r="OAT155" s="63"/>
      <c r="OAU155" s="63"/>
      <c r="OAV155" s="63"/>
      <c r="OAW155" s="63"/>
      <c r="OAX155" s="63"/>
      <c r="OAY155" s="63"/>
      <c r="OAZ155" s="63"/>
      <c r="OBA155" s="63"/>
      <c r="OBB155" s="63"/>
      <c r="OBC155" s="63"/>
      <c r="OBD155" s="63"/>
      <c r="OBE155" s="63"/>
      <c r="OBF155" s="63"/>
      <c r="OBG155" s="63"/>
      <c r="OBH155" s="63"/>
      <c r="OBI155" s="63"/>
      <c r="OBJ155" s="63"/>
      <c r="OBK155" s="63"/>
      <c r="OBL155" s="63"/>
      <c r="OBM155" s="63"/>
      <c r="OBN155" s="63"/>
      <c r="OBO155" s="63"/>
      <c r="OBP155" s="63"/>
      <c r="OBQ155" s="63"/>
      <c r="OBR155" s="63"/>
      <c r="OBS155" s="63"/>
      <c r="OBT155" s="63"/>
      <c r="OBU155" s="63"/>
      <c r="OBV155" s="63"/>
      <c r="OBW155" s="63"/>
      <c r="OBX155" s="63"/>
      <c r="OBY155" s="63"/>
      <c r="OBZ155" s="63"/>
      <c r="OCA155" s="63"/>
      <c r="OCB155" s="63"/>
      <c r="OCC155" s="63"/>
      <c r="OCD155" s="63"/>
      <c r="OCE155" s="63"/>
      <c r="OCF155" s="63"/>
      <c r="OCG155" s="63"/>
      <c r="OCH155" s="63"/>
      <c r="OCI155" s="63"/>
      <c r="OCJ155" s="63"/>
      <c r="OCK155" s="63"/>
      <c r="OCL155" s="63"/>
      <c r="OCM155" s="63"/>
      <c r="OCN155" s="63"/>
      <c r="OCO155" s="63"/>
      <c r="OCP155" s="63"/>
      <c r="OCQ155" s="63"/>
      <c r="OCR155" s="63"/>
      <c r="OCS155" s="63"/>
      <c r="OCT155" s="63"/>
      <c r="OCU155" s="63"/>
      <c r="OCV155" s="63"/>
      <c r="OCW155" s="63"/>
      <c r="OCX155" s="63"/>
      <c r="OCY155" s="63"/>
      <c r="OCZ155" s="63"/>
      <c r="ODA155" s="63"/>
      <c r="ODB155" s="63"/>
      <c r="ODC155" s="63"/>
      <c r="ODD155" s="63"/>
      <c r="ODE155" s="63"/>
      <c r="ODF155" s="63"/>
      <c r="ODG155" s="63"/>
      <c r="ODH155" s="63"/>
      <c r="ODI155" s="63"/>
      <c r="ODJ155" s="63"/>
      <c r="ODK155" s="63"/>
      <c r="ODL155" s="63"/>
      <c r="ODM155" s="63"/>
      <c r="ODN155" s="63"/>
      <c r="ODO155" s="63"/>
      <c r="ODP155" s="63"/>
      <c r="ODQ155" s="63"/>
      <c r="ODR155" s="63"/>
      <c r="ODS155" s="63"/>
      <c r="ODT155" s="63"/>
      <c r="ODU155" s="63"/>
      <c r="ODV155" s="63"/>
      <c r="ODW155" s="63"/>
      <c r="ODX155" s="63"/>
      <c r="ODY155" s="63"/>
      <c r="ODZ155" s="63"/>
      <c r="OEA155" s="63"/>
      <c r="OEB155" s="63"/>
      <c r="OEC155" s="63"/>
      <c r="OED155" s="63"/>
      <c r="OEE155" s="63"/>
      <c r="OEF155" s="63"/>
      <c r="OEG155" s="63"/>
      <c r="OEH155" s="63"/>
      <c r="OEI155" s="63"/>
      <c r="OEJ155" s="63"/>
      <c r="OEK155" s="63"/>
      <c r="OEL155" s="63"/>
      <c r="OEM155" s="63"/>
      <c r="OEN155" s="63"/>
      <c r="OEO155" s="63"/>
      <c r="OEP155" s="63"/>
      <c r="OEQ155" s="63"/>
      <c r="OER155" s="63"/>
      <c r="OES155" s="63"/>
      <c r="OET155" s="63"/>
      <c r="OEU155" s="63"/>
      <c r="OEV155" s="63"/>
      <c r="OEW155" s="63"/>
      <c r="OEX155" s="63"/>
      <c r="OEY155" s="63"/>
      <c r="OEZ155" s="63"/>
      <c r="OFA155" s="63"/>
      <c r="OFB155" s="63"/>
      <c r="OFC155" s="63"/>
      <c r="OFD155" s="63"/>
      <c r="OFE155" s="63"/>
      <c r="OFF155" s="63"/>
      <c r="OFG155" s="63"/>
      <c r="OFH155" s="63"/>
      <c r="OFI155" s="63"/>
      <c r="OFJ155" s="63"/>
      <c r="OFK155" s="63"/>
      <c r="OFL155" s="63"/>
      <c r="OFM155" s="63"/>
      <c r="OFN155" s="63"/>
      <c r="OFO155" s="63"/>
      <c r="OFP155" s="63"/>
      <c r="OFQ155" s="63"/>
      <c r="OFR155" s="63"/>
      <c r="OFS155" s="63"/>
      <c r="OFT155" s="63"/>
      <c r="OFU155" s="63"/>
      <c r="OFV155" s="63"/>
      <c r="OFW155" s="63"/>
      <c r="OFX155" s="63"/>
      <c r="OFY155" s="63"/>
      <c r="OFZ155" s="63"/>
      <c r="OGA155" s="63"/>
      <c r="OGB155" s="63"/>
      <c r="OGC155" s="63"/>
      <c r="OGD155" s="63"/>
      <c r="OGE155" s="63"/>
      <c r="OGF155" s="63"/>
      <c r="OGG155" s="63"/>
      <c r="OGH155" s="63"/>
      <c r="OGI155" s="63"/>
      <c r="OGJ155" s="63"/>
      <c r="OGK155" s="63"/>
      <c r="OGL155" s="63"/>
      <c r="OGM155" s="63"/>
      <c r="OGN155" s="63"/>
      <c r="OGO155" s="63"/>
      <c r="OGP155" s="63"/>
      <c r="OGQ155" s="63"/>
      <c r="OGR155" s="63"/>
      <c r="OGS155" s="63"/>
      <c r="OGT155" s="63"/>
      <c r="OGU155" s="63"/>
      <c r="OGV155" s="63"/>
      <c r="OGW155" s="63"/>
      <c r="OGX155" s="63"/>
      <c r="OGY155" s="63"/>
      <c r="OGZ155" s="63"/>
      <c r="OHA155" s="63"/>
      <c r="OHB155" s="63"/>
      <c r="OHC155" s="63"/>
      <c r="OHD155" s="63"/>
      <c r="OHE155" s="63"/>
      <c r="OHF155" s="63"/>
      <c r="OHG155" s="63"/>
      <c r="OHH155" s="63"/>
      <c r="OHI155" s="63"/>
      <c r="OHJ155" s="63"/>
      <c r="OHK155" s="63"/>
      <c r="OHL155" s="63"/>
      <c r="OHM155" s="63"/>
      <c r="OHN155" s="63"/>
      <c r="OHO155" s="63"/>
      <c r="OHP155" s="63"/>
      <c r="OHQ155" s="63"/>
      <c r="OHR155" s="63"/>
      <c r="OHS155" s="63"/>
      <c r="OHT155" s="63"/>
      <c r="OHU155" s="63"/>
      <c r="OHV155" s="63"/>
      <c r="OHW155" s="63"/>
      <c r="OHX155" s="63"/>
      <c r="OHY155" s="63"/>
      <c r="OHZ155" s="63"/>
      <c r="OIA155" s="63"/>
      <c r="OIB155" s="63"/>
      <c r="OIC155" s="63"/>
      <c r="OID155" s="63"/>
      <c r="OIE155" s="63"/>
      <c r="OIF155" s="63"/>
      <c r="OIG155" s="63"/>
      <c r="OIH155" s="63"/>
      <c r="OII155" s="63"/>
      <c r="OIJ155" s="63"/>
      <c r="OIK155" s="63"/>
      <c r="OIL155" s="63"/>
      <c r="OIM155" s="63"/>
      <c r="OIN155" s="63"/>
      <c r="OIO155" s="63"/>
      <c r="OIP155" s="63"/>
      <c r="OIQ155" s="63"/>
      <c r="OIR155" s="63"/>
      <c r="OIS155" s="63"/>
      <c r="OIT155" s="63"/>
      <c r="OIU155" s="63"/>
      <c r="OIV155" s="63"/>
      <c r="OIW155" s="63"/>
      <c r="OIX155" s="63"/>
      <c r="OIY155" s="63"/>
      <c r="OIZ155" s="63"/>
      <c r="OJA155" s="63"/>
      <c r="OJB155" s="63"/>
      <c r="OJC155" s="63"/>
      <c r="OJD155" s="63"/>
      <c r="OJE155" s="63"/>
      <c r="OJF155" s="63"/>
      <c r="OJG155" s="63"/>
      <c r="OJH155" s="63"/>
      <c r="OJI155" s="63"/>
      <c r="OJJ155" s="63"/>
      <c r="OJK155" s="63"/>
      <c r="OJL155" s="63"/>
      <c r="OJM155" s="63"/>
      <c r="OJN155" s="63"/>
      <c r="OJO155" s="63"/>
      <c r="OJP155" s="63"/>
      <c r="OJQ155" s="63"/>
      <c r="OJR155" s="63"/>
      <c r="OJS155" s="63"/>
      <c r="OJT155" s="63"/>
      <c r="OJU155" s="63"/>
      <c r="OJV155" s="63"/>
      <c r="OJW155" s="63"/>
      <c r="OJX155" s="63"/>
      <c r="OJY155" s="63"/>
      <c r="OJZ155" s="63"/>
      <c r="OKA155" s="63"/>
      <c r="OKB155" s="63"/>
      <c r="OKC155" s="63"/>
      <c r="OKD155" s="63"/>
      <c r="OKE155" s="63"/>
      <c r="OKF155" s="63"/>
      <c r="OKG155" s="63"/>
      <c r="OKH155" s="63"/>
      <c r="OKI155" s="63"/>
      <c r="OKJ155" s="63"/>
      <c r="OKK155" s="63"/>
      <c r="OKL155" s="63"/>
      <c r="OKM155" s="63"/>
      <c r="OKN155" s="63"/>
      <c r="OKO155" s="63"/>
      <c r="OKP155" s="63"/>
      <c r="OKQ155" s="63"/>
      <c r="OKR155" s="63"/>
      <c r="OKS155" s="63"/>
      <c r="OKT155" s="63"/>
      <c r="OKU155" s="63"/>
      <c r="OKV155" s="63"/>
      <c r="OKW155" s="63"/>
      <c r="OKX155" s="63"/>
      <c r="OKY155" s="63"/>
      <c r="OKZ155" s="63"/>
      <c r="OLA155" s="63"/>
      <c r="OLB155" s="63"/>
      <c r="OLC155" s="63"/>
      <c r="OLD155" s="63"/>
      <c r="OLE155" s="63"/>
      <c r="OLF155" s="63"/>
      <c r="OLG155" s="63"/>
      <c r="OLH155" s="63"/>
      <c r="OLI155" s="63"/>
      <c r="OLJ155" s="63"/>
      <c r="OLK155" s="63"/>
      <c r="OLL155" s="63"/>
      <c r="OLM155" s="63"/>
      <c r="OLN155" s="63"/>
      <c r="OLO155" s="63"/>
      <c r="OLP155" s="63"/>
      <c r="OLQ155" s="63"/>
      <c r="OLR155" s="63"/>
      <c r="OLS155" s="63"/>
      <c r="OLT155" s="63"/>
      <c r="OLU155" s="63"/>
      <c r="OLV155" s="63"/>
      <c r="OLW155" s="63"/>
      <c r="OLX155" s="63"/>
      <c r="OLY155" s="63"/>
      <c r="OLZ155" s="63"/>
      <c r="OMA155" s="63"/>
      <c r="OMB155" s="63"/>
      <c r="OMC155" s="63"/>
      <c r="OMD155" s="63"/>
      <c r="OME155" s="63"/>
      <c r="OMF155" s="63"/>
      <c r="OMG155" s="63"/>
      <c r="OMH155" s="63"/>
      <c r="OMI155" s="63"/>
      <c r="OMJ155" s="63"/>
      <c r="OMK155" s="63"/>
      <c r="OML155" s="63"/>
      <c r="OMM155" s="63"/>
      <c r="OMN155" s="63"/>
      <c r="OMO155" s="63"/>
      <c r="OMP155" s="63"/>
      <c r="OMQ155" s="63"/>
      <c r="OMR155" s="63"/>
      <c r="OMS155" s="63"/>
      <c r="OMT155" s="63"/>
      <c r="OMU155" s="63"/>
      <c r="OMV155" s="63"/>
      <c r="OMW155" s="63"/>
      <c r="OMX155" s="63"/>
      <c r="OMY155" s="63"/>
      <c r="OMZ155" s="63"/>
      <c r="ONA155" s="63"/>
      <c r="ONB155" s="63"/>
      <c r="ONC155" s="63"/>
      <c r="OND155" s="63"/>
      <c r="ONE155" s="63"/>
      <c r="ONF155" s="63"/>
      <c r="ONG155" s="63"/>
      <c r="ONH155" s="63"/>
      <c r="ONI155" s="63"/>
      <c r="ONJ155" s="63"/>
      <c r="ONK155" s="63"/>
      <c r="ONL155" s="63"/>
      <c r="ONM155" s="63"/>
      <c r="ONN155" s="63"/>
      <c r="ONO155" s="63"/>
      <c r="ONP155" s="63"/>
      <c r="ONQ155" s="63"/>
      <c r="ONR155" s="63"/>
      <c r="ONS155" s="63"/>
      <c r="ONT155" s="63"/>
      <c r="ONU155" s="63"/>
      <c r="ONV155" s="63"/>
      <c r="ONW155" s="63"/>
      <c r="ONX155" s="63"/>
      <c r="ONY155" s="63"/>
      <c r="ONZ155" s="63"/>
      <c r="OOA155" s="63"/>
      <c r="OOB155" s="63"/>
      <c r="OOC155" s="63"/>
      <c r="OOD155" s="63"/>
      <c r="OOE155" s="63"/>
      <c r="OOF155" s="63"/>
      <c r="OOG155" s="63"/>
      <c r="OOH155" s="63"/>
      <c r="OOI155" s="63"/>
      <c r="OOJ155" s="63"/>
      <c r="OOK155" s="63"/>
      <c r="OOL155" s="63"/>
      <c r="OOM155" s="63"/>
      <c r="OON155" s="63"/>
      <c r="OOO155" s="63"/>
      <c r="OOP155" s="63"/>
      <c r="OOQ155" s="63"/>
      <c r="OOR155" s="63"/>
      <c r="OOS155" s="63"/>
      <c r="OOT155" s="63"/>
      <c r="OOU155" s="63"/>
      <c r="OOV155" s="63"/>
      <c r="OOW155" s="63"/>
      <c r="OOX155" s="63"/>
      <c r="OOY155" s="63"/>
      <c r="OOZ155" s="63"/>
      <c r="OPA155" s="63"/>
      <c r="OPB155" s="63"/>
      <c r="OPC155" s="63"/>
      <c r="OPD155" s="63"/>
      <c r="OPE155" s="63"/>
      <c r="OPF155" s="63"/>
      <c r="OPG155" s="63"/>
      <c r="OPH155" s="63"/>
      <c r="OPI155" s="63"/>
      <c r="OPJ155" s="63"/>
      <c r="OPK155" s="63"/>
      <c r="OPL155" s="63"/>
      <c r="OPM155" s="63"/>
      <c r="OPN155" s="63"/>
      <c r="OPO155" s="63"/>
      <c r="OPP155" s="63"/>
      <c r="OPQ155" s="63"/>
      <c r="OPR155" s="63"/>
      <c r="OPS155" s="63"/>
      <c r="OPT155" s="63"/>
      <c r="OPU155" s="63"/>
      <c r="OPV155" s="63"/>
      <c r="OPW155" s="63"/>
      <c r="OPX155" s="63"/>
      <c r="OPY155" s="63"/>
      <c r="OPZ155" s="63"/>
      <c r="OQA155" s="63"/>
      <c r="OQB155" s="63"/>
      <c r="OQC155" s="63"/>
      <c r="OQD155" s="63"/>
      <c r="OQE155" s="63"/>
      <c r="OQF155" s="63"/>
      <c r="OQG155" s="63"/>
      <c r="OQH155" s="63"/>
      <c r="OQI155" s="63"/>
      <c r="OQJ155" s="63"/>
      <c r="OQK155" s="63"/>
      <c r="OQL155" s="63"/>
      <c r="OQM155" s="63"/>
      <c r="OQN155" s="63"/>
      <c r="OQO155" s="63"/>
      <c r="OQP155" s="63"/>
      <c r="OQQ155" s="63"/>
      <c r="OQR155" s="63"/>
      <c r="OQS155" s="63"/>
      <c r="OQT155" s="63"/>
      <c r="OQU155" s="63"/>
      <c r="OQV155" s="63"/>
      <c r="OQW155" s="63"/>
      <c r="OQX155" s="63"/>
      <c r="OQY155" s="63"/>
      <c r="OQZ155" s="63"/>
      <c r="ORA155" s="63"/>
      <c r="ORB155" s="63"/>
      <c r="ORC155" s="63"/>
      <c r="ORD155" s="63"/>
      <c r="ORE155" s="63"/>
      <c r="ORF155" s="63"/>
      <c r="ORG155" s="63"/>
      <c r="ORH155" s="63"/>
      <c r="ORI155" s="63"/>
      <c r="ORJ155" s="63"/>
      <c r="ORK155" s="63"/>
      <c r="ORL155" s="63"/>
      <c r="ORM155" s="63"/>
      <c r="ORN155" s="63"/>
      <c r="ORO155" s="63"/>
      <c r="ORP155" s="63"/>
      <c r="ORQ155" s="63"/>
      <c r="ORR155" s="63"/>
      <c r="ORS155" s="63"/>
      <c r="ORT155" s="63"/>
      <c r="ORU155" s="63"/>
      <c r="ORV155" s="63"/>
      <c r="ORW155" s="63"/>
      <c r="ORX155" s="63"/>
      <c r="ORY155" s="63"/>
      <c r="ORZ155" s="63"/>
      <c r="OSA155" s="63"/>
      <c r="OSB155" s="63"/>
      <c r="OSC155" s="63"/>
      <c r="OSD155" s="63"/>
      <c r="OSE155" s="63"/>
      <c r="OSF155" s="63"/>
      <c r="OSG155" s="63"/>
      <c r="OSH155" s="63"/>
      <c r="OSI155" s="63"/>
      <c r="OSJ155" s="63"/>
      <c r="OSK155" s="63"/>
      <c r="OSL155" s="63"/>
      <c r="OSM155" s="63"/>
      <c r="OSN155" s="63"/>
      <c r="OSO155" s="63"/>
      <c r="OSP155" s="63"/>
      <c r="OSQ155" s="63"/>
      <c r="OSR155" s="63"/>
      <c r="OSS155" s="63"/>
      <c r="OST155" s="63"/>
      <c r="OSU155" s="63"/>
      <c r="OSV155" s="63"/>
      <c r="OSW155" s="63"/>
      <c r="OSX155" s="63"/>
      <c r="OSY155" s="63"/>
      <c r="OSZ155" s="63"/>
      <c r="OTA155" s="63"/>
      <c r="OTB155" s="63"/>
      <c r="OTC155" s="63"/>
      <c r="OTD155" s="63"/>
      <c r="OTE155" s="63"/>
      <c r="OTF155" s="63"/>
      <c r="OTG155" s="63"/>
      <c r="OTH155" s="63"/>
      <c r="OTI155" s="63"/>
      <c r="OTJ155" s="63"/>
      <c r="OTK155" s="63"/>
      <c r="OTL155" s="63"/>
      <c r="OTM155" s="63"/>
      <c r="OTN155" s="63"/>
      <c r="OTO155" s="63"/>
      <c r="OTP155" s="63"/>
      <c r="OTQ155" s="63"/>
      <c r="OTR155" s="63"/>
      <c r="OTS155" s="63"/>
      <c r="OTT155" s="63"/>
      <c r="OTU155" s="63"/>
      <c r="OTV155" s="63"/>
      <c r="OTW155" s="63"/>
      <c r="OTX155" s="63"/>
      <c r="OTY155" s="63"/>
      <c r="OTZ155" s="63"/>
      <c r="OUA155" s="63"/>
      <c r="OUB155" s="63"/>
      <c r="OUC155" s="63"/>
      <c r="OUD155" s="63"/>
      <c r="OUE155" s="63"/>
      <c r="OUF155" s="63"/>
      <c r="OUG155" s="63"/>
      <c r="OUH155" s="63"/>
      <c r="OUI155" s="63"/>
      <c r="OUJ155" s="63"/>
      <c r="OUK155" s="63"/>
      <c r="OUL155" s="63"/>
      <c r="OUM155" s="63"/>
      <c r="OUN155" s="63"/>
      <c r="OUO155" s="63"/>
      <c r="OUP155" s="63"/>
      <c r="OUQ155" s="63"/>
      <c r="OUR155" s="63"/>
      <c r="OUS155" s="63"/>
      <c r="OUT155" s="63"/>
      <c r="OUU155" s="63"/>
      <c r="OUV155" s="63"/>
      <c r="OUW155" s="63"/>
      <c r="OUX155" s="63"/>
      <c r="OUY155" s="63"/>
      <c r="OUZ155" s="63"/>
      <c r="OVA155" s="63"/>
      <c r="OVB155" s="63"/>
      <c r="OVC155" s="63"/>
      <c r="OVD155" s="63"/>
      <c r="OVE155" s="63"/>
      <c r="OVF155" s="63"/>
      <c r="OVG155" s="63"/>
      <c r="OVH155" s="63"/>
      <c r="OVI155" s="63"/>
      <c r="OVJ155" s="63"/>
      <c r="OVK155" s="63"/>
      <c r="OVL155" s="63"/>
      <c r="OVM155" s="63"/>
      <c r="OVN155" s="63"/>
      <c r="OVO155" s="63"/>
      <c r="OVP155" s="63"/>
      <c r="OVQ155" s="63"/>
      <c r="OVR155" s="63"/>
      <c r="OVS155" s="63"/>
      <c r="OVT155" s="63"/>
      <c r="OVU155" s="63"/>
      <c r="OVV155" s="63"/>
      <c r="OVW155" s="63"/>
      <c r="OVX155" s="63"/>
      <c r="OVY155" s="63"/>
      <c r="OVZ155" s="63"/>
      <c r="OWA155" s="63"/>
      <c r="OWB155" s="63"/>
      <c r="OWC155" s="63"/>
      <c r="OWD155" s="63"/>
      <c r="OWE155" s="63"/>
      <c r="OWF155" s="63"/>
      <c r="OWG155" s="63"/>
      <c r="OWH155" s="63"/>
      <c r="OWI155" s="63"/>
      <c r="OWJ155" s="63"/>
      <c r="OWK155" s="63"/>
      <c r="OWL155" s="63"/>
      <c r="OWM155" s="63"/>
      <c r="OWN155" s="63"/>
      <c r="OWO155" s="63"/>
      <c r="OWP155" s="63"/>
      <c r="OWQ155" s="63"/>
      <c r="OWR155" s="63"/>
      <c r="OWS155" s="63"/>
      <c r="OWT155" s="63"/>
      <c r="OWU155" s="63"/>
      <c r="OWV155" s="63"/>
      <c r="OWW155" s="63"/>
      <c r="OWX155" s="63"/>
      <c r="OWY155" s="63"/>
      <c r="OWZ155" s="63"/>
      <c r="OXA155" s="63"/>
      <c r="OXB155" s="63"/>
      <c r="OXC155" s="63"/>
      <c r="OXD155" s="63"/>
      <c r="OXE155" s="63"/>
      <c r="OXF155" s="63"/>
      <c r="OXG155" s="63"/>
      <c r="OXH155" s="63"/>
      <c r="OXI155" s="63"/>
      <c r="OXJ155" s="63"/>
      <c r="OXK155" s="63"/>
      <c r="OXL155" s="63"/>
      <c r="OXM155" s="63"/>
      <c r="OXN155" s="63"/>
      <c r="OXO155" s="63"/>
      <c r="OXP155" s="63"/>
      <c r="OXQ155" s="63"/>
      <c r="OXR155" s="63"/>
      <c r="OXS155" s="63"/>
      <c r="OXT155" s="63"/>
      <c r="OXU155" s="63"/>
      <c r="OXV155" s="63"/>
      <c r="OXW155" s="63"/>
      <c r="OXX155" s="63"/>
      <c r="OXY155" s="63"/>
      <c r="OXZ155" s="63"/>
      <c r="OYA155" s="63"/>
      <c r="OYB155" s="63"/>
      <c r="OYC155" s="63"/>
      <c r="OYD155" s="63"/>
      <c r="OYE155" s="63"/>
      <c r="OYF155" s="63"/>
      <c r="OYG155" s="63"/>
      <c r="OYH155" s="63"/>
      <c r="OYI155" s="63"/>
      <c r="OYJ155" s="63"/>
      <c r="OYK155" s="63"/>
      <c r="OYL155" s="63"/>
      <c r="OYM155" s="63"/>
      <c r="OYN155" s="63"/>
      <c r="OYO155" s="63"/>
      <c r="OYP155" s="63"/>
      <c r="OYQ155" s="63"/>
      <c r="OYR155" s="63"/>
      <c r="OYS155" s="63"/>
      <c r="OYT155" s="63"/>
      <c r="OYU155" s="63"/>
      <c r="OYV155" s="63"/>
      <c r="OYW155" s="63"/>
      <c r="OYX155" s="63"/>
      <c r="OYY155" s="63"/>
      <c r="OYZ155" s="63"/>
      <c r="OZA155" s="63"/>
      <c r="OZB155" s="63"/>
      <c r="OZC155" s="63"/>
      <c r="OZD155" s="63"/>
      <c r="OZE155" s="63"/>
      <c r="OZF155" s="63"/>
      <c r="OZG155" s="63"/>
      <c r="OZH155" s="63"/>
      <c r="OZI155" s="63"/>
      <c r="OZJ155" s="63"/>
      <c r="OZK155" s="63"/>
      <c r="OZL155" s="63"/>
      <c r="OZM155" s="63"/>
      <c r="OZN155" s="63"/>
      <c r="OZO155" s="63"/>
      <c r="OZP155" s="63"/>
      <c r="OZQ155" s="63"/>
      <c r="OZR155" s="63"/>
      <c r="OZS155" s="63"/>
      <c r="OZT155" s="63"/>
      <c r="OZU155" s="63"/>
      <c r="OZV155" s="63"/>
      <c r="OZW155" s="63"/>
      <c r="OZX155" s="63"/>
      <c r="OZY155" s="63"/>
      <c r="OZZ155" s="63"/>
      <c r="PAA155" s="63"/>
      <c r="PAB155" s="63"/>
      <c r="PAC155" s="63"/>
      <c r="PAD155" s="63"/>
      <c r="PAE155" s="63"/>
      <c r="PAF155" s="63"/>
      <c r="PAG155" s="63"/>
      <c r="PAH155" s="63"/>
      <c r="PAI155" s="63"/>
      <c r="PAJ155" s="63"/>
      <c r="PAK155" s="63"/>
      <c r="PAL155" s="63"/>
      <c r="PAM155" s="63"/>
      <c r="PAN155" s="63"/>
      <c r="PAO155" s="63"/>
      <c r="PAP155" s="63"/>
      <c r="PAQ155" s="63"/>
      <c r="PAR155" s="63"/>
      <c r="PAS155" s="63"/>
      <c r="PAT155" s="63"/>
      <c r="PAU155" s="63"/>
      <c r="PAV155" s="63"/>
      <c r="PAW155" s="63"/>
      <c r="PAX155" s="63"/>
      <c r="PAY155" s="63"/>
      <c r="PAZ155" s="63"/>
      <c r="PBA155" s="63"/>
      <c r="PBB155" s="63"/>
      <c r="PBC155" s="63"/>
      <c r="PBD155" s="63"/>
      <c r="PBE155" s="63"/>
      <c r="PBF155" s="63"/>
      <c r="PBG155" s="63"/>
      <c r="PBH155" s="63"/>
      <c r="PBI155" s="63"/>
      <c r="PBJ155" s="63"/>
      <c r="PBK155" s="63"/>
      <c r="PBL155" s="63"/>
      <c r="PBM155" s="63"/>
      <c r="PBN155" s="63"/>
      <c r="PBO155" s="63"/>
      <c r="PBP155" s="63"/>
      <c r="PBQ155" s="63"/>
      <c r="PBR155" s="63"/>
      <c r="PBS155" s="63"/>
      <c r="PBT155" s="63"/>
      <c r="PBU155" s="63"/>
      <c r="PBV155" s="63"/>
      <c r="PBW155" s="63"/>
      <c r="PBX155" s="63"/>
      <c r="PBY155" s="63"/>
      <c r="PBZ155" s="63"/>
      <c r="PCA155" s="63"/>
      <c r="PCB155" s="63"/>
      <c r="PCC155" s="63"/>
      <c r="PCD155" s="63"/>
      <c r="PCE155" s="63"/>
      <c r="PCF155" s="63"/>
      <c r="PCG155" s="63"/>
      <c r="PCH155" s="63"/>
      <c r="PCI155" s="63"/>
      <c r="PCJ155" s="63"/>
      <c r="PCK155" s="63"/>
      <c r="PCL155" s="63"/>
      <c r="PCM155" s="63"/>
      <c r="PCN155" s="63"/>
      <c r="PCO155" s="63"/>
      <c r="PCP155" s="63"/>
      <c r="PCQ155" s="63"/>
      <c r="PCR155" s="63"/>
      <c r="PCS155" s="63"/>
      <c r="PCT155" s="63"/>
      <c r="PCU155" s="63"/>
      <c r="PCV155" s="63"/>
      <c r="PCW155" s="63"/>
      <c r="PCX155" s="63"/>
      <c r="PCY155" s="63"/>
      <c r="PCZ155" s="63"/>
      <c r="PDA155" s="63"/>
      <c r="PDB155" s="63"/>
      <c r="PDC155" s="63"/>
      <c r="PDD155" s="63"/>
      <c r="PDE155" s="63"/>
      <c r="PDF155" s="63"/>
      <c r="PDG155" s="63"/>
      <c r="PDH155" s="63"/>
      <c r="PDI155" s="63"/>
      <c r="PDJ155" s="63"/>
      <c r="PDK155" s="63"/>
      <c r="PDL155" s="63"/>
      <c r="PDM155" s="63"/>
      <c r="PDN155" s="63"/>
      <c r="PDO155" s="63"/>
      <c r="PDP155" s="63"/>
      <c r="PDQ155" s="63"/>
      <c r="PDR155" s="63"/>
      <c r="PDS155" s="63"/>
      <c r="PDT155" s="63"/>
      <c r="PDU155" s="63"/>
      <c r="PDV155" s="63"/>
      <c r="PDW155" s="63"/>
      <c r="PDX155" s="63"/>
      <c r="PDY155" s="63"/>
      <c r="PDZ155" s="63"/>
      <c r="PEA155" s="63"/>
      <c r="PEB155" s="63"/>
      <c r="PEC155" s="63"/>
      <c r="PED155" s="63"/>
      <c r="PEE155" s="63"/>
      <c r="PEF155" s="63"/>
      <c r="PEG155" s="63"/>
      <c r="PEH155" s="63"/>
      <c r="PEI155" s="63"/>
      <c r="PEJ155" s="63"/>
      <c r="PEK155" s="63"/>
      <c r="PEL155" s="63"/>
      <c r="PEM155" s="63"/>
      <c r="PEN155" s="63"/>
      <c r="PEO155" s="63"/>
      <c r="PEP155" s="63"/>
      <c r="PEQ155" s="63"/>
      <c r="PER155" s="63"/>
      <c r="PES155" s="63"/>
      <c r="PET155" s="63"/>
      <c r="PEU155" s="63"/>
      <c r="PEV155" s="63"/>
      <c r="PEW155" s="63"/>
      <c r="PEX155" s="63"/>
      <c r="PEY155" s="63"/>
      <c r="PEZ155" s="63"/>
      <c r="PFA155" s="63"/>
      <c r="PFB155" s="63"/>
      <c r="PFC155" s="63"/>
      <c r="PFD155" s="63"/>
      <c r="PFE155" s="63"/>
      <c r="PFF155" s="63"/>
      <c r="PFG155" s="63"/>
      <c r="PFH155" s="63"/>
      <c r="PFI155" s="63"/>
      <c r="PFJ155" s="63"/>
      <c r="PFK155" s="63"/>
      <c r="PFL155" s="63"/>
      <c r="PFM155" s="63"/>
      <c r="PFN155" s="63"/>
      <c r="PFO155" s="63"/>
      <c r="PFP155" s="63"/>
      <c r="PFQ155" s="63"/>
      <c r="PFR155" s="63"/>
      <c r="PFS155" s="63"/>
      <c r="PFT155" s="63"/>
      <c r="PFU155" s="63"/>
      <c r="PFV155" s="63"/>
      <c r="PFW155" s="63"/>
      <c r="PFX155" s="63"/>
      <c r="PFY155" s="63"/>
      <c r="PFZ155" s="63"/>
      <c r="PGA155" s="63"/>
      <c r="PGB155" s="63"/>
      <c r="PGC155" s="63"/>
      <c r="PGD155" s="63"/>
      <c r="PGE155" s="63"/>
      <c r="PGF155" s="63"/>
      <c r="PGG155" s="63"/>
      <c r="PGH155" s="63"/>
      <c r="PGI155" s="63"/>
      <c r="PGJ155" s="63"/>
      <c r="PGK155" s="63"/>
      <c r="PGL155" s="63"/>
      <c r="PGM155" s="63"/>
      <c r="PGN155" s="63"/>
      <c r="PGO155" s="63"/>
      <c r="PGP155" s="63"/>
      <c r="PGQ155" s="63"/>
      <c r="PGR155" s="63"/>
      <c r="PGS155" s="63"/>
      <c r="PGT155" s="63"/>
      <c r="PGU155" s="63"/>
      <c r="PGV155" s="63"/>
      <c r="PGW155" s="63"/>
      <c r="PGX155" s="63"/>
      <c r="PGY155" s="63"/>
      <c r="PGZ155" s="63"/>
      <c r="PHA155" s="63"/>
      <c r="PHB155" s="63"/>
      <c r="PHC155" s="63"/>
      <c r="PHD155" s="63"/>
      <c r="PHE155" s="63"/>
      <c r="PHF155" s="63"/>
      <c r="PHG155" s="63"/>
      <c r="PHH155" s="63"/>
      <c r="PHI155" s="63"/>
      <c r="PHJ155" s="63"/>
      <c r="PHK155" s="63"/>
      <c r="PHL155" s="63"/>
      <c r="PHM155" s="63"/>
      <c r="PHN155" s="63"/>
      <c r="PHO155" s="63"/>
      <c r="PHP155" s="63"/>
      <c r="PHQ155" s="63"/>
      <c r="PHR155" s="63"/>
      <c r="PHS155" s="63"/>
      <c r="PHT155" s="63"/>
      <c r="PHU155" s="63"/>
      <c r="PHV155" s="63"/>
      <c r="PHW155" s="63"/>
      <c r="PHX155" s="63"/>
      <c r="PHY155" s="63"/>
      <c r="PHZ155" s="63"/>
      <c r="PIA155" s="63"/>
      <c r="PIB155" s="63"/>
      <c r="PIC155" s="63"/>
      <c r="PID155" s="63"/>
      <c r="PIE155" s="63"/>
      <c r="PIF155" s="63"/>
      <c r="PIG155" s="63"/>
      <c r="PIH155" s="63"/>
      <c r="PII155" s="63"/>
      <c r="PIJ155" s="63"/>
      <c r="PIK155" s="63"/>
      <c r="PIL155" s="63"/>
      <c r="PIM155" s="63"/>
      <c r="PIN155" s="63"/>
      <c r="PIO155" s="63"/>
      <c r="PIP155" s="63"/>
      <c r="PIQ155" s="63"/>
      <c r="PIR155" s="63"/>
      <c r="PIS155" s="63"/>
      <c r="PIT155" s="63"/>
      <c r="PIU155" s="63"/>
      <c r="PIV155" s="63"/>
      <c r="PIW155" s="63"/>
      <c r="PIX155" s="63"/>
      <c r="PIY155" s="63"/>
      <c r="PIZ155" s="63"/>
      <c r="PJA155" s="63"/>
      <c r="PJB155" s="63"/>
      <c r="PJC155" s="63"/>
      <c r="PJD155" s="63"/>
      <c r="PJE155" s="63"/>
      <c r="PJF155" s="63"/>
      <c r="PJG155" s="63"/>
      <c r="PJH155" s="63"/>
      <c r="PJI155" s="63"/>
      <c r="PJJ155" s="63"/>
      <c r="PJK155" s="63"/>
      <c r="PJL155" s="63"/>
      <c r="PJM155" s="63"/>
      <c r="PJN155" s="63"/>
      <c r="PJO155" s="63"/>
      <c r="PJP155" s="63"/>
      <c r="PJQ155" s="63"/>
      <c r="PJR155" s="63"/>
      <c r="PJS155" s="63"/>
      <c r="PJT155" s="63"/>
      <c r="PJU155" s="63"/>
      <c r="PJV155" s="63"/>
      <c r="PJW155" s="63"/>
      <c r="PJX155" s="63"/>
      <c r="PJY155" s="63"/>
      <c r="PJZ155" s="63"/>
      <c r="PKA155" s="63"/>
      <c r="PKB155" s="63"/>
      <c r="PKC155" s="63"/>
      <c r="PKD155" s="63"/>
      <c r="PKE155" s="63"/>
      <c r="PKF155" s="63"/>
      <c r="PKG155" s="63"/>
      <c r="PKH155" s="63"/>
      <c r="PKI155" s="63"/>
      <c r="PKJ155" s="63"/>
      <c r="PKK155" s="63"/>
      <c r="PKL155" s="63"/>
      <c r="PKM155" s="63"/>
      <c r="PKN155" s="63"/>
      <c r="PKO155" s="63"/>
      <c r="PKP155" s="63"/>
      <c r="PKQ155" s="63"/>
      <c r="PKR155" s="63"/>
      <c r="PKS155" s="63"/>
      <c r="PKT155" s="63"/>
      <c r="PKU155" s="63"/>
      <c r="PKV155" s="63"/>
      <c r="PKW155" s="63"/>
      <c r="PKX155" s="63"/>
      <c r="PKY155" s="63"/>
      <c r="PKZ155" s="63"/>
      <c r="PLA155" s="63"/>
      <c r="PLB155" s="63"/>
      <c r="PLC155" s="63"/>
      <c r="PLD155" s="63"/>
      <c r="PLE155" s="63"/>
      <c r="PLF155" s="63"/>
      <c r="PLG155" s="63"/>
      <c r="PLH155" s="63"/>
      <c r="PLI155" s="63"/>
      <c r="PLJ155" s="63"/>
      <c r="PLK155" s="63"/>
      <c r="PLL155" s="63"/>
      <c r="PLM155" s="63"/>
      <c r="PLN155" s="63"/>
      <c r="PLO155" s="63"/>
      <c r="PLP155" s="63"/>
      <c r="PLQ155" s="63"/>
      <c r="PLR155" s="63"/>
      <c r="PLS155" s="63"/>
      <c r="PLT155" s="63"/>
      <c r="PLU155" s="63"/>
      <c r="PLV155" s="63"/>
      <c r="PLW155" s="63"/>
      <c r="PLX155" s="63"/>
      <c r="PLY155" s="63"/>
      <c r="PLZ155" s="63"/>
      <c r="PMA155" s="63"/>
      <c r="PMB155" s="63"/>
      <c r="PMC155" s="63"/>
      <c r="PMD155" s="63"/>
      <c r="PME155" s="63"/>
      <c r="PMF155" s="63"/>
      <c r="PMG155" s="63"/>
      <c r="PMH155" s="63"/>
      <c r="PMI155" s="63"/>
      <c r="PMJ155" s="63"/>
      <c r="PMK155" s="63"/>
      <c r="PML155" s="63"/>
      <c r="PMM155" s="63"/>
      <c r="PMN155" s="63"/>
      <c r="PMO155" s="63"/>
      <c r="PMP155" s="63"/>
      <c r="PMQ155" s="63"/>
      <c r="PMR155" s="63"/>
      <c r="PMS155" s="63"/>
      <c r="PMT155" s="63"/>
      <c r="PMU155" s="63"/>
      <c r="PMV155" s="63"/>
      <c r="PMW155" s="63"/>
      <c r="PMX155" s="63"/>
      <c r="PMY155" s="63"/>
      <c r="PMZ155" s="63"/>
      <c r="PNA155" s="63"/>
      <c r="PNB155" s="63"/>
      <c r="PNC155" s="63"/>
      <c r="PND155" s="63"/>
      <c r="PNE155" s="63"/>
      <c r="PNF155" s="63"/>
      <c r="PNG155" s="63"/>
      <c r="PNH155" s="63"/>
      <c r="PNI155" s="63"/>
      <c r="PNJ155" s="63"/>
      <c r="PNK155" s="63"/>
      <c r="PNL155" s="63"/>
      <c r="PNM155" s="63"/>
      <c r="PNN155" s="63"/>
      <c r="PNO155" s="63"/>
      <c r="PNP155" s="63"/>
      <c r="PNQ155" s="63"/>
      <c r="PNR155" s="63"/>
      <c r="PNS155" s="63"/>
      <c r="PNT155" s="63"/>
      <c r="PNU155" s="63"/>
      <c r="PNV155" s="63"/>
      <c r="PNW155" s="63"/>
      <c r="PNX155" s="63"/>
      <c r="PNY155" s="63"/>
      <c r="PNZ155" s="63"/>
      <c r="POA155" s="63"/>
      <c r="POB155" s="63"/>
      <c r="POC155" s="63"/>
      <c r="POD155" s="63"/>
      <c r="POE155" s="63"/>
      <c r="POF155" s="63"/>
      <c r="POG155" s="63"/>
      <c r="POH155" s="63"/>
      <c r="POI155" s="63"/>
      <c r="POJ155" s="63"/>
      <c r="POK155" s="63"/>
      <c r="POL155" s="63"/>
      <c r="POM155" s="63"/>
      <c r="PON155" s="63"/>
      <c r="POO155" s="63"/>
      <c r="POP155" s="63"/>
      <c r="POQ155" s="63"/>
      <c r="POR155" s="63"/>
      <c r="POS155" s="63"/>
      <c r="POT155" s="63"/>
      <c r="POU155" s="63"/>
      <c r="POV155" s="63"/>
      <c r="POW155" s="63"/>
      <c r="POX155" s="63"/>
      <c r="POY155" s="63"/>
      <c r="POZ155" s="63"/>
      <c r="PPA155" s="63"/>
      <c r="PPB155" s="63"/>
      <c r="PPC155" s="63"/>
      <c r="PPD155" s="63"/>
      <c r="PPE155" s="63"/>
      <c r="PPF155" s="63"/>
      <c r="PPG155" s="63"/>
      <c r="PPH155" s="63"/>
      <c r="PPI155" s="63"/>
      <c r="PPJ155" s="63"/>
      <c r="PPK155" s="63"/>
      <c r="PPL155" s="63"/>
      <c r="PPM155" s="63"/>
      <c r="PPN155" s="63"/>
      <c r="PPO155" s="63"/>
      <c r="PPP155" s="63"/>
      <c r="PPQ155" s="63"/>
      <c r="PPR155" s="63"/>
      <c r="PPS155" s="63"/>
      <c r="PPT155" s="63"/>
      <c r="PPU155" s="63"/>
      <c r="PPV155" s="63"/>
      <c r="PPW155" s="63"/>
      <c r="PPX155" s="63"/>
      <c r="PPY155" s="63"/>
      <c r="PPZ155" s="63"/>
      <c r="PQA155" s="63"/>
      <c r="PQB155" s="63"/>
      <c r="PQC155" s="63"/>
      <c r="PQD155" s="63"/>
      <c r="PQE155" s="63"/>
      <c r="PQF155" s="63"/>
      <c r="PQG155" s="63"/>
      <c r="PQH155" s="63"/>
      <c r="PQI155" s="63"/>
      <c r="PQJ155" s="63"/>
      <c r="PQK155" s="63"/>
      <c r="PQL155" s="63"/>
      <c r="PQM155" s="63"/>
      <c r="PQN155" s="63"/>
      <c r="PQO155" s="63"/>
      <c r="PQP155" s="63"/>
      <c r="PQQ155" s="63"/>
      <c r="PQR155" s="63"/>
      <c r="PQS155" s="63"/>
      <c r="PQT155" s="63"/>
      <c r="PQU155" s="63"/>
      <c r="PQV155" s="63"/>
      <c r="PQW155" s="63"/>
      <c r="PQX155" s="63"/>
      <c r="PQY155" s="63"/>
      <c r="PQZ155" s="63"/>
      <c r="PRA155" s="63"/>
      <c r="PRB155" s="63"/>
      <c r="PRC155" s="63"/>
      <c r="PRD155" s="63"/>
      <c r="PRE155" s="63"/>
      <c r="PRF155" s="63"/>
      <c r="PRG155" s="63"/>
      <c r="PRH155" s="63"/>
      <c r="PRI155" s="63"/>
      <c r="PRJ155" s="63"/>
      <c r="PRK155" s="63"/>
      <c r="PRL155" s="63"/>
      <c r="PRM155" s="63"/>
      <c r="PRN155" s="63"/>
      <c r="PRO155" s="63"/>
      <c r="PRP155" s="63"/>
      <c r="PRQ155" s="63"/>
      <c r="PRR155" s="63"/>
      <c r="PRS155" s="63"/>
      <c r="PRT155" s="63"/>
      <c r="PRU155" s="63"/>
      <c r="PRV155" s="63"/>
      <c r="PRW155" s="63"/>
      <c r="PRX155" s="63"/>
      <c r="PRY155" s="63"/>
      <c r="PRZ155" s="63"/>
      <c r="PSA155" s="63"/>
      <c r="PSB155" s="63"/>
      <c r="PSC155" s="63"/>
      <c r="PSD155" s="63"/>
      <c r="PSE155" s="63"/>
      <c r="PSF155" s="63"/>
      <c r="PSG155" s="63"/>
      <c r="PSH155" s="63"/>
      <c r="PSI155" s="63"/>
      <c r="PSJ155" s="63"/>
      <c r="PSK155" s="63"/>
      <c r="PSL155" s="63"/>
      <c r="PSM155" s="63"/>
      <c r="PSN155" s="63"/>
      <c r="PSO155" s="63"/>
      <c r="PSP155" s="63"/>
      <c r="PSQ155" s="63"/>
      <c r="PSR155" s="63"/>
      <c r="PSS155" s="63"/>
      <c r="PST155" s="63"/>
      <c r="PSU155" s="63"/>
      <c r="PSV155" s="63"/>
      <c r="PSW155" s="63"/>
      <c r="PSX155" s="63"/>
      <c r="PSY155" s="63"/>
      <c r="PSZ155" s="63"/>
      <c r="PTA155" s="63"/>
      <c r="PTB155" s="63"/>
      <c r="PTC155" s="63"/>
      <c r="PTD155" s="63"/>
      <c r="PTE155" s="63"/>
      <c r="PTF155" s="63"/>
      <c r="PTG155" s="63"/>
      <c r="PTH155" s="63"/>
      <c r="PTI155" s="63"/>
      <c r="PTJ155" s="63"/>
      <c r="PTK155" s="63"/>
      <c r="PTL155" s="63"/>
      <c r="PTM155" s="63"/>
      <c r="PTN155" s="63"/>
      <c r="PTO155" s="63"/>
      <c r="PTP155" s="63"/>
      <c r="PTQ155" s="63"/>
      <c r="PTR155" s="63"/>
      <c r="PTS155" s="63"/>
      <c r="PTT155" s="63"/>
      <c r="PTU155" s="63"/>
      <c r="PTV155" s="63"/>
      <c r="PTW155" s="63"/>
      <c r="PTX155" s="63"/>
      <c r="PTY155" s="63"/>
      <c r="PTZ155" s="63"/>
      <c r="PUA155" s="63"/>
      <c r="PUB155" s="63"/>
      <c r="PUC155" s="63"/>
      <c r="PUD155" s="63"/>
      <c r="PUE155" s="63"/>
      <c r="PUF155" s="63"/>
      <c r="PUG155" s="63"/>
      <c r="PUH155" s="63"/>
      <c r="PUI155" s="63"/>
      <c r="PUJ155" s="63"/>
      <c r="PUK155" s="63"/>
      <c r="PUL155" s="63"/>
      <c r="PUM155" s="63"/>
      <c r="PUN155" s="63"/>
      <c r="PUO155" s="63"/>
      <c r="PUP155" s="63"/>
      <c r="PUQ155" s="63"/>
      <c r="PUR155" s="63"/>
      <c r="PUS155" s="63"/>
      <c r="PUT155" s="63"/>
      <c r="PUU155" s="63"/>
      <c r="PUV155" s="63"/>
      <c r="PUW155" s="63"/>
      <c r="PUX155" s="63"/>
      <c r="PUY155" s="63"/>
      <c r="PUZ155" s="63"/>
      <c r="PVA155" s="63"/>
      <c r="PVB155" s="63"/>
      <c r="PVC155" s="63"/>
      <c r="PVD155" s="63"/>
      <c r="PVE155" s="63"/>
      <c r="PVF155" s="63"/>
      <c r="PVG155" s="63"/>
      <c r="PVH155" s="63"/>
      <c r="PVI155" s="63"/>
      <c r="PVJ155" s="63"/>
      <c r="PVK155" s="63"/>
      <c r="PVL155" s="63"/>
      <c r="PVM155" s="63"/>
      <c r="PVN155" s="63"/>
      <c r="PVO155" s="63"/>
      <c r="PVP155" s="63"/>
      <c r="PVQ155" s="63"/>
      <c r="PVR155" s="63"/>
      <c r="PVS155" s="63"/>
      <c r="PVT155" s="63"/>
      <c r="PVU155" s="63"/>
      <c r="PVV155" s="63"/>
      <c r="PVW155" s="63"/>
      <c r="PVX155" s="63"/>
      <c r="PVY155" s="63"/>
      <c r="PVZ155" s="63"/>
      <c r="PWA155" s="63"/>
      <c r="PWB155" s="63"/>
      <c r="PWC155" s="63"/>
      <c r="PWD155" s="63"/>
      <c r="PWE155" s="63"/>
      <c r="PWF155" s="63"/>
      <c r="PWG155" s="63"/>
      <c r="PWH155" s="63"/>
      <c r="PWI155" s="63"/>
      <c r="PWJ155" s="63"/>
      <c r="PWK155" s="63"/>
      <c r="PWL155" s="63"/>
      <c r="PWM155" s="63"/>
      <c r="PWN155" s="63"/>
      <c r="PWO155" s="63"/>
      <c r="PWP155" s="63"/>
      <c r="PWQ155" s="63"/>
      <c r="PWR155" s="63"/>
      <c r="PWS155" s="63"/>
      <c r="PWT155" s="63"/>
      <c r="PWU155" s="63"/>
      <c r="PWV155" s="63"/>
      <c r="PWW155" s="63"/>
      <c r="PWX155" s="63"/>
      <c r="PWY155" s="63"/>
      <c r="PWZ155" s="63"/>
      <c r="PXA155" s="63"/>
      <c r="PXB155" s="63"/>
      <c r="PXC155" s="63"/>
      <c r="PXD155" s="63"/>
      <c r="PXE155" s="63"/>
      <c r="PXF155" s="63"/>
      <c r="PXG155" s="63"/>
      <c r="PXH155" s="63"/>
      <c r="PXI155" s="63"/>
      <c r="PXJ155" s="63"/>
      <c r="PXK155" s="63"/>
      <c r="PXL155" s="63"/>
      <c r="PXM155" s="63"/>
      <c r="PXN155" s="63"/>
      <c r="PXO155" s="63"/>
      <c r="PXP155" s="63"/>
      <c r="PXQ155" s="63"/>
      <c r="PXR155" s="63"/>
      <c r="PXS155" s="63"/>
      <c r="PXT155" s="63"/>
      <c r="PXU155" s="63"/>
      <c r="PXV155" s="63"/>
      <c r="PXW155" s="63"/>
      <c r="PXX155" s="63"/>
      <c r="PXY155" s="63"/>
      <c r="PXZ155" s="63"/>
      <c r="PYA155" s="63"/>
      <c r="PYB155" s="63"/>
      <c r="PYC155" s="63"/>
      <c r="PYD155" s="63"/>
      <c r="PYE155" s="63"/>
      <c r="PYF155" s="63"/>
      <c r="PYG155" s="63"/>
      <c r="PYH155" s="63"/>
      <c r="PYI155" s="63"/>
      <c r="PYJ155" s="63"/>
      <c r="PYK155" s="63"/>
      <c r="PYL155" s="63"/>
      <c r="PYM155" s="63"/>
      <c r="PYN155" s="63"/>
      <c r="PYO155" s="63"/>
      <c r="PYP155" s="63"/>
      <c r="PYQ155" s="63"/>
      <c r="PYR155" s="63"/>
      <c r="PYS155" s="63"/>
      <c r="PYT155" s="63"/>
      <c r="PYU155" s="63"/>
      <c r="PYV155" s="63"/>
      <c r="PYW155" s="63"/>
      <c r="PYX155" s="63"/>
      <c r="PYY155" s="63"/>
      <c r="PYZ155" s="63"/>
      <c r="PZA155" s="63"/>
      <c r="PZB155" s="63"/>
      <c r="PZC155" s="63"/>
      <c r="PZD155" s="63"/>
      <c r="PZE155" s="63"/>
      <c r="PZF155" s="63"/>
      <c r="PZG155" s="63"/>
      <c r="PZH155" s="63"/>
      <c r="PZI155" s="63"/>
      <c r="PZJ155" s="63"/>
      <c r="PZK155" s="63"/>
      <c r="PZL155" s="63"/>
      <c r="PZM155" s="63"/>
      <c r="PZN155" s="63"/>
      <c r="PZO155" s="63"/>
      <c r="PZP155" s="63"/>
      <c r="PZQ155" s="63"/>
      <c r="PZR155" s="63"/>
      <c r="PZS155" s="63"/>
      <c r="PZT155" s="63"/>
      <c r="PZU155" s="63"/>
      <c r="PZV155" s="63"/>
      <c r="PZW155" s="63"/>
      <c r="PZX155" s="63"/>
      <c r="PZY155" s="63"/>
      <c r="PZZ155" s="63"/>
      <c r="QAA155" s="63"/>
      <c r="QAB155" s="63"/>
      <c r="QAC155" s="63"/>
      <c r="QAD155" s="63"/>
      <c r="QAE155" s="63"/>
      <c r="QAF155" s="63"/>
      <c r="QAG155" s="63"/>
      <c r="QAH155" s="63"/>
      <c r="QAI155" s="63"/>
      <c r="QAJ155" s="63"/>
      <c r="QAK155" s="63"/>
      <c r="QAL155" s="63"/>
      <c r="QAM155" s="63"/>
      <c r="QAN155" s="63"/>
      <c r="QAO155" s="63"/>
      <c r="QAP155" s="63"/>
      <c r="QAQ155" s="63"/>
      <c r="QAR155" s="63"/>
      <c r="QAS155" s="63"/>
      <c r="QAT155" s="63"/>
      <c r="QAU155" s="63"/>
      <c r="QAV155" s="63"/>
      <c r="QAW155" s="63"/>
      <c r="QAX155" s="63"/>
      <c r="QAY155" s="63"/>
      <c r="QAZ155" s="63"/>
      <c r="QBA155" s="63"/>
      <c r="QBB155" s="63"/>
      <c r="QBC155" s="63"/>
      <c r="QBD155" s="63"/>
      <c r="QBE155" s="63"/>
      <c r="QBF155" s="63"/>
      <c r="QBG155" s="63"/>
      <c r="QBH155" s="63"/>
      <c r="QBI155" s="63"/>
      <c r="QBJ155" s="63"/>
      <c r="QBK155" s="63"/>
      <c r="QBL155" s="63"/>
      <c r="QBM155" s="63"/>
      <c r="QBN155" s="63"/>
      <c r="QBO155" s="63"/>
      <c r="QBP155" s="63"/>
      <c r="QBQ155" s="63"/>
      <c r="QBR155" s="63"/>
      <c r="QBS155" s="63"/>
      <c r="QBT155" s="63"/>
      <c r="QBU155" s="63"/>
      <c r="QBV155" s="63"/>
      <c r="QBW155" s="63"/>
      <c r="QBX155" s="63"/>
      <c r="QBY155" s="63"/>
      <c r="QBZ155" s="63"/>
      <c r="QCA155" s="63"/>
      <c r="QCB155" s="63"/>
      <c r="QCC155" s="63"/>
      <c r="QCD155" s="63"/>
      <c r="QCE155" s="63"/>
      <c r="QCF155" s="63"/>
      <c r="QCG155" s="63"/>
      <c r="QCH155" s="63"/>
      <c r="QCI155" s="63"/>
      <c r="QCJ155" s="63"/>
      <c r="QCK155" s="63"/>
      <c r="QCL155" s="63"/>
      <c r="QCM155" s="63"/>
      <c r="QCN155" s="63"/>
      <c r="QCO155" s="63"/>
      <c r="QCP155" s="63"/>
      <c r="QCQ155" s="63"/>
      <c r="QCR155" s="63"/>
      <c r="QCS155" s="63"/>
      <c r="QCT155" s="63"/>
      <c r="QCU155" s="63"/>
      <c r="QCV155" s="63"/>
      <c r="QCW155" s="63"/>
      <c r="QCX155" s="63"/>
      <c r="QCY155" s="63"/>
      <c r="QCZ155" s="63"/>
      <c r="QDA155" s="63"/>
      <c r="QDB155" s="63"/>
      <c r="QDC155" s="63"/>
      <c r="QDD155" s="63"/>
      <c r="QDE155" s="63"/>
      <c r="QDF155" s="63"/>
      <c r="QDG155" s="63"/>
      <c r="QDH155" s="63"/>
      <c r="QDI155" s="63"/>
      <c r="QDJ155" s="63"/>
      <c r="QDK155" s="63"/>
      <c r="QDL155" s="63"/>
      <c r="QDM155" s="63"/>
      <c r="QDN155" s="63"/>
      <c r="QDO155" s="63"/>
      <c r="QDP155" s="63"/>
      <c r="QDQ155" s="63"/>
      <c r="QDR155" s="63"/>
      <c r="QDS155" s="63"/>
      <c r="QDT155" s="63"/>
      <c r="QDU155" s="63"/>
      <c r="QDV155" s="63"/>
      <c r="QDW155" s="63"/>
      <c r="QDX155" s="63"/>
      <c r="QDY155" s="63"/>
      <c r="QDZ155" s="63"/>
      <c r="QEA155" s="63"/>
      <c r="QEB155" s="63"/>
      <c r="QEC155" s="63"/>
      <c r="QED155" s="63"/>
      <c r="QEE155" s="63"/>
      <c r="QEF155" s="63"/>
      <c r="QEG155" s="63"/>
      <c r="QEH155" s="63"/>
      <c r="QEI155" s="63"/>
      <c r="QEJ155" s="63"/>
      <c r="QEK155" s="63"/>
      <c r="QEL155" s="63"/>
      <c r="QEM155" s="63"/>
      <c r="QEN155" s="63"/>
      <c r="QEO155" s="63"/>
      <c r="QEP155" s="63"/>
      <c r="QEQ155" s="63"/>
      <c r="QER155" s="63"/>
      <c r="QES155" s="63"/>
      <c r="QET155" s="63"/>
      <c r="QEU155" s="63"/>
      <c r="QEV155" s="63"/>
      <c r="QEW155" s="63"/>
      <c r="QEX155" s="63"/>
      <c r="QEY155" s="63"/>
      <c r="QEZ155" s="63"/>
      <c r="QFA155" s="63"/>
      <c r="QFB155" s="63"/>
      <c r="QFC155" s="63"/>
      <c r="QFD155" s="63"/>
      <c r="QFE155" s="63"/>
      <c r="QFF155" s="63"/>
      <c r="QFG155" s="63"/>
      <c r="QFH155" s="63"/>
      <c r="QFI155" s="63"/>
      <c r="QFJ155" s="63"/>
      <c r="QFK155" s="63"/>
      <c r="QFL155" s="63"/>
      <c r="QFM155" s="63"/>
      <c r="QFN155" s="63"/>
      <c r="QFO155" s="63"/>
      <c r="QFP155" s="63"/>
      <c r="QFQ155" s="63"/>
      <c r="QFR155" s="63"/>
      <c r="QFS155" s="63"/>
      <c r="QFT155" s="63"/>
      <c r="QFU155" s="63"/>
      <c r="QFV155" s="63"/>
      <c r="QFW155" s="63"/>
      <c r="QFX155" s="63"/>
      <c r="QFY155" s="63"/>
      <c r="QFZ155" s="63"/>
      <c r="QGA155" s="63"/>
      <c r="QGB155" s="63"/>
      <c r="QGC155" s="63"/>
      <c r="QGD155" s="63"/>
      <c r="QGE155" s="63"/>
      <c r="QGF155" s="63"/>
      <c r="QGG155" s="63"/>
      <c r="QGH155" s="63"/>
      <c r="QGI155" s="63"/>
      <c r="QGJ155" s="63"/>
      <c r="QGK155" s="63"/>
      <c r="QGL155" s="63"/>
      <c r="QGM155" s="63"/>
      <c r="QGN155" s="63"/>
      <c r="QGO155" s="63"/>
      <c r="QGP155" s="63"/>
      <c r="QGQ155" s="63"/>
      <c r="QGR155" s="63"/>
      <c r="QGS155" s="63"/>
      <c r="QGT155" s="63"/>
      <c r="QGU155" s="63"/>
      <c r="QGV155" s="63"/>
      <c r="QGW155" s="63"/>
      <c r="QGX155" s="63"/>
      <c r="QGY155" s="63"/>
      <c r="QGZ155" s="63"/>
      <c r="QHA155" s="63"/>
      <c r="QHB155" s="63"/>
      <c r="QHC155" s="63"/>
      <c r="QHD155" s="63"/>
      <c r="QHE155" s="63"/>
      <c r="QHF155" s="63"/>
      <c r="QHG155" s="63"/>
      <c r="QHH155" s="63"/>
      <c r="QHI155" s="63"/>
      <c r="QHJ155" s="63"/>
      <c r="QHK155" s="63"/>
      <c r="QHL155" s="63"/>
      <c r="QHM155" s="63"/>
      <c r="QHN155" s="63"/>
      <c r="QHO155" s="63"/>
      <c r="QHP155" s="63"/>
      <c r="QHQ155" s="63"/>
      <c r="QHR155" s="63"/>
      <c r="QHS155" s="63"/>
      <c r="QHT155" s="63"/>
      <c r="QHU155" s="63"/>
      <c r="QHV155" s="63"/>
      <c r="QHW155" s="63"/>
      <c r="QHX155" s="63"/>
      <c r="QHY155" s="63"/>
      <c r="QHZ155" s="63"/>
      <c r="QIA155" s="63"/>
      <c r="QIB155" s="63"/>
      <c r="QIC155" s="63"/>
      <c r="QID155" s="63"/>
      <c r="QIE155" s="63"/>
      <c r="QIF155" s="63"/>
      <c r="QIG155" s="63"/>
      <c r="QIH155" s="63"/>
      <c r="QII155" s="63"/>
      <c r="QIJ155" s="63"/>
      <c r="QIK155" s="63"/>
      <c r="QIL155" s="63"/>
      <c r="QIM155" s="63"/>
      <c r="QIN155" s="63"/>
      <c r="QIO155" s="63"/>
      <c r="QIP155" s="63"/>
      <c r="QIQ155" s="63"/>
      <c r="QIR155" s="63"/>
      <c r="QIS155" s="63"/>
      <c r="QIT155" s="63"/>
      <c r="QIU155" s="63"/>
      <c r="QIV155" s="63"/>
      <c r="QIW155" s="63"/>
      <c r="QIX155" s="63"/>
      <c r="QIY155" s="63"/>
      <c r="QIZ155" s="63"/>
      <c r="QJA155" s="63"/>
      <c r="QJB155" s="63"/>
      <c r="QJC155" s="63"/>
      <c r="QJD155" s="63"/>
      <c r="QJE155" s="63"/>
      <c r="QJF155" s="63"/>
      <c r="QJG155" s="63"/>
      <c r="QJH155" s="63"/>
      <c r="QJI155" s="63"/>
      <c r="QJJ155" s="63"/>
      <c r="QJK155" s="63"/>
      <c r="QJL155" s="63"/>
      <c r="QJM155" s="63"/>
      <c r="QJN155" s="63"/>
      <c r="QJO155" s="63"/>
      <c r="QJP155" s="63"/>
      <c r="QJQ155" s="63"/>
      <c r="QJR155" s="63"/>
      <c r="QJS155" s="63"/>
      <c r="QJT155" s="63"/>
      <c r="QJU155" s="63"/>
      <c r="QJV155" s="63"/>
      <c r="QJW155" s="63"/>
      <c r="QJX155" s="63"/>
      <c r="QJY155" s="63"/>
      <c r="QJZ155" s="63"/>
      <c r="QKA155" s="63"/>
      <c r="QKB155" s="63"/>
      <c r="QKC155" s="63"/>
      <c r="QKD155" s="63"/>
      <c r="QKE155" s="63"/>
      <c r="QKF155" s="63"/>
      <c r="QKG155" s="63"/>
      <c r="QKH155" s="63"/>
      <c r="QKI155" s="63"/>
      <c r="QKJ155" s="63"/>
      <c r="QKK155" s="63"/>
      <c r="QKL155" s="63"/>
      <c r="QKM155" s="63"/>
      <c r="QKN155" s="63"/>
      <c r="QKO155" s="63"/>
      <c r="QKP155" s="63"/>
      <c r="QKQ155" s="63"/>
      <c r="QKR155" s="63"/>
      <c r="QKS155" s="63"/>
      <c r="QKT155" s="63"/>
      <c r="QKU155" s="63"/>
      <c r="QKV155" s="63"/>
      <c r="QKW155" s="63"/>
      <c r="QKX155" s="63"/>
      <c r="QKY155" s="63"/>
      <c r="QKZ155" s="63"/>
      <c r="QLA155" s="63"/>
      <c r="QLB155" s="63"/>
      <c r="QLC155" s="63"/>
      <c r="QLD155" s="63"/>
      <c r="QLE155" s="63"/>
      <c r="QLF155" s="63"/>
      <c r="QLG155" s="63"/>
      <c r="QLH155" s="63"/>
      <c r="QLI155" s="63"/>
      <c r="QLJ155" s="63"/>
      <c r="QLK155" s="63"/>
      <c r="QLL155" s="63"/>
      <c r="QLM155" s="63"/>
      <c r="QLN155" s="63"/>
      <c r="QLO155" s="63"/>
      <c r="QLP155" s="63"/>
      <c r="QLQ155" s="63"/>
      <c r="QLR155" s="63"/>
      <c r="QLS155" s="63"/>
      <c r="QLT155" s="63"/>
      <c r="QLU155" s="63"/>
      <c r="QLV155" s="63"/>
      <c r="QLW155" s="63"/>
      <c r="QLX155" s="63"/>
      <c r="QLY155" s="63"/>
      <c r="QLZ155" s="63"/>
      <c r="QMA155" s="63"/>
      <c r="QMB155" s="63"/>
      <c r="QMC155" s="63"/>
      <c r="QMD155" s="63"/>
      <c r="QME155" s="63"/>
      <c r="QMF155" s="63"/>
      <c r="QMG155" s="63"/>
      <c r="QMH155" s="63"/>
      <c r="QMI155" s="63"/>
      <c r="QMJ155" s="63"/>
      <c r="QMK155" s="63"/>
      <c r="QML155" s="63"/>
      <c r="QMM155" s="63"/>
      <c r="QMN155" s="63"/>
      <c r="QMO155" s="63"/>
      <c r="QMP155" s="63"/>
      <c r="QMQ155" s="63"/>
      <c r="QMR155" s="63"/>
      <c r="QMS155" s="63"/>
      <c r="QMT155" s="63"/>
      <c r="QMU155" s="63"/>
      <c r="QMV155" s="63"/>
      <c r="QMW155" s="63"/>
      <c r="QMX155" s="63"/>
      <c r="QMY155" s="63"/>
      <c r="QMZ155" s="63"/>
      <c r="QNA155" s="63"/>
      <c r="QNB155" s="63"/>
      <c r="QNC155" s="63"/>
      <c r="QND155" s="63"/>
      <c r="QNE155" s="63"/>
      <c r="QNF155" s="63"/>
      <c r="QNG155" s="63"/>
      <c r="QNH155" s="63"/>
      <c r="QNI155" s="63"/>
      <c r="QNJ155" s="63"/>
      <c r="QNK155" s="63"/>
      <c r="QNL155" s="63"/>
      <c r="QNM155" s="63"/>
      <c r="QNN155" s="63"/>
      <c r="QNO155" s="63"/>
      <c r="QNP155" s="63"/>
      <c r="QNQ155" s="63"/>
      <c r="QNR155" s="63"/>
      <c r="QNS155" s="63"/>
      <c r="QNT155" s="63"/>
      <c r="QNU155" s="63"/>
      <c r="QNV155" s="63"/>
      <c r="QNW155" s="63"/>
      <c r="QNX155" s="63"/>
      <c r="QNY155" s="63"/>
      <c r="QNZ155" s="63"/>
      <c r="QOA155" s="63"/>
      <c r="QOB155" s="63"/>
      <c r="QOC155" s="63"/>
      <c r="QOD155" s="63"/>
      <c r="QOE155" s="63"/>
      <c r="QOF155" s="63"/>
      <c r="QOG155" s="63"/>
      <c r="QOH155" s="63"/>
      <c r="QOI155" s="63"/>
      <c r="QOJ155" s="63"/>
      <c r="QOK155" s="63"/>
      <c r="QOL155" s="63"/>
      <c r="QOM155" s="63"/>
      <c r="QON155" s="63"/>
      <c r="QOO155" s="63"/>
      <c r="QOP155" s="63"/>
      <c r="QOQ155" s="63"/>
      <c r="QOR155" s="63"/>
      <c r="QOS155" s="63"/>
      <c r="QOT155" s="63"/>
      <c r="QOU155" s="63"/>
      <c r="QOV155" s="63"/>
      <c r="QOW155" s="63"/>
      <c r="QOX155" s="63"/>
      <c r="QOY155" s="63"/>
      <c r="QOZ155" s="63"/>
      <c r="QPA155" s="63"/>
      <c r="QPB155" s="63"/>
      <c r="QPC155" s="63"/>
      <c r="QPD155" s="63"/>
      <c r="QPE155" s="63"/>
      <c r="QPF155" s="63"/>
      <c r="QPG155" s="63"/>
      <c r="QPH155" s="63"/>
      <c r="QPI155" s="63"/>
      <c r="QPJ155" s="63"/>
      <c r="QPK155" s="63"/>
      <c r="QPL155" s="63"/>
      <c r="QPM155" s="63"/>
      <c r="QPN155" s="63"/>
      <c r="QPO155" s="63"/>
      <c r="QPP155" s="63"/>
      <c r="QPQ155" s="63"/>
      <c r="QPR155" s="63"/>
      <c r="QPS155" s="63"/>
      <c r="QPT155" s="63"/>
      <c r="QPU155" s="63"/>
      <c r="QPV155" s="63"/>
      <c r="QPW155" s="63"/>
      <c r="QPX155" s="63"/>
      <c r="QPY155" s="63"/>
      <c r="QPZ155" s="63"/>
      <c r="QQA155" s="63"/>
      <c r="QQB155" s="63"/>
      <c r="QQC155" s="63"/>
      <c r="QQD155" s="63"/>
      <c r="QQE155" s="63"/>
      <c r="QQF155" s="63"/>
      <c r="QQG155" s="63"/>
      <c r="QQH155" s="63"/>
      <c r="QQI155" s="63"/>
      <c r="QQJ155" s="63"/>
      <c r="QQK155" s="63"/>
      <c r="QQL155" s="63"/>
      <c r="QQM155" s="63"/>
      <c r="QQN155" s="63"/>
      <c r="QQO155" s="63"/>
      <c r="QQP155" s="63"/>
      <c r="QQQ155" s="63"/>
      <c r="QQR155" s="63"/>
      <c r="QQS155" s="63"/>
      <c r="QQT155" s="63"/>
      <c r="QQU155" s="63"/>
      <c r="QQV155" s="63"/>
      <c r="QQW155" s="63"/>
      <c r="QQX155" s="63"/>
      <c r="QQY155" s="63"/>
      <c r="QQZ155" s="63"/>
      <c r="QRA155" s="63"/>
      <c r="QRB155" s="63"/>
      <c r="QRC155" s="63"/>
      <c r="QRD155" s="63"/>
      <c r="QRE155" s="63"/>
    </row>
    <row r="156" spans="1:11965" ht="15" customHeight="1" x14ac:dyDescent="0.4">
      <c r="A156" t="s">
        <v>262</v>
      </c>
      <c r="B156" s="6" t="s">
        <v>259</v>
      </c>
      <c r="C156" s="6" t="s">
        <v>247</v>
      </c>
      <c r="D156" s="6" t="s">
        <v>251</v>
      </c>
      <c r="E156" s="6" t="s">
        <v>132</v>
      </c>
      <c r="F156" s="90" t="s">
        <v>254</v>
      </c>
      <c r="G156" s="16"/>
      <c r="H156" s="16"/>
      <c r="I156" s="16"/>
      <c r="J156" s="10"/>
      <c r="K156" s="10"/>
      <c r="L156" s="10"/>
      <c r="M156" s="10">
        <v>0</v>
      </c>
      <c r="N156" s="10">
        <v>0</v>
      </c>
      <c r="O156" s="10">
        <v>0</v>
      </c>
      <c r="P156" s="10">
        <v>0</v>
      </c>
      <c r="Q156" s="11">
        <v>0</v>
      </c>
      <c r="R156" s="10">
        <v>0</v>
      </c>
      <c r="S156" s="80">
        <f t="shared" si="2"/>
        <v>0</v>
      </c>
      <c r="T156" s="96"/>
      <c r="U156" s="96"/>
      <c r="V156" s="96"/>
      <c r="W156" s="96"/>
      <c r="X156" s="96"/>
      <c r="Y156" s="96"/>
      <c r="Z156" s="96"/>
      <c r="AA156" s="96"/>
      <c r="AB156" s="55">
        <v>0</v>
      </c>
      <c r="AC156" s="55">
        <v>0</v>
      </c>
      <c r="AD156" s="55">
        <v>0</v>
      </c>
      <c r="AE156" s="55">
        <v>0</v>
      </c>
      <c r="AF156" s="10"/>
      <c r="AG156" s="63"/>
      <c r="AH156" s="63"/>
      <c r="AI156" s="63"/>
      <c r="AJ156" s="63"/>
      <c r="AK156" s="63"/>
      <c r="AL156" s="63"/>
      <c r="AM156" s="63"/>
      <c r="AN156" s="63"/>
      <c r="AO156" s="63"/>
      <c r="AP156" s="63"/>
      <c r="AQ156" s="63"/>
      <c r="AR156" s="63"/>
      <c r="AS156" s="63"/>
      <c r="AT156" s="63"/>
      <c r="AU156" s="63"/>
      <c r="AV156" s="63"/>
      <c r="AW156" s="63"/>
      <c r="AX156" s="63"/>
      <c r="AY156" s="63"/>
      <c r="AZ156" s="63"/>
      <c r="BA156" s="63"/>
      <c r="BB156" s="63"/>
      <c r="BC156" s="63"/>
      <c r="BD156" s="63"/>
      <c r="BE156" s="63"/>
      <c r="BF156" s="63"/>
      <c r="BG156" s="63"/>
      <c r="BH156" s="63"/>
      <c r="BI156" s="63"/>
      <c r="BJ156" s="63"/>
      <c r="BK156" s="63"/>
      <c r="BL156" s="63"/>
      <c r="BM156" s="63"/>
      <c r="BN156" s="63"/>
      <c r="BO156" s="63"/>
      <c r="BP156" s="63"/>
      <c r="BQ156" s="63"/>
      <c r="BR156" s="63"/>
      <c r="BS156" s="63"/>
      <c r="BT156" s="63"/>
      <c r="BU156" s="63"/>
      <c r="BV156" s="63"/>
      <c r="BW156" s="63"/>
      <c r="BX156" s="63"/>
      <c r="BY156" s="63"/>
      <c r="BZ156" s="63"/>
      <c r="CA156" s="63"/>
      <c r="CB156" s="63"/>
      <c r="CC156" s="63"/>
      <c r="CD156" s="63"/>
      <c r="CE156" s="63"/>
      <c r="CF156" s="63"/>
      <c r="CG156" s="63"/>
      <c r="CH156" s="63"/>
      <c r="CI156" s="63"/>
      <c r="CJ156" s="63"/>
      <c r="CK156" s="63"/>
      <c r="CL156" s="63"/>
      <c r="CM156" s="63"/>
      <c r="CN156" s="63"/>
      <c r="CO156" s="63"/>
      <c r="CP156" s="63"/>
      <c r="CQ156" s="63"/>
      <c r="CR156" s="63"/>
      <c r="CS156" s="63"/>
      <c r="CT156" s="63"/>
      <c r="CU156" s="63"/>
      <c r="CV156" s="63"/>
      <c r="CW156" s="63"/>
      <c r="CX156" s="63"/>
      <c r="CY156" s="63"/>
      <c r="CZ156" s="63"/>
      <c r="DA156" s="63"/>
      <c r="DB156" s="63"/>
      <c r="DC156" s="63"/>
      <c r="DD156" s="63"/>
      <c r="DE156" s="63"/>
      <c r="DF156" s="63"/>
      <c r="DG156" s="63"/>
      <c r="DH156" s="63"/>
      <c r="DI156" s="63"/>
      <c r="DJ156" s="63"/>
      <c r="DK156" s="63"/>
      <c r="DL156" s="63"/>
      <c r="DM156" s="63"/>
      <c r="DN156" s="63"/>
      <c r="DO156" s="63"/>
      <c r="DP156" s="63"/>
      <c r="DQ156" s="63"/>
      <c r="DR156" s="63"/>
      <c r="DS156" s="63"/>
      <c r="DT156" s="63"/>
      <c r="DU156" s="63"/>
      <c r="DV156" s="63"/>
      <c r="DW156" s="63"/>
      <c r="DX156" s="63"/>
      <c r="DY156" s="63"/>
      <c r="DZ156" s="63"/>
      <c r="EA156" s="63"/>
      <c r="EB156" s="63"/>
      <c r="EC156" s="63"/>
      <c r="ED156" s="63"/>
      <c r="EE156" s="63"/>
      <c r="EF156" s="63"/>
      <c r="EG156" s="63"/>
      <c r="EH156" s="63"/>
      <c r="EI156" s="63"/>
      <c r="EJ156" s="63"/>
      <c r="EK156" s="63"/>
      <c r="EL156" s="63"/>
      <c r="EM156" s="63"/>
      <c r="EN156" s="63"/>
      <c r="EO156" s="63"/>
      <c r="EP156" s="63"/>
      <c r="EQ156" s="63"/>
      <c r="ER156" s="63"/>
      <c r="ES156" s="63"/>
      <c r="ET156" s="63"/>
      <c r="EU156" s="63"/>
      <c r="EV156" s="63"/>
      <c r="EW156" s="63"/>
      <c r="EX156" s="63"/>
      <c r="EY156" s="63"/>
      <c r="EZ156" s="63"/>
      <c r="FA156" s="63"/>
      <c r="FB156" s="63"/>
      <c r="FC156" s="63"/>
      <c r="FD156" s="63"/>
      <c r="FE156" s="63"/>
      <c r="FF156" s="63"/>
      <c r="FG156" s="63"/>
      <c r="FH156" s="63"/>
      <c r="FI156" s="63"/>
      <c r="FJ156" s="63"/>
      <c r="FK156" s="63"/>
      <c r="FL156" s="63"/>
      <c r="FM156" s="63"/>
      <c r="FN156" s="63"/>
      <c r="FO156" s="63"/>
      <c r="FP156" s="63"/>
      <c r="FQ156" s="63"/>
      <c r="FR156" s="63"/>
      <c r="FS156" s="63"/>
      <c r="FT156" s="63"/>
      <c r="FU156" s="63"/>
      <c r="FV156" s="63"/>
      <c r="FW156" s="63"/>
      <c r="FX156" s="63"/>
      <c r="FY156" s="63"/>
      <c r="FZ156" s="63"/>
      <c r="GA156" s="63"/>
      <c r="GB156" s="63"/>
      <c r="GC156" s="63"/>
      <c r="GD156" s="63"/>
      <c r="GE156" s="63"/>
      <c r="GF156" s="63"/>
      <c r="GG156" s="63"/>
      <c r="GH156" s="63"/>
      <c r="GI156" s="63"/>
      <c r="GJ156" s="63"/>
      <c r="GK156" s="63"/>
      <c r="GL156" s="63"/>
      <c r="GM156" s="63"/>
      <c r="GN156" s="63"/>
      <c r="GO156" s="63"/>
      <c r="GP156" s="63"/>
      <c r="GQ156" s="63"/>
      <c r="GR156" s="63"/>
      <c r="GS156" s="63"/>
      <c r="GT156" s="63"/>
      <c r="GU156" s="63"/>
      <c r="GV156" s="63"/>
      <c r="GW156" s="63"/>
      <c r="GX156" s="63"/>
      <c r="GY156" s="63"/>
      <c r="GZ156" s="63"/>
      <c r="HA156" s="63"/>
      <c r="HB156" s="63"/>
      <c r="HC156" s="63"/>
      <c r="HD156" s="63"/>
      <c r="HE156" s="63"/>
      <c r="HF156" s="63"/>
      <c r="HG156" s="63"/>
      <c r="HH156" s="63"/>
      <c r="HI156" s="63"/>
      <c r="HJ156" s="63"/>
      <c r="HK156" s="63"/>
      <c r="HL156" s="63"/>
      <c r="HM156" s="63"/>
      <c r="HN156" s="63"/>
      <c r="HO156" s="63"/>
      <c r="HP156" s="63"/>
      <c r="HQ156" s="63"/>
      <c r="HR156" s="63"/>
      <c r="HS156" s="63"/>
      <c r="HT156" s="63"/>
      <c r="HU156" s="63"/>
      <c r="HV156" s="63"/>
      <c r="HW156" s="63"/>
      <c r="HX156" s="63"/>
      <c r="HY156" s="63"/>
      <c r="HZ156" s="63"/>
      <c r="IA156" s="63"/>
      <c r="IB156" s="63"/>
      <c r="IC156" s="63"/>
      <c r="ID156" s="63"/>
      <c r="IE156" s="63"/>
      <c r="IF156" s="63"/>
      <c r="IG156" s="63"/>
      <c r="IH156" s="63"/>
      <c r="II156" s="63"/>
      <c r="IJ156" s="63"/>
      <c r="IK156" s="63"/>
      <c r="IL156" s="63"/>
      <c r="IM156" s="63"/>
      <c r="IN156" s="63"/>
      <c r="IO156" s="63"/>
      <c r="IP156" s="63"/>
      <c r="IQ156" s="63"/>
      <c r="IR156" s="63"/>
      <c r="IS156" s="63"/>
      <c r="IT156" s="63"/>
      <c r="IU156" s="63"/>
      <c r="IV156" s="63"/>
      <c r="IW156" s="63"/>
      <c r="IX156" s="63"/>
      <c r="IY156" s="63"/>
      <c r="IZ156" s="63"/>
      <c r="JA156" s="63"/>
      <c r="JB156" s="63"/>
      <c r="JC156" s="63"/>
      <c r="JD156" s="63"/>
      <c r="JE156" s="63"/>
      <c r="JF156" s="63"/>
      <c r="JG156" s="63"/>
      <c r="JH156" s="63"/>
      <c r="JI156" s="63"/>
      <c r="JJ156" s="63"/>
      <c r="JK156" s="63"/>
      <c r="JL156" s="63"/>
      <c r="JM156" s="63"/>
      <c r="JN156" s="63"/>
      <c r="JO156" s="63"/>
      <c r="JP156" s="63"/>
      <c r="JQ156" s="63"/>
      <c r="JR156" s="63"/>
      <c r="JS156" s="63"/>
      <c r="JT156" s="63"/>
      <c r="JU156" s="63"/>
      <c r="JV156" s="63"/>
      <c r="JW156" s="63"/>
      <c r="JX156" s="63"/>
      <c r="JY156" s="63"/>
      <c r="JZ156" s="63"/>
      <c r="KA156" s="63"/>
      <c r="KB156" s="63"/>
      <c r="KC156" s="63"/>
      <c r="KD156" s="63"/>
      <c r="KE156" s="63"/>
      <c r="KF156" s="63"/>
      <c r="KG156" s="63"/>
      <c r="KH156" s="63"/>
      <c r="KI156" s="63"/>
      <c r="KJ156" s="63"/>
      <c r="KK156" s="63"/>
      <c r="KL156" s="63"/>
      <c r="KM156" s="63"/>
      <c r="KN156" s="63"/>
      <c r="KO156" s="63"/>
      <c r="KP156" s="63"/>
      <c r="KQ156" s="63"/>
      <c r="KR156" s="63"/>
      <c r="KS156" s="63"/>
      <c r="KT156" s="63"/>
      <c r="KU156" s="63"/>
      <c r="KV156" s="63"/>
      <c r="KW156" s="63"/>
      <c r="KX156" s="63"/>
      <c r="KY156" s="63"/>
      <c r="KZ156" s="63"/>
      <c r="LA156" s="63"/>
      <c r="LB156" s="63"/>
      <c r="LC156" s="63"/>
      <c r="LD156" s="63"/>
      <c r="LE156" s="63"/>
      <c r="LF156" s="63"/>
      <c r="LG156" s="63"/>
      <c r="LH156" s="63"/>
      <c r="LI156" s="63"/>
      <c r="LJ156" s="63"/>
      <c r="LK156" s="63"/>
      <c r="LL156" s="63"/>
      <c r="LM156" s="63"/>
      <c r="LN156" s="63"/>
      <c r="LO156" s="63"/>
      <c r="LP156" s="63"/>
      <c r="LQ156" s="63"/>
      <c r="LR156" s="63"/>
      <c r="LS156" s="63"/>
      <c r="LT156" s="63"/>
      <c r="LU156" s="63"/>
      <c r="LV156" s="63"/>
      <c r="LW156" s="63"/>
      <c r="LX156" s="63"/>
      <c r="LY156" s="63"/>
      <c r="LZ156" s="63"/>
      <c r="MA156" s="63"/>
      <c r="MB156" s="63"/>
      <c r="MC156" s="63"/>
      <c r="MD156" s="63"/>
      <c r="ME156" s="63"/>
      <c r="MF156" s="63"/>
      <c r="MG156" s="63"/>
      <c r="MH156" s="63"/>
      <c r="MI156" s="63"/>
      <c r="MJ156" s="63"/>
      <c r="MK156" s="63"/>
      <c r="ML156" s="63"/>
      <c r="MM156" s="63"/>
      <c r="MN156" s="63"/>
      <c r="MO156" s="63"/>
      <c r="MP156" s="63"/>
      <c r="MQ156" s="63"/>
      <c r="MR156" s="63"/>
      <c r="MS156" s="63"/>
      <c r="MT156" s="63"/>
      <c r="MU156" s="63"/>
      <c r="MV156" s="63"/>
      <c r="MW156" s="63"/>
      <c r="MX156" s="63"/>
      <c r="MY156" s="63"/>
      <c r="MZ156" s="63"/>
      <c r="NA156" s="63"/>
      <c r="NB156" s="63"/>
      <c r="NC156" s="63"/>
      <c r="ND156" s="63"/>
      <c r="NE156" s="63"/>
      <c r="NF156" s="63"/>
      <c r="NG156" s="63"/>
      <c r="NH156" s="63"/>
      <c r="NI156" s="63"/>
      <c r="NJ156" s="63"/>
      <c r="NK156" s="63"/>
      <c r="NL156" s="63"/>
      <c r="NM156" s="63"/>
      <c r="NN156" s="63"/>
      <c r="NO156" s="63"/>
      <c r="NP156" s="63"/>
      <c r="NQ156" s="63"/>
      <c r="NR156" s="63"/>
      <c r="NS156" s="63"/>
      <c r="NT156" s="63"/>
      <c r="NU156" s="63"/>
      <c r="NV156" s="63"/>
      <c r="NW156" s="63"/>
      <c r="NX156" s="63"/>
      <c r="NY156" s="63"/>
      <c r="NZ156" s="63"/>
      <c r="OA156" s="63"/>
      <c r="OB156" s="63"/>
      <c r="OC156" s="63"/>
      <c r="OD156" s="63"/>
      <c r="OE156" s="63"/>
      <c r="OF156" s="63"/>
      <c r="OG156" s="63"/>
      <c r="OH156" s="63"/>
      <c r="OI156" s="63"/>
      <c r="OJ156" s="63"/>
      <c r="OK156" s="63"/>
      <c r="OL156" s="63"/>
      <c r="OM156" s="63"/>
      <c r="ON156" s="63"/>
      <c r="OO156" s="63"/>
      <c r="OP156" s="63"/>
      <c r="OQ156" s="63"/>
      <c r="OR156" s="63"/>
      <c r="OS156" s="63"/>
      <c r="OT156" s="63"/>
      <c r="OU156" s="63"/>
      <c r="OV156" s="63"/>
      <c r="OW156" s="63"/>
      <c r="OX156" s="63"/>
      <c r="OY156" s="63"/>
      <c r="OZ156" s="63"/>
      <c r="PA156" s="63"/>
      <c r="PB156" s="63"/>
      <c r="PC156" s="63"/>
      <c r="PD156" s="63"/>
      <c r="PE156" s="63"/>
      <c r="PF156" s="63"/>
      <c r="PG156" s="63"/>
      <c r="PH156" s="63"/>
      <c r="PI156" s="63"/>
      <c r="PJ156" s="63"/>
      <c r="PK156" s="63"/>
      <c r="PL156" s="63"/>
      <c r="PM156" s="63"/>
      <c r="PN156" s="63"/>
      <c r="PO156" s="63"/>
      <c r="PP156" s="63"/>
      <c r="PQ156" s="63"/>
      <c r="PR156" s="63"/>
      <c r="PS156" s="63"/>
      <c r="PT156" s="63"/>
      <c r="PU156" s="63"/>
      <c r="PV156" s="63"/>
      <c r="PW156" s="63"/>
      <c r="PX156" s="63"/>
      <c r="PY156" s="63"/>
      <c r="PZ156" s="63"/>
      <c r="QA156" s="63"/>
      <c r="QB156" s="63"/>
      <c r="QC156" s="63"/>
      <c r="QD156" s="63"/>
      <c r="QE156" s="63"/>
      <c r="QF156" s="63"/>
      <c r="QG156" s="63"/>
      <c r="QH156" s="63"/>
      <c r="QI156" s="63"/>
      <c r="QJ156" s="63"/>
      <c r="QK156" s="63"/>
      <c r="QL156" s="63"/>
      <c r="QM156" s="63"/>
      <c r="QN156" s="63"/>
      <c r="QO156" s="63"/>
      <c r="QP156" s="63"/>
      <c r="QQ156" s="63"/>
      <c r="QR156" s="63"/>
      <c r="QS156" s="63"/>
      <c r="QT156" s="63"/>
      <c r="QU156" s="63"/>
      <c r="QV156" s="63"/>
      <c r="QW156" s="63"/>
      <c r="QX156" s="63"/>
      <c r="QY156" s="63"/>
      <c r="QZ156" s="63"/>
      <c r="RA156" s="63"/>
      <c r="RB156" s="63"/>
      <c r="RC156" s="63"/>
      <c r="RD156" s="63"/>
      <c r="RE156" s="63"/>
      <c r="RF156" s="63"/>
      <c r="RG156" s="63"/>
      <c r="RH156" s="63"/>
      <c r="RI156" s="63"/>
      <c r="RJ156" s="63"/>
      <c r="RK156" s="63"/>
      <c r="RL156" s="63"/>
      <c r="RM156" s="63"/>
      <c r="RN156" s="63"/>
      <c r="RO156" s="63"/>
      <c r="RP156" s="63"/>
      <c r="RQ156" s="63"/>
      <c r="RR156" s="63"/>
      <c r="RS156" s="63"/>
      <c r="RT156" s="63"/>
      <c r="RU156" s="63"/>
      <c r="RV156" s="63"/>
      <c r="RW156" s="63"/>
      <c r="RX156" s="63"/>
      <c r="RY156" s="63"/>
      <c r="RZ156" s="63"/>
      <c r="SA156" s="63"/>
      <c r="SB156" s="63"/>
      <c r="SC156" s="63"/>
      <c r="SD156" s="63"/>
      <c r="SE156" s="63"/>
      <c r="SF156" s="63"/>
      <c r="SG156" s="63"/>
      <c r="SH156" s="63"/>
      <c r="SI156" s="63"/>
      <c r="SJ156" s="63"/>
      <c r="SK156" s="63"/>
      <c r="SL156" s="63"/>
      <c r="SM156" s="63"/>
      <c r="SN156" s="63"/>
      <c r="SO156" s="63"/>
      <c r="SP156" s="63"/>
      <c r="SQ156" s="63"/>
      <c r="SR156" s="63"/>
      <c r="SS156" s="63"/>
      <c r="ST156" s="63"/>
      <c r="SU156" s="63"/>
      <c r="SV156" s="63"/>
      <c r="SW156" s="63"/>
      <c r="SX156" s="63"/>
      <c r="SY156" s="63"/>
      <c r="SZ156" s="63"/>
      <c r="TA156" s="63"/>
      <c r="TB156" s="63"/>
      <c r="TC156" s="63"/>
      <c r="TD156" s="63"/>
      <c r="TE156" s="63"/>
      <c r="TF156" s="63"/>
      <c r="TG156" s="63"/>
      <c r="TH156" s="63"/>
      <c r="TI156" s="63"/>
      <c r="TJ156" s="63"/>
      <c r="TK156" s="63"/>
      <c r="TL156" s="63"/>
      <c r="TM156" s="63"/>
      <c r="TN156" s="63"/>
      <c r="TO156" s="63"/>
      <c r="TP156" s="63"/>
      <c r="TQ156" s="63"/>
      <c r="TR156" s="63"/>
      <c r="TS156" s="63"/>
      <c r="TT156" s="63"/>
      <c r="TU156" s="63"/>
      <c r="TV156" s="63"/>
      <c r="TW156" s="63"/>
      <c r="TX156" s="63"/>
      <c r="TY156" s="63"/>
      <c r="TZ156" s="63"/>
      <c r="UA156" s="63"/>
      <c r="UB156" s="63"/>
      <c r="UC156" s="63"/>
      <c r="UD156" s="63"/>
      <c r="UE156" s="63"/>
      <c r="UF156" s="63"/>
      <c r="UG156" s="63"/>
      <c r="UH156" s="63"/>
      <c r="UI156" s="63"/>
      <c r="UJ156" s="63"/>
      <c r="UK156" s="63"/>
      <c r="UL156" s="63"/>
      <c r="UM156" s="63"/>
      <c r="UN156" s="63"/>
      <c r="UO156" s="63"/>
      <c r="UP156" s="63"/>
      <c r="UQ156" s="63"/>
      <c r="UR156" s="63"/>
      <c r="US156" s="63"/>
      <c r="UT156" s="63"/>
      <c r="UU156" s="63"/>
      <c r="UV156" s="63"/>
      <c r="UW156" s="63"/>
      <c r="UX156" s="63"/>
      <c r="UY156" s="63"/>
      <c r="UZ156" s="63"/>
      <c r="VA156" s="63"/>
      <c r="VB156" s="63"/>
      <c r="VC156" s="63"/>
      <c r="VD156" s="63"/>
      <c r="VE156" s="63"/>
      <c r="VF156" s="63"/>
      <c r="VG156" s="63"/>
      <c r="VH156" s="63"/>
      <c r="VI156" s="63"/>
      <c r="VJ156" s="63"/>
      <c r="VK156" s="63"/>
      <c r="VL156" s="63"/>
      <c r="VM156" s="63"/>
      <c r="VN156" s="63"/>
      <c r="VO156" s="63"/>
      <c r="VP156" s="63"/>
      <c r="VQ156" s="63"/>
      <c r="VR156" s="63"/>
      <c r="VS156" s="63"/>
      <c r="VT156" s="63"/>
      <c r="VU156" s="63"/>
      <c r="VV156" s="63"/>
      <c r="VW156" s="63"/>
      <c r="VX156" s="63"/>
      <c r="VY156" s="63"/>
      <c r="VZ156" s="63"/>
      <c r="WA156" s="63"/>
      <c r="WB156" s="63"/>
      <c r="WC156" s="63"/>
      <c r="WD156" s="63"/>
      <c r="WE156" s="63"/>
      <c r="WF156" s="63"/>
      <c r="WG156" s="63"/>
      <c r="WH156" s="63"/>
      <c r="WI156" s="63"/>
      <c r="WJ156" s="63"/>
      <c r="WK156" s="63"/>
      <c r="WL156" s="63"/>
      <c r="WM156" s="63"/>
      <c r="WN156" s="63"/>
      <c r="WO156" s="63"/>
      <c r="WP156" s="63"/>
      <c r="WQ156" s="63"/>
      <c r="WR156" s="63"/>
      <c r="WS156" s="63"/>
      <c r="WT156" s="63"/>
      <c r="WU156" s="63"/>
      <c r="WV156" s="63"/>
      <c r="WW156" s="63"/>
      <c r="WX156" s="63"/>
      <c r="WY156" s="63"/>
      <c r="WZ156" s="63"/>
      <c r="XA156" s="63"/>
      <c r="XB156" s="63"/>
      <c r="XC156" s="63"/>
      <c r="XD156" s="63"/>
      <c r="XE156" s="63"/>
      <c r="XF156" s="63"/>
      <c r="XG156" s="63"/>
      <c r="XH156" s="63"/>
      <c r="XI156" s="63"/>
      <c r="XJ156" s="63"/>
      <c r="XK156" s="63"/>
      <c r="XL156" s="63"/>
      <c r="XM156" s="63"/>
      <c r="XN156" s="63"/>
      <c r="XO156" s="63"/>
      <c r="XP156" s="63"/>
      <c r="XQ156" s="63"/>
      <c r="XR156" s="63"/>
      <c r="XS156" s="63"/>
      <c r="XT156" s="63"/>
      <c r="XU156" s="63"/>
      <c r="XV156" s="63"/>
      <c r="XW156" s="63"/>
      <c r="XX156" s="63"/>
      <c r="XY156" s="63"/>
      <c r="XZ156" s="63"/>
      <c r="YA156" s="63"/>
      <c r="YB156" s="63"/>
      <c r="YC156" s="63"/>
      <c r="YD156" s="63"/>
      <c r="YE156" s="63"/>
      <c r="YF156" s="63"/>
      <c r="YG156" s="63"/>
      <c r="YH156" s="63"/>
      <c r="YI156" s="63"/>
      <c r="YJ156" s="63"/>
      <c r="YK156" s="63"/>
      <c r="YL156" s="63"/>
      <c r="YM156" s="63"/>
      <c r="YN156" s="63"/>
      <c r="YO156" s="63"/>
      <c r="YP156" s="63"/>
      <c r="YQ156" s="63"/>
      <c r="YR156" s="63"/>
      <c r="YS156" s="63"/>
      <c r="YT156" s="63"/>
      <c r="YU156" s="63"/>
      <c r="YV156" s="63"/>
      <c r="YW156" s="63"/>
      <c r="YX156" s="63"/>
      <c r="YY156" s="63"/>
      <c r="YZ156" s="63"/>
      <c r="ZA156" s="63"/>
      <c r="ZB156" s="63"/>
      <c r="ZC156" s="63"/>
      <c r="ZD156" s="63"/>
      <c r="ZE156" s="63"/>
      <c r="ZF156" s="63"/>
      <c r="ZG156" s="63"/>
      <c r="ZH156" s="63"/>
      <c r="ZI156" s="63"/>
      <c r="ZJ156" s="63"/>
      <c r="ZK156" s="63"/>
      <c r="ZL156" s="63"/>
      <c r="ZM156" s="63"/>
      <c r="ZN156" s="63"/>
      <c r="ZO156" s="63"/>
      <c r="ZP156" s="63"/>
      <c r="ZQ156" s="63"/>
      <c r="ZR156" s="63"/>
      <c r="ZS156" s="63"/>
      <c r="ZT156" s="63"/>
      <c r="ZU156" s="63"/>
      <c r="ZV156" s="63"/>
      <c r="ZW156" s="63"/>
      <c r="ZX156" s="63"/>
      <c r="ZY156" s="63"/>
      <c r="ZZ156" s="63"/>
      <c r="AAA156" s="63"/>
      <c r="AAB156" s="63"/>
      <c r="AAC156" s="63"/>
      <c r="AAD156" s="63"/>
      <c r="AAE156" s="63"/>
      <c r="AAF156" s="63"/>
      <c r="AAG156" s="63"/>
      <c r="AAH156" s="63"/>
      <c r="AAI156" s="63"/>
      <c r="AAJ156" s="63"/>
      <c r="AAK156" s="63"/>
      <c r="AAL156" s="63"/>
      <c r="AAM156" s="63"/>
      <c r="AAN156" s="63"/>
      <c r="AAO156" s="63"/>
      <c r="AAP156" s="63"/>
      <c r="AAQ156" s="63"/>
      <c r="AAR156" s="63"/>
      <c r="AAS156" s="63"/>
      <c r="AAT156" s="63"/>
      <c r="AAU156" s="63"/>
      <c r="AAV156" s="63"/>
      <c r="AAW156" s="63"/>
      <c r="AAX156" s="63"/>
      <c r="AAY156" s="63"/>
      <c r="AAZ156" s="63"/>
      <c r="ABA156" s="63"/>
      <c r="ABB156" s="63"/>
      <c r="ABC156" s="63"/>
      <c r="ABD156" s="63"/>
      <c r="ABE156" s="63"/>
      <c r="ABF156" s="63"/>
      <c r="ABG156" s="63"/>
      <c r="ABH156" s="63"/>
      <c r="ABI156" s="63"/>
      <c r="ABJ156" s="63"/>
      <c r="ABK156" s="63"/>
      <c r="ABL156" s="63"/>
      <c r="ABM156" s="63"/>
      <c r="ABN156" s="63"/>
      <c r="ABO156" s="63"/>
      <c r="ABP156" s="63"/>
      <c r="ABQ156" s="63"/>
      <c r="ABR156" s="63"/>
      <c r="ABS156" s="63"/>
      <c r="ABT156" s="63"/>
      <c r="ABU156" s="63"/>
      <c r="ABV156" s="63"/>
      <c r="ABW156" s="63"/>
      <c r="ABX156" s="63"/>
      <c r="ABY156" s="63"/>
      <c r="ABZ156" s="63"/>
      <c r="ACA156" s="63"/>
      <c r="ACB156" s="63"/>
      <c r="ACC156" s="63"/>
      <c r="ACD156" s="63"/>
      <c r="ACE156" s="63"/>
      <c r="ACF156" s="63"/>
      <c r="ACG156" s="63"/>
      <c r="ACH156" s="63"/>
      <c r="ACI156" s="63"/>
      <c r="ACJ156" s="63"/>
      <c r="ACK156" s="63"/>
      <c r="ACL156" s="63"/>
      <c r="ACM156" s="63"/>
      <c r="ACN156" s="63"/>
      <c r="ACO156" s="63"/>
      <c r="ACP156" s="63"/>
      <c r="ACQ156" s="63"/>
      <c r="ACR156" s="63"/>
      <c r="ACS156" s="63"/>
      <c r="ACT156" s="63"/>
      <c r="ACU156" s="63"/>
      <c r="ACV156" s="63"/>
      <c r="ACW156" s="63"/>
      <c r="ACX156" s="63"/>
      <c r="ACY156" s="63"/>
      <c r="ACZ156" s="63"/>
      <c r="ADA156" s="63"/>
      <c r="ADB156" s="63"/>
      <c r="ADC156" s="63"/>
      <c r="ADD156" s="63"/>
      <c r="ADE156" s="63"/>
      <c r="ADF156" s="63"/>
      <c r="ADG156" s="63"/>
      <c r="ADH156" s="63"/>
      <c r="ADI156" s="63"/>
      <c r="ADJ156" s="63"/>
      <c r="ADK156" s="63"/>
      <c r="ADL156" s="63"/>
      <c r="ADM156" s="63"/>
      <c r="ADN156" s="63"/>
      <c r="ADO156" s="63"/>
      <c r="ADP156" s="63"/>
      <c r="ADQ156" s="63"/>
      <c r="ADR156" s="63"/>
      <c r="ADS156" s="63"/>
      <c r="ADT156" s="63"/>
      <c r="ADU156" s="63"/>
      <c r="ADV156" s="63"/>
      <c r="ADW156" s="63"/>
      <c r="ADX156" s="63"/>
      <c r="ADY156" s="63"/>
      <c r="ADZ156" s="63"/>
      <c r="AEA156" s="63"/>
      <c r="AEB156" s="63"/>
      <c r="AEC156" s="63"/>
      <c r="AED156" s="63"/>
      <c r="AEE156" s="63"/>
      <c r="AEF156" s="63"/>
      <c r="AEG156" s="63"/>
      <c r="AEH156" s="63"/>
      <c r="AEI156" s="63"/>
      <c r="AEJ156" s="63"/>
      <c r="AEK156" s="63"/>
      <c r="AEL156" s="63"/>
      <c r="AEM156" s="63"/>
      <c r="AEN156" s="63"/>
      <c r="AEO156" s="63"/>
      <c r="AEP156" s="63"/>
      <c r="AEQ156" s="63"/>
      <c r="AER156" s="63"/>
      <c r="AES156" s="63"/>
      <c r="AET156" s="63"/>
      <c r="AEU156" s="63"/>
      <c r="AEV156" s="63"/>
      <c r="AEW156" s="63"/>
      <c r="AEX156" s="63"/>
      <c r="AEY156" s="63"/>
      <c r="AEZ156" s="63"/>
      <c r="AFA156" s="63"/>
      <c r="AFB156" s="63"/>
      <c r="AFC156" s="63"/>
      <c r="AFD156" s="63"/>
      <c r="AFE156" s="63"/>
      <c r="AFF156" s="63"/>
      <c r="AFG156" s="63"/>
      <c r="AFH156" s="63"/>
      <c r="AFI156" s="63"/>
      <c r="AFJ156" s="63"/>
      <c r="AFK156" s="63"/>
      <c r="AFL156" s="63"/>
      <c r="AFM156" s="63"/>
      <c r="AFN156" s="63"/>
      <c r="AFO156" s="63"/>
      <c r="AFP156" s="63"/>
      <c r="AFQ156" s="63"/>
      <c r="AFR156" s="63"/>
      <c r="AFS156" s="63"/>
      <c r="AFT156" s="63"/>
      <c r="AFU156" s="63"/>
      <c r="AFV156" s="63"/>
      <c r="AFW156" s="63"/>
      <c r="AFX156" s="63"/>
      <c r="AFY156" s="63"/>
      <c r="AFZ156" s="63"/>
      <c r="AGA156" s="63"/>
      <c r="AGB156" s="63"/>
      <c r="AGC156" s="63"/>
      <c r="AGD156" s="63"/>
      <c r="AGE156" s="63"/>
      <c r="AGF156" s="63"/>
      <c r="AGG156" s="63"/>
      <c r="AGH156" s="63"/>
      <c r="AGI156" s="63"/>
      <c r="AGJ156" s="63"/>
      <c r="AGK156" s="63"/>
      <c r="AGL156" s="63"/>
      <c r="AGM156" s="63"/>
      <c r="AGN156" s="63"/>
      <c r="AGO156" s="63"/>
      <c r="AGP156" s="63"/>
      <c r="AGQ156" s="63"/>
      <c r="AGR156" s="63"/>
      <c r="AGS156" s="63"/>
      <c r="AGT156" s="63"/>
      <c r="AGU156" s="63"/>
      <c r="AGV156" s="63"/>
      <c r="AGW156" s="63"/>
      <c r="AGX156" s="63"/>
      <c r="AGY156" s="63"/>
      <c r="AGZ156" s="63"/>
      <c r="AHA156" s="63"/>
      <c r="AHB156" s="63"/>
      <c r="AHC156" s="63"/>
      <c r="AHD156" s="63"/>
      <c r="AHE156" s="63"/>
      <c r="AHF156" s="63"/>
      <c r="AHG156" s="63"/>
      <c r="AHH156" s="63"/>
      <c r="AHI156" s="63"/>
      <c r="AHJ156" s="63"/>
      <c r="AHK156" s="63"/>
      <c r="AHL156" s="63"/>
      <c r="AHM156" s="63"/>
      <c r="AHN156" s="63"/>
      <c r="AHO156" s="63"/>
      <c r="AHP156" s="63"/>
      <c r="AHQ156" s="63"/>
      <c r="AHR156" s="63"/>
      <c r="AHS156" s="63"/>
      <c r="AHT156" s="63"/>
      <c r="AHU156" s="63"/>
      <c r="AHV156" s="63"/>
      <c r="AHW156" s="63"/>
      <c r="AHX156" s="63"/>
      <c r="AHY156" s="63"/>
      <c r="AHZ156" s="63"/>
      <c r="AIA156" s="63"/>
      <c r="AIB156" s="63"/>
      <c r="AIC156" s="63"/>
      <c r="AID156" s="63"/>
      <c r="AIE156" s="63"/>
      <c r="AIF156" s="63"/>
      <c r="AIG156" s="63"/>
      <c r="AIH156" s="63"/>
      <c r="AII156" s="63"/>
      <c r="AIJ156" s="63"/>
      <c r="AIK156" s="63"/>
      <c r="AIL156" s="63"/>
      <c r="AIM156" s="63"/>
      <c r="AIN156" s="63"/>
      <c r="AIO156" s="63"/>
      <c r="AIP156" s="63"/>
      <c r="AIQ156" s="63"/>
      <c r="AIR156" s="63"/>
      <c r="AIS156" s="63"/>
      <c r="AIT156" s="63"/>
      <c r="AIU156" s="63"/>
      <c r="AIV156" s="63"/>
      <c r="AIW156" s="63"/>
      <c r="AIX156" s="63"/>
      <c r="AIY156" s="63"/>
      <c r="AIZ156" s="63"/>
      <c r="AJA156" s="63"/>
      <c r="AJB156" s="63"/>
      <c r="AJC156" s="63"/>
      <c r="AJD156" s="63"/>
      <c r="AJE156" s="63"/>
      <c r="AJF156" s="63"/>
      <c r="AJG156" s="63"/>
      <c r="AJH156" s="63"/>
      <c r="AJI156" s="63"/>
      <c r="AJJ156" s="63"/>
      <c r="AJK156" s="63"/>
      <c r="AJL156" s="63"/>
      <c r="AJM156" s="63"/>
      <c r="AJN156" s="63"/>
      <c r="AJO156" s="63"/>
      <c r="AJP156" s="63"/>
      <c r="AJQ156" s="63"/>
      <c r="AJR156" s="63"/>
      <c r="AJS156" s="63"/>
      <c r="AJT156" s="63"/>
      <c r="AJU156" s="63"/>
      <c r="AJV156" s="63"/>
      <c r="AJW156" s="63"/>
      <c r="AJX156" s="63"/>
      <c r="AJY156" s="63"/>
      <c r="AJZ156" s="63"/>
      <c r="AKA156" s="63"/>
      <c r="AKB156" s="63"/>
      <c r="AKC156" s="63"/>
      <c r="AKD156" s="63"/>
      <c r="AKE156" s="63"/>
      <c r="AKF156" s="63"/>
      <c r="AKG156" s="63"/>
      <c r="AKH156" s="63"/>
      <c r="AKI156" s="63"/>
      <c r="AKJ156" s="63"/>
      <c r="AKK156" s="63"/>
      <c r="AKL156" s="63"/>
      <c r="AKM156" s="63"/>
      <c r="AKN156" s="63"/>
      <c r="AKO156" s="63"/>
      <c r="AKP156" s="63"/>
      <c r="AKQ156" s="63"/>
      <c r="AKR156" s="63"/>
      <c r="AKS156" s="63"/>
      <c r="AKT156" s="63"/>
      <c r="AKU156" s="63"/>
      <c r="AKV156" s="63"/>
      <c r="AKW156" s="63"/>
      <c r="AKX156" s="63"/>
      <c r="AKY156" s="63"/>
      <c r="AKZ156" s="63"/>
      <c r="ALA156" s="63"/>
      <c r="ALB156" s="63"/>
      <c r="ALC156" s="63"/>
      <c r="ALD156" s="63"/>
      <c r="ALE156" s="63"/>
      <c r="ALF156" s="63"/>
      <c r="ALG156" s="63"/>
      <c r="ALH156" s="63"/>
      <c r="ALI156" s="63"/>
      <c r="ALJ156" s="63"/>
      <c r="ALK156" s="63"/>
      <c r="ALL156" s="63"/>
      <c r="ALM156" s="63"/>
      <c r="ALN156" s="63"/>
      <c r="ALO156" s="63"/>
      <c r="ALP156" s="63"/>
      <c r="ALQ156" s="63"/>
      <c r="ALR156" s="63"/>
      <c r="ALS156" s="63"/>
      <c r="ALT156" s="63"/>
      <c r="ALU156" s="63"/>
      <c r="ALV156" s="63"/>
      <c r="ALW156" s="63"/>
      <c r="ALX156" s="63"/>
      <c r="ALY156" s="63"/>
      <c r="ALZ156" s="63"/>
      <c r="AMA156" s="63"/>
      <c r="AMB156" s="63"/>
      <c r="AMC156" s="63"/>
      <c r="AMD156" s="63"/>
      <c r="AME156" s="63"/>
      <c r="AMF156" s="63"/>
      <c r="AMG156" s="63"/>
      <c r="AMH156" s="63"/>
      <c r="AMI156" s="63"/>
      <c r="AMJ156" s="63"/>
      <c r="AMK156" s="63"/>
      <c r="AML156" s="63"/>
      <c r="AMM156" s="63"/>
      <c r="AMN156" s="63"/>
      <c r="AMO156" s="63"/>
      <c r="AMP156" s="63"/>
      <c r="AMQ156" s="63"/>
      <c r="AMR156" s="63"/>
      <c r="AMS156" s="63"/>
      <c r="AMT156" s="63"/>
      <c r="AMU156" s="63"/>
      <c r="AMV156" s="63"/>
      <c r="AMW156" s="63"/>
      <c r="AMX156" s="63"/>
      <c r="AMY156" s="63"/>
      <c r="AMZ156" s="63"/>
      <c r="ANA156" s="63"/>
      <c r="ANB156" s="63"/>
      <c r="ANC156" s="63"/>
      <c r="AND156" s="63"/>
      <c r="ANE156" s="63"/>
      <c r="ANF156" s="63"/>
      <c r="ANG156" s="63"/>
      <c r="ANH156" s="63"/>
      <c r="ANI156" s="63"/>
      <c r="ANJ156" s="63"/>
      <c r="ANK156" s="63"/>
      <c r="ANL156" s="63"/>
      <c r="ANM156" s="63"/>
      <c r="ANN156" s="63"/>
      <c r="ANO156" s="63"/>
      <c r="ANP156" s="63"/>
      <c r="ANQ156" s="63"/>
      <c r="ANR156" s="63"/>
      <c r="ANS156" s="63"/>
      <c r="ANT156" s="63"/>
      <c r="ANU156" s="63"/>
      <c r="ANV156" s="63"/>
      <c r="ANW156" s="63"/>
      <c r="ANX156" s="63"/>
      <c r="ANY156" s="63"/>
      <c r="ANZ156" s="63"/>
      <c r="AOA156" s="63"/>
      <c r="AOB156" s="63"/>
      <c r="AOC156" s="63"/>
      <c r="AOD156" s="63"/>
      <c r="AOE156" s="63"/>
      <c r="AOF156" s="63"/>
      <c r="AOG156" s="63"/>
      <c r="AOH156" s="63"/>
      <c r="AOI156" s="63"/>
      <c r="AOJ156" s="63"/>
      <c r="AOK156" s="63"/>
      <c r="AOL156" s="63"/>
      <c r="AOM156" s="63"/>
      <c r="AON156" s="63"/>
      <c r="AOO156" s="63"/>
      <c r="AOP156" s="63"/>
      <c r="AOQ156" s="63"/>
      <c r="AOR156" s="63"/>
      <c r="AOS156" s="63"/>
      <c r="AOT156" s="63"/>
      <c r="AOU156" s="63"/>
      <c r="AOV156" s="63"/>
      <c r="AOW156" s="63"/>
      <c r="AOX156" s="63"/>
      <c r="AOY156" s="63"/>
      <c r="AOZ156" s="63"/>
      <c r="APA156" s="63"/>
      <c r="APB156" s="63"/>
      <c r="APC156" s="63"/>
      <c r="APD156" s="63"/>
      <c r="APE156" s="63"/>
      <c r="APF156" s="63"/>
      <c r="APG156" s="63"/>
      <c r="APH156" s="63"/>
      <c r="API156" s="63"/>
      <c r="APJ156" s="63"/>
      <c r="APK156" s="63"/>
      <c r="APL156" s="63"/>
      <c r="APM156" s="63"/>
      <c r="APN156" s="63"/>
      <c r="APO156" s="63"/>
      <c r="APP156" s="63"/>
      <c r="APQ156" s="63"/>
      <c r="APR156" s="63"/>
      <c r="APS156" s="63"/>
      <c r="APT156" s="63"/>
      <c r="APU156" s="63"/>
      <c r="APV156" s="63"/>
      <c r="APW156" s="63"/>
      <c r="APX156" s="63"/>
      <c r="APY156" s="63"/>
      <c r="APZ156" s="63"/>
      <c r="AQA156" s="63"/>
      <c r="AQB156" s="63"/>
      <c r="AQC156" s="63"/>
      <c r="AQD156" s="63"/>
      <c r="AQE156" s="63"/>
      <c r="AQF156" s="63"/>
      <c r="AQG156" s="63"/>
      <c r="AQH156" s="63"/>
      <c r="AQI156" s="63"/>
      <c r="AQJ156" s="63"/>
      <c r="AQK156" s="63"/>
      <c r="AQL156" s="63"/>
      <c r="AQM156" s="63"/>
      <c r="AQN156" s="63"/>
      <c r="AQO156" s="63"/>
      <c r="AQP156" s="63"/>
      <c r="AQQ156" s="63"/>
      <c r="AQR156" s="63"/>
      <c r="AQS156" s="63"/>
      <c r="AQT156" s="63"/>
      <c r="AQU156" s="63"/>
      <c r="AQV156" s="63"/>
      <c r="AQW156" s="63"/>
      <c r="AQX156" s="63"/>
      <c r="AQY156" s="63"/>
      <c r="AQZ156" s="63"/>
      <c r="ARA156" s="63"/>
      <c r="ARB156" s="63"/>
      <c r="ARC156" s="63"/>
      <c r="ARD156" s="63"/>
      <c r="ARE156" s="63"/>
      <c r="ARF156" s="63"/>
      <c r="ARG156" s="63"/>
      <c r="ARH156" s="63"/>
      <c r="ARI156" s="63"/>
      <c r="ARJ156" s="63"/>
      <c r="ARK156" s="63"/>
      <c r="ARL156" s="63"/>
      <c r="ARM156" s="63"/>
      <c r="ARN156" s="63"/>
      <c r="ARO156" s="63"/>
      <c r="ARP156" s="63"/>
      <c r="ARQ156" s="63"/>
      <c r="ARR156" s="63"/>
      <c r="ARS156" s="63"/>
      <c r="ART156" s="63"/>
      <c r="ARU156" s="63"/>
      <c r="ARV156" s="63"/>
      <c r="ARW156" s="63"/>
      <c r="ARX156" s="63"/>
      <c r="ARY156" s="63"/>
      <c r="ARZ156" s="63"/>
      <c r="ASA156" s="63"/>
      <c r="ASB156" s="63"/>
      <c r="ASC156" s="63"/>
      <c r="ASD156" s="63"/>
      <c r="ASE156" s="63"/>
      <c r="ASF156" s="63"/>
      <c r="ASG156" s="63"/>
      <c r="ASH156" s="63"/>
      <c r="ASI156" s="63"/>
      <c r="ASJ156" s="63"/>
      <c r="ASK156" s="63"/>
      <c r="ASL156" s="63"/>
      <c r="ASM156" s="63"/>
      <c r="ASN156" s="63"/>
      <c r="ASO156" s="63"/>
      <c r="ASP156" s="63"/>
      <c r="ASQ156" s="63"/>
      <c r="ASR156" s="63"/>
      <c r="ASS156" s="63"/>
      <c r="AST156" s="63"/>
      <c r="ASU156" s="63"/>
      <c r="ASV156" s="63"/>
      <c r="ASW156" s="63"/>
      <c r="ASX156" s="63"/>
      <c r="ASY156" s="63"/>
      <c r="ASZ156" s="63"/>
      <c r="ATA156" s="63"/>
      <c r="ATB156" s="63"/>
      <c r="ATC156" s="63"/>
      <c r="ATD156" s="63"/>
      <c r="ATE156" s="63"/>
      <c r="ATF156" s="63"/>
      <c r="ATG156" s="63"/>
      <c r="ATH156" s="63"/>
      <c r="ATI156" s="63"/>
      <c r="ATJ156" s="63"/>
      <c r="ATK156" s="63"/>
      <c r="ATL156" s="63"/>
      <c r="ATM156" s="63"/>
      <c r="ATN156" s="63"/>
      <c r="ATO156" s="63"/>
      <c r="ATP156" s="63"/>
      <c r="ATQ156" s="63"/>
      <c r="ATR156" s="63"/>
      <c r="ATS156" s="63"/>
      <c r="ATT156" s="63"/>
      <c r="ATU156" s="63"/>
      <c r="ATV156" s="63"/>
      <c r="ATW156" s="63"/>
      <c r="ATX156" s="63"/>
      <c r="ATY156" s="63"/>
      <c r="ATZ156" s="63"/>
      <c r="AUA156" s="63"/>
      <c r="AUB156" s="63"/>
      <c r="AUC156" s="63"/>
      <c r="AUD156" s="63"/>
      <c r="AUE156" s="63"/>
      <c r="AUF156" s="63"/>
      <c r="AUG156" s="63"/>
      <c r="AUH156" s="63"/>
      <c r="AUI156" s="63"/>
      <c r="AUJ156" s="63"/>
      <c r="AUK156" s="63"/>
      <c r="AUL156" s="63"/>
      <c r="AUM156" s="63"/>
      <c r="AUN156" s="63"/>
      <c r="AUO156" s="63"/>
      <c r="AUP156" s="63"/>
      <c r="AUQ156" s="63"/>
      <c r="AUR156" s="63"/>
      <c r="AUS156" s="63"/>
      <c r="AUT156" s="63"/>
      <c r="AUU156" s="63"/>
      <c r="AUV156" s="63"/>
      <c r="AUW156" s="63"/>
      <c r="AUX156" s="63"/>
      <c r="AUY156" s="63"/>
      <c r="AUZ156" s="63"/>
      <c r="AVA156" s="63"/>
      <c r="AVB156" s="63"/>
      <c r="AVC156" s="63"/>
      <c r="AVD156" s="63"/>
      <c r="AVE156" s="63"/>
      <c r="AVF156" s="63"/>
      <c r="AVG156" s="63"/>
      <c r="AVH156" s="63"/>
      <c r="AVI156" s="63"/>
      <c r="AVJ156" s="63"/>
      <c r="AVK156" s="63"/>
      <c r="AVL156" s="63"/>
      <c r="AVM156" s="63"/>
      <c r="AVN156" s="63"/>
      <c r="AVO156" s="63"/>
      <c r="AVP156" s="63"/>
      <c r="AVQ156" s="63"/>
      <c r="AVR156" s="63"/>
      <c r="AVS156" s="63"/>
      <c r="AVT156" s="63"/>
      <c r="AVU156" s="63"/>
      <c r="AVV156" s="63"/>
      <c r="AVW156" s="63"/>
      <c r="AVX156" s="63"/>
      <c r="AVY156" s="63"/>
      <c r="AVZ156" s="63"/>
      <c r="AWA156" s="63"/>
      <c r="AWB156" s="63"/>
      <c r="AWC156" s="63"/>
      <c r="AWD156" s="63"/>
      <c r="AWE156" s="63"/>
      <c r="AWF156" s="63"/>
      <c r="AWG156" s="63"/>
      <c r="AWH156" s="63"/>
      <c r="AWI156" s="63"/>
      <c r="AWJ156" s="63"/>
      <c r="AWK156" s="63"/>
      <c r="AWL156" s="63"/>
      <c r="AWM156" s="63"/>
      <c r="AWN156" s="63"/>
      <c r="AWO156" s="63"/>
      <c r="AWP156" s="63"/>
      <c r="AWQ156" s="63"/>
      <c r="AWR156" s="63"/>
      <c r="AWS156" s="63"/>
      <c r="AWT156" s="63"/>
      <c r="AWU156" s="63"/>
      <c r="AWV156" s="63"/>
      <c r="AWW156" s="63"/>
      <c r="AWX156" s="63"/>
      <c r="AWY156" s="63"/>
      <c r="AWZ156" s="63"/>
      <c r="AXA156" s="63"/>
      <c r="AXB156" s="63"/>
      <c r="AXC156" s="63"/>
      <c r="AXD156" s="63"/>
      <c r="AXE156" s="63"/>
      <c r="AXF156" s="63"/>
      <c r="AXG156" s="63"/>
      <c r="AXH156" s="63"/>
      <c r="AXI156" s="63"/>
      <c r="AXJ156" s="63"/>
      <c r="AXK156" s="63"/>
      <c r="AXL156" s="63"/>
      <c r="AXM156" s="63"/>
      <c r="AXN156" s="63"/>
      <c r="AXO156" s="63"/>
      <c r="AXP156" s="63"/>
      <c r="AXQ156" s="63"/>
      <c r="AXR156" s="63"/>
      <c r="AXS156" s="63"/>
      <c r="AXT156" s="63"/>
      <c r="AXU156" s="63"/>
      <c r="AXV156" s="63"/>
      <c r="AXW156" s="63"/>
      <c r="AXX156" s="63"/>
      <c r="AXY156" s="63"/>
      <c r="AXZ156" s="63"/>
      <c r="AYA156" s="63"/>
      <c r="AYB156" s="63"/>
      <c r="AYC156" s="63"/>
      <c r="AYD156" s="63"/>
      <c r="AYE156" s="63"/>
      <c r="AYF156" s="63"/>
      <c r="AYG156" s="63"/>
      <c r="AYH156" s="63"/>
      <c r="AYI156" s="63"/>
      <c r="AYJ156" s="63"/>
      <c r="AYK156" s="63"/>
      <c r="AYL156" s="63"/>
      <c r="AYM156" s="63"/>
      <c r="AYN156" s="63"/>
      <c r="AYO156" s="63"/>
      <c r="AYP156" s="63"/>
      <c r="AYQ156" s="63"/>
      <c r="AYR156" s="63"/>
      <c r="AYS156" s="63"/>
      <c r="AYT156" s="63"/>
      <c r="AYU156" s="63"/>
      <c r="AYV156" s="63"/>
      <c r="AYW156" s="63"/>
      <c r="AYX156" s="63"/>
      <c r="AYY156" s="63"/>
      <c r="AYZ156" s="63"/>
      <c r="AZA156" s="63"/>
      <c r="AZB156" s="63"/>
      <c r="AZC156" s="63"/>
      <c r="AZD156" s="63"/>
      <c r="AZE156" s="63"/>
      <c r="AZF156" s="63"/>
      <c r="AZG156" s="63"/>
      <c r="AZH156" s="63"/>
      <c r="AZI156" s="63"/>
      <c r="AZJ156" s="63"/>
      <c r="AZK156" s="63"/>
      <c r="AZL156" s="63"/>
      <c r="AZM156" s="63"/>
      <c r="AZN156" s="63"/>
      <c r="AZO156" s="63"/>
      <c r="AZP156" s="63"/>
      <c r="AZQ156" s="63"/>
      <c r="AZR156" s="63"/>
      <c r="AZS156" s="63"/>
      <c r="AZT156" s="63"/>
      <c r="AZU156" s="63"/>
      <c r="AZV156" s="63"/>
      <c r="AZW156" s="63"/>
      <c r="AZX156" s="63"/>
      <c r="AZY156" s="63"/>
      <c r="AZZ156" s="63"/>
      <c r="BAA156" s="63"/>
      <c r="BAB156" s="63"/>
      <c r="BAC156" s="63"/>
      <c r="BAD156" s="63"/>
      <c r="BAE156" s="63"/>
      <c r="BAF156" s="63"/>
      <c r="BAG156" s="63"/>
      <c r="BAH156" s="63"/>
      <c r="BAI156" s="63"/>
      <c r="BAJ156" s="63"/>
      <c r="BAK156" s="63"/>
      <c r="BAL156" s="63"/>
      <c r="BAM156" s="63"/>
      <c r="BAN156" s="63"/>
      <c r="BAO156" s="63"/>
      <c r="BAP156" s="63"/>
      <c r="BAQ156" s="63"/>
      <c r="BAR156" s="63"/>
      <c r="BAS156" s="63"/>
      <c r="BAT156" s="63"/>
      <c r="BAU156" s="63"/>
      <c r="BAV156" s="63"/>
      <c r="BAW156" s="63"/>
      <c r="BAX156" s="63"/>
      <c r="BAY156" s="63"/>
      <c r="BAZ156" s="63"/>
      <c r="BBA156" s="63"/>
      <c r="BBB156" s="63"/>
      <c r="BBC156" s="63"/>
      <c r="BBD156" s="63"/>
      <c r="BBE156" s="63"/>
      <c r="BBF156" s="63"/>
      <c r="BBG156" s="63"/>
      <c r="BBH156" s="63"/>
      <c r="BBI156" s="63"/>
      <c r="BBJ156" s="63"/>
      <c r="BBK156" s="63"/>
      <c r="BBL156" s="63"/>
      <c r="BBM156" s="63"/>
      <c r="BBN156" s="63"/>
      <c r="BBO156" s="63"/>
      <c r="BBP156" s="63"/>
      <c r="BBQ156" s="63"/>
      <c r="BBR156" s="63"/>
      <c r="BBS156" s="63"/>
      <c r="BBT156" s="63"/>
      <c r="BBU156" s="63"/>
      <c r="BBV156" s="63"/>
      <c r="BBW156" s="63"/>
      <c r="BBX156" s="63"/>
      <c r="BBY156" s="63"/>
      <c r="BBZ156" s="63"/>
      <c r="BCA156" s="63"/>
      <c r="BCB156" s="63"/>
      <c r="BCC156" s="63"/>
      <c r="BCD156" s="63"/>
      <c r="BCE156" s="63"/>
      <c r="BCF156" s="63"/>
      <c r="BCG156" s="63"/>
      <c r="BCH156" s="63"/>
      <c r="BCI156" s="63"/>
      <c r="BCJ156" s="63"/>
      <c r="BCK156" s="63"/>
      <c r="BCL156" s="63"/>
      <c r="BCM156" s="63"/>
      <c r="BCN156" s="63"/>
      <c r="BCO156" s="63"/>
      <c r="BCP156" s="63"/>
      <c r="BCQ156" s="63"/>
      <c r="BCR156" s="63"/>
      <c r="BCS156" s="63"/>
      <c r="BCT156" s="63"/>
      <c r="BCU156" s="63"/>
      <c r="BCV156" s="63"/>
      <c r="BCW156" s="63"/>
      <c r="BCX156" s="63"/>
      <c r="BCY156" s="63"/>
      <c r="BCZ156" s="63"/>
      <c r="BDA156" s="63"/>
      <c r="BDB156" s="63"/>
      <c r="BDC156" s="63"/>
      <c r="BDD156" s="63"/>
      <c r="BDE156" s="63"/>
      <c r="BDF156" s="63"/>
      <c r="BDG156" s="63"/>
      <c r="BDH156" s="63"/>
      <c r="BDI156" s="63"/>
      <c r="BDJ156" s="63"/>
      <c r="BDK156" s="63"/>
      <c r="BDL156" s="63"/>
      <c r="BDM156" s="63"/>
      <c r="BDN156" s="63"/>
      <c r="BDO156" s="63"/>
      <c r="BDP156" s="63"/>
      <c r="BDQ156" s="63"/>
      <c r="BDR156" s="63"/>
      <c r="BDS156" s="63"/>
      <c r="BDT156" s="63"/>
      <c r="BDU156" s="63"/>
      <c r="BDV156" s="63"/>
      <c r="BDW156" s="63"/>
      <c r="BDX156" s="63"/>
      <c r="BDY156" s="63"/>
      <c r="BDZ156" s="63"/>
      <c r="BEA156" s="63"/>
      <c r="BEB156" s="63"/>
      <c r="BEC156" s="63"/>
      <c r="BED156" s="63"/>
      <c r="BEE156" s="63"/>
      <c r="BEF156" s="63"/>
      <c r="BEG156" s="63"/>
      <c r="BEH156" s="63"/>
      <c r="BEI156" s="63"/>
      <c r="BEJ156" s="63"/>
      <c r="BEK156" s="63"/>
      <c r="BEL156" s="63"/>
      <c r="BEM156" s="63"/>
      <c r="BEN156" s="63"/>
      <c r="BEO156" s="63"/>
      <c r="BEP156" s="63"/>
      <c r="BEQ156" s="63"/>
      <c r="BER156" s="63"/>
      <c r="BES156" s="63"/>
      <c r="BET156" s="63"/>
      <c r="BEU156" s="63"/>
      <c r="BEV156" s="63"/>
      <c r="BEW156" s="63"/>
      <c r="BEX156" s="63"/>
      <c r="BEY156" s="63"/>
      <c r="BEZ156" s="63"/>
      <c r="BFA156" s="63"/>
      <c r="BFB156" s="63"/>
      <c r="BFC156" s="63"/>
      <c r="BFD156" s="63"/>
      <c r="BFE156" s="63"/>
      <c r="BFF156" s="63"/>
      <c r="BFG156" s="63"/>
      <c r="BFH156" s="63"/>
      <c r="BFI156" s="63"/>
      <c r="BFJ156" s="63"/>
      <c r="BFK156" s="63"/>
      <c r="BFL156" s="63"/>
      <c r="BFM156" s="63"/>
      <c r="BFN156" s="63"/>
      <c r="BFO156" s="63"/>
      <c r="BFP156" s="63"/>
      <c r="BFQ156" s="63"/>
      <c r="BFR156" s="63"/>
      <c r="BFS156" s="63"/>
      <c r="BFT156" s="63"/>
      <c r="BFU156" s="63"/>
      <c r="BFV156" s="63"/>
      <c r="BFW156" s="63"/>
      <c r="BFX156" s="63"/>
      <c r="BFY156" s="63"/>
      <c r="BFZ156" s="63"/>
      <c r="BGA156" s="63"/>
      <c r="BGB156" s="63"/>
      <c r="BGC156" s="63"/>
      <c r="BGD156" s="63"/>
      <c r="BGE156" s="63"/>
      <c r="BGF156" s="63"/>
      <c r="BGG156" s="63"/>
      <c r="BGH156" s="63"/>
      <c r="BGI156" s="63"/>
      <c r="BGJ156" s="63"/>
      <c r="BGK156" s="63"/>
      <c r="BGL156" s="63"/>
      <c r="BGM156" s="63"/>
      <c r="BGN156" s="63"/>
      <c r="BGO156" s="63"/>
      <c r="BGP156" s="63"/>
      <c r="BGQ156" s="63"/>
      <c r="BGR156" s="63"/>
      <c r="BGS156" s="63"/>
      <c r="BGT156" s="63"/>
      <c r="BGU156" s="63"/>
      <c r="BGV156" s="63"/>
      <c r="BGW156" s="63"/>
      <c r="BGX156" s="63"/>
      <c r="BGY156" s="63"/>
      <c r="BGZ156" s="63"/>
      <c r="BHA156" s="63"/>
      <c r="BHB156" s="63"/>
      <c r="BHC156" s="63"/>
      <c r="BHD156" s="63"/>
      <c r="BHE156" s="63"/>
      <c r="BHF156" s="63"/>
      <c r="BHG156" s="63"/>
      <c r="BHH156" s="63"/>
      <c r="BHI156" s="63"/>
      <c r="BHJ156" s="63"/>
      <c r="BHK156" s="63"/>
      <c r="BHL156" s="63"/>
      <c r="BHM156" s="63"/>
      <c r="BHN156" s="63"/>
      <c r="BHO156" s="63"/>
      <c r="BHP156" s="63"/>
      <c r="BHQ156" s="63"/>
      <c r="BHR156" s="63"/>
      <c r="BHS156" s="63"/>
      <c r="BHT156" s="63"/>
      <c r="BHU156" s="63"/>
      <c r="BHV156" s="63"/>
      <c r="BHW156" s="63"/>
      <c r="BHX156" s="63"/>
      <c r="BHY156" s="63"/>
      <c r="BHZ156" s="63"/>
      <c r="BIA156" s="63"/>
      <c r="BIB156" s="63"/>
      <c r="BIC156" s="63"/>
      <c r="BID156" s="63"/>
      <c r="BIE156" s="63"/>
      <c r="BIF156" s="63"/>
      <c r="BIG156" s="63"/>
      <c r="BIH156" s="63"/>
      <c r="BII156" s="63"/>
      <c r="BIJ156" s="63"/>
      <c r="BIK156" s="63"/>
      <c r="BIL156" s="63"/>
      <c r="BIM156" s="63"/>
      <c r="BIN156" s="63"/>
      <c r="BIO156" s="63"/>
      <c r="BIP156" s="63"/>
      <c r="BIQ156" s="63"/>
      <c r="BIR156" s="63"/>
      <c r="BIS156" s="63"/>
      <c r="BIT156" s="63"/>
      <c r="BIU156" s="63"/>
      <c r="BIV156" s="63"/>
      <c r="BIW156" s="63"/>
      <c r="BIX156" s="63"/>
      <c r="BIY156" s="63"/>
      <c r="BIZ156" s="63"/>
      <c r="BJA156" s="63"/>
      <c r="BJB156" s="63"/>
      <c r="BJC156" s="63"/>
      <c r="BJD156" s="63"/>
      <c r="BJE156" s="63"/>
      <c r="BJF156" s="63"/>
      <c r="BJG156" s="63"/>
      <c r="BJH156" s="63"/>
      <c r="BJI156" s="63"/>
      <c r="BJJ156" s="63"/>
      <c r="BJK156" s="63"/>
      <c r="BJL156" s="63"/>
      <c r="BJM156" s="63"/>
      <c r="BJN156" s="63"/>
      <c r="BJO156" s="63"/>
      <c r="BJP156" s="63"/>
      <c r="BJQ156" s="63"/>
      <c r="BJR156" s="63"/>
      <c r="BJS156" s="63"/>
      <c r="BJT156" s="63"/>
      <c r="BJU156" s="63"/>
      <c r="BJV156" s="63"/>
      <c r="BJW156" s="63"/>
      <c r="BJX156" s="63"/>
      <c r="BJY156" s="63"/>
      <c r="BJZ156" s="63"/>
      <c r="BKA156" s="63"/>
      <c r="BKB156" s="63"/>
      <c r="BKC156" s="63"/>
      <c r="BKD156" s="63"/>
      <c r="BKE156" s="63"/>
      <c r="BKF156" s="63"/>
      <c r="BKG156" s="63"/>
      <c r="BKH156" s="63"/>
      <c r="BKI156" s="63"/>
      <c r="BKJ156" s="63"/>
      <c r="BKK156" s="63"/>
      <c r="BKL156" s="63"/>
      <c r="BKM156" s="63"/>
      <c r="BKN156" s="63"/>
      <c r="BKO156" s="63"/>
      <c r="BKP156" s="63"/>
      <c r="BKQ156" s="63"/>
      <c r="BKR156" s="63"/>
      <c r="BKS156" s="63"/>
      <c r="BKT156" s="63"/>
      <c r="BKU156" s="63"/>
      <c r="BKV156" s="63"/>
      <c r="BKW156" s="63"/>
      <c r="BKX156" s="63"/>
      <c r="BKY156" s="63"/>
      <c r="BKZ156" s="63"/>
      <c r="BLA156" s="63"/>
      <c r="BLB156" s="63"/>
      <c r="BLC156" s="63"/>
      <c r="BLD156" s="63"/>
      <c r="BLE156" s="63"/>
      <c r="BLF156" s="63"/>
      <c r="BLG156" s="63"/>
      <c r="BLH156" s="63"/>
      <c r="BLI156" s="63"/>
      <c r="BLJ156" s="63"/>
      <c r="BLK156" s="63"/>
      <c r="BLL156" s="63"/>
      <c r="BLM156" s="63"/>
      <c r="BLN156" s="63"/>
      <c r="BLO156" s="63"/>
      <c r="BLP156" s="63"/>
      <c r="BLQ156" s="63"/>
      <c r="BLR156" s="63"/>
      <c r="BLS156" s="63"/>
      <c r="BLT156" s="63"/>
      <c r="BLU156" s="63"/>
      <c r="BLV156" s="63"/>
      <c r="BLW156" s="63"/>
      <c r="BLX156" s="63"/>
      <c r="BLY156" s="63"/>
      <c r="BLZ156" s="63"/>
      <c r="BMA156" s="63"/>
      <c r="BMB156" s="63"/>
      <c r="BMC156" s="63"/>
      <c r="BMD156" s="63"/>
      <c r="BME156" s="63"/>
      <c r="BMF156" s="63"/>
      <c r="BMG156" s="63"/>
      <c r="BMH156" s="63"/>
      <c r="BMI156" s="63"/>
      <c r="BMJ156" s="63"/>
      <c r="BMK156" s="63"/>
      <c r="BML156" s="63"/>
      <c r="BMM156" s="63"/>
      <c r="BMN156" s="63"/>
      <c r="BMO156" s="63"/>
      <c r="BMP156" s="63"/>
      <c r="BMQ156" s="63"/>
      <c r="BMR156" s="63"/>
      <c r="BMS156" s="63"/>
      <c r="BMT156" s="63"/>
      <c r="BMU156" s="63"/>
      <c r="BMV156" s="63"/>
      <c r="BMW156" s="63"/>
      <c r="BMX156" s="63"/>
      <c r="BMY156" s="63"/>
      <c r="BMZ156" s="63"/>
      <c r="BNA156" s="63"/>
      <c r="BNB156" s="63"/>
      <c r="BNC156" s="63"/>
      <c r="BND156" s="63"/>
      <c r="BNE156" s="63"/>
      <c r="BNF156" s="63"/>
      <c r="BNG156" s="63"/>
      <c r="BNH156" s="63"/>
      <c r="BNI156" s="63"/>
      <c r="BNJ156" s="63"/>
      <c r="BNK156" s="63"/>
      <c r="BNL156" s="63"/>
      <c r="BNM156" s="63"/>
      <c r="BNN156" s="63"/>
      <c r="BNO156" s="63"/>
      <c r="BNP156" s="63"/>
      <c r="BNQ156" s="63"/>
      <c r="BNR156" s="63"/>
      <c r="BNS156" s="63"/>
      <c r="BNT156" s="63"/>
      <c r="BNU156" s="63"/>
      <c r="BNV156" s="63"/>
      <c r="BNW156" s="63"/>
      <c r="BNX156" s="63"/>
      <c r="BNY156" s="63"/>
      <c r="BNZ156" s="63"/>
      <c r="BOA156" s="63"/>
      <c r="BOB156" s="63"/>
      <c r="BOC156" s="63"/>
      <c r="BOD156" s="63"/>
      <c r="BOE156" s="63"/>
      <c r="BOF156" s="63"/>
      <c r="BOG156" s="63"/>
      <c r="BOH156" s="63"/>
      <c r="BOI156" s="63"/>
      <c r="BOJ156" s="63"/>
      <c r="BOK156" s="63"/>
      <c r="BOL156" s="63"/>
      <c r="BOM156" s="63"/>
      <c r="BON156" s="63"/>
      <c r="BOO156" s="63"/>
      <c r="BOP156" s="63"/>
      <c r="BOQ156" s="63"/>
      <c r="BOR156" s="63"/>
      <c r="BOS156" s="63"/>
      <c r="BOT156" s="63"/>
      <c r="BOU156" s="63"/>
      <c r="BOV156" s="63"/>
      <c r="BOW156" s="63"/>
      <c r="BOX156" s="63"/>
      <c r="BOY156" s="63"/>
      <c r="BOZ156" s="63"/>
      <c r="BPA156" s="63"/>
      <c r="BPB156" s="63"/>
      <c r="BPC156" s="63"/>
      <c r="BPD156" s="63"/>
      <c r="BPE156" s="63"/>
      <c r="BPF156" s="63"/>
      <c r="BPG156" s="63"/>
      <c r="BPH156" s="63"/>
      <c r="BPI156" s="63"/>
      <c r="BPJ156" s="63"/>
      <c r="BPK156" s="63"/>
      <c r="BPL156" s="63"/>
      <c r="BPM156" s="63"/>
      <c r="BPN156" s="63"/>
      <c r="BPO156" s="63"/>
      <c r="BPP156" s="63"/>
      <c r="BPQ156" s="63"/>
      <c r="BPR156" s="63"/>
      <c r="BPS156" s="63"/>
      <c r="BPT156" s="63"/>
      <c r="BPU156" s="63"/>
      <c r="BPV156" s="63"/>
      <c r="BPW156" s="63"/>
      <c r="BPX156" s="63"/>
      <c r="BPY156" s="63"/>
      <c r="BPZ156" s="63"/>
      <c r="BQA156" s="63"/>
      <c r="BQB156" s="63"/>
      <c r="BQC156" s="63"/>
      <c r="BQD156" s="63"/>
      <c r="BQE156" s="63"/>
      <c r="BQF156" s="63"/>
      <c r="BQG156" s="63"/>
      <c r="BQH156" s="63"/>
      <c r="BQI156" s="63"/>
      <c r="BQJ156" s="63"/>
      <c r="BQK156" s="63"/>
      <c r="BQL156" s="63"/>
      <c r="BQM156" s="63"/>
      <c r="BQN156" s="63"/>
      <c r="BQO156" s="63"/>
      <c r="BQP156" s="63"/>
      <c r="BQQ156" s="63"/>
      <c r="BQR156" s="63"/>
      <c r="BQS156" s="63"/>
      <c r="BQT156" s="63"/>
      <c r="BQU156" s="63"/>
      <c r="BQV156" s="63"/>
      <c r="BQW156" s="63"/>
      <c r="BQX156" s="63"/>
      <c r="BQY156" s="63"/>
      <c r="BQZ156" s="63"/>
      <c r="BRA156" s="63"/>
      <c r="BRB156" s="63"/>
      <c r="BRC156" s="63"/>
      <c r="BRD156" s="63"/>
      <c r="BRE156" s="63"/>
      <c r="BRF156" s="63"/>
      <c r="BRG156" s="63"/>
      <c r="BRH156" s="63"/>
      <c r="BRI156" s="63"/>
      <c r="BRJ156" s="63"/>
      <c r="BRK156" s="63"/>
      <c r="BRL156" s="63"/>
      <c r="BRM156" s="63"/>
      <c r="BRN156" s="63"/>
      <c r="BRO156" s="63"/>
      <c r="BRP156" s="63"/>
      <c r="BRQ156" s="63"/>
      <c r="BRR156" s="63"/>
      <c r="BRS156" s="63"/>
      <c r="BRT156" s="63"/>
      <c r="BRU156" s="63"/>
      <c r="BRV156" s="63"/>
      <c r="BRW156" s="63"/>
      <c r="BRX156" s="63"/>
      <c r="BRY156" s="63"/>
      <c r="BRZ156" s="63"/>
      <c r="BSA156" s="63"/>
      <c r="BSB156" s="63"/>
      <c r="BSC156" s="63"/>
      <c r="BSD156" s="63"/>
      <c r="BSE156" s="63"/>
      <c r="BSF156" s="63"/>
      <c r="BSG156" s="63"/>
      <c r="BSH156" s="63"/>
      <c r="BSI156" s="63"/>
      <c r="BSJ156" s="63"/>
      <c r="BSK156" s="63"/>
      <c r="BSL156" s="63"/>
      <c r="BSM156" s="63"/>
      <c r="BSN156" s="63"/>
      <c r="BSO156" s="63"/>
      <c r="BSP156" s="63"/>
      <c r="BSQ156" s="63"/>
      <c r="BSR156" s="63"/>
      <c r="BSS156" s="63"/>
      <c r="BST156" s="63"/>
      <c r="BSU156" s="63"/>
      <c r="BSV156" s="63"/>
      <c r="BSW156" s="63"/>
      <c r="BSX156" s="63"/>
      <c r="BSY156" s="63"/>
      <c r="BSZ156" s="63"/>
      <c r="BTA156" s="63"/>
      <c r="BTB156" s="63"/>
      <c r="BTC156" s="63"/>
      <c r="BTD156" s="63"/>
      <c r="BTE156" s="63"/>
      <c r="BTF156" s="63"/>
      <c r="BTG156" s="63"/>
      <c r="BTH156" s="63"/>
      <c r="BTI156" s="63"/>
      <c r="BTJ156" s="63"/>
      <c r="BTK156" s="63"/>
      <c r="BTL156" s="63"/>
      <c r="BTM156" s="63"/>
      <c r="BTN156" s="63"/>
      <c r="BTO156" s="63"/>
      <c r="BTP156" s="63"/>
      <c r="BTQ156" s="63"/>
      <c r="BTR156" s="63"/>
      <c r="BTS156" s="63"/>
      <c r="BTT156" s="63"/>
      <c r="BTU156" s="63"/>
      <c r="BTV156" s="63"/>
      <c r="BTW156" s="63"/>
      <c r="BTX156" s="63"/>
      <c r="BTY156" s="63"/>
      <c r="BTZ156" s="63"/>
      <c r="BUA156" s="63"/>
      <c r="BUB156" s="63"/>
      <c r="BUC156" s="63"/>
      <c r="BUD156" s="63"/>
      <c r="BUE156" s="63"/>
      <c r="BUF156" s="63"/>
      <c r="BUG156" s="63"/>
      <c r="BUH156" s="63"/>
      <c r="BUI156" s="63"/>
      <c r="BUJ156" s="63"/>
      <c r="BUK156" s="63"/>
      <c r="BUL156" s="63"/>
      <c r="BUM156" s="63"/>
      <c r="BUN156" s="63"/>
      <c r="BUO156" s="63"/>
      <c r="BUP156" s="63"/>
      <c r="BUQ156" s="63"/>
      <c r="BUR156" s="63"/>
      <c r="BUS156" s="63"/>
      <c r="BUT156" s="63"/>
      <c r="BUU156" s="63"/>
      <c r="BUV156" s="63"/>
      <c r="BUW156" s="63"/>
      <c r="BUX156" s="63"/>
      <c r="BUY156" s="63"/>
      <c r="BUZ156" s="63"/>
      <c r="BVA156" s="63"/>
      <c r="BVB156" s="63"/>
      <c r="BVC156" s="63"/>
      <c r="BVD156" s="63"/>
      <c r="BVE156" s="63"/>
      <c r="BVF156" s="63"/>
      <c r="BVG156" s="63"/>
      <c r="BVH156" s="63"/>
      <c r="BVI156" s="63"/>
      <c r="BVJ156" s="63"/>
      <c r="BVK156" s="63"/>
      <c r="BVL156" s="63"/>
      <c r="BVM156" s="63"/>
      <c r="BVN156" s="63"/>
      <c r="BVO156" s="63"/>
      <c r="BVP156" s="63"/>
      <c r="BVQ156" s="63"/>
      <c r="BVR156" s="63"/>
      <c r="BVS156" s="63"/>
      <c r="BVT156" s="63"/>
      <c r="BVU156" s="63"/>
      <c r="BVV156" s="63"/>
      <c r="BVW156" s="63"/>
      <c r="BVX156" s="63"/>
      <c r="BVY156" s="63"/>
      <c r="BVZ156" s="63"/>
      <c r="BWA156" s="63"/>
      <c r="BWB156" s="63"/>
      <c r="BWC156" s="63"/>
      <c r="BWD156" s="63"/>
      <c r="BWE156" s="63"/>
      <c r="BWF156" s="63"/>
      <c r="BWG156" s="63"/>
      <c r="BWH156" s="63"/>
      <c r="BWI156" s="63"/>
      <c r="BWJ156" s="63"/>
      <c r="BWK156" s="63"/>
      <c r="BWL156" s="63"/>
      <c r="BWM156" s="63"/>
      <c r="BWN156" s="63"/>
      <c r="BWO156" s="63"/>
      <c r="BWP156" s="63"/>
      <c r="BWQ156" s="63"/>
      <c r="BWR156" s="63"/>
      <c r="BWS156" s="63"/>
      <c r="BWT156" s="63"/>
      <c r="BWU156" s="63"/>
      <c r="BWV156" s="63"/>
      <c r="BWW156" s="63"/>
      <c r="BWX156" s="63"/>
      <c r="BWY156" s="63"/>
      <c r="BWZ156" s="63"/>
      <c r="BXA156" s="63"/>
      <c r="BXB156" s="63"/>
      <c r="BXC156" s="63"/>
      <c r="BXD156" s="63"/>
      <c r="BXE156" s="63"/>
      <c r="BXF156" s="63"/>
      <c r="BXG156" s="63"/>
      <c r="BXH156" s="63"/>
      <c r="BXI156" s="63"/>
      <c r="BXJ156" s="63"/>
      <c r="BXK156" s="63"/>
      <c r="BXL156" s="63"/>
      <c r="BXM156" s="63"/>
      <c r="BXN156" s="63"/>
      <c r="BXO156" s="63"/>
      <c r="BXP156" s="63"/>
      <c r="BXQ156" s="63"/>
      <c r="BXR156" s="63"/>
      <c r="BXS156" s="63"/>
      <c r="BXT156" s="63"/>
      <c r="BXU156" s="63"/>
      <c r="BXV156" s="63"/>
      <c r="BXW156" s="63"/>
      <c r="BXX156" s="63"/>
      <c r="BXY156" s="63"/>
      <c r="BXZ156" s="63"/>
      <c r="BYA156" s="63"/>
      <c r="BYB156" s="63"/>
      <c r="BYC156" s="63"/>
      <c r="BYD156" s="63"/>
      <c r="BYE156" s="63"/>
      <c r="BYF156" s="63"/>
      <c r="BYG156" s="63"/>
      <c r="BYH156" s="63"/>
      <c r="BYI156" s="63"/>
      <c r="BYJ156" s="63"/>
      <c r="BYK156" s="63"/>
      <c r="BYL156" s="63"/>
      <c r="BYM156" s="63"/>
      <c r="BYN156" s="63"/>
      <c r="BYO156" s="63"/>
      <c r="BYP156" s="63"/>
      <c r="BYQ156" s="63"/>
      <c r="BYR156" s="63"/>
      <c r="BYS156" s="63"/>
      <c r="BYT156" s="63"/>
      <c r="BYU156" s="63"/>
      <c r="BYV156" s="63"/>
      <c r="BYW156" s="63"/>
      <c r="BYX156" s="63"/>
      <c r="BYY156" s="63"/>
      <c r="BYZ156" s="63"/>
      <c r="BZA156" s="63"/>
      <c r="BZB156" s="63"/>
      <c r="BZC156" s="63"/>
      <c r="BZD156" s="63"/>
      <c r="BZE156" s="63"/>
      <c r="BZF156" s="63"/>
      <c r="BZG156" s="63"/>
      <c r="BZH156" s="63"/>
      <c r="BZI156" s="63"/>
      <c r="BZJ156" s="63"/>
      <c r="BZK156" s="63"/>
      <c r="BZL156" s="63"/>
      <c r="BZM156" s="63"/>
      <c r="BZN156" s="63"/>
      <c r="BZO156" s="63"/>
      <c r="BZP156" s="63"/>
      <c r="BZQ156" s="63"/>
      <c r="BZR156" s="63"/>
      <c r="BZS156" s="63"/>
      <c r="BZT156" s="63"/>
      <c r="BZU156" s="63"/>
      <c r="BZV156" s="63"/>
      <c r="BZW156" s="63"/>
      <c r="BZX156" s="63"/>
      <c r="BZY156" s="63"/>
      <c r="BZZ156" s="63"/>
      <c r="CAA156" s="63"/>
      <c r="CAB156" s="63"/>
      <c r="CAC156" s="63"/>
      <c r="CAD156" s="63"/>
      <c r="CAE156" s="63"/>
      <c r="CAF156" s="63"/>
      <c r="CAG156" s="63"/>
      <c r="CAH156" s="63"/>
      <c r="CAI156" s="63"/>
      <c r="CAJ156" s="63"/>
      <c r="CAK156" s="63"/>
      <c r="CAL156" s="63"/>
      <c r="CAM156" s="63"/>
      <c r="CAN156" s="63"/>
      <c r="CAO156" s="63"/>
      <c r="CAP156" s="63"/>
      <c r="CAQ156" s="63"/>
      <c r="CAR156" s="63"/>
      <c r="CAS156" s="63"/>
      <c r="CAT156" s="63"/>
      <c r="CAU156" s="63"/>
      <c r="CAV156" s="63"/>
      <c r="CAW156" s="63"/>
      <c r="CAX156" s="63"/>
      <c r="CAY156" s="63"/>
      <c r="CAZ156" s="63"/>
      <c r="CBA156" s="63"/>
      <c r="CBB156" s="63"/>
      <c r="CBC156" s="63"/>
      <c r="CBD156" s="63"/>
      <c r="CBE156" s="63"/>
      <c r="CBF156" s="63"/>
      <c r="CBG156" s="63"/>
      <c r="CBH156" s="63"/>
      <c r="CBI156" s="63"/>
      <c r="CBJ156" s="63"/>
      <c r="CBK156" s="63"/>
      <c r="CBL156" s="63"/>
      <c r="CBM156" s="63"/>
      <c r="CBN156" s="63"/>
      <c r="CBO156" s="63"/>
      <c r="CBP156" s="63"/>
      <c r="CBQ156" s="63"/>
      <c r="CBR156" s="63"/>
      <c r="CBS156" s="63"/>
      <c r="CBT156" s="63"/>
      <c r="CBU156" s="63"/>
      <c r="CBV156" s="63"/>
      <c r="CBW156" s="63"/>
      <c r="CBX156" s="63"/>
      <c r="CBY156" s="63"/>
      <c r="CBZ156" s="63"/>
      <c r="CCA156" s="63"/>
      <c r="CCB156" s="63"/>
      <c r="CCC156" s="63"/>
      <c r="CCD156" s="63"/>
      <c r="CCE156" s="63"/>
      <c r="CCF156" s="63"/>
      <c r="CCG156" s="63"/>
      <c r="CCH156" s="63"/>
      <c r="CCI156" s="63"/>
      <c r="CCJ156" s="63"/>
      <c r="CCK156" s="63"/>
      <c r="CCL156" s="63"/>
      <c r="CCM156" s="63"/>
      <c r="CCN156" s="63"/>
      <c r="CCO156" s="63"/>
      <c r="CCP156" s="63"/>
      <c r="CCQ156" s="63"/>
      <c r="CCR156" s="63"/>
      <c r="CCS156" s="63"/>
      <c r="CCT156" s="63"/>
      <c r="CCU156" s="63"/>
      <c r="CCV156" s="63"/>
      <c r="CCW156" s="63"/>
      <c r="CCX156" s="63"/>
      <c r="CCY156" s="63"/>
      <c r="CCZ156" s="63"/>
      <c r="CDA156" s="63"/>
      <c r="CDB156" s="63"/>
      <c r="CDC156" s="63"/>
      <c r="CDD156" s="63"/>
      <c r="CDE156" s="63"/>
      <c r="CDF156" s="63"/>
      <c r="CDG156" s="63"/>
      <c r="CDH156" s="63"/>
      <c r="CDI156" s="63"/>
      <c r="CDJ156" s="63"/>
      <c r="CDK156" s="63"/>
      <c r="CDL156" s="63"/>
      <c r="CDM156" s="63"/>
      <c r="CDN156" s="63"/>
      <c r="CDO156" s="63"/>
      <c r="CDP156" s="63"/>
      <c r="CDQ156" s="63"/>
      <c r="CDR156" s="63"/>
      <c r="CDS156" s="63"/>
      <c r="CDT156" s="63"/>
      <c r="CDU156" s="63"/>
      <c r="CDV156" s="63"/>
      <c r="CDW156" s="63"/>
      <c r="CDX156" s="63"/>
      <c r="CDY156" s="63"/>
      <c r="CDZ156" s="63"/>
      <c r="CEA156" s="63"/>
      <c r="CEB156" s="63"/>
      <c r="CEC156" s="63"/>
      <c r="CED156" s="63"/>
      <c r="CEE156" s="63"/>
      <c r="CEF156" s="63"/>
      <c r="CEG156" s="63"/>
      <c r="CEH156" s="63"/>
      <c r="CEI156" s="63"/>
      <c r="CEJ156" s="63"/>
      <c r="CEK156" s="63"/>
      <c r="CEL156" s="63"/>
      <c r="CEM156" s="63"/>
      <c r="CEN156" s="63"/>
      <c r="CEO156" s="63"/>
      <c r="CEP156" s="63"/>
      <c r="CEQ156" s="63"/>
      <c r="CER156" s="63"/>
      <c r="CES156" s="63"/>
      <c r="CET156" s="63"/>
      <c r="CEU156" s="63"/>
      <c r="CEV156" s="63"/>
      <c r="CEW156" s="63"/>
      <c r="CEX156" s="63"/>
      <c r="CEY156" s="63"/>
      <c r="CEZ156" s="63"/>
      <c r="CFA156" s="63"/>
      <c r="CFB156" s="63"/>
      <c r="CFC156" s="63"/>
      <c r="CFD156" s="63"/>
      <c r="CFE156" s="63"/>
      <c r="CFF156" s="63"/>
      <c r="CFG156" s="63"/>
      <c r="CFH156" s="63"/>
      <c r="CFI156" s="63"/>
      <c r="CFJ156" s="63"/>
      <c r="CFK156" s="63"/>
      <c r="CFL156" s="63"/>
      <c r="CFM156" s="63"/>
      <c r="CFN156" s="63"/>
      <c r="CFO156" s="63"/>
      <c r="CFP156" s="63"/>
      <c r="CFQ156" s="63"/>
      <c r="CFR156" s="63"/>
      <c r="CFS156" s="63"/>
      <c r="CFT156" s="63"/>
      <c r="CFU156" s="63"/>
      <c r="CFV156" s="63"/>
      <c r="CFW156" s="63"/>
      <c r="CFX156" s="63"/>
      <c r="CFY156" s="63"/>
      <c r="CFZ156" s="63"/>
      <c r="CGA156" s="63"/>
      <c r="CGB156" s="63"/>
      <c r="CGC156" s="63"/>
      <c r="CGD156" s="63"/>
      <c r="CGE156" s="63"/>
      <c r="CGF156" s="63"/>
      <c r="CGG156" s="63"/>
      <c r="CGH156" s="63"/>
      <c r="CGI156" s="63"/>
      <c r="CGJ156" s="63"/>
      <c r="CGK156" s="63"/>
      <c r="CGL156" s="63"/>
      <c r="CGM156" s="63"/>
      <c r="CGN156" s="63"/>
      <c r="CGO156" s="63"/>
      <c r="CGP156" s="63"/>
      <c r="CGQ156" s="63"/>
      <c r="CGR156" s="63"/>
      <c r="CGS156" s="63"/>
      <c r="CGT156" s="63"/>
      <c r="CGU156" s="63"/>
      <c r="CGV156" s="63"/>
      <c r="CGW156" s="63"/>
      <c r="CGX156" s="63"/>
      <c r="CGY156" s="63"/>
      <c r="CGZ156" s="63"/>
      <c r="CHA156" s="63"/>
      <c r="CHB156" s="63"/>
      <c r="CHC156" s="63"/>
      <c r="CHD156" s="63"/>
      <c r="CHE156" s="63"/>
      <c r="CHF156" s="63"/>
      <c r="CHG156" s="63"/>
      <c r="CHH156" s="63"/>
      <c r="CHI156" s="63"/>
      <c r="CHJ156" s="63"/>
      <c r="CHK156" s="63"/>
      <c r="CHL156" s="63"/>
      <c r="CHM156" s="63"/>
      <c r="CHN156" s="63"/>
      <c r="CHO156" s="63"/>
      <c r="CHP156" s="63"/>
      <c r="CHQ156" s="63"/>
      <c r="CHR156" s="63"/>
      <c r="CHS156" s="63"/>
      <c r="CHT156" s="63"/>
      <c r="CHU156" s="63"/>
      <c r="CHV156" s="63"/>
      <c r="CHW156" s="63"/>
      <c r="CHX156" s="63"/>
      <c r="CHY156" s="63"/>
      <c r="CHZ156" s="63"/>
      <c r="CIA156" s="63"/>
      <c r="CIB156" s="63"/>
      <c r="CIC156" s="63"/>
      <c r="CID156" s="63"/>
      <c r="CIE156" s="63"/>
      <c r="CIF156" s="63"/>
      <c r="CIG156" s="63"/>
      <c r="CIH156" s="63"/>
      <c r="CII156" s="63"/>
      <c r="CIJ156" s="63"/>
      <c r="CIK156" s="63"/>
      <c r="CIL156" s="63"/>
      <c r="CIM156" s="63"/>
      <c r="CIN156" s="63"/>
      <c r="CIO156" s="63"/>
      <c r="CIP156" s="63"/>
      <c r="CIQ156" s="63"/>
      <c r="CIR156" s="63"/>
      <c r="CIS156" s="63"/>
      <c r="CIT156" s="63"/>
      <c r="CIU156" s="63"/>
      <c r="CIV156" s="63"/>
      <c r="CIW156" s="63"/>
      <c r="CIX156" s="63"/>
      <c r="CIY156" s="63"/>
      <c r="CIZ156" s="63"/>
      <c r="CJA156" s="63"/>
      <c r="CJB156" s="63"/>
      <c r="CJC156" s="63"/>
      <c r="CJD156" s="63"/>
      <c r="CJE156" s="63"/>
      <c r="CJF156" s="63"/>
      <c r="CJG156" s="63"/>
      <c r="CJH156" s="63"/>
      <c r="CJI156" s="63"/>
      <c r="CJJ156" s="63"/>
      <c r="CJK156" s="63"/>
      <c r="CJL156" s="63"/>
      <c r="CJM156" s="63"/>
      <c r="CJN156" s="63"/>
      <c r="CJO156" s="63"/>
      <c r="CJP156" s="63"/>
      <c r="CJQ156" s="63"/>
      <c r="CJR156" s="63"/>
      <c r="CJS156" s="63"/>
      <c r="CJT156" s="63"/>
      <c r="CJU156" s="63"/>
      <c r="CJV156" s="63"/>
      <c r="CJW156" s="63"/>
      <c r="CJX156" s="63"/>
      <c r="CJY156" s="63"/>
      <c r="CJZ156" s="63"/>
      <c r="CKA156" s="63"/>
      <c r="CKB156" s="63"/>
      <c r="CKC156" s="63"/>
      <c r="CKD156" s="63"/>
      <c r="CKE156" s="63"/>
      <c r="CKF156" s="63"/>
      <c r="CKG156" s="63"/>
      <c r="CKH156" s="63"/>
      <c r="CKI156" s="63"/>
      <c r="CKJ156" s="63"/>
      <c r="CKK156" s="63"/>
      <c r="CKL156" s="63"/>
      <c r="CKM156" s="63"/>
      <c r="CKN156" s="63"/>
      <c r="CKO156" s="63"/>
      <c r="CKP156" s="63"/>
      <c r="CKQ156" s="63"/>
      <c r="CKR156" s="63"/>
      <c r="CKS156" s="63"/>
      <c r="CKT156" s="63"/>
      <c r="CKU156" s="63"/>
      <c r="CKV156" s="63"/>
      <c r="CKW156" s="63"/>
      <c r="CKX156" s="63"/>
      <c r="CKY156" s="63"/>
      <c r="CKZ156" s="63"/>
      <c r="CLA156" s="63"/>
      <c r="CLB156" s="63"/>
      <c r="CLC156" s="63"/>
      <c r="CLD156" s="63"/>
      <c r="CLE156" s="63"/>
      <c r="CLF156" s="63"/>
      <c r="CLG156" s="63"/>
      <c r="CLH156" s="63"/>
      <c r="CLI156" s="63"/>
      <c r="CLJ156" s="63"/>
      <c r="CLK156" s="63"/>
      <c r="CLL156" s="63"/>
      <c r="CLM156" s="63"/>
      <c r="CLN156" s="63"/>
      <c r="CLO156" s="63"/>
      <c r="CLP156" s="63"/>
      <c r="CLQ156" s="63"/>
      <c r="CLR156" s="63"/>
      <c r="CLS156" s="63"/>
      <c r="CLT156" s="63"/>
      <c r="CLU156" s="63"/>
      <c r="CLV156" s="63"/>
      <c r="CLW156" s="63"/>
      <c r="CLX156" s="63"/>
      <c r="CLY156" s="63"/>
      <c r="CLZ156" s="63"/>
      <c r="CMA156" s="63"/>
      <c r="CMB156" s="63"/>
      <c r="CMC156" s="63"/>
      <c r="CMD156" s="63"/>
      <c r="CME156" s="63"/>
      <c r="CMF156" s="63"/>
      <c r="CMG156" s="63"/>
      <c r="CMH156" s="63"/>
      <c r="CMI156" s="63"/>
      <c r="CMJ156" s="63"/>
      <c r="CMK156" s="63"/>
      <c r="CML156" s="63"/>
      <c r="CMM156" s="63"/>
      <c r="CMN156" s="63"/>
      <c r="CMO156" s="63"/>
      <c r="CMP156" s="63"/>
      <c r="CMQ156" s="63"/>
      <c r="CMR156" s="63"/>
      <c r="CMS156" s="63"/>
      <c r="CMT156" s="63"/>
      <c r="CMU156" s="63"/>
      <c r="CMV156" s="63"/>
      <c r="CMW156" s="63"/>
      <c r="CMX156" s="63"/>
      <c r="CMY156" s="63"/>
      <c r="CMZ156" s="63"/>
      <c r="CNA156" s="63"/>
      <c r="CNB156" s="63"/>
      <c r="CNC156" s="63"/>
      <c r="CND156" s="63"/>
      <c r="CNE156" s="63"/>
      <c r="CNF156" s="63"/>
      <c r="CNG156" s="63"/>
      <c r="CNH156" s="63"/>
      <c r="CNI156" s="63"/>
      <c r="CNJ156" s="63"/>
      <c r="CNK156" s="63"/>
      <c r="CNL156" s="63"/>
      <c r="CNM156" s="63"/>
      <c r="CNN156" s="63"/>
      <c r="CNO156" s="63"/>
      <c r="CNP156" s="63"/>
      <c r="CNQ156" s="63"/>
      <c r="CNR156" s="63"/>
      <c r="CNS156" s="63"/>
      <c r="CNT156" s="63"/>
      <c r="CNU156" s="63"/>
      <c r="CNV156" s="63"/>
      <c r="CNW156" s="63"/>
      <c r="CNX156" s="63"/>
      <c r="CNY156" s="63"/>
      <c r="CNZ156" s="63"/>
      <c r="COA156" s="63"/>
      <c r="COB156" s="63"/>
      <c r="COC156" s="63"/>
      <c r="COD156" s="63"/>
      <c r="COE156" s="63"/>
      <c r="COF156" s="63"/>
      <c r="COG156" s="63"/>
      <c r="COH156" s="63"/>
      <c r="COI156" s="63"/>
      <c r="COJ156" s="63"/>
      <c r="COK156" s="63"/>
      <c r="COL156" s="63"/>
      <c r="COM156" s="63"/>
      <c r="CON156" s="63"/>
      <c r="COO156" s="63"/>
      <c r="COP156" s="63"/>
      <c r="COQ156" s="63"/>
      <c r="COR156" s="63"/>
      <c r="COS156" s="63"/>
      <c r="COT156" s="63"/>
      <c r="COU156" s="63"/>
      <c r="COV156" s="63"/>
      <c r="COW156" s="63"/>
      <c r="COX156" s="63"/>
      <c r="COY156" s="63"/>
      <c r="COZ156" s="63"/>
      <c r="CPA156" s="63"/>
      <c r="CPB156" s="63"/>
      <c r="CPC156" s="63"/>
      <c r="CPD156" s="63"/>
      <c r="CPE156" s="63"/>
      <c r="CPF156" s="63"/>
      <c r="CPG156" s="63"/>
      <c r="CPH156" s="63"/>
      <c r="CPI156" s="63"/>
      <c r="CPJ156" s="63"/>
      <c r="CPK156" s="63"/>
      <c r="CPL156" s="63"/>
      <c r="CPM156" s="63"/>
      <c r="CPN156" s="63"/>
      <c r="CPO156" s="63"/>
      <c r="CPP156" s="63"/>
      <c r="CPQ156" s="63"/>
      <c r="CPR156" s="63"/>
      <c r="CPS156" s="63"/>
      <c r="CPT156" s="63"/>
      <c r="CPU156" s="63"/>
      <c r="CPV156" s="63"/>
      <c r="CPW156" s="63"/>
      <c r="CPX156" s="63"/>
      <c r="CPY156" s="63"/>
      <c r="CPZ156" s="63"/>
      <c r="CQA156" s="63"/>
      <c r="CQB156" s="63"/>
      <c r="CQC156" s="63"/>
      <c r="CQD156" s="63"/>
      <c r="CQE156" s="63"/>
      <c r="CQF156" s="63"/>
      <c r="CQG156" s="63"/>
      <c r="CQH156" s="63"/>
      <c r="CQI156" s="63"/>
      <c r="CQJ156" s="63"/>
      <c r="CQK156" s="63"/>
      <c r="CQL156" s="63"/>
      <c r="CQM156" s="63"/>
      <c r="CQN156" s="63"/>
      <c r="CQO156" s="63"/>
      <c r="CQP156" s="63"/>
      <c r="CQQ156" s="63"/>
      <c r="CQR156" s="63"/>
      <c r="CQS156" s="63"/>
      <c r="CQT156" s="63"/>
      <c r="CQU156" s="63"/>
      <c r="CQV156" s="63"/>
      <c r="CQW156" s="63"/>
      <c r="CQX156" s="63"/>
      <c r="CQY156" s="63"/>
      <c r="CQZ156" s="63"/>
      <c r="CRA156" s="63"/>
      <c r="CRB156" s="63"/>
      <c r="CRC156" s="63"/>
      <c r="CRD156" s="63"/>
      <c r="CRE156" s="63"/>
      <c r="CRF156" s="63"/>
      <c r="CRG156" s="63"/>
      <c r="CRH156" s="63"/>
      <c r="CRI156" s="63"/>
      <c r="CRJ156" s="63"/>
      <c r="CRK156" s="63"/>
      <c r="CRL156" s="63"/>
      <c r="CRM156" s="63"/>
      <c r="CRN156" s="63"/>
      <c r="CRO156" s="63"/>
      <c r="CRP156" s="63"/>
      <c r="CRQ156" s="63"/>
      <c r="CRR156" s="63"/>
      <c r="CRS156" s="63"/>
      <c r="CRT156" s="63"/>
      <c r="CRU156" s="63"/>
      <c r="CRV156" s="63"/>
      <c r="CRW156" s="63"/>
      <c r="CRX156" s="63"/>
      <c r="CRY156" s="63"/>
      <c r="CRZ156" s="63"/>
      <c r="CSA156" s="63"/>
      <c r="CSB156" s="63"/>
      <c r="CSC156" s="63"/>
      <c r="CSD156" s="63"/>
      <c r="CSE156" s="63"/>
      <c r="CSF156" s="63"/>
      <c r="CSG156" s="63"/>
      <c r="CSH156" s="63"/>
      <c r="CSI156" s="63"/>
      <c r="CSJ156" s="63"/>
      <c r="CSK156" s="63"/>
      <c r="CSL156" s="63"/>
      <c r="CSM156" s="63"/>
      <c r="CSN156" s="63"/>
      <c r="CSO156" s="63"/>
      <c r="CSP156" s="63"/>
      <c r="CSQ156" s="63"/>
      <c r="CSR156" s="63"/>
      <c r="CSS156" s="63"/>
      <c r="CST156" s="63"/>
      <c r="CSU156" s="63"/>
      <c r="CSV156" s="63"/>
      <c r="CSW156" s="63"/>
      <c r="CSX156" s="63"/>
      <c r="CSY156" s="63"/>
      <c r="CSZ156" s="63"/>
      <c r="CTA156" s="63"/>
      <c r="CTB156" s="63"/>
      <c r="CTC156" s="63"/>
      <c r="CTD156" s="63"/>
      <c r="CTE156" s="63"/>
      <c r="CTF156" s="63"/>
      <c r="CTG156" s="63"/>
      <c r="CTH156" s="63"/>
      <c r="CTI156" s="63"/>
      <c r="CTJ156" s="63"/>
      <c r="CTK156" s="63"/>
      <c r="CTL156" s="63"/>
      <c r="CTM156" s="63"/>
      <c r="CTN156" s="63"/>
      <c r="CTO156" s="63"/>
      <c r="CTP156" s="63"/>
      <c r="CTQ156" s="63"/>
      <c r="CTR156" s="63"/>
      <c r="CTS156" s="63"/>
      <c r="CTT156" s="63"/>
      <c r="CTU156" s="63"/>
      <c r="CTV156" s="63"/>
      <c r="CTW156" s="63"/>
      <c r="CTX156" s="63"/>
      <c r="CTY156" s="63"/>
      <c r="CTZ156" s="63"/>
      <c r="CUA156" s="63"/>
      <c r="CUB156" s="63"/>
      <c r="CUC156" s="63"/>
      <c r="CUD156" s="63"/>
      <c r="CUE156" s="63"/>
      <c r="CUF156" s="63"/>
      <c r="CUG156" s="63"/>
      <c r="CUH156" s="63"/>
      <c r="CUI156" s="63"/>
      <c r="CUJ156" s="63"/>
      <c r="CUK156" s="63"/>
      <c r="CUL156" s="63"/>
      <c r="CUM156" s="63"/>
      <c r="CUN156" s="63"/>
      <c r="CUO156" s="63"/>
      <c r="CUP156" s="63"/>
      <c r="CUQ156" s="63"/>
      <c r="CUR156" s="63"/>
      <c r="CUS156" s="63"/>
      <c r="CUT156" s="63"/>
      <c r="CUU156" s="63"/>
      <c r="CUV156" s="63"/>
      <c r="CUW156" s="63"/>
      <c r="CUX156" s="63"/>
      <c r="CUY156" s="63"/>
      <c r="CUZ156" s="63"/>
      <c r="CVA156" s="63"/>
      <c r="CVB156" s="63"/>
      <c r="CVC156" s="63"/>
      <c r="CVD156" s="63"/>
      <c r="CVE156" s="63"/>
      <c r="CVF156" s="63"/>
      <c r="CVG156" s="63"/>
      <c r="CVH156" s="63"/>
      <c r="CVI156" s="63"/>
      <c r="CVJ156" s="63"/>
      <c r="CVK156" s="63"/>
      <c r="CVL156" s="63"/>
      <c r="CVM156" s="63"/>
      <c r="CVN156" s="63"/>
      <c r="CVO156" s="63"/>
      <c r="CVP156" s="63"/>
      <c r="CVQ156" s="63"/>
      <c r="CVR156" s="63"/>
      <c r="CVS156" s="63"/>
      <c r="CVT156" s="63"/>
      <c r="CVU156" s="63"/>
      <c r="CVV156" s="63"/>
      <c r="CVW156" s="63"/>
      <c r="CVX156" s="63"/>
      <c r="CVY156" s="63"/>
      <c r="CVZ156" s="63"/>
      <c r="CWA156" s="63"/>
      <c r="CWB156" s="63"/>
      <c r="CWC156" s="63"/>
      <c r="CWD156" s="63"/>
      <c r="CWE156" s="63"/>
      <c r="CWF156" s="63"/>
      <c r="CWG156" s="63"/>
      <c r="CWH156" s="63"/>
      <c r="CWI156" s="63"/>
      <c r="CWJ156" s="63"/>
      <c r="CWK156" s="63"/>
      <c r="CWL156" s="63"/>
      <c r="CWM156" s="63"/>
      <c r="CWN156" s="63"/>
      <c r="CWO156" s="63"/>
      <c r="CWP156" s="63"/>
      <c r="CWQ156" s="63"/>
      <c r="CWR156" s="63"/>
      <c r="CWS156" s="63"/>
      <c r="CWT156" s="63"/>
      <c r="CWU156" s="63"/>
      <c r="CWV156" s="63"/>
      <c r="CWW156" s="63"/>
      <c r="CWX156" s="63"/>
      <c r="CWY156" s="63"/>
      <c r="CWZ156" s="63"/>
      <c r="CXA156" s="63"/>
      <c r="CXB156" s="63"/>
      <c r="CXC156" s="63"/>
      <c r="CXD156" s="63"/>
      <c r="CXE156" s="63"/>
      <c r="CXF156" s="63"/>
      <c r="CXG156" s="63"/>
      <c r="CXH156" s="63"/>
      <c r="CXI156" s="63"/>
      <c r="CXJ156" s="63"/>
      <c r="CXK156" s="63"/>
      <c r="CXL156" s="63"/>
      <c r="CXM156" s="63"/>
      <c r="CXN156" s="63"/>
      <c r="CXO156" s="63"/>
      <c r="CXP156" s="63"/>
      <c r="CXQ156" s="63"/>
      <c r="CXR156" s="63"/>
      <c r="CXS156" s="63"/>
      <c r="CXT156" s="63"/>
      <c r="CXU156" s="63"/>
      <c r="CXV156" s="63"/>
      <c r="CXW156" s="63"/>
      <c r="CXX156" s="63"/>
      <c r="CXY156" s="63"/>
      <c r="CXZ156" s="63"/>
      <c r="CYA156" s="63"/>
      <c r="CYB156" s="63"/>
      <c r="CYC156" s="63"/>
      <c r="CYD156" s="63"/>
      <c r="CYE156" s="63"/>
      <c r="CYF156" s="63"/>
      <c r="CYG156" s="63"/>
      <c r="CYH156" s="63"/>
      <c r="CYI156" s="63"/>
      <c r="CYJ156" s="63"/>
      <c r="CYK156" s="63"/>
      <c r="CYL156" s="63"/>
      <c r="CYM156" s="63"/>
      <c r="CYN156" s="63"/>
      <c r="CYO156" s="63"/>
      <c r="CYP156" s="63"/>
      <c r="CYQ156" s="63"/>
      <c r="CYR156" s="63"/>
      <c r="CYS156" s="63"/>
      <c r="CYT156" s="63"/>
      <c r="CYU156" s="63"/>
      <c r="CYV156" s="63"/>
      <c r="CYW156" s="63"/>
      <c r="CYX156" s="63"/>
      <c r="CYY156" s="63"/>
      <c r="CYZ156" s="63"/>
      <c r="CZA156" s="63"/>
      <c r="CZB156" s="63"/>
      <c r="CZC156" s="63"/>
      <c r="CZD156" s="63"/>
      <c r="CZE156" s="63"/>
      <c r="CZF156" s="63"/>
      <c r="CZG156" s="63"/>
      <c r="CZH156" s="63"/>
      <c r="CZI156" s="63"/>
      <c r="CZJ156" s="63"/>
      <c r="CZK156" s="63"/>
      <c r="CZL156" s="63"/>
      <c r="CZM156" s="63"/>
      <c r="CZN156" s="63"/>
      <c r="CZO156" s="63"/>
      <c r="CZP156" s="63"/>
      <c r="CZQ156" s="63"/>
      <c r="CZR156" s="63"/>
      <c r="CZS156" s="63"/>
      <c r="CZT156" s="63"/>
      <c r="CZU156" s="63"/>
      <c r="CZV156" s="63"/>
      <c r="CZW156" s="63"/>
      <c r="CZX156" s="63"/>
      <c r="CZY156" s="63"/>
      <c r="CZZ156" s="63"/>
      <c r="DAA156" s="63"/>
      <c r="DAB156" s="63"/>
      <c r="DAC156" s="63"/>
      <c r="DAD156" s="63"/>
      <c r="DAE156" s="63"/>
      <c r="DAF156" s="63"/>
      <c r="DAG156" s="63"/>
      <c r="DAH156" s="63"/>
      <c r="DAI156" s="63"/>
      <c r="DAJ156" s="63"/>
      <c r="DAK156" s="63"/>
      <c r="DAL156" s="63"/>
      <c r="DAM156" s="63"/>
      <c r="DAN156" s="63"/>
      <c r="DAO156" s="63"/>
      <c r="DAP156" s="63"/>
      <c r="DAQ156" s="63"/>
      <c r="DAR156" s="63"/>
      <c r="DAS156" s="63"/>
      <c r="DAT156" s="63"/>
      <c r="DAU156" s="63"/>
      <c r="DAV156" s="63"/>
      <c r="DAW156" s="63"/>
      <c r="DAX156" s="63"/>
      <c r="DAY156" s="63"/>
      <c r="DAZ156" s="63"/>
      <c r="DBA156" s="63"/>
      <c r="DBB156" s="63"/>
      <c r="DBC156" s="63"/>
      <c r="DBD156" s="63"/>
      <c r="DBE156" s="63"/>
      <c r="DBF156" s="63"/>
      <c r="DBG156" s="63"/>
      <c r="DBH156" s="63"/>
      <c r="DBI156" s="63"/>
      <c r="DBJ156" s="63"/>
      <c r="DBK156" s="63"/>
      <c r="DBL156" s="63"/>
      <c r="DBM156" s="63"/>
      <c r="DBN156" s="63"/>
      <c r="DBO156" s="63"/>
      <c r="DBP156" s="63"/>
      <c r="DBQ156" s="63"/>
      <c r="DBR156" s="63"/>
      <c r="DBS156" s="63"/>
      <c r="DBT156" s="63"/>
      <c r="DBU156" s="63"/>
      <c r="DBV156" s="63"/>
      <c r="DBW156" s="63"/>
      <c r="DBX156" s="63"/>
      <c r="DBY156" s="63"/>
      <c r="DBZ156" s="63"/>
      <c r="DCA156" s="63"/>
      <c r="DCB156" s="63"/>
      <c r="DCC156" s="63"/>
      <c r="DCD156" s="63"/>
      <c r="DCE156" s="63"/>
      <c r="DCF156" s="63"/>
      <c r="DCG156" s="63"/>
      <c r="DCH156" s="63"/>
      <c r="DCI156" s="63"/>
      <c r="DCJ156" s="63"/>
      <c r="DCK156" s="63"/>
      <c r="DCL156" s="63"/>
      <c r="DCM156" s="63"/>
      <c r="DCN156" s="63"/>
      <c r="DCO156" s="63"/>
      <c r="DCP156" s="63"/>
      <c r="DCQ156" s="63"/>
      <c r="DCR156" s="63"/>
      <c r="DCS156" s="63"/>
      <c r="DCT156" s="63"/>
      <c r="DCU156" s="63"/>
      <c r="DCV156" s="63"/>
      <c r="DCW156" s="63"/>
      <c r="DCX156" s="63"/>
      <c r="DCY156" s="63"/>
      <c r="DCZ156" s="63"/>
      <c r="DDA156" s="63"/>
      <c r="DDB156" s="63"/>
      <c r="DDC156" s="63"/>
      <c r="DDD156" s="63"/>
      <c r="DDE156" s="63"/>
      <c r="DDF156" s="63"/>
      <c r="DDG156" s="63"/>
      <c r="DDH156" s="63"/>
      <c r="DDI156" s="63"/>
      <c r="DDJ156" s="63"/>
      <c r="DDK156" s="63"/>
      <c r="DDL156" s="63"/>
      <c r="DDM156" s="63"/>
      <c r="DDN156" s="63"/>
      <c r="DDO156" s="63"/>
      <c r="DDP156" s="63"/>
      <c r="DDQ156" s="63"/>
      <c r="DDR156" s="63"/>
      <c r="DDS156" s="63"/>
      <c r="DDT156" s="63"/>
      <c r="DDU156" s="63"/>
      <c r="DDV156" s="63"/>
      <c r="DDW156" s="63"/>
      <c r="DDX156" s="63"/>
      <c r="DDY156" s="63"/>
      <c r="DDZ156" s="63"/>
      <c r="DEA156" s="63"/>
      <c r="DEB156" s="63"/>
      <c r="DEC156" s="63"/>
      <c r="DED156" s="63"/>
      <c r="DEE156" s="63"/>
      <c r="DEF156" s="63"/>
      <c r="DEG156" s="63"/>
      <c r="DEH156" s="63"/>
      <c r="DEI156" s="63"/>
      <c r="DEJ156" s="63"/>
      <c r="DEK156" s="63"/>
      <c r="DEL156" s="63"/>
      <c r="DEM156" s="63"/>
      <c r="DEN156" s="63"/>
      <c r="DEO156" s="63"/>
      <c r="DEP156" s="63"/>
      <c r="DEQ156" s="63"/>
      <c r="DER156" s="63"/>
      <c r="DES156" s="63"/>
      <c r="DET156" s="63"/>
      <c r="DEU156" s="63"/>
      <c r="DEV156" s="63"/>
      <c r="DEW156" s="63"/>
      <c r="DEX156" s="63"/>
      <c r="DEY156" s="63"/>
      <c r="DEZ156" s="63"/>
      <c r="DFA156" s="63"/>
      <c r="DFB156" s="63"/>
      <c r="DFC156" s="63"/>
      <c r="DFD156" s="63"/>
      <c r="DFE156" s="63"/>
      <c r="DFF156" s="63"/>
      <c r="DFG156" s="63"/>
      <c r="DFH156" s="63"/>
      <c r="DFI156" s="63"/>
      <c r="DFJ156" s="63"/>
      <c r="DFK156" s="63"/>
      <c r="DFL156" s="63"/>
      <c r="DFM156" s="63"/>
      <c r="DFN156" s="63"/>
      <c r="DFO156" s="63"/>
      <c r="DFP156" s="63"/>
      <c r="DFQ156" s="63"/>
      <c r="DFR156" s="63"/>
      <c r="DFS156" s="63"/>
      <c r="DFT156" s="63"/>
      <c r="DFU156" s="63"/>
      <c r="DFV156" s="63"/>
      <c r="DFW156" s="63"/>
      <c r="DFX156" s="63"/>
      <c r="DFY156" s="63"/>
      <c r="DFZ156" s="63"/>
      <c r="DGA156" s="63"/>
      <c r="DGB156" s="63"/>
      <c r="DGC156" s="63"/>
      <c r="DGD156" s="63"/>
      <c r="DGE156" s="63"/>
      <c r="DGF156" s="63"/>
      <c r="DGG156" s="63"/>
      <c r="DGH156" s="63"/>
      <c r="DGI156" s="63"/>
      <c r="DGJ156" s="63"/>
      <c r="DGK156" s="63"/>
      <c r="DGL156" s="63"/>
      <c r="DGM156" s="63"/>
      <c r="DGN156" s="63"/>
      <c r="DGO156" s="63"/>
      <c r="DGP156" s="63"/>
      <c r="DGQ156" s="63"/>
      <c r="DGR156" s="63"/>
      <c r="DGS156" s="63"/>
      <c r="DGT156" s="63"/>
      <c r="DGU156" s="63"/>
      <c r="DGV156" s="63"/>
      <c r="DGW156" s="63"/>
      <c r="DGX156" s="63"/>
      <c r="DGY156" s="63"/>
      <c r="DGZ156" s="63"/>
      <c r="DHA156" s="63"/>
      <c r="DHB156" s="63"/>
      <c r="DHC156" s="63"/>
      <c r="DHD156" s="63"/>
      <c r="DHE156" s="63"/>
      <c r="DHF156" s="63"/>
      <c r="DHG156" s="63"/>
      <c r="DHH156" s="63"/>
      <c r="DHI156" s="63"/>
      <c r="DHJ156" s="63"/>
      <c r="DHK156" s="63"/>
      <c r="DHL156" s="63"/>
      <c r="DHM156" s="63"/>
      <c r="DHN156" s="63"/>
      <c r="DHO156" s="63"/>
      <c r="DHP156" s="63"/>
      <c r="DHQ156" s="63"/>
      <c r="DHR156" s="63"/>
      <c r="DHS156" s="63"/>
      <c r="DHT156" s="63"/>
      <c r="DHU156" s="63"/>
      <c r="DHV156" s="63"/>
      <c r="DHW156" s="63"/>
      <c r="DHX156" s="63"/>
      <c r="DHY156" s="63"/>
      <c r="DHZ156" s="63"/>
      <c r="DIA156" s="63"/>
      <c r="DIB156" s="63"/>
      <c r="DIC156" s="63"/>
      <c r="DID156" s="63"/>
      <c r="DIE156" s="63"/>
      <c r="DIF156" s="63"/>
      <c r="DIG156" s="63"/>
      <c r="DIH156" s="63"/>
      <c r="DII156" s="63"/>
      <c r="DIJ156" s="63"/>
      <c r="DIK156" s="63"/>
      <c r="DIL156" s="63"/>
      <c r="DIM156" s="63"/>
      <c r="DIN156" s="63"/>
      <c r="DIO156" s="63"/>
      <c r="DIP156" s="63"/>
      <c r="DIQ156" s="63"/>
      <c r="DIR156" s="63"/>
      <c r="DIS156" s="63"/>
      <c r="DIT156" s="63"/>
      <c r="DIU156" s="63"/>
      <c r="DIV156" s="63"/>
      <c r="DIW156" s="63"/>
      <c r="DIX156" s="63"/>
      <c r="DIY156" s="63"/>
      <c r="DIZ156" s="63"/>
      <c r="DJA156" s="63"/>
      <c r="DJB156" s="63"/>
      <c r="DJC156" s="63"/>
      <c r="DJD156" s="63"/>
      <c r="DJE156" s="63"/>
      <c r="DJF156" s="63"/>
      <c r="DJG156" s="63"/>
      <c r="DJH156" s="63"/>
      <c r="DJI156" s="63"/>
      <c r="DJJ156" s="63"/>
      <c r="DJK156" s="63"/>
      <c r="DJL156" s="63"/>
      <c r="DJM156" s="63"/>
      <c r="DJN156" s="63"/>
      <c r="DJO156" s="63"/>
      <c r="DJP156" s="63"/>
      <c r="DJQ156" s="63"/>
      <c r="DJR156" s="63"/>
      <c r="DJS156" s="63"/>
      <c r="DJT156" s="63"/>
      <c r="DJU156" s="63"/>
      <c r="DJV156" s="63"/>
      <c r="DJW156" s="63"/>
      <c r="DJX156" s="63"/>
      <c r="DJY156" s="63"/>
      <c r="DJZ156" s="63"/>
      <c r="DKA156" s="63"/>
      <c r="DKB156" s="63"/>
      <c r="DKC156" s="63"/>
      <c r="DKD156" s="63"/>
      <c r="DKE156" s="63"/>
      <c r="DKF156" s="63"/>
      <c r="DKG156" s="63"/>
      <c r="DKH156" s="63"/>
      <c r="DKI156" s="63"/>
      <c r="DKJ156" s="63"/>
      <c r="DKK156" s="63"/>
      <c r="DKL156" s="63"/>
      <c r="DKM156" s="63"/>
      <c r="DKN156" s="63"/>
      <c r="DKO156" s="63"/>
      <c r="DKP156" s="63"/>
      <c r="DKQ156" s="63"/>
      <c r="DKR156" s="63"/>
      <c r="DKS156" s="63"/>
      <c r="DKT156" s="63"/>
      <c r="DKU156" s="63"/>
      <c r="DKV156" s="63"/>
      <c r="DKW156" s="63"/>
      <c r="DKX156" s="63"/>
      <c r="DKY156" s="63"/>
      <c r="DKZ156" s="63"/>
      <c r="DLA156" s="63"/>
      <c r="DLB156" s="63"/>
      <c r="DLC156" s="63"/>
      <c r="DLD156" s="63"/>
      <c r="DLE156" s="63"/>
      <c r="DLF156" s="63"/>
      <c r="DLG156" s="63"/>
      <c r="DLH156" s="63"/>
      <c r="DLI156" s="63"/>
      <c r="DLJ156" s="63"/>
      <c r="DLK156" s="63"/>
      <c r="DLL156" s="63"/>
      <c r="DLM156" s="63"/>
      <c r="DLN156" s="63"/>
      <c r="DLO156" s="63"/>
      <c r="DLP156" s="63"/>
      <c r="DLQ156" s="63"/>
      <c r="DLR156" s="63"/>
      <c r="DLS156" s="63"/>
      <c r="DLT156" s="63"/>
      <c r="DLU156" s="63"/>
      <c r="DLV156" s="63"/>
      <c r="DLW156" s="63"/>
      <c r="DLX156" s="63"/>
      <c r="DLY156" s="63"/>
      <c r="DLZ156" s="63"/>
      <c r="DMA156" s="63"/>
      <c r="DMB156" s="63"/>
      <c r="DMC156" s="63"/>
      <c r="DMD156" s="63"/>
      <c r="DME156" s="63"/>
      <c r="DMF156" s="63"/>
      <c r="DMG156" s="63"/>
      <c r="DMH156" s="63"/>
      <c r="DMI156" s="63"/>
      <c r="DMJ156" s="63"/>
      <c r="DMK156" s="63"/>
      <c r="DML156" s="63"/>
      <c r="DMM156" s="63"/>
      <c r="DMN156" s="63"/>
      <c r="DMO156" s="63"/>
      <c r="DMP156" s="63"/>
      <c r="DMQ156" s="63"/>
      <c r="DMR156" s="63"/>
      <c r="DMS156" s="63"/>
      <c r="DMT156" s="63"/>
      <c r="DMU156" s="63"/>
      <c r="DMV156" s="63"/>
      <c r="DMW156" s="63"/>
      <c r="DMX156" s="63"/>
      <c r="DMY156" s="63"/>
      <c r="DMZ156" s="63"/>
      <c r="DNA156" s="63"/>
      <c r="DNB156" s="63"/>
      <c r="DNC156" s="63"/>
      <c r="DND156" s="63"/>
      <c r="DNE156" s="63"/>
      <c r="DNF156" s="63"/>
      <c r="DNG156" s="63"/>
      <c r="DNH156" s="63"/>
      <c r="DNI156" s="63"/>
      <c r="DNJ156" s="63"/>
      <c r="DNK156" s="63"/>
      <c r="DNL156" s="63"/>
      <c r="DNM156" s="63"/>
      <c r="DNN156" s="63"/>
      <c r="DNO156" s="63"/>
      <c r="DNP156" s="63"/>
      <c r="DNQ156" s="63"/>
      <c r="DNR156" s="63"/>
      <c r="DNS156" s="63"/>
      <c r="DNT156" s="63"/>
      <c r="DNU156" s="63"/>
      <c r="DNV156" s="63"/>
      <c r="DNW156" s="63"/>
      <c r="DNX156" s="63"/>
      <c r="DNY156" s="63"/>
      <c r="DNZ156" s="63"/>
      <c r="DOA156" s="63"/>
      <c r="DOB156" s="63"/>
      <c r="DOC156" s="63"/>
      <c r="DOD156" s="63"/>
      <c r="DOE156" s="63"/>
      <c r="DOF156" s="63"/>
      <c r="DOG156" s="63"/>
      <c r="DOH156" s="63"/>
      <c r="DOI156" s="63"/>
      <c r="DOJ156" s="63"/>
      <c r="DOK156" s="63"/>
      <c r="DOL156" s="63"/>
      <c r="DOM156" s="63"/>
      <c r="DON156" s="63"/>
      <c r="DOO156" s="63"/>
      <c r="DOP156" s="63"/>
      <c r="DOQ156" s="63"/>
      <c r="DOR156" s="63"/>
      <c r="DOS156" s="63"/>
      <c r="DOT156" s="63"/>
      <c r="DOU156" s="63"/>
      <c r="DOV156" s="63"/>
      <c r="DOW156" s="63"/>
      <c r="DOX156" s="63"/>
      <c r="DOY156" s="63"/>
      <c r="DOZ156" s="63"/>
      <c r="DPA156" s="63"/>
      <c r="DPB156" s="63"/>
      <c r="DPC156" s="63"/>
      <c r="DPD156" s="63"/>
      <c r="DPE156" s="63"/>
      <c r="DPF156" s="63"/>
      <c r="DPG156" s="63"/>
      <c r="DPH156" s="63"/>
      <c r="DPI156" s="63"/>
      <c r="DPJ156" s="63"/>
      <c r="DPK156" s="63"/>
      <c r="DPL156" s="63"/>
      <c r="DPM156" s="63"/>
      <c r="DPN156" s="63"/>
      <c r="DPO156" s="63"/>
      <c r="DPP156" s="63"/>
      <c r="DPQ156" s="63"/>
      <c r="DPR156" s="63"/>
      <c r="DPS156" s="63"/>
      <c r="DPT156" s="63"/>
      <c r="DPU156" s="63"/>
      <c r="DPV156" s="63"/>
      <c r="DPW156" s="63"/>
      <c r="DPX156" s="63"/>
      <c r="DPY156" s="63"/>
      <c r="DPZ156" s="63"/>
      <c r="DQA156" s="63"/>
      <c r="DQB156" s="63"/>
      <c r="DQC156" s="63"/>
      <c r="DQD156" s="63"/>
      <c r="DQE156" s="63"/>
      <c r="DQF156" s="63"/>
      <c r="DQG156" s="63"/>
      <c r="DQH156" s="63"/>
      <c r="DQI156" s="63"/>
      <c r="DQJ156" s="63"/>
      <c r="DQK156" s="63"/>
      <c r="DQL156" s="63"/>
      <c r="DQM156" s="63"/>
      <c r="DQN156" s="63"/>
      <c r="DQO156" s="63"/>
      <c r="DQP156" s="63"/>
      <c r="DQQ156" s="63"/>
      <c r="DQR156" s="63"/>
      <c r="DQS156" s="63"/>
      <c r="DQT156" s="63"/>
      <c r="DQU156" s="63"/>
      <c r="DQV156" s="63"/>
      <c r="DQW156" s="63"/>
      <c r="DQX156" s="63"/>
      <c r="DQY156" s="63"/>
      <c r="DQZ156" s="63"/>
      <c r="DRA156" s="63"/>
      <c r="DRB156" s="63"/>
      <c r="DRC156" s="63"/>
      <c r="DRD156" s="63"/>
      <c r="DRE156" s="63"/>
      <c r="DRF156" s="63"/>
      <c r="DRG156" s="63"/>
      <c r="DRH156" s="63"/>
      <c r="DRI156" s="63"/>
      <c r="DRJ156" s="63"/>
      <c r="DRK156" s="63"/>
      <c r="DRL156" s="63"/>
      <c r="DRM156" s="63"/>
      <c r="DRN156" s="63"/>
      <c r="DRO156" s="63"/>
      <c r="DRP156" s="63"/>
      <c r="DRQ156" s="63"/>
      <c r="DRR156" s="63"/>
      <c r="DRS156" s="63"/>
      <c r="DRT156" s="63"/>
      <c r="DRU156" s="63"/>
      <c r="DRV156" s="63"/>
      <c r="DRW156" s="63"/>
      <c r="DRX156" s="63"/>
      <c r="DRY156" s="63"/>
      <c r="DRZ156" s="63"/>
      <c r="DSA156" s="63"/>
      <c r="DSB156" s="63"/>
      <c r="DSC156" s="63"/>
      <c r="DSD156" s="63"/>
      <c r="DSE156" s="63"/>
      <c r="DSF156" s="63"/>
      <c r="DSG156" s="63"/>
      <c r="DSH156" s="63"/>
      <c r="DSI156" s="63"/>
      <c r="DSJ156" s="63"/>
      <c r="DSK156" s="63"/>
      <c r="DSL156" s="63"/>
      <c r="DSM156" s="63"/>
      <c r="DSN156" s="63"/>
      <c r="DSO156" s="63"/>
      <c r="DSP156" s="63"/>
      <c r="DSQ156" s="63"/>
      <c r="DSR156" s="63"/>
      <c r="DSS156" s="63"/>
      <c r="DST156" s="63"/>
      <c r="DSU156" s="63"/>
      <c r="DSV156" s="63"/>
      <c r="DSW156" s="63"/>
      <c r="DSX156" s="63"/>
      <c r="DSY156" s="63"/>
      <c r="DSZ156" s="63"/>
      <c r="DTA156" s="63"/>
      <c r="DTB156" s="63"/>
      <c r="DTC156" s="63"/>
      <c r="DTD156" s="63"/>
      <c r="DTE156" s="63"/>
      <c r="DTF156" s="63"/>
      <c r="DTG156" s="63"/>
      <c r="DTH156" s="63"/>
      <c r="DTI156" s="63"/>
      <c r="DTJ156" s="63"/>
      <c r="DTK156" s="63"/>
      <c r="DTL156" s="63"/>
      <c r="DTM156" s="63"/>
      <c r="DTN156" s="63"/>
      <c r="DTO156" s="63"/>
      <c r="DTP156" s="63"/>
      <c r="DTQ156" s="63"/>
      <c r="DTR156" s="63"/>
      <c r="DTS156" s="63"/>
      <c r="DTT156" s="63"/>
      <c r="DTU156" s="63"/>
      <c r="DTV156" s="63"/>
      <c r="DTW156" s="63"/>
      <c r="DTX156" s="63"/>
      <c r="DTY156" s="63"/>
      <c r="DTZ156" s="63"/>
      <c r="DUA156" s="63"/>
      <c r="DUB156" s="63"/>
      <c r="DUC156" s="63"/>
      <c r="DUD156" s="63"/>
      <c r="DUE156" s="63"/>
      <c r="DUF156" s="63"/>
      <c r="DUG156" s="63"/>
      <c r="DUH156" s="63"/>
      <c r="DUI156" s="63"/>
      <c r="DUJ156" s="63"/>
      <c r="DUK156" s="63"/>
      <c r="DUL156" s="63"/>
      <c r="DUM156" s="63"/>
      <c r="DUN156" s="63"/>
      <c r="DUO156" s="63"/>
      <c r="DUP156" s="63"/>
      <c r="DUQ156" s="63"/>
      <c r="DUR156" s="63"/>
      <c r="DUS156" s="63"/>
      <c r="DUT156" s="63"/>
      <c r="DUU156" s="63"/>
      <c r="DUV156" s="63"/>
      <c r="DUW156" s="63"/>
      <c r="DUX156" s="63"/>
      <c r="DUY156" s="63"/>
      <c r="DUZ156" s="63"/>
      <c r="DVA156" s="63"/>
      <c r="DVB156" s="63"/>
      <c r="DVC156" s="63"/>
      <c r="DVD156" s="63"/>
      <c r="DVE156" s="63"/>
      <c r="DVF156" s="63"/>
      <c r="DVG156" s="63"/>
      <c r="DVH156" s="63"/>
      <c r="DVI156" s="63"/>
      <c r="DVJ156" s="63"/>
      <c r="DVK156" s="63"/>
      <c r="DVL156" s="63"/>
      <c r="DVM156" s="63"/>
      <c r="DVN156" s="63"/>
      <c r="DVO156" s="63"/>
      <c r="DVP156" s="63"/>
      <c r="DVQ156" s="63"/>
      <c r="DVR156" s="63"/>
      <c r="DVS156" s="63"/>
      <c r="DVT156" s="63"/>
      <c r="DVU156" s="63"/>
      <c r="DVV156" s="63"/>
      <c r="DVW156" s="63"/>
      <c r="DVX156" s="63"/>
      <c r="DVY156" s="63"/>
      <c r="DVZ156" s="63"/>
      <c r="DWA156" s="63"/>
      <c r="DWB156" s="63"/>
      <c r="DWC156" s="63"/>
      <c r="DWD156" s="63"/>
      <c r="DWE156" s="63"/>
      <c r="DWF156" s="63"/>
      <c r="DWG156" s="63"/>
      <c r="DWH156" s="63"/>
      <c r="DWI156" s="63"/>
      <c r="DWJ156" s="63"/>
      <c r="DWK156" s="63"/>
      <c r="DWL156" s="63"/>
      <c r="DWM156" s="63"/>
      <c r="DWN156" s="63"/>
      <c r="DWO156" s="63"/>
      <c r="DWP156" s="63"/>
      <c r="DWQ156" s="63"/>
      <c r="DWR156" s="63"/>
      <c r="DWS156" s="63"/>
      <c r="DWT156" s="63"/>
      <c r="DWU156" s="63"/>
      <c r="DWV156" s="63"/>
      <c r="DWW156" s="63"/>
      <c r="DWX156" s="63"/>
      <c r="DWY156" s="63"/>
      <c r="DWZ156" s="63"/>
      <c r="DXA156" s="63"/>
      <c r="DXB156" s="63"/>
      <c r="DXC156" s="63"/>
      <c r="DXD156" s="63"/>
      <c r="DXE156" s="63"/>
      <c r="DXF156" s="63"/>
      <c r="DXG156" s="63"/>
      <c r="DXH156" s="63"/>
      <c r="DXI156" s="63"/>
      <c r="DXJ156" s="63"/>
      <c r="DXK156" s="63"/>
      <c r="DXL156" s="63"/>
      <c r="DXM156" s="63"/>
      <c r="DXN156" s="63"/>
      <c r="DXO156" s="63"/>
      <c r="DXP156" s="63"/>
      <c r="DXQ156" s="63"/>
      <c r="DXR156" s="63"/>
      <c r="DXS156" s="63"/>
      <c r="DXT156" s="63"/>
      <c r="DXU156" s="63"/>
      <c r="DXV156" s="63"/>
      <c r="DXW156" s="63"/>
      <c r="DXX156" s="63"/>
      <c r="DXY156" s="63"/>
      <c r="DXZ156" s="63"/>
      <c r="DYA156" s="63"/>
      <c r="DYB156" s="63"/>
      <c r="DYC156" s="63"/>
      <c r="DYD156" s="63"/>
      <c r="DYE156" s="63"/>
      <c r="DYF156" s="63"/>
      <c r="DYG156" s="63"/>
      <c r="DYH156" s="63"/>
      <c r="DYI156" s="63"/>
      <c r="DYJ156" s="63"/>
      <c r="DYK156" s="63"/>
      <c r="DYL156" s="63"/>
      <c r="DYM156" s="63"/>
      <c r="DYN156" s="63"/>
      <c r="DYO156" s="63"/>
      <c r="DYP156" s="63"/>
      <c r="DYQ156" s="63"/>
      <c r="DYR156" s="63"/>
      <c r="DYS156" s="63"/>
      <c r="DYT156" s="63"/>
      <c r="DYU156" s="63"/>
      <c r="DYV156" s="63"/>
      <c r="DYW156" s="63"/>
      <c r="DYX156" s="63"/>
      <c r="DYY156" s="63"/>
      <c r="DYZ156" s="63"/>
      <c r="DZA156" s="63"/>
      <c r="DZB156" s="63"/>
      <c r="DZC156" s="63"/>
      <c r="DZD156" s="63"/>
      <c r="DZE156" s="63"/>
      <c r="DZF156" s="63"/>
      <c r="DZG156" s="63"/>
      <c r="DZH156" s="63"/>
      <c r="DZI156" s="63"/>
      <c r="DZJ156" s="63"/>
      <c r="DZK156" s="63"/>
      <c r="DZL156" s="63"/>
      <c r="DZM156" s="63"/>
      <c r="DZN156" s="63"/>
      <c r="DZO156" s="63"/>
      <c r="DZP156" s="63"/>
      <c r="DZQ156" s="63"/>
      <c r="DZR156" s="63"/>
      <c r="DZS156" s="63"/>
      <c r="DZT156" s="63"/>
      <c r="DZU156" s="63"/>
      <c r="DZV156" s="63"/>
      <c r="DZW156" s="63"/>
      <c r="DZX156" s="63"/>
      <c r="DZY156" s="63"/>
      <c r="DZZ156" s="63"/>
      <c r="EAA156" s="63"/>
      <c r="EAB156" s="63"/>
      <c r="EAC156" s="63"/>
      <c r="EAD156" s="63"/>
      <c r="EAE156" s="63"/>
      <c r="EAF156" s="63"/>
      <c r="EAG156" s="63"/>
      <c r="EAH156" s="63"/>
      <c r="EAI156" s="63"/>
      <c r="EAJ156" s="63"/>
      <c r="EAK156" s="63"/>
      <c r="EAL156" s="63"/>
      <c r="EAM156" s="63"/>
      <c r="EAN156" s="63"/>
      <c r="EAO156" s="63"/>
      <c r="EAP156" s="63"/>
      <c r="EAQ156" s="63"/>
      <c r="EAR156" s="63"/>
      <c r="EAS156" s="63"/>
      <c r="EAT156" s="63"/>
      <c r="EAU156" s="63"/>
      <c r="EAV156" s="63"/>
      <c r="EAW156" s="63"/>
      <c r="EAX156" s="63"/>
      <c r="EAY156" s="63"/>
      <c r="EAZ156" s="63"/>
      <c r="EBA156" s="63"/>
      <c r="EBB156" s="63"/>
      <c r="EBC156" s="63"/>
      <c r="EBD156" s="63"/>
      <c r="EBE156" s="63"/>
      <c r="EBF156" s="63"/>
      <c r="EBG156" s="63"/>
      <c r="EBH156" s="63"/>
      <c r="EBI156" s="63"/>
      <c r="EBJ156" s="63"/>
      <c r="EBK156" s="63"/>
      <c r="EBL156" s="63"/>
      <c r="EBM156" s="63"/>
      <c r="EBN156" s="63"/>
      <c r="EBO156" s="63"/>
      <c r="EBP156" s="63"/>
      <c r="EBQ156" s="63"/>
      <c r="EBR156" s="63"/>
      <c r="EBS156" s="63"/>
      <c r="EBT156" s="63"/>
      <c r="EBU156" s="63"/>
      <c r="EBV156" s="63"/>
      <c r="EBW156" s="63"/>
      <c r="EBX156" s="63"/>
      <c r="EBY156" s="63"/>
      <c r="EBZ156" s="63"/>
      <c r="ECA156" s="63"/>
      <c r="ECB156" s="63"/>
      <c r="ECC156" s="63"/>
      <c r="ECD156" s="63"/>
      <c r="ECE156" s="63"/>
      <c r="ECF156" s="63"/>
      <c r="ECG156" s="63"/>
      <c r="ECH156" s="63"/>
      <c r="ECI156" s="63"/>
      <c r="ECJ156" s="63"/>
      <c r="ECK156" s="63"/>
      <c r="ECL156" s="63"/>
      <c r="ECM156" s="63"/>
      <c r="ECN156" s="63"/>
      <c r="ECO156" s="63"/>
      <c r="ECP156" s="63"/>
      <c r="ECQ156" s="63"/>
      <c r="ECR156" s="63"/>
      <c r="ECS156" s="63"/>
      <c r="ECT156" s="63"/>
      <c r="ECU156" s="63"/>
      <c r="ECV156" s="63"/>
      <c r="ECW156" s="63"/>
      <c r="ECX156" s="63"/>
      <c r="ECY156" s="63"/>
      <c r="ECZ156" s="63"/>
      <c r="EDA156" s="63"/>
      <c r="EDB156" s="63"/>
      <c r="EDC156" s="63"/>
      <c r="EDD156" s="63"/>
      <c r="EDE156" s="63"/>
      <c r="EDF156" s="63"/>
      <c r="EDG156" s="63"/>
      <c r="EDH156" s="63"/>
      <c r="EDI156" s="63"/>
      <c r="EDJ156" s="63"/>
      <c r="EDK156" s="63"/>
      <c r="EDL156" s="63"/>
      <c r="EDM156" s="63"/>
      <c r="EDN156" s="63"/>
      <c r="EDO156" s="63"/>
      <c r="EDP156" s="63"/>
      <c r="EDQ156" s="63"/>
      <c r="EDR156" s="63"/>
      <c r="EDS156" s="63"/>
      <c r="EDT156" s="63"/>
      <c r="EDU156" s="63"/>
      <c r="EDV156" s="63"/>
      <c r="EDW156" s="63"/>
      <c r="EDX156" s="63"/>
      <c r="EDY156" s="63"/>
      <c r="EDZ156" s="63"/>
      <c r="EEA156" s="63"/>
      <c r="EEB156" s="63"/>
      <c r="EEC156" s="63"/>
      <c r="EED156" s="63"/>
      <c r="EEE156" s="63"/>
      <c r="EEF156" s="63"/>
      <c r="EEG156" s="63"/>
      <c r="EEH156" s="63"/>
      <c r="EEI156" s="63"/>
      <c r="EEJ156" s="63"/>
      <c r="EEK156" s="63"/>
      <c r="EEL156" s="63"/>
      <c r="EEM156" s="63"/>
      <c r="EEN156" s="63"/>
      <c r="EEO156" s="63"/>
      <c r="EEP156" s="63"/>
      <c r="EEQ156" s="63"/>
      <c r="EER156" s="63"/>
      <c r="EES156" s="63"/>
      <c r="EET156" s="63"/>
      <c r="EEU156" s="63"/>
      <c r="EEV156" s="63"/>
      <c r="EEW156" s="63"/>
      <c r="EEX156" s="63"/>
      <c r="EEY156" s="63"/>
      <c r="EEZ156" s="63"/>
      <c r="EFA156" s="63"/>
      <c r="EFB156" s="63"/>
      <c r="EFC156" s="63"/>
      <c r="EFD156" s="63"/>
      <c r="EFE156" s="63"/>
      <c r="EFF156" s="63"/>
      <c r="EFG156" s="63"/>
      <c r="EFH156" s="63"/>
      <c r="EFI156" s="63"/>
      <c r="EFJ156" s="63"/>
      <c r="EFK156" s="63"/>
      <c r="EFL156" s="63"/>
      <c r="EFM156" s="63"/>
      <c r="EFN156" s="63"/>
      <c r="EFO156" s="63"/>
      <c r="EFP156" s="63"/>
      <c r="EFQ156" s="63"/>
      <c r="EFR156" s="63"/>
      <c r="EFS156" s="63"/>
      <c r="EFT156" s="63"/>
      <c r="EFU156" s="63"/>
      <c r="EFV156" s="63"/>
      <c r="EFW156" s="63"/>
      <c r="EFX156" s="63"/>
      <c r="EFY156" s="63"/>
      <c r="EFZ156" s="63"/>
      <c r="EGA156" s="63"/>
      <c r="EGB156" s="63"/>
      <c r="EGC156" s="63"/>
      <c r="EGD156" s="63"/>
      <c r="EGE156" s="63"/>
      <c r="EGF156" s="63"/>
      <c r="EGG156" s="63"/>
      <c r="EGH156" s="63"/>
      <c r="EGI156" s="63"/>
      <c r="EGJ156" s="63"/>
      <c r="EGK156" s="63"/>
      <c r="EGL156" s="63"/>
      <c r="EGM156" s="63"/>
      <c r="EGN156" s="63"/>
      <c r="EGO156" s="63"/>
      <c r="EGP156" s="63"/>
      <c r="EGQ156" s="63"/>
      <c r="EGR156" s="63"/>
      <c r="EGS156" s="63"/>
      <c r="EGT156" s="63"/>
      <c r="EGU156" s="63"/>
      <c r="EGV156" s="63"/>
      <c r="EGW156" s="63"/>
      <c r="EGX156" s="63"/>
      <c r="EGY156" s="63"/>
      <c r="EGZ156" s="63"/>
      <c r="EHA156" s="63"/>
      <c r="EHB156" s="63"/>
      <c r="EHC156" s="63"/>
      <c r="EHD156" s="63"/>
      <c r="EHE156" s="63"/>
      <c r="EHF156" s="63"/>
      <c r="EHG156" s="63"/>
      <c r="EHH156" s="63"/>
      <c r="EHI156" s="63"/>
      <c r="EHJ156" s="63"/>
      <c r="EHK156" s="63"/>
      <c r="EHL156" s="63"/>
      <c r="EHM156" s="63"/>
      <c r="EHN156" s="63"/>
      <c r="EHO156" s="63"/>
      <c r="EHP156" s="63"/>
      <c r="EHQ156" s="63"/>
      <c r="EHR156" s="63"/>
      <c r="EHS156" s="63"/>
      <c r="EHT156" s="63"/>
      <c r="EHU156" s="63"/>
      <c r="EHV156" s="63"/>
      <c r="EHW156" s="63"/>
      <c r="EHX156" s="63"/>
      <c r="EHY156" s="63"/>
      <c r="EHZ156" s="63"/>
      <c r="EIA156" s="63"/>
      <c r="EIB156" s="63"/>
      <c r="EIC156" s="63"/>
      <c r="EID156" s="63"/>
      <c r="EIE156" s="63"/>
      <c r="EIF156" s="63"/>
      <c r="EIG156" s="63"/>
      <c r="EIH156" s="63"/>
      <c r="EII156" s="63"/>
      <c r="EIJ156" s="63"/>
      <c r="EIK156" s="63"/>
      <c r="EIL156" s="63"/>
      <c r="EIM156" s="63"/>
      <c r="EIN156" s="63"/>
      <c r="EIO156" s="63"/>
      <c r="EIP156" s="63"/>
      <c r="EIQ156" s="63"/>
      <c r="EIR156" s="63"/>
      <c r="EIS156" s="63"/>
      <c r="EIT156" s="63"/>
      <c r="EIU156" s="63"/>
      <c r="EIV156" s="63"/>
      <c r="EIW156" s="63"/>
      <c r="EIX156" s="63"/>
      <c r="EIY156" s="63"/>
      <c r="EIZ156" s="63"/>
      <c r="EJA156" s="63"/>
      <c r="EJB156" s="63"/>
      <c r="EJC156" s="63"/>
      <c r="EJD156" s="63"/>
      <c r="EJE156" s="63"/>
      <c r="EJF156" s="63"/>
      <c r="EJG156" s="63"/>
      <c r="EJH156" s="63"/>
      <c r="EJI156" s="63"/>
      <c r="EJJ156" s="63"/>
      <c r="EJK156" s="63"/>
      <c r="EJL156" s="63"/>
      <c r="EJM156" s="63"/>
      <c r="EJN156" s="63"/>
      <c r="EJO156" s="63"/>
      <c r="EJP156" s="63"/>
      <c r="EJQ156" s="63"/>
      <c r="EJR156" s="63"/>
      <c r="EJS156" s="63"/>
      <c r="EJT156" s="63"/>
      <c r="EJU156" s="63"/>
      <c r="EJV156" s="63"/>
      <c r="EJW156" s="63"/>
      <c r="EJX156" s="63"/>
      <c r="EJY156" s="63"/>
      <c r="EJZ156" s="63"/>
      <c r="EKA156" s="63"/>
      <c r="EKB156" s="63"/>
      <c r="EKC156" s="63"/>
      <c r="EKD156" s="63"/>
      <c r="EKE156" s="63"/>
      <c r="EKF156" s="63"/>
      <c r="EKG156" s="63"/>
      <c r="EKH156" s="63"/>
      <c r="EKI156" s="63"/>
      <c r="EKJ156" s="63"/>
      <c r="EKK156" s="63"/>
      <c r="EKL156" s="63"/>
      <c r="EKM156" s="63"/>
      <c r="EKN156" s="63"/>
      <c r="EKO156" s="63"/>
      <c r="EKP156" s="63"/>
      <c r="EKQ156" s="63"/>
      <c r="EKR156" s="63"/>
      <c r="EKS156" s="63"/>
      <c r="EKT156" s="63"/>
      <c r="EKU156" s="63"/>
      <c r="EKV156" s="63"/>
      <c r="EKW156" s="63"/>
      <c r="EKX156" s="63"/>
      <c r="EKY156" s="63"/>
      <c r="EKZ156" s="63"/>
      <c r="ELA156" s="63"/>
      <c r="ELB156" s="63"/>
      <c r="ELC156" s="63"/>
      <c r="ELD156" s="63"/>
      <c r="ELE156" s="63"/>
      <c r="ELF156" s="63"/>
      <c r="ELG156" s="63"/>
      <c r="ELH156" s="63"/>
      <c r="ELI156" s="63"/>
      <c r="ELJ156" s="63"/>
      <c r="ELK156" s="63"/>
      <c r="ELL156" s="63"/>
      <c r="ELM156" s="63"/>
      <c r="ELN156" s="63"/>
      <c r="ELO156" s="63"/>
      <c r="ELP156" s="63"/>
      <c r="ELQ156" s="63"/>
      <c r="ELR156" s="63"/>
      <c r="ELS156" s="63"/>
      <c r="ELT156" s="63"/>
      <c r="ELU156" s="63"/>
      <c r="ELV156" s="63"/>
      <c r="ELW156" s="63"/>
      <c r="ELX156" s="63"/>
      <c r="ELY156" s="63"/>
      <c r="ELZ156" s="63"/>
      <c r="EMA156" s="63"/>
      <c r="EMB156" s="63"/>
      <c r="EMC156" s="63"/>
      <c r="EMD156" s="63"/>
      <c r="EME156" s="63"/>
      <c r="EMF156" s="63"/>
      <c r="EMG156" s="63"/>
      <c r="EMH156" s="63"/>
      <c r="EMI156" s="63"/>
      <c r="EMJ156" s="63"/>
      <c r="EMK156" s="63"/>
      <c r="EML156" s="63"/>
      <c r="EMM156" s="63"/>
      <c r="EMN156" s="63"/>
      <c r="EMO156" s="63"/>
      <c r="EMP156" s="63"/>
      <c r="EMQ156" s="63"/>
      <c r="EMR156" s="63"/>
      <c r="EMS156" s="63"/>
      <c r="EMT156" s="63"/>
      <c r="EMU156" s="63"/>
      <c r="EMV156" s="63"/>
      <c r="EMW156" s="63"/>
      <c r="EMX156" s="63"/>
      <c r="EMY156" s="63"/>
      <c r="EMZ156" s="63"/>
      <c r="ENA156" s="63"/>
      <c r="ENB156" s="63"/>
      <c r="ENC156" s="63"/>
      <c r="END156" s="63"/>
      <c r="ENE156" s="63"/>
      <c r="ENF156" s="63"/>
      <c r="ENG156" s="63"/>
      <c r="ENH156" s="63"/>
      <c r="ENI156" s="63"/>
      <c r="ENJ156" s="63"/>
      <c r="ENK156" s="63"/>
      <c r="ENL156" s="63"/>
      <c r="ENM156" s="63"/>
      <c r="ENN156" s="63"/>
      <c r="ENO156" s="63"/>
      <c r="ENP156" s="63"/>
      <c r="ENQ156" s="63"/>
      <c r="ENR156" s="63"/>
      <c r="ENS156" s="63"/>
      <c r="ENT156" s="63"/>
      <c r="ENU156" s="63"/>
      <c r="ENV156" s="63"/>
      <c r="ENW156" s="63"/>
      <c r="ENX156" s="63"/>
      <c r="ENY156" s="63"/>
      <c r="ENZ156" s="63"/>
      <c r="EOA156" s="63"/>
      <c r="EOB156" s="63"/>
      <c r="EOC156" s="63"/>
      <c r="EOD156" s="63"/>
      <c r="EOE156" s="63"/>
      <c r="EOF156" s="63"/>
      <c r="EOG156" s="63"/>
      <c r="EOH156" s="63"/>
      <c r="EOI156" s="63"/>
      <c r="EOJ156" s="63"/>
      <c r="EOK156" s="63"/>
      <c r="EOL156" s="63"/>
      <c r="EOM156" s="63"/>
      <c r="EON156" s="63"/>
      <c r="EOO156" s="63"/>
      <c r="EOP156" s="63"/>
      <c r="EOQ156" s="63"/>
      <c r="EOR156" s="63"/>
      <c r="EOS156" s="63"/>
      <c r="EOT156" s="63"/>
      <c r="EOU156" s="63"/>
      <c r="EOV156" s="63"/>
      <c r="EOW156" s="63"/>
      <c r="EOX156" s="63"/>
      <c r="EOY156" s="63"/>
      <c r="EOZ156" s="63"/>
      <c r="EPA156" s="63"/>
      <c r="EPB156" s="63"/>
      <c r="EPC156" s="63"/>
      <c r="EPD156" s="63"/>
      <c r="EPE156" s="63"/>
      <c r="EPF156" s="63"/>
      <c r="EPG156" s="63"/>
      <c r="EPH156" s="63"/>
      <c r="EPI156" s="63"/>
      <c r="EPJ156" s="63"/>
      <c r="EPK156" s="63"/>
      <c r="EPL156" s="63"/>
      <c r="EPM156" s="63"/>
      <c r="EPN156" s="63"/>
      <c r="EPO156" s="63"/>
      <c r="EPP156" s="63"/>
      <c r="EPQ156" s="63"/>
      <c r="EPR156" s="63"/>
      <c r="EPS156" s="63"/>
      <c r="EPT156" s="63"/>
      <c r="EPU156" s="63"/>
      <c r="EPV156" s="63"/>
      <c r="EPW156" s="63"/>
      <c r="EPX156" s="63"/>
      <c r="EPY156" s="63"/>
      <c r="EPZ156" s="63"/>
      <c r="EQA156" s="63"/>
      <c r="EQB156" s="63"/>
      <c r="EQC156" s="63"/>
      <c r="EQD156" s="63"/>
      <c r="EQE156" s="63"/>
      <c r="EQF156" s="63"/>
      <c r="EQG156" s="63"/>
      <c r="EQH156" s="63"/>
      <c r="EQI156" s="63"/>
      <c r="EQJ156" s="63"/>
      <c r="EQK156" s="63"/>
      <c r="EQL156" s="63"/>
      <c r="EQM156" s="63"/>
      <c r="EQN156" s="63"/>
      <c r="EQO156" s="63"/>
      <c r="EQP156" s="63"/>
      <c r="EQQ156" s="63"/>
      <c r="EQR156" s="63"/>
      <c r="EQS156" s="63"/>
      <c r="EQT156" s="63"/>
      <c r="EQU156" s="63"/>
      <c r="EQV156" s="63"/>
      <c r="EQW156" s="63"/>
      <c r="EQX156" s="63"/>
      <c r="EQY156" s="63"/>
      <c r="EQZ156" s="63"/>
      <c r="ERA156" s="63"/>
      <c r="ERB156" s="63"/>
      <c r="ERC156" s="63"/>
      <c r="ERD156" s="63"/>
      <c r="ERE156" s="63"/>
      <c r="ERF156" s="63"/>
      <c r="ERG156" s="63"/>
      <c r="ERH156" s="63"/>
      <c r="ERI156" s="63"/>
      <c r="ERJ156" s="63"/>
      <c r="ERK156" s="63"/>
      <c r="ERL156" s="63"/>
      <c r="ERM156" s="63"/>
      <c r="ERN156" s="63"/>
      <c r="ERO156" s="63"/>
      <c r="ERP156" s="63"/>
      <c r="ERQ156" s="63"/>
      <c r="ERR156" s="63"/>
      <c r="ERS156" s="63"/>
      <c r="ERT156" s="63"/>
      <c r="ERU156" s="63"/>
      <c r="ERV156" s="63"/>
      <c r="ERW156" s="63"/>
      <c r="ERX156" s="63"/>
      <c r="ERY156" s="63"/>
      <c r="ERZ156" s="63"/>
      <c r="ESA156" s="63"/>
      <c r="ESB156" s="63"/>
      <c r="ESC156" s="63"/>
      <c r="ESD156" s="63"/>
      <c r="ESE156" s="63"/>
      <c r="ESF156" s="63"/>
      <c r="ESG156" s="63"/>
      <c r="ESH156" s="63"/>
      <c r="ESI156" s="63"/>
      <c r="ESJ156" s="63"/>
      <c r="ESK156" s="63"/>
      <c r="ESL156" s="63"/>
      <c r="ESM156" s="63"/>
      <c r="ESN156" s="63"/>
      <c r="ESO156" s="63"/>
      <c r="ESP156" s="63"/>
      <c r="ESQ156" s="63"/>
      <c r="ESR156" s="63"/>
      <c r="ESS156" s="63"/>
      <c r="EST156" s="63"/>
      <c r="ESU156" s="63"/>
      <c r="ESV156" s="63"/>
      <c r="ESW156" s="63"/>
      <c r="ESX156" s="63"/>
      <c r="ESY156" s="63"/>
      <c r="ESZ156" s="63"/>
      <c r="ETA156" s="63"/>
      <c r="ETB156" s="63"/>
      <c r="ETC156" s="63"/>
      <c r="ETD156" s="63"/>
      <c r="ETE156" s="63"/>
      <c r="ETF156" s="63"/>
      <c r="ETG156" s="63"/>
      <c r="ETH156" s="63"/>
      <c r="ETI156" s="63"/>
      <c r="ETJ156" s="63"/>
      <c r="ETK156" s="63"/>
      <c r="ETL156" s="63"/>
      <c r="ETM156" s="63"/>
      <c r="ETN156" s="63"/>
      <c r="ETO156" s="63"/>
      <c r="ETP156" s="63"/>
      <c r="ETQ156" s="63"/>
      <c r="ETR156" s="63"/>
      <c r="ETS156" s="63"/>
      <c r="ETT156" s="63"/>
      <c r="ETU156" s="63"/>
      <c r="ETV156" s="63"/>
      <c r="ETW156" s="63"/>
      <c r="ETX156" s="63"/>
      <c r="ETY156" s="63"/>
      <c r="ETZ156" s="63"/>
      <c r="EUA156" s="63"/>
      <c r="EUB156" s="63"/>
      <c r="EUC156" s="63"/>
      <c r="EUD156" s="63"/>
      <c r="EUE156" s="63"/>
      <c r="EUF156" s="63"/>
      <c r="EUG156" s="63"/>
      <c r="EUH156" s="63"/>
      <c r="EUI156" s="63"/>
      <c r="EUJ156" s="63"/>
      <c r="EUK156" s="63"/>
      <c r="EUL156" s="63"/>
      <c r="EUM156" s="63"/>
      <c r="EUN156" s="63"/>
      <c r="EUO156" s="63"/>
      <c r="EUP156" s="63"/>
      <c r="EUQ156" s="63"/>
      <c r="EUR156" s="63"/>
      <c r="EUS156" s="63"/>
      <c r="EUT156" s="63"/>
      <c r="EUU156" s="63"/>
      <c r="EUV156" s="63"/>
      <c r="EUW156" s="63"/>
      <c r="EUX156" s="63"/>
      <c r="EUY156" s="63"/>
      <c r="EUZ156" s="63"/>
      <c r="EVA156" s="63"/>
      <c r="EVB156" s="63"/>
      <c r="EVC156" s="63"/>
      <c r="EVD156" s="63"/>
      <c r="EVE156" s="63"/>
      <c r="EVF156" s="63"/>
      <c r="EVG156" s="63"/>
      <c r="EVH156" s="63"/>
      <c r="EVI156" s="63"/>
      <c r="EVJ156" s="63"/>
      <c r="EVK156" s="63"/>
      <c r="EVL156" s="63"/>
      <c r="EVM156" s="63"/>
      <c r="EVN156" s="63"/>
      <c r="EVO156" s="63"/>
      <c r="EVP156" s="63"/>
      <c r="EVQ156" s="63"/>
      <c r="EVR156" s="63"/>
      <c r="EVS156" s="63"/>
      <c r="EVT156" s="63"/>
      <c r="EVU156" s="63"/>
      <c r="EVV156" s="63"/>
      <c r="EVW156" s="63"/>
      <c r="EVX156" s="63"/>
      <c r="EVY156" s="63"/>
      <c r="EVZ156" s="63"/>
      <c r="EWA156" s="63"/>
      <c r="EWB156" s="63"/>
      <c r="EWC156" s="63"/>
      <c r="EWD156" s="63"/>
      <c r="EWE156" s="63"/>
      <c r="EWF156" s="63"/>
      <c r="EWG156" s="63"/>
      <c r="EWH156" s="63"/>
      <c r="EWI156" s="63"/>
      <c r="EWJ156" s="63"/>
      <c r="EWK156" s="63"/>
      <c r="EWL156" s="63"/>
      <c r="EWM156" s="63"/>
      <c r="EWN156" s="63"/>
      <c r="EWO156" s="63"/>
      <c r="EWP156" s="63"/>
      <c r="EWQ156" s="63"/>
      <c r="EWR156" s="63"/>
      <c r="EWS156" s="63"/>
      <c r="EWT156" s="63"/>
      <c r="EWU156" s="63"/>
      <c r="EWV156" s="63"/>
      <c r="EWW156" s="63"/>
      <c r="EWX156" s="63"/>
      <c r="EWY156" s="63"/>
      <c r="EWZ156" s="63"/>
      <c r="EXA156" s="63"/>
      <c r="EXB156" s="63"/>
      <c r="EXC156" s="63"/>
      <c r="EXD156" s="63"/>
      <c r="EXE156" s="63"/>
      <c r="EXF156" s="63"/>
      <c r="EXG156" s="63"/>
      <c r="EXH156" s="63"/>
      <c r="EXI156" s="63"/>
      <c r="EXJ156" s="63"/>
      <c r="EXK156" s="63"/>
      <c r="EXL156" s="63"/>
      <c r="EXM156" s="63"/>
      <c r="EXN156" s="63"/>
      <c r="EXO156" s="63"/>
      <c r="EXP156" s="63"/>
      <c r="EXQ156" s="63"/>
      <c r="EXR156" s="63"/>
      <c r="EXS156" s="63"/>
      <c r="EXT156" s="63"/>
      <c r="EXU156" s="63"/>
      <c r="EXV156" s="63"/>
      <c r="EXW156" s="63"/>
      <c r="EXX156" s="63"/>
      <c r="EXY156" s="63"/>
      <c r="EXZ156" s="63"/>
      <c r="EYA156" s="63"/>
      <c r="EYB156" s="63"/>
      <c r="EYC156" s="63"/>
      <c r="EYD156" s="63"/>
      <c r="EYE156" s="63"/>
      <c r="EYF156" s="63"/>
      <c r="EYG156" s="63"/>
      <c r="EYH156" s="63"/>
      <c r="EYI156" s="63"/>
      <c r="EYJ156" s="63"/>
      <c r="EYK156" s="63"/>
      <c r="EYL156" s="63"/>
      <c r="EYM156" s="63"/>
      <c r="EYN156" s="63"/>
      <c r="EYO156" s="63"/>
      <c r="EYP156" s="63"/>
      <c r="EYQ156" s="63"/>
      <c r="EYR156" s="63"/>
      <c r="EYS156" s="63"/>
      <c r="EYT156" s="63"/>
      <c r="EYU156" s="63"/>
      <c r="EYV156" s="63"/>
      <c r="EYW156" s="63"/>
      <c r="EYX156" s="63"/>
      <c r="EYY156" s="63"/>
      <c r="EYZ156" s="63"/>
      <c r="EZA156" s="63"/>
      <c r="EZB156" s="63"/>
      <c r="EZC156" s="63"/>
      <c r="EZD156" s="63"/>
      <c r="EZE156" s="63"/>
      <c r="EZF156" s="63"/>
      <c r="EZG156" s="63"/>
      <c r="EZH156" s="63"/>
      <c r="EZI156" s="63"/>
      <c r="EZJ156" s="63"/>
      <c r="EZK156" s="63"/>
      <c r="EZL156" s="63"/>
      <c r="EZM156" s="63"/>
      <c r="EZN156" s="63"/>
      <c r="EZO156" s="63"/>
      <c r="EZP156" s="63"/>
      <c r="EZQ156" s="63"/>
      <c r="EZR156" s="63"/>
      <c r="EZS156" s="63"/>
      <c r="EZT156" s="63"/>
      <c r="EZU156" s="63"/>
      <c r="EZV156" s="63"/>
      <c r="EZW156" s="63"/>
      <c r="EZX156" s="63"/>
      <c r="EZY156" s="63"/>
      <c r="EZZ156" s="63"/>
      <c r="FAA156" s="63"/>
      <c r="FAB156" s="63"/>
      <c r="FAC156" s="63"/>
      <c r="FAD156" s="63"/>
      <c r="FAE156" s="63"/>
      <c r="FAF156" s="63"/>
      <c r="FAG156" s="63"/>
      <c r="FAH156" s="63"/>
      <c r="FAI156" s="63"/>
      <c r="FAJ156" s="63"/>
      <c r="FAK156" s="63"/>
      <c r="FAL156" s="63"/>
      <c r="FAM156" s="63"/>
      <c r="FAN156" s="63"/>
      <c r="FAO156" s="63"/>
      <c r="FAP156" s="63"/>
      <c r="FAQ156" s="63"/>
      <c r="FAR156" s="63"/>
      <c r="FAS156" s="63"/>
      <c r="FAT156" s="63"/>
      <c r="FAU156" s="63"/>
      <c r="FAV156" s="63"/>
      <c r="FAW156" s="63"/>
      <c r="FAX156" s="63"/>
      <c r="FAY156" s="63"/>
      <c r="FAZ156" s="63"/>
      <c r="FBA156" s="63"/>
      <c r="FBB156" s="63"/>
      <c r="FBC156" s="63"/>
      <c r="FBD156" s="63"/>
      <c r="FBE156" s="63"/>
      <c r="FBF156" s="63"/>
      <c r="FBG156" s="63"/>
      <c r="FBH156" s="63"/>
      <c r="FBI156" s="63"/>
      <c r="FBJ156" s="63"/>
      <c r="FBK156" s="63"/>
      <c r="FBL156" s="63"/>
      <c r="FBM156" s="63"/>
      <c r="FBN156" s="63"/>
      <c r="FBO156" s="63"/>
      <c r="FBP156" s="63"/>
      <c r="FBQ156" s="63"/>
      <c r="FBR156" s="63"/>
      <c r="FBS156" s="63"/>
      <c r="FBT156" s="63"/>
      <c r="FBU156" s="63"/>
      <c r="FBV156" s="63"/>
      <c r="FBW156" s="63"/>
      <c r="FBX156" s="63"/>
      <c r="FBY156" s="63"/>
      <c r="FBZ156" s="63"/>
      <c r="FCA156" s="63"/>
      <c r="FCB156" s="63"/>
      <c r="FCC156" s="63"/>
      <c r="FCD156" s="63"/>
      <c r="FCE156" s="63"/>
      <c r="FCF156" s="63"/>
      <c r="FCG156" s="63"/>
      <c r="FCH156" s="63"/>
      <c r="FCI156" s="63"/>
      <c r="FCJ156" s="63"/>
      <c r="FCK156" s="63"/>
      <c r="FCL156" s="63"/>
      <c r="FCM156" s="63"/>
      <c r="FCN156" s="63"/>
      <c r="FCO156" s="63"/>
      <c r="FCP156" s="63"/>
      <c r="FCQ156" s="63"/>
      <c r="FCR156" s="63"/>
      <c r="FCS156" s="63"/>
      <c r="FCT156" s="63"/>
      <c r="FCU156" s="63"/>
      <c r="FCV156" s="63"/>
      <c r="FCW156" s="63"/>
      <c r="FCX156" s="63"/>
      <c r="FCY156" s="63"/>
      <c r="FCZ156" s="63"/>
      <c r="FDA156" s="63"/>
      <c r="FDB156" s="63"/>
      <c r="FDC156" s="63"/>
      <c r="FDD156" s="63"/>
      <c r="FDE156" s="63"/>
      <c r="FDF156" s="63"/>
      <c r="FDG156" s="63"/>
      <c r="FDH156" s="63"/>
      <c r="FDI156" s="63"/>
      <c r="FDJ156" s="63"/>
      <c r="FDK156" s="63"/>
      <c r="FDL156" s="63"/>
      <c r="FDM156" s="63"/>
      <c r="FDN156" s="63"/>
      <c r="FDO156" s="63"/>
      <c r="FDP156" s="63"/>
      <c r="FDQ156" s="63"/>
      <c r="FDR156" s="63"/>
      <c r="FDS156" s="63"/>
      <c r="FDT156" s="63"/>
      <c r="FDU156" s="63"/>
      <c r="FDV156" s="63"/>
      <c r="FDW156" s="63"/>
      <c r="FDX156" s="63"/>
      <c r="FDY156" s="63"/>
      <c r="FDZ156" s="63"/>
      <c r="FEA156" s="63"/>
      <c r="FEB156" s="63"/>
      <c r="FEC156" s="63"/>
      <c r="FED156" s="63"/>
      <c r="FEE156" s="63"/>
      <c r="FEF156" s="63"/>
      <c r="FEG156" s="63"/>
      <c r="FEH156" s="63"/>
      <c r="FEI156" s="63"/>
      <c r="FEJ156" s="63"/>
      <c r="FEK156" s="63"/>
      <c r="FEL156" s="63"/>
      <c r="FEM156" s="63"/>
      <c r="FEN156" s="63"/>
      <c r="FEO156" s="63"/>
      <c r="FEP156" s="63"/>
      <c r="FEQ156" s="63"/>
      <c r="FER156" s="63"/>
      <c r="FES156" s="63"/>
      <c r="FET156" s="63"/>
      <c r="FEU156" s="63"/>
      <c r="FEV156" s="63"/>
      <c r="FEW156" s="63"/>
      <c r="FEX156" s="63"/>
      <c r="FEY156" s="63"/>
      <c r="FEZ156" s="63"/>
      <c r="FFA156" s="63"/>
      <c r="FFB156" s="63"/>
      <c r="FFC156" s="63"/>
      <c r="FFD156" s="63"/>
      <c r="FFE156" s="63"/>
      <c r="FFF156" s="63"/>
      <c r="FFG156" s="63"/>
      <c r="FFH156" s="63"/>
      <c r="FFI156" s="63"/>
      <c r="FFJ156" s="63"/>
      <c r="FFK156" s="63"/>
      <c r="FFL156" s="63"/>
      <c r="FFM156" s="63"/>
      <c r="FFN156" s="63"/>
      <c r="FFO156" s="63"/>
      <c r="FFP156" s="63"/>
      <c r="FFQ156" s="63"/>
      <c r="FFR156" s="63"/>
      <c r="FFS156" s="63"/>
      <c r="FFT156" s="63"/>
      <c r="FFU156" s="63"/>
      <c r="FFV156" s="63"/>
      <c r="FFW156" s="63"/>
      <c r="FFX156" s="63"/>
      <c r="FFY156" s="63"/>
      <c r="FFZ156" s="63"/>
      <c r="FGA156" s="63"/>
      <c r="FGB156" s="63"/>
      <c r="FGC156" s="63"/>
      <c r="FGD156" s="63"/>
      <c r="FGE156" s="63"/>
      <c r="FGF156" s="63"/>
      <c r="FGG156" s="63"/>
      <c r="FGH156" s="63"/>
      <c r="FGI156" s="63"/>
      <c r="FGJ156" s="63"/>
      <c r="FGK156" s="63"/>
      <c r="FGL156" s="63"/>
      <c r="FGM156" s="63"/>
      <c r="FGN156" s="63"/>
      <c r="FGO156" s="63"/>
      <c r="FGP156" s="63"/>
      <c r="FGQ156" s="63"/>
      <c r="FGR156" s="63"/>
      <c r="FGS156" s="63"/>
      <c r="FGT156" s="63"/>
      <c r="FGU156" s="63"/>
      <c r="FGV156" s="63"/>
      <c r="FGW156" s="63"/>
      <c r="FGX156" s="63"/>
      <c r="FGY156" s="63"/>
      <c r="FGZ156" s="63"/>
      <c r="FHA156" s="63"/>
      <c r="FHB156" s="63"/>
      <c r="FHC156" s="63"/>
      <c r="FHD156" s="63"/>
      <c r="FHE156" s="63"/>
      <c r="FHF156" s="63"/>
      <c r="FHG156" s="63"/>
      <c r="FHH156" s="63"/>
      <c r="FHI156" s="63"/>
      <c r="FHJ156" s="63"/>
      <c r="FHK156" s="63"/>
      <c r="FHL156" s="63"/>
      <c r="FHM156" s="63"/>
      <c r="FHN156" s="63"/>
      <c r="FHO156" s="63"/>
      <c r="FHP156" s="63"/>
      <c r="FHQ156" s="63"/>
      <c r="FHR156" s="63"/>
      <c r="FHS156" s="63"/>
      <c r="FHT156" s="63"/>
      <c r="FHU156" s="63"/>
      <c r="FHV156" s="63"/>
      <c r="FHW156" s="63"/>
      <c r="FHX156" s="63"/>
      <c r="FHY156" s="63"/>
      <c r="FHZ156" s="63"/>
      <c r="FIA156" s="63"/>
      <c r="FIB156" s="63"/>
      <c r="FIC156" s="63"/>
      <c r="FID156" s="63"/>
      <c r="FIE156" s="63"/>
      <c r="FIF156" s="63"/>
      <c r="FIG156" s="63"/>
      <c r="FIH156" s="63"/>
      <c r="FII156" s="63"/>
      <c r="FIJ156" s="63"/>
      <c r="FIK156" s="63"/>
      <c r="FIL156" s="63"/>
      <c r="FIM156" s="63"/>
      <c r="FIN156" s="63"/>
      <c r="FIO156" s="63"/>
      <c r="FIP156" s="63"/>
      <c r="FIQ156" s="63"/>
      <c r="FIR156" s="63"/>
      <c r="FIS156" s="63"/>
      <c r="FIT156" s="63"/>
      <c r="FIU156" s="63"/>
      <c r="FIV156" s="63"/>
      <c r="FIW156" s="63"/>
      <c r="FIX156" s="63"/>
      <c r="FIY156" s="63"/>
      <c r="FIZ156" s="63"/>
      <c r="FJA156" s="63"/>
      <c r="FJB156" s="63"/>
      <c r="FJC156" s="63"/>
      <c r="FJD156" s="63"/>
      <c r="FJE156" s="63"/>
      <c r="FJF156" s="63"/>
      <c r="FJG156" s="63"/>
      <c r="FJH156" s="63"/>
      <c r="FJI156" s="63"/>
      <c r="FJJ156" s="63"/>
      <c r="FJK156" s="63"/>
      <c r="FJL156" s="63"/>
      <c r="FJM156" s="63"/>
      <c r="FJN156" s="63"/>
      <c r="FJO156" s="63"/>
      <c r="FJP156" s="63"/>
      <c r="FJQ156" s="63"/>
      <c r="FJR156" s="63"/>
      <c r="FJS156" s="63"/>
      <c r="FJT156" s="63"/>
      <c r="FJU156" s="63"/>
      <c r="FJV156" s="63"/>
      <c r="FJW156" s="63"/>
      <c r="FJX156" s="63"/>
      <c r="FJY156" s="63"/>
      <c r="FJZ156" s="63"/>
      <c r="FKA156" s="63"/>
      <c r="FKB156" s="63"/>
      <c r="FKC156" s="63"/>
      <c r="FKD156" s="63"/>
      <c r="FKE156" s="63"/>
      <c r="FKF156" s="63"/>
      <c r="FKG156" s="63"/>
      <c r="FKH156" s="63"/>
      <c r="FKI156" s="63"/>
      <c r="FKJ156" s="63"/>
      <c r="FKK156" s="63"/>
      <c r="FKL156" s="63"/>
      <c r="FKM156" s="63"/>
      <c r="FKN156" s="63"/>
      <c r="FKO156" s="63"/>
      <c r="FKP156" s="63"/>
      <c r="FKQ156" s="63"/>
      <c r="FKR156" s="63"/>
      <c r="FKS156" s="63"/>
      <c r="FKT156" s="63"/>
      <c r="FKU156" s="63"/>
      <c r="FKV156" s="63"/>
      <c r="FKW156" s="63"/>
      <c r="FKX156" s="63"/>
      <c r="FKY156" s="63"/>
      <c r="FKZ156" s="63"/>
      <c r="FLA156" s="63"/>
      <c r="FLB156" s="63"/>
      <c r="FLC156" s="63"/>
      <c r="FLD156" s="63"/>
      <c r="FLE156" s="63"/>
      <c r="FLF156" s="63"/>
      <c r="FLG156" s="63"/>
      <c r="FLH156" s="63"/>
      <c r="FLI156" s="63"/>
      <c r="FLJ156" s="63"/>
      <c r="FLK156" s="63"/>
      <c r="FLL156" s="63"/>
      <c r="FLM156" s="63"/>
      <c r="FLN156" s="63"/>
      <c r="FLO156" s="63"/>
      <c r="FLP156" s="63"/>
      <c r="FLQ156" s="63"/>
      <c r="FLR156" s="63"/>
      <c r="FLS156" s="63"/>
      <c r="FLT156" s="63"/>
      <c r="FLU156" s="63"/>
      <c r="FLV156" s="63"/>
      <c r="FLW156" s="63"/>
      <c r="FLX156" s="63"/>
      <c r="FLY156" s="63"/>
      <c r="FLZ156" s="63"/>
      <c r="FMA156" s="63"/>
      <c r="FMB156" s="63"/>
      <c r="FMC156" s="63"/>
      <c r="FMD156" s="63"/>
      <c r="FME156" s="63"/>
      <c r="FMF156" s="63"/>
      <c r="FMG156" s="63"/>
      <c r="FMH156" s="63"/>
      <c r="FMI156" s="63"/>
      <c r="FMJ156" s="63"/>
      <c r="FMK156" s="63"/>
      <c r="FML156" s="63"/>
      <c r="FMM156" s="63"/>
      <c r="FMN156" s="63"/>
      <c r="FMO156" s="63"/>
      <c r="FMP156" s="63"/>
      <c r="FMQ156" s="63"/>
      <c r="FMR156" s="63"/>
      <c r="FMS156" s="63"/>
      <c r="FMT156" s="63"/>
      <c r="FMU156" s="63"/>
      <c r="FMV156" s="63"/>
      <c r="FMW156" s="63"/>
      <c r="FMX156" s="63"/>
      <c r="FMY156" s="63"/>
      <c r="FMZ156" s="63"/>
      <c r="FNA156" s="63"/>
      <c r="FNB156" s="63"/>
      <c r="FNC156" s="63"/>
      <c r="FND156" s="63"/>
      <c r="FNE156" s="63"/>
      <c r="FNF156" s="63"/>
      <c r="FNG156" s="63"/>
      <c r="FNH156" s="63"/>
      <c r="FNI156" s="63"/>
      <c r="FNJ156" s="63"/>
      <c r="FNK156" s="63"/>
      <c r="FNL156" s="63"/>
      <c r="FNM156" s="63"/>
      <c r="FNN156" s="63"/>
      <c r="FNO156" s="63"/>
      <c r="FNP156" s="63"/>
      <c r="FNQ156" s="63"/>
      <c r="FNR156" s="63"/>
      <c r="FNS156" s="63"/>
      <c r="FNT156" s="63"/>
      <c r="FNU156" s="63"/>
      <c r="FNV156" s="63"/>
      <c r="FNW156" s="63"/>
      <c r="FNX156" s="63"/>
      <c r="FNY156" s="63"/>
      <c r="FNZ156" s="63"/>
      <c r="FOA156" s="63"/>
      <c r="FOB156" s="63"/>
      <c r="FOC156" s="63"/>
      <c r="FOD156" s="63"/>
      <c r="FOE156" s="63"/>
      <c r="FOF156" s="63"/>
      <c r="FOG156" s="63"/>
      <c r="FOH156" s="63"/>
      <c r="FOI156" s="63"/>
      <c r="FOJ156" s="63"/>
      <c r="FOK156" s="63"/>
      <c r="FOL156" s="63"/>
      <c r="FOM156" s="63"/>
      <c r="FON156" s="63"/>
      <c r="FOO156" s="63"/>
      <c r="FOP156" s="63"/>
      <c r="FOQ156" s="63"/>
      <c r="FOR156" s="63"/>
      <c r="FOS156" s="63"/>
      <c r="FOT156" s="63"/>
      <c r="FOU156" s="63"/>
      <c r="FOV156" s="63"/>
      <c r="FOW156" s="63"/>
      <c r="FOX156" s="63"/>
      <c r="FOY156" s="63"/>
      <c r="FOZ156" s="63"/>
      <c r="FPA156" s="63"/>
      <c r="FPB156" s="63"/>
      <c r="FPC156" s="63"/>
      <c r="FPD156" s="63"/>
      <c r="FPE156" s="63"/>
      <c r="FPF156" s="63"/>
      <c r="FPG156" s="63"/>
      <c r="FPH156" s="63"/>
      <c r="FPI156" s="63"/>
      <c r="FPJ156" s="63"/>
      <c r="FPK156" s="63"/>
      <c r="FPL156" s="63"/>
      <c r="FPM156" s="63"/>
      <c r="FPN156" s="63"/>
      <c r="FPO156" s="63"/>
      <c r="FPP156" s="63"/>
      <c r="FPQ156" s="63"/>
      <c r="FPR156" s="63"/>
      <c r="FPS156" s="63"/>
      <c r="FPT156" s="63"/>
      <c r="FPU156" s="63"/>
      <c r="FPV156" s="63"/>
      <c r="FPW156" s="63"/>
      <c r="FPX156" s="63"/>
      <c r="FPY156" s="63"/>
      <c r="FPZ156" s="63"/>
      <c r="FQA156" s="63"/>
      <c r="FQB156" s="63"/>
      <c r="FQC156" s="63"/>
      <c r="FQD156" s="63"/>
      <c r="FQE156" s="63"/>
      <c r="FQF156" s="63"/>
      <c r="FQG156" s="63"/>
      <c r="FQH156" s="63"/>
      <c r="FQI156" s="63"/>
      <c r="FQJ156" s="63"/>
      <c r="FQK156" s="63"/>
      <c r="FQL156" s="63"/>
      <c r="FQM156" s="63"/>
      <c r="FQN156" s="63"/>
      <c r="FQO156" s="63"/>
      <c r="FQP156" s="63"/>
      <c r="FQQ156" s="63"/>
      <c r="FQR156" s="63"/>
      <c r="FQS156" s="63"/>
      <c r="FQT156" s="63"/>
      <c r="FQU156" s="63"/>
      <c r="FQV156" s="63"/>
      <c r="FQW156" s="63"/>
      <c r="FQX156" s="63"/>
      <c r="FQY156" s="63"/>
      <c r="FQZ156" s="63"/>
      <c r="FRA156" s="63"/>
      <c r="FRB156" s="63"/>
      <c r="FRC156" s="63"/>
      <c r="FRD156" s="63"/>
      <c r="FRE156" s="63"/>
      <c r="FRF156" s="63"/>
      <c r="FRG156" s="63"/>
      <c r="FRH156" s="63"/>
      <c r="FRI156" s="63"/>
      <c r="FRJ156" s="63"/>
      <c r="FRK156" s="63"/>
      <c r="FRL156" s="63"/>
      <c r="FRM156" s="63"/>
      <c r="FRN156" s="63"/>
      <c r="FRO156" s="63"/>
      <c r="FRP156" s="63"/>
      <c r="FRQ156" s="63"/>
      <c r="FRR156" s="63"/>
      <c r="FRS156" s="63"/>
      <c r="FRT156" s="63"/>
      <c r="FRU156" s="63"/>
      <c r="FRV156" s="63"/>
      <c r="FRW156" s="63"/>
      <c r="FRX156" s="63"/>
      <c r="FRY156" s="63"/>
      <c r="FRZ156" s="63"/>
      <c r="FSA156" s="63"/>
      <c r="FSB156" s="63"/>
      <c r="FSC156" s="63"/>
      <c r="FSD156" s="63"/>
      <c r="FSE156" s="63"/>
      <c r="FSF156" s="63"/>
      <c r="FSG156" s="63"/>
      <c r="FSH156" s="63"/>
      <c r="FSI156" s="63"/>
      <c r="FSJ156" s="63"/>
      <c r="FSK156" s="63"/>
      <c r="FSL156" s="63"/>
      <c r="FSM156" s="63"/>
      <c r="FSN156" s="63"/>
      <c r="FSO156" s="63"/>
      <c r="FSP156" s="63"/>
      <c r="FSQ156" s="63"/>
      <c r="FSR156" s="63"/>
      <c r="FSS156" s="63"/>
      <c r="FST156" s="63"/>
      <c r="FSU156" s="63"/>
      <c r="FSV156" s="63"/>
      <c r="FSW156" s="63"/>
      <c r="FSX156" s="63"/>
      <c r="FSY156" s="63"/>
      <c r="FSZ156" s="63"/>
      <c r="FTA156" s="63"/>
      <c r="FTB156" s="63"/>
      <c r="FTC156" s="63"/>
      <c r="FTD156" s="63"/>
      <c r="FTE156" s="63"/>
      <c r="FTF156" s="63"/>
      <c r="FTG156" s="63"/>
      <c r="FTH156" s="63"/>
      <c r="FTI156" s="63"/>
      <c r="FTJ156" s="63"/>
      <c r="FTK156" s="63"/>
      <c r="FTL156" s="63"/>
      <c r="FTM156" s="63"/>
      <c r="FTN156" s="63"/>
      <c r="FTO156" s="63"/>
      <c r="FTP156" s="63"/>
      <c r="FTQ156" s="63"/>
      <c r="FTR156" s="63"/>
      <c r="FTS156" s="63"/>
      <c r="FTT156" s="63"/>
      <c r="FTU156" s="63"/>
      <c r="FTV156" s="63"/>
      <c r="FTW156" s="63"/>
      <c r="FTX156" s="63"/>
      <c r="FTY156" s="63"/>
      <c r="FTZ156" s="63"/>
      <c r="FUA156" s="63"/>
      <c r="FUB156" s="63"/>
      <c r="FUC156" s="63"/>
      <c r="FUD156" s="63"/>
      <c r="FUE156" s="63"/>
      <c r="FUF156" s="63"/>
      <c r="FUG156" s="63"/>
      <c r="FUH156" s="63"/>
      <c r="FUI156" s="63"/>
      <c r="FUJ156" s="63"/>
      <c r="FUK156" s="63"/>
      <c r="FUL156" s="63"/>
      <c r="FUM156" s="63"/>
      <c r="FUN156" s="63"/>
      <c r="FUO156" s="63"/>
      <c r="FUP156" s="63"/>
      <c r="FUQ156" s="63"/>
      <c r="FUR156" s="63"/>
      <c r="FUS156" s="63"/>
      <c r="FUT156" s="63"/>
      <c r="FUU156" s="63"/>
      <c r="FUV156" s="63"/>
      <c r="FUW156" s="63"/>
      <c r="FUX156" s="63"/>
      <c r="FUY156" s="63"/>
      <c r="FUZ156" s="63"/>
      <c r="FVA156" s="63"/>
      <c r="FVB156" s="63"/>
      <c r="FVC156" s="63"/>
      <c r="FVD156" s="63"/>
      <c r="FVE156" s="63"/>
      <c r="FVF156" s="63"/>
      <c r="FVG156" s="63"/>
      <c r="FVH156" s="63"/>
      <c r="FVI156" s="63"/>
      <c r="FVJ156" s="63"/>
      <c r="FVK156" s="63"/>
      <c r="FVL156" s="63"/>
      <c r="FVM156" s="63"/>
      <c r="FVN156" s="63"/>
      <c r="FVO156" s="63"/>
      <c r="FVP156" s="63"/>
      <c r="FVQ156" s="63"/>
      <c r="FVR156" s="63"/>
      <c r="FVS156" s="63"/>
      <c r="FVT156" s="63"/>
      <c r="FVU156" s="63"/>
      <c r="FVV156" s="63"/>
      <c r="FVW156" s="63"/>
      <c r="FVX156" s="63"/>
      <c r="FVY156" s="63"/>
      <c r="FVZ156" s="63"/>
      <c r="FWA156" s="63"/>
      <c r="FWB156" s="63"/>
      <c r="FWC156" s="63"/>
      <c r="FWD156" s="63"/>
      <c r="FWE156" s="63"/>
      <c r="FWF156" s="63"/>
      <c r="FWG156" s="63"/>
      <c r="FWH156" s="63"/>
      <c r="FWI156" s="63"/>
      <c r="FWJ156" s="63"/>
      <c r="FWK156" s="63"/>
      <c r="FWL156" s="63"/>
      <c r="FWM156" s="63"/>
      <c r="FWN156" s="63"/>
      <c r="FWO156" s="63"/>
      <c r="FWP156" s="63"/>
      <c r="FWQ156" s="63"/>
      <c r="FWR156" s="63"/>
      <c r="FWS156" s="63"/>
      <c r="FWT156" s="63"/>
      <c r="FWU156" s="63"/>
      <c r="FWV156" s="63"/>
      <c r="FWW156" s="63"/>
      <c r="FWX156" s="63"/>
      <c r="FWY156" s="63"/>
      <c r="FWZ156" s="63"/>
      <c r="FXA156" s="63"/>
      <c r="FXB156" s="63"/>
      <c r="FXC156" s="63"/>
      <c r="FXD156" s="63"/>
      <c r="FXE156" s="63"/>
      <c r="FXF156" s="63"/>
      <c r="FXG156" s="63"/>
      <c r="FXH156" s="63"/>
      <c r="FXI156" s="63"/>
      <c r="FXJ156" s="63"/>
      <c r="FXK156" s="63"/>
      <c r="FXL156" s="63"/>
      <c r="FXM156" s="63"/>
      <c r="FXN156" s="63"/>
      <c r="FXO156" s="63"/>
      <c r="FXP156" s="63"/>
      <c r="FXQ156" s="63"/>
      <c r="FXR156" s="63"/>
      <c r="FXS156" s="63"/>
      <c r="FXT156" s="63"/>
      <c r="FXU156" s="63"/>
      <c r="FXV156" s="63"/>
      <c r="FXW156" s="63"/>
      <c r="FXX156" s="63"/>
      <c r="FXY156" s="63"/>
      <c r="FXZ156" s="63"/>
      <c r="FYA156" s="63"/>
      <c r="FYB156" s="63"/>
      <c r="FYC156" s="63"/>
      <c r="FYD156" s="63"/>
      <c r="FYE156" s="63"/>
      <c r="FYF156" s="63"/>
      <c r="FYG156" s="63"/>
      <c r="FYH156" s="63"/>
      <c r="FYI156" s="63"/>
      <c r="FYJ156" s="63"/>
      <c r="FYK156" s="63"/>
      <c r="FYL156" s="63"/>
      <c r="FYM156" s="63"/>
      <c r="FYN156" s="63"/>
      <c r="FYO156" s="63"/>
      <c r="FYP156" s="63"/>
      <c r="FYQ156" s="63"/>
      <c r="FYR156" s="63"/>
      <c r="FYS156" s="63"/>
      <c r="FYT156" s="63"/>
      <c r="FYU156" s="63"/>
      <c r="FYV156" s="63"/>
      <c r="FYW156" s="63"/>
      <c r="FYX156" s="63"/>
      <c r="FYY156" s="63"/>
      <c r="FYZ156" s="63"/>
      <c r="FZA156" s="63"/>
      <c r="FZB156" s="63"/>
      <c r="FZC156" s="63"/>
      <c r="FZD156" s="63"/>
      <c r="FZE156" s="63"/>
      <c r="FZF156" s="63"/>
      <c r="FZG156" s="63"/>
      <c r="FZH156" s="63"/>
      <c r="FZI156" s="63"/>
      <c r="FZJ156" s="63"/>
      <c r="FZK156" s="63"/>
      <c r="FZL156" s="63"/>
      <c r="FZM156" s="63"/>
      <c r="FZN156" s="63"/>
      <c r="FZO156" s="63"/>
      <c r="FZP156" s="63"/>
      <c r="FZQ156" s="63"/>
      <c r="FZR156" s="63"/>
      <c r="FZS156" s="63"/>
      <c r="FZT156" s="63"/>
      <c r="FZU156" s="63"/>
      <c r="FZV156" s="63"/>
      <c r="FZW156" s="63"/>
      <c r="FZX156" s="63"/>
      <c r="FZY156" s="63"/>
      <c r="FZZ156" s="63"/>
      <c r="GAA156" s="63"/>
      <c r="GAB156" s="63"/>
      <c r="GAC156" s="63"/>
      <c r="GAD156" s="63"/>
      <c r="GAE156" s="63"/>
      <c r="GAF156" s="63"/>
      <c r="GAG156" s="63"/>
      <c r="GAH156" s="63"/>
      <c r="GAI156" s="63"/>
      <c r="GAJ156" s="63"/>
      <c r="GAK156" s="63"/>
      <c r="GAL156" s="63"/>
      <c r="GAM156" s="63"/>
      <c r="GAN156" s="63"/>
      <c r="GAO156" s="63"/>
      <c r="GAP156" s="63"/>
      <c r="GAQ156" s="63"/>
      <c r="GAR156" s="63"/>
      <c r="GAS156" s="63"/>
      <c r="GAT156" s="63"/>
      <c r="GAU156" s="63"/>
      <c r="GAV156" s="63"/>
      <c r="GAW156" s="63"/>
      <c r="GAX156" s="63"/>
      <c r="GAY156" s="63"/>
      <c r="GAZ156" s="63"/>
      <c r="GBA156" s="63"/>
      <c r="GBB156" s="63"/>
      <c r="GBC156" s="63"/>
      <c r="GBD156" s="63"/>
      <c r="GBE156" s="63"/>
      <c r="GBF156" s="63"/>
      <c r="GBG156" s="63"/>
      <c r="GBH156" s="63"/>
      <c r="GBI156" s="63"/>
      <c r="GBJ156" s="63"/>
      <c r="GBK156" s="63"/>
      <c r="GBL156" s="63"/>
      <c r="GBM156" s="63"/>
      <c r="GBN156" s="63"/>
      <c r="GBO156" s="63"/>
      <c r="GBP156" s="63"/>
      <c r="GBQ156" s="63"/>
      <c r="GBR156" s="63"/>
      <c r="GBS156" s="63"/>
      <c r="GBT156" s="63"/>
      <c r="GBU156" s="63"/>
      <c r="GBV156" s="63"/>
      <c r="GBW156" s="63"/>
      <c r="GBX156" s="63"/>
      <c r="GBY156" s="63"/>
      <c r="GBZ156" s="63"/>
      <c r="GCA156" s="63"/>
      <c r="GCB156" s="63"/>
      <c r="GCC156" s="63"/>
      <c r="GCD156" s="63"/>
      <c r="GCE156" s="63"/>
      <c r="GCF156" s="63"/>
      <c r="GCG156" s="63"/>
      <c r="GCH156" s="63"/>
      <c r="GCI156" s="63"/>
      <c r="GCJ156" s="63"/>
      <c r="GCK156" s="63"/>
      <c r="GCL156" s="63"/>
      <c r="GCM156" s="63"/>
      <c r="GCN156" s="63"/>
      <c r="GCO156" s="63"/>
      <c r="GCP156" s="63"/>
      <c r="GCQ156" s="63"/>
      <c r="GCR156" s="63"/>
      <c r="GCS156" s="63"/>
      <c r="GCT156" s="63"/>
      <c r="GCU156" s="63"/>
      <c r="GCV156" s="63"/>
      <c r="GCW156" s="63"/>
      <c r="GCX156" s="63"/>
      <c r="GCY156" s="63"/>
      <c r="GCZ156" s="63"/>
      <c r="GDA156" s="63"/>
      <c r="GDB156" s="63"/>
      <c r="GDC156" s="63"/>
      <c r="GDD156" s="63"/>
      <c r="GDE156" s="63"/>
      <c r="GDF156" s="63"/>
      <c r="GDG156" s="63"/>
      <c r="GDH156" s="63"/>
      <c r="GDI156" s="63"/>
      <c r="GDJ156" s="63"/>
      <c r="GDK156" s="63"/>
      <c r="GDL156" s="63"/>
      <c r="GDM156" s="63"/>
      <c r="GDN156" s="63"/>
      <c r="GDO156" s="63"/>
      <c r="GDP156" s="63"/>
      <c r="GDQ156" s="63"/>
      <c r="GDR156" s="63"/>
      <c r="GDS156" s="63"/>
      <c r="GDT156" s="63"/>
      <c r="GDU156" s="63"/>
      <c r="GDV156" s="63"/>
      <c r="GDW156" s="63"/>
      <c r="GDX156" s="63"/>
      <c r="GDY156" s="63"/>
      <c r="GDZ156" s="63"/>
      <c r="GEA156" s="63"/>
      <c r="GEB156" s="63"/>
      <c r="GEC156" s="63"/>
      <c r="GED156" s="63"/>
      <c r="GEE156" s="63"/>
      <c r="GEF156" s="63"/>
      <c r="GEG156" s="63"/>
      <c r="GEH156" s="63"/>
      <c r="GEI156" s="63"/>
      <c r="GEJ156" s="63"/>
      <c r="GEK156" s="63"/>
      <c r="GEL156" s="63"/>
      <c r="GEM156" s="63"/>
      <c r="GEN156" s="63"/>
      <c r="GEO156" s="63"/>
      <c r="GEP156" s="63"/>
      <c r="GEQ156" s="63"/>
      <c r="GER156" s="63"/>
      <c r="GES156" s="63"/>
      <c r="GET156" s="63"/>
      <c r="GEU156" s="63"/>
      <c r="GEV156" s="63"/>
      <c r="GEW156" s="63"/>
      <c r="GEX156" s="63"/>
      <c r="GEY156" s="63"/>
      <c r="GEZ156" s="63"/>
      <c r="GFA156" s="63"/>
      <c r="GFB156" s="63"/>
      <c r="GFC156" s="63"/>
      <c r="GFD156" s="63"/>
      <c r="GFE156" s="63"/>
      <c r="GFF156" s="63"/>
      <c r="GFG156" s="63"/>
      <c r="GFH156" s="63"/>
      <c r="GFI156" s="63"/>
      <c r="GFJ156" s="63"/>
      <c r="GFK156" s="63"/>
      <c r="GFL156" s="63"/>
      <c r="GFM156" s="63"/>
      <c r="GFN156" s="63"/>
      <c r="GFO156" s="63"/>
      <c r="GFP156" s="63"/>
      <c r="GFQ156" s="63"/>
      <c r="GFR156" s="63"/>
      <c r="GFS156" s="63"/>
      <c r="GFT156" s="63"/>
      <c r="GFU156" s="63"/>
      <c r="GFV156" s="63"/>
      <c r="GFW156" s="63"/>
      <c r="GFX156" s="63"/>
      <c r="GFY156" s="63"/>
      <c r="GFZ156" s="63"/>
      <c r="GGA156" s="63"/>
      <c r="GGB156" s="63"/>
      <c r="GGC156" s="63"/>
      <c r="GGD156" s="63"/>
      <c r="GGE156" s="63"/>
      <c r="GGF156" s="63"/>
      <c r="GGG156" s="63"/>
      <c r="GGH156" s="63"/>
      <c r="GGI156" s="63"/>
      <c r="GGJ156" s="63"/>
      <c r="GGK156" s="63"/>
      <c r="GGL156" s="63"/>
      <c r="GGM156" s="63"/>
      <c r="GGN156" s="63"/>
      <c r="GGO156" s="63"/>
      <c r="GGP156" s="63"/>
      <c r="GGQ156" s="63"/>
      <c r="GGR156" s="63"/>
      <c r="GGS156" s="63"/>
      <c r="GGT156" s="63"/>
      <c r="GGU156" s="63"/>
      <c r="GGV156" s="63"/>
      <c r="GGW156" s="63"/>
      <c r="GGX156" s="63"/>
      <c r="GGY156" s="63"/>
      <c r="GGZ156" s="63"/>
      <c r="GHA156" s="63"/>
      <c r="GHB156" s="63"/>
      <c r="GHC156" s="63"/>
      <c r="GHD156" s="63"/>
      <c r="GHE156" s="63"/>
      <c r="GHF156" s="63"/>
      <c r="GHG156" s="63"/>
      <c r="GHH156" s="63"/>
      <c r="GHI156" s="63"/>
      <c r="GHJ156" s="63"/>
      <c r="GHK156" s="63"/>
      <c r="GHL156" s="63"/>
      <c r="GHM156" s="63"/>
      <c r="GHN156" s="63"/>
      <c r="GHO156" s="63"/>
      <c r="GHP156" s="63"/>
      <c r="GHQ156" s="63"/>
      <c r="GHR156" s="63"/>
      <c r="GHS156" s="63"/>
      <c r="GHT156" s="63"/>
      <c r="GHU156" s="63"/>
      <c r="GHV156" s="63"/>
      <c r="GHW156" s="63"/>
      <c r="GHX156" s="63"/>
      <c r="GHY156" s="63"/>
      <c r="GHZ156" s="63"/>
      <c r="GIA156" s="63"/>
      <c r="GIB156" s="63"/>
      <c r="GIC156" s="63"/>
      <c r="GID156" s="63"/>
      <c r="GIE156" s="63"/>
      <c r="GIF156" s="63"/>
      <c r="GIG156" s="63"/>
      <c r="GIH156" s="63"/>
      <c r="GII156" s="63"/>
      <c r="GIJ156" s="63"/>
      <c r="GIK156" s="63"/>
      <c r="GIL156" s="63"/>
      <c r="GIM156" s="63"/>
      <c r="GIN156" s="63"/>
      <c r="GIO156" s="63"/>
      <c r="GIP156" s="63"/>
      <c r="GIQ156" s="63"/>
      <c r="GIR156" s="63"/>
      <c r="GIS156" s="63"/>
      <c r="GIT156" s="63"/>
      <c r="GIU156" s="63"/>
      <c r="GIV156" s="63"/>
      <c r="GIW156" s="63"/>
      <c r="GIX156" s="63"/>
      <c r="GIY156" s="63"/>
      <c r="GIZ156" s="63"/>
      <c r="GJA156" s="63"/>
      <c r="GJB156" s="63"/>
      <c r="GJC156" s="63"/>
      <c r="GJD156" s="63"/>
      <c r="GJE156" s="63"/>
      <c r="GJF156" s="63"/>
      <c r="GJG156" s="63"/>
      <c r="GJH156" s="63"/>
      <c r="GJI156" s="63"/>
      <c r="GJJ156" s="63"/>
      <c r="GJK156" s="63"/>
      <c r="GJL156" s="63"/>
      <c r="GJM156" s="63"/>
      <c r="GJN156" s="63"/>
      <c r="GJO156" s="63"/>
      <c r="GJP156" s="63"/>
      <c r="GJQ156" s="63"/>
      <c r="GJR156" s="63"/>
      <c r="GJS156" s="63"/>
      <c r="GJT156" s="63"/>
      <c r="GJU156" s="63"/>
      <c r="GJV156" s="63"/>
      <c r="GJW156" s="63"/>
      <c r="GJX156" s="63"/>
      <c r="GJY156" s="63"/>
      <c r="GJZ156" s="63"/>
      <c r="GKA156" s="63"/>
      <c r="GKB156" s="63"/>
      <c r="GKC156" s="63"/>
      <c r="GKD156" s="63"/>
      <c r="GKE156" s="63"/>
      <c r="GKF156" s="63"/>
      <c r="GKG156" s="63"/>
      <c r="GKH156" s="63"/>
      <c r="GKI156" s="63"/>
      <c r="GKJ156" s="63"/>
      <c r="GKK156" s="63"/>
      <c r="GKL156" s="63"/>
      <c r="GKM156" s="63"/>
      <c r="GKN156" s="63"/>
      <c r="GKO156" s="63"/>
      <c r="GKP156" s="63"/>
      <c r="GKQ156" s="63"/>
      <c r="GKR156" s="63"/>
      <c r="GKS156" s="63"/>
      <c r="GKT156" s="63"/>
      <c r="GKU156" s="63"/>
      <c r="GKV156" s="63"/>
      <c r="GKW156" s="63"/>
      <c r="GKX156" s="63"/>
      <c r="GKY156" s="63"/>
      <c r="GKZ156" s="63"/>
      <c r="GLA156" s="63"/>
      <c r="GLB156" s="63"/>
      <c r="GLC156" s="63"/>
      <c r="GLD156" s="63"/>
      <c r="GLE156" s="63"/>
      <c r="GLF156" s="63"/>
      <c r="GLG156" s="63"/>
      <c r="GLH156" s="63"/>
      <c r="GLI156" s="63"/>
      <c r="GLJ156" s="63"/>
      <c r="GLK156" s="63"/>
      <c r="GLL156" s="63"/>
      <c r="GLM156" s="63"/>
      <c r="GLN156" s="63"/>
      <c r="GLO156" s="63"/>
      <c r="GLP156" s="63"/>
      <c r="GLQ156" s="63"/>
      <c r="GLR156" s="63"/>
      <c r="GLS156" s="63"/>
      <c r="GLT156" s="63"/>
      <c r="GLU156" s="63"/>
      <c r="GLV156" s="63"/>
      <c r="GLW156" s="63"/>
      <c r="GLX156" s="63"/>
      <c r="GLY156" s="63"/>
      <c r="GLZ156" s="63"/>
      <c r="GMA156" s="63"/>
      <c r="GMB156" s="63"/>
      <c r="GMC156" s="63"/>
      <c r="GMD156" s="63"/>
      <c r="GME156" s="63"/>
      <c r="GMF156" s="63"/>
      <c r="GMG156" s="63"/>
      <c r="GMH156" s="63"/>
      <c r="GMI156" s="63"/>
      <c r="GMJ156" s="63"/>
      <c r="GMK156" s="63"/>
      <c r="GML156" s="63"/>
      <c r="GMM156" s="63"/>
      <c r="GMN156" s="63"/>
      <c r="GMO156" s="63"/>
      <c r="GMP156" s="63"/>
      <c r="GMQ156" s="63"/>
      <c r="GMR156" s="63"/>
      <c r="GMS156" s="63"/>
      <c r="GMT156" s="63"/>
      <c r="GMU156" s="63"/>
      <c r="GMV156" s="63"/>
      <c r="GMW156" s="63"/>
      <c r="GMX156" s="63"/>
      <c r="GMY156" s="63"/>
      <c r="GMZ156" s="63"/>
      <c r="GNA156" s="63"/>
      <c r="GNB156" s="63"/>
      <c r="GNC156" s="63"/>
      <c r="GND156" s="63"/>
      <c r="GNE156" s="63"/>
      <c r="GNF156" s="63"/>
      <c r="GNG156" s="63"/>
      <c r="GNH156" s="63"/>
      <c r="GNI156" s="63"/>
      <c r="GNJ156" s="63"/>
      <c r="GNK156" s="63"/>
      <c r="GNL156" s="63"/>
      <c r="GNM156" s="63"/>
      <c r="GNN156" s="63"/>
      <c r="GNO156" s="63"/>
      <c r="GNP156" s="63"/>
      <c r="GNQ156" s="63"/>
      <c r="GNR156" s="63"/>
      <c r="GNS156" s="63"/>
      <c r="GNT156" s="63"/>
      <c r="GNU156" s="63"/>
      <c r="GNV156" s="63"/>
      <c r="GNW156" s="63"/>
      <c r="GNX156" s="63"/>
      <c r="GNY156" s="63"/>
      <c r="GNZ156" s="63"/>
      <c r="GOA156" s="63"/>
      <c r="GOB156" s="63"/>
      <c r="GOC156" s="63"/>
      <c r="GOD156" s="63"/>
      <c r="GOE156" s="63"/>
      <c r="GOF156" s="63"/>
      <c r="GOG156" s="63"/>
      <c r="GOH156" s="63"/>
      <c r="GOI156" s="63"/>
      <c r="GOJ156" s="63"/>
      <c r="GOK156" s="63"/>
      <c r="GOL156" s="63"/>
      <c r="GOM156" s="63"/>
      <c r="GON156" s="63"/>
      <c r="GOO156" s="63"/>
      <c r="GOP156" s="63"/>
      <c r="GOQ156" s="63"/>
      <c r="GOR156" s="63"/>
      <c r="GOS156" s="63"/>
      <c r="GOT156" s="63"/>
      <c r="GOU156" s="63"/>
      <c r="GOV156" s="63"/>
      <c r="GOW156" s="63"/>
      <c r="GOX156" s="63"/>
      <c r="GOY156" s="63"/>
      <c r="GOZ156" s="63"/>
      <c r="GPA156" s="63"/>
      <c r="GPB156" s="63"/>
      <c r="GPC156" s="63"/>
      <c r="GPD156" s="63"/>
      <c r="GPE156" s="63"/>
      <c r="GPF156" s="63"/>
      <c r="GPG156" s="63"/>
      <c r="GPH156" s="63"/>
      <c r="GPI156" s="63"/>
      <c r="GPJ156" s="63"/>
      <c r="GPK156" s="63"/>
      <c r="GPL156" s="63"/>
      <c r="GPM156" s="63"/>
      <c r="GPN156" s="63"/>
      <c r="GPO156" s="63"/>
      <c r="GPP156" s="63"/>
      <c r="GPQ156" s="63"/>
      <c r="GPR156" s="63"/>
      <c r="GPS156" s="63"/>
      <c r="GPT156" s="63"/>
      <c r="GPU156" s="63"/>
      <c r="GPV156" s="63"/>
      <c r="GPW156" s="63"/>
      <c r="GPX156" s="63"/>
      <c r="GPY156" s="63"/>
      <c r="GPZ156" s="63"/>
      <c r="GQA156" s="63"/>
      <c r="GQB156" s="63"/>
      <c r="GQC156" s="63"/>
      <c r="GQD156" s="63"/>
      <c r="GQE156" s="63"/>
      <c r="GQF156" s="63"/>
      <c r="GQG156" s="63"/>
      <c r="GQH156" s="63"/>
      <c r="GQI156" s="63"/>
      <c r="GQJ156" s="63"/>
      <c r="GQK156" s="63"/>
      <c r="GQL156" s="63"/>
      <c r="GQM156" s="63"/>
      <c r="GQN156" s="63"/>
      <c r="GQO156" s="63"/>
      <c r="GQP156" s="63"/>
      <c r="GQQ156" s="63"/>
      <c r="GQR156" s="63"/>
      <c r="GQS156" s="63"/>
      <c r="GQT156" s="63"/>
      <c r="GQU156" s="63"/>
      <c r="GQV156" s="63"/>
      <c r="GQW156" s="63"/>
      <c r="GQX156" s="63"/>
      <c r="GQY156" s="63"/>
      <c r="GQZ156" s="63"/>
      <c r="GRA156" s="63"/>
      <c r="GRB156" s="63"/>
      <c r="GRC156" s="63"/>
      <c r="GRD156" s="63"/>
      <c r="GRE156" s="63"/>
      <c r="GRF156" s="63"/>
      <c r="GRG156" s="63"/>
      <c r="GRH156" s="63"/>
      <c r="GRI156" s="63"/>
      <c r="GRJ156" s="63"/>
      <c r="GRK156" s="63"/>
      <c r="GRL156" s="63"/>
      <c r="GRM156" s="63"/>
      <c r="GRN156" s="63"/>
      <c r="GRO156" s="63"/>
      <c r="GRP156" s="63"/>
      <c r="GRQ156" s="63"/>
      <c r="GRR156" s="63"/>
      <c r="GRS156" s="63"/>
      <c r="GRT156" s="63"/>
      <c r="GRU156" s="63"/>
      <c r="GRV156" s="63"/>
      <c r="GRW156" s="63"/>
      <c r="GRX156" s="63"/>
      <c r="GRY156" s="63"/>
      <c r="GRZ156" s="63"/>
      <c r="GSA156" s="63"/>
      <c r="GSB156" s="63"/>
      <c r="GSC156" s="63"/>
      <c r="GSD156" s="63"/>
      <c r="GSE156" s="63"/>
      <c r="GSF156" s="63"/>
      <c r="GSG156" s="63"/>
      <c r="GSH156" s="63"/>
      <c r="GSI156" s="63"/>
      <c r="GSJ156" s="63"/>
      <c r="GSK156" s="63"/>
      <c r="GSL156" s="63"/>
      <c r="GSM156" s="63"/>
      <c r="GSN156" s="63"/>
      <c r="GSO156" s="63"/>
      <c r="GSP156" s="63"/>
      <c r="GSQ156" s="63"/>
      <c r="GSR156" s="63"/>
      <c r="GSS156" s="63"/>
      <c r="GST156" s="63"/>
      <c r="GSU156" s="63"/>
      <c r="GSV156" s="63"/>
      <c r="GSW156" s="63"/>
      <c r="GSX156" s="63"/>
      <c r="GSY156" s="63"/>
      <c r="GSZ156" s="63"/>
      <c r="GTA156" s="63"/>
      <c r="GTB156" s="63"/>
      <c r="GTC156" s="63"/>
      <c r="GTD156" s="63"/>
      <c r="GTE156" s="63"/>
      <c r="GTF156" s="63"/>
      <c r="GTG156" s="63"/>
      <c r="GTH156" s="63"/>
      <c r="GTI156" s="63"/>
      <c r="GTJ156" s="63"/>
      <c r="GTK156" s="63"/>
      <c r="GTL156" s="63"/>
      <c r="GTM156" s="63"/>
      <c r="GTN156" s="63"/>
      <c r="GTO156" s="63"/>
      <c r="GTP156" s="63"/>
      <c r="GTQ156" s="63"/>
      <c r="GTR156" s="63"/>
      <c r="GTS156" s="63"/>
      <c r="GTT156" s="63"/>
      <c r="GTU156" s="63"/>
      <c r="GTV156" s="63"/>
      <c r="GTW156" s="63"/>
      <c r="GTX156" s="63"/>
      <c r="GTY156" s="63"/>
      <c r="GTZ156" s="63"/>
      <c r="GUA156" s="63"/>
      <c r="GUB156" s="63"/>
      <c r="GUC156" s="63"/>
      <c r="GUD156" s="63"/>
      <c r="GUE156" s="63"/>
      <c r="GUF156" s="63"/>
      <c r="GUG156" s="63"/>
      <c r="GUH156" s="63"/>
      <c r="GUI156" s="63"/>
      <c r="GUJ156" s="63"/>
      <c r="GUK156" s="63"/>
      <c r="GUL156" s="63"/>
      <c r="GUM156" s="63"/>
      <c r="GUN156" s="63"/>
      <c r="GUO156" s="63"/>
      <c r="GUP156" s="63"/>
      <c r="GUQ156" s="63"/>
      <c r="GUR156" s="63"/>
      <c r="GUS156" s="63"/>
      <c r="GUT156" s="63"/>
      <c r="GUU156" s="63"/>
      <c r="GUV156" s="63"/>
      <c r="GUW156" s="63"/>
      <c r="GUX156" s="63"/>
      <c r="GUY156" s="63"/>
      <c r="GUZ156" s="63"/>
      <c r="GVA156" s="63"/>
      <c r="GVB156" s="63"/>
      <c r="GVC156" s="63"/>
      <c r="GVD156" s="63"/>
      <c r="GVE156" s="63"/>
      <c r="GVF156" s="63"/>
      <c r="GVG156" s="63"/>
      <c r="GVH156" s="63"/>
      <c r="GVI156" s="63"/>
      <c r="GVJ156" s="63"/>
      <c r="GVK156" s="63"/>
      <c r="GVL156" s="63"/>
      <c r="GVM156" s="63"/>
      <c r="GVN156" s="63"/>
      <c r="GVO156" s="63"/>
      <c r="GVP156" s="63"/>
      <c r="GVQ156" s="63"/>
      <c r="GVR156" s="63"/>
      <c r="GVS156" s="63"/>
      <c r="GVT156" s="63"/>
      <c r="GVU156" s="63"/>
      <c r="GVV156" s="63"/>
      <c r="GVW156" s="63"/>
      <c r="GVX156" s="63"/>
      <c r="GVY156" s="63"/>
      <c r="GVZ156" s="63"/>
      <c r="GWA156" s="63"/>
      <c r="GWB156" s="63"/>
      <c r="GWC156" s="63"/>
      <c r="GWD156" s="63"/>
      <c r="GWE156" s="63"/>
      <c r="GWF156" s="63"/>
      <c r="GWG156" s="63"/>
      <c r="GWH156" s="63"/>
      <c r="GWI156" s="63"/>
      <c r="GWJ156" s="63"/>
      <c r="GWK156" s="63"/>
      <c r="GWL156" s="63"/>
      <c r="GWM156" s="63"/>
      <c r="GWN156" s="63"/>
      <c r="GWO156" s="63"/>
      <c r="GWP156" s="63"/>
      <c r="GWQ156" s="63"/>
      <c r="GWR156" s="63"/>
      <c r="GWS156" s="63"/>
      <c r="GWT156" s="63"/>
      <c r="GWU156" s="63"/>
      <c r="GWV156" s="63"/>
      <c r="GWW156" s="63"/>
      <c r="GWX156" s="63"/>
      <c r="GWY156" s="63"/>
      <c r="GWZ156" s="63"/>
      <c r="GXA156" s="63"/>
      <c r="GXB156" s="63"/>
      <c r="GXC156" s="63"/>
      <c r="GXD156" s="63"/>
      <c r="GXE156" s="63"/>
      <c r="GXF156" s="63"/>
      <c r="GXG156" s="63"/>
      <c r="GXH156" s="63"/>
      <c r="GXI156" s="63"/>
      <c r="GXJ156" s="63"/>
      <c r="GXK156" s="63"/>
      <c r="GXL156" s="63"/>
      <c r="GXM156" s="63"/>
      <c r="GXN156" s="63"/>
      <c r="GXO156" s="63"/>
      <c r="GXP156" s="63"/>
      <c r="GXQ156" s="63"/>
      <c r="GXR156" s="63"/>
      <c r="GXS156" s="63"/>
      <c r="GXT156" s="63"/>
      <c r="GXU156" s="63"/>
      <c r="GXV156" s="63"/>
      <c r="GXW156" s="63"/>
      <c r="GXX156" s="63"/>
      <c r="GXY156" s="63"/>
      <c r="GXZ156" s="63"/>
      <c r="GYA156" s="63"/>
      <c r="GYB156" s="63"/>
      <c r="GYC156" s="63"/>
      <c r="GYD156" s="63"/>
      <c r="GYE156" s="63"/>
      <c r="GYF156" s="63"/>
      <c r="GYG156" s="63"/>
      <c r="GYH156" s="63"/>
      <c r="GYI156" s="63"/>
      <c r="GYJ156" s="63"/>
      <c r="GYK156" s="63"/>
      <c r="GYL156" s="63"/>
      <c r="GYM156" s="63"/>
      <c r="GYN156" s="63"/>
      <c r="GYO156" s="63"/>
      <c r="GYP156" s="63"/>
      <c r="GYQ156" s="63"/>
      <c r="GYR156" s="63"/>
      <c r="GYS156" s="63"/>
      <c r="GYT156" s="63"/>
      <c r="GYU156" s="63"/>
      <c r="GYV156" s="63"/>
      <c r="GYW156" s="63"/>
      <c r="GYX156" s="63"/>
      <c r="GYY156" s="63"/>
      <c r="GYZ156" s="63"/>
      <c r="GZA156" s="63"/>
      <c r="GZB156" s="63"/>
      <c r="GZC156" s="63"/>
      <c r="GZD156" s="63"/>
      <c r="GZE156" s="63"/>
      <c r="GZF156" s="63"/>
      <c r="GZG156" s="63"/>
      <c r="GZH156" s="63"/>
      <c r="GZI156" s="63"/>
      <c r="GZJ156" s="63"/>
      <c r="GZK156" s="63"/>
      <c r="GZL156" s="63"/>
      <c r="GZM156" s="63"/>
      <c r="GZN156" s="63"/>
      <c r="GZO156" s="63"/>
      <c r="GZP156" s="63"/>
      <c r="GZQ156" s="63"/>
      <c r="GZR156" s="63"/>
      <c r="GZS156" s="63"/>
      <c r="GZT156" s="63"/>
      <c r="GZU156" s="63"/>
      <c r="GZV156" s="63"/>
      <c r="GZW156" s="63"/>
      <c r="GZX156" s="63"/>
      <c r="GZY156" s="63"/>
      <c r="GZZ156" s="63"/>
      <c r="HAA156" s="63"/>
      <c r="HAB156" s="63"/>
      <c r="HAC156" s="63"/>
      <c r="HAD156" s="63"/>
      <c r="HAE156" s="63"/>
      <c r="HAF156" s="63"/>
      <c r="HAG156" s="63"/>
      <c r="HAH156" s="63"/>
      <c r="HAI156" s="63"/>
      <c r="HAJ156" s="63"/>
      <c r="HAK156" s="63"/>
      <c r="HAL156" s="63"/>
      <c r="HAM156" s="63"/>
      <c r="HAN156" s="63"/>
      <c r="HAO156" s="63"/>
      <c r="HAP156" s="63"/>
      <c r="HAQ156" s="63"/>
      <c r="HAR156" s="63"/>
      <c r="HAS156" s="63"/>
      <c r="HAT156" s="63"/>
      <c r="HAU156" s="63"/>
      <c r="HAV156" s="63"/>
      <c r="HAW156" s="63"/>
      <c r="HAX156" s="63"/>
      <c r="HAY156" s="63"/>
      <c r="HAZ156" s="63"/>
      <c r="HBA156" s="63"/>
      <c r="HBB156" s="63"/>
      <c r="HBC156" s="63"/>
      <c r="HBD156" s="63"/>
      <c r="HBE156" s="63"/>
      <c r="HBF156" s="63"/>
      <c r="HBG156" s="63"/>
      <c r="HBH156" s="63"/>
      <c r="HBI156" s="63"/>
      <c r="HBJ156" s="63"/>
      <c r="HBK156" s="63"/>
      <c r="HBL156" s="63"/>
      <c r="HBM156" s="63"/>
      <c r="HBN156" s="63"/>
      <c r="HBO156" s="63"/>
      <c r="HBP156" s="63"/>
      <c r="HBQ156" s="63"/>
      <c r="HBR156" s="63"/>
      <c r="HBS156" s="63"/>
      <c r="HBT156" s="63"/>
      <c r="HBU156" s="63"/>
      <c r="HBV156" s="63"/>
      <c r="HBW156" s="63"/>
      <c r="HBX156" s="63"/>
      <c r="HBY156" s="63"/>
      <c r="HBZ156" s="63"/>
      <c r="HCA156" s="63"/>
      <c r="HCB156" s="63"/>
      <c r="HCC156" s="63"/>
      <c r="HCD156" s="63"/>
      <c r="HCE156" s="63"/>
      <c r="HCF156" s="63"/>
      <c r="HCG156" s="63"/>
      <c r="HCH156" s="63"/>
      <c r="HCI156" s="63"/>
      <c r="HCJ156" s="63"/>
      <c r="HCK156" s="63"/>
      <c r="HCL156" s="63"/>
      <c r="HCM156" s="63"/>
      <c r="HCN156" s="63"/>
      <c r="HCO156" s="63"/>
      <c r="HCP156" s="63"/>
      <c r="HCQ156" s="63"/>
      <c r="HCR156" s="63"/>
      <c r="HCS156" s="63"/>
      <c r="HCT156" s="63"/>
      <c r="HCU156" s="63"/>
      <c r="HCV156" s="63"/>
      <c r="HCW156" s="63"/>
      <c r="HCX156" s="63"/>
      <c r="HCY156" s="63"/>
      <c r="HCZ156" s="63"/>
      <c r="HDA156" s="63"/>
      <c r="HDB156" s="63"/>
      <c r="HDC156" s="63"/>
      <c r="HDD156" s="63"/>
      <c r="HDE156" s="63"/>
      <c r="HDF156" s="63"/>
      <c r="HDG156" s="63"/>
      <c r="HDH156" s="63"/>
      <c r="HDI156" s="63"/>
      <c r="HDJ156" s="63"/>
      <c r="HDK156" s="63"/>
      <c r="HDL156" s="63"/>
      <c r="HDM156" s="63"/>
      <c r="HDN156" s="63"/>
      <c r="HDO156" s="63"/>
      <c r="HDP156" s="63"/>
      <c r="HDQ156" s="63"/>
      <c r="HDR156" s="63"/>
      <c r="HDS156" s="63"/>
      <c r="HDT156" s="63"/>
      <c r="HDU156" s="63"/>
      <c r="HDV156" s="63"/>
      <c r="HDW156" s="63"/>
      <c r="HDX156" s="63"/>
      <c r="HDY156" s="63"/>
      <c r="HDZ156" s="63"/>
      <c r="HEA156" s="63"/>
      <c r="HEB156" s="63"/>
      <c r="HEC156" s="63"/>
      <c r="HED156" s="63"/>
      <c r="HEE156" s="63"/>
      <c r="HEF156" s="63"/>
      <c r="HEG156" s="63"/>
      <c r="HEH156" s="63"/>
      <c r="HEI156" s="63"/>
      <c r="HEJ156" s="63"/>
      <c r="HEK156" s="63"/>
      <c r="HEL156" s="63"/>
      <c r="HEM156" s="63"/>
      <c r="HEN156" s="63"/>
      <c r="HEO156" s="63"/>
      <c r="HEP156" s="63"/>
      <c r="HEQ156" s="63"/>
      <c r="HER156" s="63"/>
      <c r="HES156" s="63"/>
      <c r="HET156" s="63"/>
      <c r="HEU156" s="63"/>
      <c r="HEV156" s="63"/>
      <c r="HEW156" s="63"/>
      <c r="HEX156" s="63"/>
      <c r="HEY156" s="63"/>
      <c r="HEZ156" s="63"/>
      <c r="HFA156" s="63"/>
      <c r="HFB156" s="63"/>
      <c r="HFC156" s="63"/>
      <c r="HFD156" s="63"/>
      <c r="HFE156" s="63"/>
      <c r="HFF156" s="63"/>
      <c r="HFG156" s="63"/>
      <c r="HFH156" s="63"/>
      <c r="HFI156" s="63"/>
      <c r="HFJ156" s="63"/>
      <c r="HFK156" s="63"/>
      <c r="HFL156" s="63"/>
      <c r="HFM156" s="63"/>
      <c r="HFN156" s="63"/>
      <c r="HFO156" s="63"/>
      <c r="HFP156" s="63"/>
      <c r="HFQ156" s="63"/>
      <c r="HFR156" s="63"/>
      <c r="HFS156" s="63"/>
      <c r="HFT156" s="63"/>
      <c r="HFU156" s="63"/>
      <c r="HFV156" s="63"/>
      <c r="HFW156" s="63"/>
      <c r="HFX156" s="63"/>
      <c r="HFY156" s="63"/>
      <c r="HFZ156" s="63"/>
      <c r="HGA156" s="63"/>
      <c r="HGB156" s="63"/>
      <c r="HGC156" s="63"/>
      <c r="HGD156" s="63"/>
      <c r="HGE156" s="63"/>
      <c r="HGF156" s="63"/>
      <c r="HGG156" s="63"/>
      <c r="HGH156" s="63"/>
      <c r="HGI156" s="63"/>
      <c r="HGJ156" s="63"/>
      <c r="HGK156" s="63"/>
      <c r="HGL156" s="63"/>
      <c r="HGM156" s="63"/>
      <c r="HGN156" s="63"/>
      <c r="HGO156" s="63"/>
      <c r="HGP156" s="63"/>
      <c r="HGQ156" s="63"/>
      <c r="HGR156" s="63"/>
      <c r="HGS156" s="63"/>
      <c r="HGT156" s="63"/>
      <c r="HGU156" s="63"/>
      <c r="HGV156" s="63"/>
      <c r="HGW156" s="63"/>
      <c r="HGX156" s="63"/>
      <c r="HGY156" s="63"/>
      <c r="HGZ156" s="63"/>
      <c r="HHA156" s="63"/>
      <c r="HHB156" s="63"/>
      <c r="HHC156" s="63"/>
      <c r="HHD156" s="63"/>
      <c r="HHE156" s="63"/>
      <c r="HHF156" s="63"/>
      <c r="HHG156" s="63"/>
      <c r="HHH156" s="63"/>
      <c r="HHI156" s="63"/>
      <c r="HHJ156" s="63"/>
      <c r="HHK156" s="63"/>
      <c r="HHL156" s="63"/>
      <c r="HHM156" s="63"/>
      <c r="HHN156" s="63"/>
      <c r="HHO156" s="63"/>
      <c r="HHP156" s="63"/>
      <c r="HHQ156" s="63"/>
      <c r="HHR156" s="63"/>
      <c r="HHS156" s="63"/>
      <c r="HHT156" s="63"/>
      <c r="HHU156" s="63"/>
      <c r="HHV156" s="63"/>
      <c r="HHW156" s="63"/>
      <c r="HHX156" s="63"/>
      <c r="HHY156" s="63"/>
      <c r="HHZ156" s="63"/>
      <c r="HIA156" s="63"/>
      <c r="HIB156" s="63"/>
      <c r="HIC156" s="63"/>
      <c r="HID156" s="63"/>
      <c r="HIE156" s="63"/>
      <c r="HIF156" s="63"/>
      <c r="HIG156" s="63"/>
      <c r="HIH156" s="63"/>
      <c r="HII156" s="63"/>
      <c r="HIJ156" s="63"/>
      <c r="HIK156" s="63"/>
      <c r="HIL156" s="63"/>
      <c r="HIM156" s="63"/>
      <c r="HIN156" s="63"/>
      <c r="HIO156" s="63"/>
      <c r="HIP156" s="63"/>
      <c r="HIQ156" s="63"/>
      <c r="HIR156" s="63"/>
      <c r="HIS156" s="63"/>
      <c r="HIT156" s="63"/>
      <c r="HIU156" s="63"/>
      <c r="HIV156" s="63"/>
      <c r="HIW156" s="63"/>
      <c r="HIX156" s="63"/>
      <c r="HIY156" s="63"/>
      <c r="HIZ156" s="63"/>
      <c r="HJA156" s="63"/>
      <c r="HJB156" s="63"/>
      <c r="HJC156" s="63"/>
      <c r="HJD156" s="63"/>
      <c r="HJE156" s="63"/>
      <c r="HJF156" s="63"/>
      <c r="HJG156" s="63"/>
      <c r="HJH156" s="63"/>
      <c r="HJI156" s="63"/>
      <c r="HJJ156" s="63"/>
      <c r="HJK156" s="63"/>
      <c r="HJL156" s="63"/>
      <c r="HJM156" s="63"/>
      <c r="HJN156" s="63"/>
      <c r="HJO156" s="63"/>
      <c r="HJP156" s="63"/>
      <c r="HJQ156" s="63"/>
      <c r="HJR156" s="63"/>
      <c r="HJS156" s="63"/>
      <c r="HJT156" s="63"/>
      <c r="HJU156" s="63"/>
      <c r="HJV156" s="63"/>
      <c r="HJW156" s="63"/>
      <c r="HJX156" s="63"/>
      <c r="HJY156" s="63"/>
      <c r="HJZ156" s="63"/>
      <c r="HKA156" s="63"/>
      <c r="HKB156" s="63"/>
      <c r="HKC156" s="63"/>
      <c r="HKD156" s="63"/>
      <c r="HKE156" s="63"/>
      <c r="HKF156" s="63"/>
      <c r="HKG156" s="63"/>
      <c r="HKH156" s="63"/>
      <c r="HKI156" s="63"/>
      <c r="HKJ156" s="63"/>
      <c r="HKK156" s="63"/>
      <c r="HKL156" s="63"/>
      <c r="HKM156" s="63"/>
      <c r="HKN156" s="63"/>
      <c r="HKO156" s="63"/>
      <c r="HKP156" s="63"/>
      <c r="HKQ156" s="63"/>
      <c r="HKR156" s="63"/>
      <c r="HKS156" s="63"/>
      <c r="HKT156" s="63"/>
      <c r="HKU156" s="63"/>
      <c r="HKV156" s="63"/>
      <c r="HKW156" s="63"/>
      <c r="HKX156" s="63"/>
      <c r="HKY156" s="63"/>
      <c r="HKZ156" s="63"/>
      <c r="HLA156" s="63"/>
      <c r="HLB156" s="63"/>
      <c r="HLC156" s="63"/>
      <c r="HLD156" s="63"/>
      <c r="HLE156" s="63"/>
      <c r="HLF156" s="63"/>
      <c r="HLG156" s="63"/>
      <c r="HLH156" s="63"/>
      <c r="HLI156" s="63"/>
      <c r="HLJ156" s="63"/>
      <c r="HLK156" s="63"/>
      <c r="HLL156" s="63"/>
      <c r="HLM156" s="63"/>
      <c r="HLN156" s="63"/>
      <c r="HLO156" s="63"/>
      <c r="HLP156" s="63"/>
      <c r="HLQ156" s="63"/>
      <c r="HLR156" s="63"/>
      <c r="HLS156" s="63"/>
      <c r="HLT156" s="63"/>
      <c r="HLU156" s="63"/>
      <c r="HLV156" s="63"/>
      <c r="HLW156" s="63"/>
      <c r="HLX156" s="63"/>
      <c r="HLY156" s="63"/>
      <c r="HLZ156" s="63"/>
      <c r="HMA156" s="63"/>
      <c r="HMB156" s="63"/>
      <c r="HMC156" s="63"/>
      <c r="HMD156" s="63"/>
      <c r="HME156" s="63"/>
      <c r="HMF156" s="63"/>
      <c r="HMG156" s="63"/>
      <c r="HMH156" s="63"/>
      <c r="HMI156" s="63"/>
      <c r="HMJ156" s="63"/>
      <c r="HMK156" s="63"/>
      <c r="HML156" s="63"/>
      <c r="HMM156" s="63"/>
      <c r="HMN156" s="63"/>
      <c r="HMO156" s="63"/>
      <c r="HMP156" s="63"/>
      <c r="HMQ156" s="63"/>
      <c r="HMR156" s="63"/>
      <c r="HMS156" s="63"/>
      <c r="HMT156" s="63"/>
      <c r="HMU156" s="63"/>
      <c r="HMV156" s="63"/>
      <c r="HMW156" s="63"/>
      <c r="HMX156" s="63"/>
      <c r="HMY156" s="63"/>
      <c r="HMZ156" s="63"/>
      <c r="HNA156" s="63"/>
      <c r="HNB156" s="63"/>
      <c r="HNC156" s="63"/>
      <c r="HND156" s="63"/>
      <c r="HNE156" s="63"/>
      <c r="HNF156" s="63"/>
      <c r="HNG156" s="63"/>
      <c r="HNH156" s="63"/>
      <c r="HNI156" s="63"/>
      <c r="HNJ156" s="63"/>
      <c r="HNK156" s="63"/>
      <c r="HNL156" s="63"/>
      <c r="HNM156" s="63"/>
      <c r="HNN156" s="63"/>
      <c r="HNO156" s="63"/>
      <c r="HNP156" s="63"/>
      <c r="HNQ156" s="63"/>
      <c r="HNR156" s="63"/>
      <c r="HNS156" s="63"/>
      <c r="HNT156" s="63"/>
      <c r="HNU156" s="63"/>
      <c r="HNV156" s="63"/>
      <c r="HNW156" s="63"/>
      <c r="HNX156" s="63"/>
      <c r="HNY156" s="63"/>
      <c r="HNZ156" s="63"/>
      <c r="HOA156" s="63"/>
      <c r="HOB156" s="63"/>
      <c r="HOC156" s="63"/>
      <c r="HOD156" s="63"/>
      <c r="HOE156" s="63"/>
      <c r="HOF156" s="63"/>
      <c r="HOG156" s="63"/>
      <c r="HOH156" s="63"/>
      <c r="HOI156" s="63"/>
      <c r="HOJ156" s="63"/>
      <c r="HOK156" s="63"/>
      <c r="HOL156" s="63"/>
      <c r="HOM156" s="63"/>
      <c r="HON156" s="63"/>
      <c r="HOO156" s="63"/>
      <c r="HOP156" s="63"/>
      <c r="HOQ156" s="63"/>
      <c r="HOR156" s="63"/>
      <c r="HOS156" s="63"/>
      <c r="HOT156" s="63"/>
      <c r="HOU156" s="63"/>
      <c r="HOV156" s="63"/>
      <c r="HOW156" s="63"/>
      <c r="HOX156" s="63"/>
      <c r="HOY156" s="63"/>
      <c r="HOZ156" s="63"/>
      <c r="HPA156" s="63"/>
      <c r="HPB156" s="63"/>
      <c r="HPC156" s="63"/>
      <c r="HPD156" s="63"/>
      <c r="HPE156" s="63"/>
      <c r="HPF156" s="63"/>
      <c r="HPG156" s="63"/>
      <c r="HPH156" s="63"/>
      <c r="HPI156" s="63"/>
      <c r="HPJ156" s="63"/>
      <c r="HPK156" s="63"/>
      <c r="HPL156" s="63"/>
      <c r="HPM156" s="63"/>
      <c r="HPN156" s="63"/>
      <c r="HPO156" s="63"/>
      <c r="HPP156" s="63"/>
      <c r="HPQ156" s="63"/>
      <c r="HPR156" s="63"/>
      <c r="HPS156" s="63"/>
      <c r="HPT156" s="63"/>
      <c r="HPU156" s="63"/>
      <c r="HPV156" s="63"/>
      <c r="HPW156" s="63"/>
      <c r="HPX156" s="63"/>
      <c r="HPY156" s="63"/>
      <c r="HPZ156" s="63"/>
      <c r="HQA156" s="63"/>
      <c r="HQB156" s="63"/>
      <c r="HQC156" s="63"/>
      <c r="HQD156" s="63"/>
      <c r="HQE156" s="63"/>
      <c r="HQF156" s="63"/>
      <c r="HQG156" s="63"/>
      <c r="HQH156" s="63"/>
      <c r="HQI156" s="63"/>
      <c r="HQJ156" s="63"/>
      <c r="HQK156" s="63"/>
      <c r="HQL156" s="63"/>
      <c r="HQM156" s="63"/>
      <c r="HQN156" s="63"/>
      <c r="HQO156" s="63"/>
      <c r="HQP156" s="63"/>
      <c r="HQQ156" s="63"/>
      <c r="HQR156" s="63"/>
      <c r="HQS156" s="63"/>
      <c r="HQT156" s="63"/>
      <c r="HQU156" s="63"/>
      <c r="HQV156" s="63"/>
      <c r="HQW156" s="63"/>
      <c r="HQX156" s="63"/>
      <c r="HQY156" s="63"/>
      <c r="HQZ156" s="63"/>
      <c r="HRA156" s="63"/>
      <c r="HRB156" s="63"/>
      <c r="HRC156" s="63"/>
      <c r="HRD156" s="63"/>
      <c r="HRE156" s="63"/>
      <c r="HRF156" s="63"/>
      <c r="HRG156" s="63"/>
      <c r="HRH156" s="63"/>
      <c r="HRI156" s="63"/>
      <c r="HRJ156" s="63"/>
      <c r="HRK156" s="63"/>
      <c r="HRL156" s="63"/>
      <c r="HRM156" s="63"/>
      <c r="HRN156" s="63"/>
      <c r="HRO156" s="63"/>
      <c r="HRP156" s="63"/>
      <c r="HRQ156" s="63"/>
      <c r="HRR156" s="63"/>
      <c r="HRS156" s="63"/>
      <c r="HRT156" s="63"/>
      <c r="HRU156" s="63"/>
      <c r="HRV156" s="63"/>
      <c r="HRW156" s="63"/>
      <c r="HRX156" s="63"/>
      <c r="HRY156" s="63"/>
      <c r="HRZ156" s="63"/>
      <c r="HSA156" s="63"/>
      <c r="HSB156" s="63"/>
      <c r="HSC156" s="63"/>
      <c r="HSD156" s="63"/>
      <c r="HSE156" s="63"/>
      <c r="HSF156" s="63"/>
      <c r="HSG156" s="63"/>
      <c r="HSH156" s="63"/>
      <c r="HSI156" s="63"/>
      <c r="HSJ156" s="63"/>
      <c r="HSK156" s="63"/>
      <c r="HSL156" s="63"/>
      <c r="HSM156" s="63"/>
      <c r="HSN156" s="63"/>
      <c r="HSO156" s="63"/>
      <c r="HSP156" s="63"/>
      <c r="HSQ156" s="63"/>
      <c r="HSR156" s="63"/>
      <c r="HSS156" s="63"/>
      <c r="HST156" s="63"/>
      <c r="HSU156" s="63"/>
      <c r="HSV156" s="63"/>
      <c r="HSW156" s="63"/>
      <c r="HSX156" s="63"/>
      <c r="HSY156" s="63"/>
      <c r="HSZ156" s="63"/>
      <c r="HTA156" s="63"/>
      <c r="HTB156" s="63"/>
      <c r="HTC156" s="63"/>
      <c r="HTD156" s="63"/>
      <c r="HTE156" s="63"/>
      <c r="HTF156" s="63"/>
      <c r="HTG156" s="63"/>
      <c r="HTH156" s="63"/>
      <c r="HTI156" s="63"/>
      <c r="HTJ156" s="63"/>
      <c r="HTK156" s="63"/>
      <c r="HTL156" s="63"/>
      <c r="HTM156" s="63"/>
      <c r="HTN156" s="63"/>
      <c r="HTO156" s="63"/>
      <c r="HTP156" s="63"/>
      <c r="HTQ156" s="63"/>
      <c r="HTR156" s="63"/>
      <c r="HTS156" s="63"/>
      <c r="HTT156" s="63"/>
      <c r="HTU156" s="63"/>
      <c r="HTV156" s="63"/>
      <c r="HTW156" s="63"/>
      <c r="HTX156" s="63"/>
      <c r="HTY156" s="63"/>
      <c r="HTZ156" s="63"/>
      <c r="HUA156" s="63"/>
      <c r="HUB156" s="63"/>
      <c r="HUC156" s="63"/>
      <c r="HUD156" s="63"/>
      <c r="HUE156" s="63"/>
      <c r="HUF156" s="63"/>
      <c r="HUG156" s="63"/>
      <c r="HUH156" s="63"/>
      <c r="HUI156" s="63"/>
      <c r="HUJ156" s="63"/>
      <c r="HUK156" s="63"/>
      <c r="HUL156" s="63"/>
      <c r="HUM156" s="63"/>
      <c r="HUN156" s="63"/>
      <c r="HUO156" s="63"/>
      <c r="HUP156" s="63"/>
      <c r="HUQ156" s="63"/>
      <c r="HUR156" s="63"/>
      <c r="HUS156" s="63"/>
      <c r="HUT156" s="63"/>
      <c r="HUU156" s="63"/>
      <c r="HUV156" s="63"/>
      <c r="HUW156" s="63"/>
      <c r="HUX156" s="63"/>
      <c r="HUY156" s="63"/>
      <c r="HUZ156" s="63"/>
      <c r="HVA156" s="63"/>
      <c r="HVB156" s="63"/>
      <c r="HVC156" s="63"/>
      <c r="HVD156" s="63"/>
      <c r="HVE156" s="63"/>
      <c r="HVF156" s="63"/>
      <c r="HVG156" s="63"/>
      <c r="HVH156" s="63"/>
      <c r="HVI156" s="63"/>
      <c r="HVJ156" s="63"/>
      <c r="HVK156" s="63"/>
      <c r="HVL156" s="63"/>
      <c r="HVM156" s="63"/>
      <c r="HVN156" s="63"/>
      <c r="HVO156" s="63"/>
      <c r="HVP156" s="63"/>
      <c r="HVQ156" s="63"/>
      <c r="HVR156" s="63"/>
      <c r="HVS156" s="63"/>
      <c r="HVT156" s="63"/>
      <c r="HVU156" s="63"/>
      <c r="HVV156" s="63"/>
      <c r="HVW156" s="63"/>
      <c r="HVX156" s="63"/>
      <c r="HVY156" s="63"/>
      <c r="HVZ156" s="63"/>
      <c r="HWA156" s="63"/>
      <c r="HWB156" s="63"/>
      <c r="HWC156" s="63"/>
      <c r="HWD156" s="63"/>
      <c r="HWE156" s="63"/>
      <c r="HWF156" s="63"/>
      <c r="HWG156" s="63"/>
      <c r="HWH156" s="63"/>
      <c r="HWI156" s="63"/>
      <c r="HWJ156" s="63"/>
      <c r="HWK156" s="63"/>
      <c r="HWL156" s="63"/>
      <c r="HWM156" s="63"/>
      <c r="HWN156" s="63"/>
      <c r="HWO156" s="63"/>
      <c r="HWP156" s="63"/>
      <c r="HWQ156" s="63"/>
      <c r="HWR156" s="63"/>
      <c r="HWS156" s="63"/>
      <c r="HWT156" s="63"/>
      <c r="HWU156" s="63"/>
      <c r="HWV156" s="63"/>
      <c r="HWW156" s="63"/>
      <c r="HWX156" s="63"/>
      <c r="HWY156" s="63"/>
      <c r="HWZ156" s="63"/>
      <c r="HXA156" s="63"/>
      <c r="HXB156" s="63"/>
      <c r="HXC156" s="63"/>
      <c r="HXD156" s="63"/>
      <c r="HXE156" s="63"/>
      <c r="HXF156" s="63"/>
      <c r="HXG156" s="63"/>
      <c r="HXH156" s="63"/>
      <c r="HXI156" s="63"/>
      <c r="HXJ156" s="63"/>
      <c r="HXK156" s="63"/>
      <c r="HXL156" s="63"/>
      <c r="HXM156" s="63"/>
      <c r="HXN156" s="63"/>
      <c r="HXO156" s="63"/>
      <c r="HXP156" s="63"/>
      <c r="HXQ156" s="63"/>
      <c r="HXR156" s="63"/>
      <c r="HXS156" s="63"/>
      <c r="HXT156" s="63"/>
      <c r="HXU156" s="63"/>
      <c r="HXV156" s="63"/>
      <c r="HXW156" s="63"/>
      <c r="HXX156" s="63"/>
      <c r="HXY156" s="63"/>
      <c r="HXZ156" s="63"/>
      <c r="HYA156" s="63"/>
      <c r="HYB156" s="63"/>
      <c r="HYC156" s="63"/>
      <c r="HYD156" s="63"/>
      <c r="HYE156" s="63"/>
      <c r="HYF156" s="63"/>
      <c r="HYG156" s="63"/>
      <c r="HYH156" s="63"/>
      <c r="HYI156" s="63"/>
      <c r="HYJ156" s="63"/>
      <c r="HYK156" s="63"/>
      <c r="HYL156" s="63"/>
      <c r="HYM156" s="63"/>
      <c r="HYN156" s="63"/>
      <c r="HYO156" s="63"/>
      <c r="HYP156" s="63"/>
      <c r="HYQ156" s="63"/>
      <c r="HYR156" s="63"/>
      <c r="HYS156" s="63"/>
      <c r="HYT156" s="63"/>
      <c r="HYU156" s="63"/>
      <c r="HYV156" s="63"/>
      <c r="HYW156" s="63"/>
      <c r="HYX156" s="63"/>
      <c r="HYY156" s="63"/>
      <c r="HYZ156" s="63"/>
      <c r="HZA156" s="63"/>
      <c r="HZB156" s="63"/>
      <c r="HZC156" s="63"/>
      <c r="HZD156" s="63"/>
      <c r="HZE156" s="63"/>
      <c r="HZF156" s="63"/>
      <c r="HZG156" s="63"/>
      <c r="HZH156" s="63"/>
      <c r="HZI156" s="63"/>
      <c r="HZJ156" s="63"/>
      <c r="HZK156" s="63"/>
      <c r="HZL156" s="63"/>
      <c r="HZM156" s="63"/>
      <c r="HZN156" s="63"/>
      <c r="HZO156" s="63"/>
      <c r="HZP156" s="63"/>
      <c r="HZQ156" s="63"/>
      <c r="HZR156" s="63"/>
      <c r="HZS156" s="63"/>
      <c r="HZT156" s="63"/>
      <c r="HZU156" s="63"/>
      <c r="HZV156" s="63"/>
      <c r="HZW156" s="63"/>
      <c r="HZX156" s="63"/>
      <c r="HZY156" s="63"/>
      <c r="HZZ156" s="63"/>
      <c r="IAA156" s="63"/>
      <c r="IAB156" s="63"/>
      <c r="IAC156" s="63"/>
      <c r="IAD156" s="63"/>
      <c r="IAE156" s="63"/>
      <c r="IAF156" s="63"/>
      <c r="IAG156" s="63"/>
      <c r="IAH156" s="63"/>
      <c r="IAI156" s="63"/>
      <c r="IAJ156" s="63"/>
      <c r="IAK156" s="63"/>
      <c r="IAL156" s="63"/>
      <c r="IAM156" s="63"/>
      <c r="IAN156" s="63"/>
      <c r="IAO156" s="63"/>
      <c r="IAP156" s="63"/>
      <c r="IAQ156" s="63"/>
      <c r="IAR156" s="63"/>
      <c r="IAS156" s="63"/>
      <c r="IAT156" s="63"/>
      <c r="IAU156" s="63"/>
      <c r="IAV156" s="63"/>
      <c r="IAW156" s="63"/>
      <c r="IAX156" s="63"/>
      <c r="IAY156" s="63"/>
      <c r="IAZ156" s="63"/>
      <c r="IBA156" s="63"/>
      <c r="IBB156" s="63"/>
      <c r="IBC156" s="63"/>
      <c r="IBD156" s="63"/>
      <c r="IBE156" s="63"/>
      <c r="IBF156" s="63"/>
      <c r="IBG156" s="63"/>
      <c r="IBH156" s="63"/>
      <c r="IBI156" s="63"/>
      <c r="IBJ156" s="63"/>
      <c r="IBK156" s="63"/>
      <c r="IBL156" s="63"/>
      <c r="IBM156" s="63"/>
      <c r="IBN156" s="63"/>
      <c r="IBO156" s="63"/>
      <c r="IBP156" s="63"/>
      <c r="IBQ156" s="63"/>
      <c r="IBR156" s="63"/>
      <c r="IBS156" s="63"/>
      <c r="IBT156" s="63"/>
      <c r="IBU156" s="63"/>
      <c r="IBV156" s="63"/>
      <c r="IBW156" s="63"/>
      <c r="IBX156" s="63"/>
      <c r="IBY156" s="63"/>
      <c r="IBZ156" s="63"/>
      <c r="ICA156" s="63"/>
      <c r="ICB156" s="63"/>
      <c r="ICC156" s="63"/>
      <c r="ICD156" s="63"/>
      <c r="ICE156" s="63"/>
      <c r="ICF156" s="63"/>
      <c r="ICG156" s="63"/>
      <c r="ICH156" s="63"/>
      <c r="ICI156" s="63"/>
      <c r="ICJ156" s="63"/>
      <c r="ICK156" s="63"/>
      <c r="ICL156" s="63"/>
      <c r="ICM156" s="63"/>
      <c r="ICN156" s="63"/>
      <c r="ICO156" s="63"/>
      <c r="ICP156" s="63"/>
      <c r="ICQ156" s="63"/>
      <c r="ICR156" s="63"/>
      <c r="ICS156" s="63"/>
      <c r="ICT156" s="63"/>
      <c r="ICU156" s="63"/>
      <c r="ICV156" s="63"/>
      <c r="ICW156" s="63"/>
      <c r="ICX156" s="63"/>
      <c r="ICY156" s="63"/>
      <c r="ICZ156" s="63"/>
      <c r="IDA156" s="63"/>
      <c r="IDB156" s="63"/>
      <c r="IDC156" s="63"/>
      <c r="IDD156" s="63"/>
      <c r="IDE156" s="63"/>
      <c r="IDF156" s="63"/>
      <c r="IDG156" s="63"/>
      <c r="IDH156" s="63"/>
      <c r="IDI156" s="63"/>
      <c r="IDJ156" s="63"/>
      <c r="IDK156" s="63"/>
      <c r="IDL156" s="63"/>
      <c r="IDM156" s="63"/>
      <c r="IDN156" s="63"/>
      <c r="IDO156" s="63"/>
      <c r="IDP156" s="63"/>
      <c r="IDQ156" s="63"/>
      <c r="IDR156" s="63"/>
      <c r="IDS156" s="63"/>
      <c r="IDT156" s="63"/>
      <c r="IDU156" s="63"/>
      <c r="IDV156" s="63"/>
      <c r="IDW156" s="63"/>
      <c r="IDX156" s="63"/>
      <c r="IDY156" s="63"/>
      <c r="IDZ156" s="63"/>
      <c r="IEA156" s="63"/>
      <c r="IEB156" s="63"/>
      <c r="IEC156" s="63"/>
      <c r="IED156" s="63"/>
      <c r="IEE156" s="63"/>
      <c r="IEF156" s="63"/>
      <c r="IEG156" s="63"/>
      <c r="IEH156" s="63"/>
      <c r="IEI156" s="63"/>
      <c r="IEJ156" s="63"/>
      <c r="IEK156" s="63"/>
      <c r="IEL156" s="63"/>
      <c r="IEM156" s="63"/>
      <c r="IEN156" s="63"/>
      <c r="IEO156" s="63"/>
      <c r="IEP156" s="63"/>
      <c r="IEQ156" s="63"/>
      <c r="IER156" s="63"/>
      <c r="IES156" s="63"/>
      <c r="IET156" s="63"/>
      <c r="IEU156" s="63"/>
      <c r="IEV156" s="63"/>
      <c r="IEW156" s="63"/>
      <c r="IEX156" s="63"/>
      <c r="IEY156" s="63"/>
      <c r="IEZ156" s="63"/>
      <c r="IFA156" s="63"/>
      <c r="IFB156" s="63"/>
      <c r="IFC156" s="63"/>
      <c r="IFD156" s="63"/>
      <c r="IFE156" s="63"/>
      <c r="IFF156" s="63"/>
      <c r="IFG156" s="63"/>
      <c r="IFH156" s="63"/>
      <c r="IFI156" s="63"/>
      <c r="IFJ156" s="63"/>
      <c r="IFK156" s="63"/>
      <c r="IFL156" s="63"/>
      <c r="IFM156" s="63"/>
      <c r="IFN156" s="63"/>
      <c r="IFO156" s="63"/>
      <c r="IFP156" s="63"/>
      <c r="IFQ156" s="63"/>
      <c r="IFR156" s="63"/>
      <c r="IFS156" s="63"/>
      <c r="IFT156" s="63"/>
      <c r="IFU156" s="63"/>
      <c r="IFV156" s="63"/>
      <c r="IFW156" s="63"/>
      <c r="IFX156" s="63"/>
      <c r="IFY156" s="63"/>
      <c r="IFZ156" s="63"/>
      <c r="IGA156" s="63"/>
      <c r="IGB156" s="63"/>
      <c r="IGC156" s="63"/>
      <c r="IGD156" s="63"/>
      <c r="IGE156" s="63"/>
      <c r="IGF156" s="63"/>
      <c r="IGG156" s="63"/>
      <c r="IGH156" s="63"/>
      <c r="IGI156" s="63"/>
      <c r="IGJ156" s="63"/>
      <c r="IGK156" s="63"/>
      <c r="IGL156" s="63"/>
      <c r="IGM156" s="63"/>
      <c r="IGN156" s="63"/>
      <c r="IGO156" s="63"/>
      <c r="IGP156" s="63"/>
      <c r="IGQ156" s="63"/>
      <c r="IGR156" s="63"/>
      <c r="IGS156" s="63"/>
      <c r="IGT156" s="63"/>
      <c r="IGU156" s="63"/>
      <c r="IGV156" s="63"/>
      <c r="IGW156" s="63"/>
      <c r="IGX156" s="63"/>
      <c r="IGY156" s="63"/>
      <c r="IGZ156" s="63"/>
      <c r="IHA156" s="63"/>
      <c r="IHB156" s="63"/>
      <c r="IHC156" s="63"/>
      <c r="IHD156" s="63"/>
      <c r="IHE156" s="63"/>
      <c r="IHF156" s="63"/>
      <c r="IHG156" s="63"/>
      <c r="IHH156" s="63"/>
      <c r="IHI156" s="63"/>
      <c r="IHJ156" s="63"/>
      <c r="IHK156" s="63"/>
      <c r="IHL156" s="63"/>
      <c r="IHM156" s="63"/>
      <c r="IHN156" s="63"/>
      <c r="IHO156" s="63"/>
      <c r="IHP156" s="63"/>
      <c r="IHQ156" s="63"/>
      <c r="IHR156" s="63"/>
      <c r="IHS156" s="63"/>
      <c r="IHT156" s="63"/>
      <c r="IHU156" s="63"/>
      <c r="IHV156" s="63"/>
      <c r="IHW156" s="63"/>
      <c r="IHX156" s="63"/>
      <c r="IHY156" s="63"/>
      <c r="IHZ156" s="63"/>
      <c r="IIA156" s="63"/>
      <c r="IIB156" s="63"/>
      <c r="IIC156" s="63"/>
      <c r="IID156" s="63"/>
      <c r="IIE156" s="63"/>
      <c r="IIF156" s="63"/>
      <c r="IIG156" s="63"/>
      <c r="IIH156" s="63"/>
      <c r="III156" s="63"/>
      <c r="IIJ156" s="63"/>
      <c r="IIK156" s="63"/>
      <c r="IIL156" s="63"/>
      <c r="IIM156" s="63"/>
      <c r="IIN156" s="63"/>
      <c r="IIO156" s="63"/>
      <c r="IIP156" s="63"/>
      <c r="IIQ156" s="63"/>
      <c r="IIR156" s="63"/>
      <c r="IIS156" s="63"/>
      <c r="IIT156" s="63"/>
      <c r="IIU156" s="63"/>
      <c r="IIV156" s="63"/>
      <c r="IIW156" s="63"/>
      <c r="IIX156" s="63"/>
      <c r="IIY156" s="63"/>
      <c r="IIZ156" s="63"/>
      <c r="IJA156" s="63"/>
      <c r="IJB156" s="63"/>
      <c r="IJC156" s="63"/>
      <c r="IJD156" s="63"/>
      <c r="IJE156" s="63"/>
      <c r="IJF156" s="63"/>
      <c r="IJG156" s="63"/>
      <c r="IJH156" s="63"/>
      <c r="IJI156" s="63"/>
      <c r="IJJ156" s="63"/>
      <c r="IJK156" s="63"/>
      <c r="IJL156" s="63"/>
      <c r="IJM156" s="63"/>
      <c r="IJN156" s="63"/>
      <c r="IJO156" s="63"/>
      <c r="IJP156" s="63"/>
      <c r="IJQ156" s="63"/>
      <c r="IJR156" s="63"/>
      <c r="IJS156" s="63"/>
      <c r="IJT156" s="63"/>
      <c r="IJU156" s="63"/>
      <c r="IJV156" s="63"/>
      <c r="IJW156" s="63"/>
      <c r="IJX156" s="63"/>
      <c r="IJY156" s="63"/>
      <c r="IJZ156" s="63"/>
      <c r="IKA156" s="63"/>
      <c r="IKB156" s="63"/>
      <c r="IKC156" s="63"/>
      <c r="IKD156" s="63"/>
      <c r="IKE156" s="63"/>
      <c r="IKF156" s="63"/>
      <c r="IKG156" s="63"/>
      <c r="IKH156" s="63"/>
      <c r="IKI156" s="63"/>
      <c r="IKJ156" s="63"/>
      <c r="IKK156" s="63"/>
      <c r="IKL156" s="63"/>
      <c r="IKM156" s="63"/>
      <c r="IKN156" s="63"/>
      <c r="IKO156" s="63"/>
      <c r="IKP156" s="63"/>
      <c r="IKQ156" s="63"/>
      <c r="IKR156" s="63"/>
      <c r="IKS156" s="63"/>
      <c r="IKT156" s="63"/>
      <c r="IKU156" s="63"/>
      <c r="IKV156" s="63"/>
      <c r="IKW156" s="63"/>
      <c r="IKX156" s="63"/>
      <c r="IKY156" s="63"/>
      <c r="IKZ156" s="63"/>
      <c r="ILA156" s="63"/>
      <c r="ILB156" s="63"/>
      <c r="ILC156" s="63"/>
      <c r="ILD156" s="63"/>
      <c r="ILE156" s="63"/>
      <c r="ILF156" s="63"/>
      <c r="ILG156" s="63"/>
      <c r="ILH156" s="63"/>
      <c r="ILI156" s="63"/>
      <c r="ILJ156" s="63"/>
      <c r="ILK156" s="63"/>
      <c r="ILL156" s="63"/>
      <c r="ILM156" s="63"/>
      <c r="ILN156" s="63"/>
      <c r="ILO156" s="63"/>
      <c r="ILP156" s="63"/>
      <c r="ILQ156" s="63"/>
      <c r="ILR156" s="63"/>
      <c r="ILS156" s="63"/>
      <c r="ILT156" s="63"/>
      <c r="ILU156" s="63"/>
      <c r="ILV156" s="63"/>
      <c r="ILW156" s="63"/>
      <c r="ILX156" s="63"/>
      <c r="ILY156" s="63"/>
      <c r="ILZ156" s="63"/>
      <c r="IMA156" s="63"/>
      <c r="IMB156" s="63"/>
      <c r="IMC156" s="63"/>
      <c r="IMD156" s="63"/>
      <c r="IME156" s="63"/>
      <c r="IMF156" s="63"/>
      <c r="IMG156" s="63"/>
      <c r="IMH156" s="63"/>
      <c r="IMI156" s="63"/>
      <c r="IMJ156" s="63"/>
      <c r="IMK156" s="63"/>
      <c r="IML156" s="63"/>
      <c r="IMM156" s="63"/>
      <c r="IMN156" s="63"/>
      <c r="IMO156" s="63"/>
      <c r="IMP156" s="63"/>
      <c r="IMQ156" s="63"/>
      <c r="IMR156" s="63"/>
      <c r="IMS156" s="63"/>
      <c r="IMT156" s="63"/>
      <c r="IMU156" s="63"/>
      <c r="IMV156" s="63"/>
      <c r="IMW156" s="63"/>
      <c r="IMX156" s="63"/>
      <c r="IMY156" s="63"/>
      <c r="IMZ156" s="63"/>
      <c r="INA156" s="63"/>
      <c r="INB156" s="63"/>
      <c r="INC156" s="63"/>
      <c r="IND156" s="63"/>
      <c r="INE156" s="63"/>
      <c r="INF156" s="63"/>
      <c r="ING156" s="63"/>
      <c r="INH156" s="63"/>
      <c r="INI156" s="63"/>
      <c r="INJ156" s="63"/>
      <c r="INK156" s="63"/>
      <c r="INL156" s="63"/>
      <c r="INM156" s="63"/>
      <c r="INN156" s="63"/>
      <c r="INO156" s="63"/>
      <c r="INP156" s="63"/>
      <c r="INQ156" s="63"/>
      <c r="INR156" s="63"/>
      <c r="INS156" s="63"/>
      <c r="INT156" s="63"/>
      <c r="INU156" s="63"/>
      <c r="INV156" s="63"/>
      <c r="INW156" s="63"/>
      <c r="INX156" s="63"/>
      <c r="INY156" s="63"/>
      <c r="INZ156" s="63"/>
      <c r="IOA156" s="63"/>
      <c r="IOB156" s="63"/>
      <c r="IOC156" s="63"/>
      <c r="IOD156" s="63"/>
      <c r="IOE156" s="63"/>
      <c r="IOF156" s="63"/>
      <c r="IOG156" s="63"/>
      <c r="IOH156" s="63"/>
      <c r="IOI156" s="63"/>
      <c r="IOJ156" s="63"/>
      <c r="IOK156" s="63"/>
      <c r="IOL156" s="63"/>
      <c r="IOM156" s="63"/>
      <c r="ION156" s="63"/>
      <c r="IOO156" s="63"/>
      <c r="IOP156" s="63"/>
      <c r="IOQ156" s="63"/>
      <c r="IOR156" s="63"/>
      <c r="IOS156" s="63"/>
      <c r="IOT156" s="63"/>
      <c r="IOU156" s="63"/>
      <c r="IOV156" s="63"/>
      <c r="IOW156" s="63"/>
      <c r="IOX156" s="63"/>
      <c r="IOY156" s="63"/>
      <c r="IOZ156" s="63"/>
      <c r="IPA156" s="63"/>
      <c r="IPB156" s="63"/>
      <c r="IPC156" s="63"/>
      <c r="IPD156" s="63"/>
      <c r="IPE156" s="63"/>
      <c r="IPF156" s="63"/>
      <c r="IPG156" s="63"/>
      <c r="IPH156" s="63"/>
      <c r="IPI156" s="63"/>
      <c r="IPJ156" s="63"/>
      <c r="IPK156" s="63"/>
      <c r="IPL156" s="63"/>
      <c r="IPM156" s="63"/>
      <c r="IPN156" s="63"/>
      <c r="IPO156" s="63"/>
      <c r="IPP156" s="63"/>
      <c r="IPQ156" s="63"/>
      <c r="IPR156" s="63"/>
      <c r="IPS156" s="63"/>
      <c r="IPT156" s="63"/>
      <c r="IPU156" s="63"/>
      <c r="IPV156" s="63"/>
      <c r="IPW156" s="63"/>
      <c r="IPX156" s="63"/>
      <c r="IPY156" s="63"/>
      <c r="IPZ156" s="63"/>
      <c r="IQA156" s="63"/>
      <c r="IQB156" s="63"/>
      <c r="IQC156" s="63"/>
      <c r="IQD156" s="63"/>
      <c r="IQE156" s="63"/>
      <c r="IQF156" s="63"/>
      <c r="IQG156" s="63"/>
      <c r="IQH156" s="63"/>
      <c r="IQI156" s="63"/>
      <c r="IQJ156" s="63"/>
      <c r="IQK156" s="63"/>
      <c r="IQL156" s="63"/>
      <c r="IQM156" s="63"/>
      <c r="IQN156" s="63"/>
      <c r="IQO156" s="63"/>
      <c r="IQP156" s="63"/>
      <c r="IQQ156" s="63"/>
      <c r="IQR156" s="63"/>
      <c r="IQS156" s="63"/>
      <c r="IQT156" s="63"/>
      <c r="IQU156" s="63"/>
      <c r="IQV156" s="63"/>
      <c r="IQW156" s="63"/>
      <c r="IQX156" s="63"/>
      <c r="IQY156" s="63"/>
      <c r="IQZ156" s="63"/>
      <c r="IRA156" s="63"/>
      <c r="IRB156" s="63"/>
      <c r="IRC156" s="63"/>
      <c r="IRD156" s="63"/>
      <c r="IRE156" s="63"/>
      <c r="IRF156" s="63"/>
      <c r="IRG156" s="63"/>
      <c r="IRH156" s="63"/>
      <c r="IRI156" s="63"/>
      <c r="IRJ156" s="63"/>
      <c r="IRK156" s="63"/>
      <c r="IRL156" s="63"/>
      <c r="IRM156" s="63"/>
      <c r="IRN156" s="63"/>
      <c r="IRO156" s="63"/>
      <c r="IRP156" s="63"/>
      <c r="IRQ156" s="63"/>
      <c r="IRR156" s="63"/>
      <c r="IRS156" s="63"/>
      <c r="IRT156" s="63"/>
      <c r="IRU156" s="63"/>
      <c r="IRV156" s="63"/>
      <c r="IRW156" s="63"/>
      <c r="IRX156" s="63"/>
      <c r="IRY156" s="63"/>
      <c r="IRZ156" s="63"/>
      <c r="ISA156" s="63"/>
      <c r="ISB156" s="63"/>
      <c r="ISC156" s="63"/>
      <c r="ISD156" s="63"/>
      <c r="ISE156" s="63"/>
      <c r="ISF156" s="63"/>
      <c r="ISG156" s="63"/>
      <c r="ISH156" s="63"/>
      <c r="ISI156" s="63"/>
      <c r="ISJ156" s="63"/>
      <c r="ISK156" s="63"/>
      <c r="ISL156" s="63"/>
      <c r="ISM156" s="63"/>
      <c r="ISN156" s="63"/>
      <c r="ISO156" s="63"/>
      <c r="ISP156" s="63"/>
      <c r="ISQ156" s="63"/>
      <c r="ISR156" s="63"/>
      <c r="ISS156" s="63"/>
      <c r="IST156" s="63"/>
      <c r="ISU156" s="63"/>
      <c r="ISV156" s="63"/>
      <c r="ISW156" s="63"/>
      <c r="ISX156" s="63"/>
      <c r="ISY156" s="63"/>
      <c r="ISZ156" s="63"/>
      <c r="ITA156" s="63"/>
      <c r="ITB156" s="63"/>
      <c r="ITC156" s="63"/>
      <c r="ITD156" s="63"/>
      <c r="ITE156" s="63"/>
      <c r="ITF156" s="63"/>
      <c r="ITG156" s="63"/>
      <c r="ITH156" s="63"/>
      <c r="ITI156" s="63"/>
      <c r="ITJ156" s="63"/>
      <c r="ITK156" s="63"/>
      <c r="ITL156" s="63"/>
      <c r="ITM156" s="63"/>
      <c r="ITN156" s="63"/>
      <c r="ITO156" s="63"/>
      <c r="ITP156" s="63"/>
      <c r="ITQ156" s="63"/>
      <c r="ITR156" s="63"/>
      <c r="ITS156" s="63"/>
      <c r="ITT156" s="63"/>
      <c r="ITU156" s="63"/>
      <c r="ITV156" s="63"/>
      <c r="ITW156" s="63"/>
      <c r="ITX156" s="63"/>
      <c r="ITY156" s="63"/>
      <c r="ITZ156" s="63"/>
      <c r="IUA156" s="63"/>
      <c r="IUB156" s="63"/>
      <c r="IUC156" s="63"/>
      <c r="IUD156" s="63"/>
      <c r="IUE156" s="63"/>
      <c r="IUF156" s="63"/>
      <c r="IUG156" s="63"/>
      <c r="IUH156" s="63"/>
      <c r="IUI156" s="63"/>
      <c r="IUJ156" s="63"/>
      <c r="IUK156" s="63"/>
      <c r="IUL156" s="63"/>
      <c r="IUM156" s="63"/>
      <c r="IUN156" s="63"/>
      <c r="IUO156" s="63"/>
      <c r="IUP156" s="63"/>
      <c r="IUQ156" s="63"/>
      <c r="IUR156" s="63"/>
      <c r="IUS156" s="63"/>
      <c r="IUT156" s="63"/>
      <c r="IUU156" s="63"/>
      <c r="IUV156" s="63"/>
      <c r="IUW156" s="63"/>
      <c r="IUX156" s="63"/>
      <c r="IUY156" s="63"/>
      <c r="IUZ156" s="63"/>
      <c r="IVA156" s="63"/>
      <c r="IVB156" s="63"/>
      <c r="IVC156" s="63"/>
      <c r="IVD156" s="63"/>
      <c r="IVE156" s="63"/>
      <c r="IVF156" s="63"/>
      <c r="IVG156" s="63"/>
      <c r="IVH156" s="63"/>
      <c r="IVI156" s="63"/>
      <c r="IVJ156" s="63"/>
      <c r="IVK156" s="63"/>
      <c r="IVL156" s="63"/>
      <c r="IVM156" s="63"/>
      <c r="IVN156" s="63"/>
      <c r="IVO156" s="63"/>
      <c r="IVP156" s="63"/>
      <c r="IVQ156" s="63"/>
      <c r="IVR156" s="63"/>
      <c r="IVS156" s="63"/>
      <c r="IVT156" s="63"/>
      <c r="IVU156" s="63"/>
      <c r="IVV156" s="63"/>
      <c r="IVW156" s="63"/>
      <c r="IVX156" s="63"/>
      <c r="IVY156" s="63"/>
      <c r="IVZ156" s="63"/>
      <c r="IWA156" s="63"/>
      <c r="IWB156" s="63"/>
      <c r="IWC156" s="63"/>
      <c r="IWD156" s="63"/>
      <c r="IWE156" s="63"/>
      <c r="IWF156" s="63"/>
      <c r="IWG156" s="63"/>
      <c r="IWH156" s="63"/>
      <c r="IWI156" s="63"/>
      <c r="IWJ156" s="63"/>
      <c r="IWK156" s="63"/>
      <c r="IWL156" s="63"/>
      <c r="IWM156" s="63"/>
      <c r="IWN156" s="63"/>
      <c r="IWO156" s="63"/>
      <c r="IWP156" s="63"/>
      <c r="IWQ156" s="63"/>
      <c r="IWR156" s="63"/>
      <c r="IWS156" s="63"/>
      <c r="IWT156" s="63"/>
      <c r="IWU156" s="63"/>
      <c r="IWV156" s="63"/>
      <c r="IWW156" s="63"/>
      <c r="IWX156" s="63"/>
      <c r="IWY156" s="63"/>
      <c r="IWZ156" s="63"/>
      <c r="IXA156" s="63"/>
      <c r="IXB156" s="63"/>
      <c r="IXC156" s="63"/>
      <c r="IXD156" s="63"/>
      <c r="IXE156" s="63"/>
      <c r="IXF156" s="63"/>
      <c r="IXG156" s="63"/>
      <c r="IXH156" s="63"/>
      <c r="IXI156" s="63"/>
      <c r="IXJ156" s="63"/>
      <c r="IXK156" s="63"/>
      <c r="IXL156" s="63"/>
      <c r="IXM156" s="63"/>
      <c r="IXN156" s="63"/>
      <c r="IXO156" s="63"/>
      <c r="IXP156" s="63"/>
      <c r="IXQ156" s="63"/>
      <c r="IXR156" s="63"/>
      <c r="IXS156" s="63"/>
      <c r="IXT156" s="63"/>
      <c r="IXU156" s="63"/>
      <c r="IXV156" s="63"/>
      <c r="IXW156" s="63"/>
      <c r="IXX156" s="63"/>
      <c r="IXY156" s="63"/>
      <c r="IXZ156" s="63"/>
      <c r="IYA156" s="63"/>
      <c r="IYB156" s="63"/>
      <c r="IYC156" s="63"/>
      <c r="IYD156" s="63"/>
      <c r="IYE156" s="63"/>
      <c r="IYF156" s="63"/>
      <c r="IYG156" s="63"/>
      <c r="IYH156" s="63"/>
      <c r="IYI156" s="63"/>
      <c r="IYJ156" s="63"/>
      <c r="IYK156" s="63"/>
      <c r="IYL156" s="63"/>
      <c r="IYM156" s="63"/>
      <c r="IYN156" s="63"/>
      <c r="IYO156" s="63"/>
      <c r="IYP156" s="63"/>
      <c r="IYQ156" s="63"/>
      <c r="IYR156" s="63"/>
      <c r="IYS156" s="63"/>
      <c r="IYT156" s="63"/>
      <c r="IYU156" s="63"/>
      <c r="IYV156" s="63"/>
      <c r="IYW156" s="63"/>
      <c r="IYX156" s="63"/>
      <c r="IYY156" s="63"/>
      <c r="IYZ156" s="63"/>
      <c r="IZA156" s="63"/>
      <c r="IZB156" s="63"/>
      <c r="IZC156" s="63"/>
      <c r="IZD156" s="63"/>
      <c r="IZE156" s="63"/>
      <c r="IZF156" s="63"/>
      <c r="IZG156" s="63"/>
      <c r="IZH156" s="63"/>
      <c r="IZI156" s="63"/>
      <c r="IZJ156" s="63"/>
      <c r="IZK156" s="63"/>
      <c r="IZL156" s="63"/>
      <c r="IZM156" s="63"/>
      <c r="IZN156" s="63"/>
      <c r="IZO156" s="63"/>
      <c r="IZP156" s="63"/>
      <c r="IZQ156" s="63"/>
      <c r="IZR156" s="63"/>
      <c r="IZS156" s="63"/>
      <c r="IZT156" s="63"/>
      <c r="IZU156" s="63"/>
      <c r="IZV156" s="63"/>
      <c r="IZW156" s="63"/>
      <c r="IZX156" s="63"/>
      <c r="IZY156" s="63"/>
      <c r="IZZ156" s="63"/>
      <c r="JAA156" s="63"/>
      <c r="JAB156" s="63"/>
      <c r="JAC156" s="63"/>
      <c r="JAD156" s="63"/>
      <c r="JAE156" s="63"/>
      <c r="JAF156" s="63"/>
      <c r="JAG156" s="63"/>
      <c r="JAH156" s="63"/>
      <c r="JAI156" s="63"/>
      <c r="JAJ156" s="63"/>
      <c r="JAK156" s="63"/>
      <c r="JAL156" s="63"/>
      <c r="JAM156" s="63"/>
      <c r="JAN156" s="63"/>
      <c r="JAO156" s="63"/>
      <c r="JAP156" s="63"/>
      <c r="JAQ156" s="63"/>
      <c r="JAR156" s="63"/>
      <c r="JAS156" s="63"/>
      <c r="JAT156" s="63"/>
      <c r="JAU156" s="63"/>
      <c r="JAV156" s="63"/>
      <c r="JAW156" s="63"/>
      <c r="JAX156" s="63"/>
      <c r="JAY156" s="63"/>
      <c r="JAZ156" s="63"/>
      <c r="JBA156" s="63"/>
      <c r="JBB156" s="63"/>
      <c r="JBC156" s="63"/>
      <c r="JBD156" s="63"/>
      <c r="JBE156" s="63"/>
      <c r="JBF156" s="63"/>
      <c r="JBG156" s="63"/>
      <c r="JBH156" s="63"/>
      <c r="JBI156" s="63"/>
      <c r="JBJ156" s="63"/>
      <c r="JBK156" s="63"/>
      <c r="JBL156" s="63"/>
      <c r="JBM156" s="63"/>
      <c r="JBN156" s="63"/>
      <c r="JBO156" s="63"/>
      <c r="JBP156" s="63"/>
      <c r="JBQ156" s="63"/>
      <c r="JBR156" s="63"/>
      <c r="JBS156" s="63"/>
      <c r="JBT156" s="63"/>
      <c r="JBU156" s="63"/>
      <c r="JBV156" s="63"/>
      <c r="JBW156" s="63"/>
      <c r="JBX156" s="63"/>
      <c r="JBY156" s="63"/>
      <c r="JBZ156" s="63"/>
      <c r="JCA156" s="63"/>
      <c r="JCB156" s="63"/>
      <c r="JCC156" s="63"/>
      <c r="JCD156" s="63"/>
      <c r="JCE156" s="63"/>
      <c r="JCF156" s="63"/>
      <c r="JCG156" s="63"/>
      <c r="JCH156" s="63"/>
      <c r="JCI156" s="63"/>
      <c r="JCJ156" s="63"/>
      <c r="JCK156" s="63"/>
      <c r="JCL156" s="63"/>
      <c r="JCM156" s="63"/>
      <c r="JCN156" s="63"/>
      <c r="JCO156" s="63"/>
      <c r="JCP156" s="63"/>
      <c r="JCQ156" s="63"/>
      <c r="JCR156" s="63"/>
      <c r="JCS156" s="63"/>
      <c r="JCT156" s="63"/>
      <c r="JCU156" s="63"/>
      <c r="JCV156" s="63"/>
      <c r="JCW156" s="63"/>
      <c r="JCX156" s="63"/>
      <c r="JCY156" s="63"/>
      <c r="JCZ156" s="63"/>
      <c r="JDA156" s="63"/>
      <c r="JDB156" s="63"/>
      <c r="JDC156" s="63"/>
      <c r="JDD156" s="63"/>
      <c r="JDE156" s="63"/>
      <c r="JDF156" s="63"/>
      <c r="JDG156" s="63"/>
      <c r="JDH156" s="63"/>
      <c r="JDI156" s="63"/>
      <c r="JDJ156" s="63"/>
      <c r="JDK156" s="63"/>
      <c r="JDL156" s="63"/>
      <c r="JDM156" s="63"/>
      <c r="JDN156" s="63"/>
      <c r="JDO156" s="63"/>
      <c r="JDP156" s="63"/>
      <c r="JDQ156" s="63"/>
      <c r="JDR156" s="63"/>
      <c r="JDS156" s="63"/>
      <c r="JDT156" s="63"/>
      <c r="JDU156" s="63"/>
      <c r="JDV156" s="63"/>
      <c r="JDW156" s="63"/>
      <c r="JDX156" s="63"/>
      <c r="JDY156" s="63"/>
      <c r="JDZ156" s="63"/>
      <c r="JEA156" s="63"/>
      <c r="JEB156" s="63"/>
      <c r="JEC156" s="63"/>
      <c r="JED156" s="63"/>
      <c r="JEE156" s="63"/>
      <c r="JEF156" s="63"/>
      <c r="JEG156" s="63"/>
      <c r="JEH156" s="63"/>
      <c r="JEI156" s="63"/>
      <c r="JEJ156" s="63"/>
      <c r="JEK156" s="63"/>
      <c r="JEL156" s="63"/>
      <c r="JEM156" s="63"/>
      <c r="JEN156" s="63"/>
      <c r="JEO156" s="63"/>
      <c r="JEP156" s="63"/>
      <c r="JEQ156" s="63"/>
      <c r="JER156" s="63"/>
      <c r="JES156" s="63"/>
      <c r="JET156" s="63"/>
      <c r="JEU156" s="63"/>
      <c r="JEV156" s="63"/>
      <c r="JEW156" s="63"/>
      <c r="JEX156" s="63"/>
      <c r="JEY156" s="63"/>
      <c r="JEZ156" s="63"/>
      <c r="JFA156" s="63"/>
      <c r="JFB156" s="63"/>
      <c r="JFC156" s="63"/>
      <c r="JFD156" s="63"/>
      <c r="JFE156" s="63"/>
      <c r="JFF156" s="63"/>
      <c r="JFG156" s="63"/>
      <c r="JFH156" s="63"/>
      <c r="JFI156" s="63"/>
      <c r="JFJ156" s="63"/>
      <c r="JFK156" s="63"/>
      <c r="JFL156" s="63"/>
      <c r="JFM156" s="63"/>
      <c r="JFN156" s="63"/>
      <c r="JFO156" s="63"/>
      <c r="JFP156" s="63"/>
      <c r="JFQ156" s="63"/>
      <c r="JFR156" s="63"/>
      <c r="JFS156" s="63"/>
      <c r="JFT156" s="63"/>
      <c r="JFU156" s="63"/>
      <c r="JFV156" s="63"/>
      <c r="JFW156" s="63"/>
      <c r="JFX156" s="63"/>
      <c r="JFY156" s="63"/>
      <c r="JFZ156" s="63"/>
      <c r="JGA156" s="63"/>
      <c r="JGB156" s="63"/>
      <c r="JGC156" s="63"/>
      <c r="JGD156" s="63"/>
      <c r="JGE156" s="63"/>
      <c r="JGF156" s="63"/>
      <c r="JGG156" s="63"/>
      <c r="JGH156" s="63"/>
      <c r="JGI156" s="63"/>
      <c r="JGJ156" s="63"/>
      <c r="JGK156" s="63"/>
      <c r="JGL156" s="63"/>
      <c r="JGM156" s="63"/>
      <c r="JGN156" s="63"/>
      <c r="JGO156" s="63"/>
      <c r="JGP156" s="63"/>
      <c r="JGQ156" s="63"/>
      <c r="JGR156" s="63"/>
      <c r="JGS156" s="63"/>
      <c r="JGT156" s="63"/>
      <c r="JGU156" s="63"/>
      <c r="JGV156" s="63"/>
      <c r="JGW156" s="63"/>
      <c r="JGX156" s="63"/>
      <c r="JGY156" s="63"/>
      <c r="JGZ156" s="63"/>
      <c r="JHA156" s="63"/>
      <c r="JHB156" s="63"/>
      <c r="JHC156" s="63"/>
      <c r="JHD156" s="63"/>
      <c r="JHE156" s="63"/>
      <c r="JHF156" s="63"/>
      <c r="JHG156" s="63"/>
      <c r="JHH156" s="63"/>
      <c r="JHI156" s="63"/>
      <c r="JHJ156" s="63"/>
      <c r="JHK156" s="63"/>
      <c r="JHL156" s="63"/>
      <c r="JHM156" s="63"/>
      <c r="JHN156" s="63"/>
      <c r="JHO156" s="63"/>
      <c r="JHP156" s="63"/>
      <c r="JHQ156" s="63"/>
      <c r="JHR156" s="63"/>
      <c r="JHS156" s="63"/>
      <c r="JHT156" s="63"/>
      <c r="JHU156" s="63"/>
      <c r="JHV156" s="63"/>
      <c r="JHW156" s="63"/>
      <c r="JHX156" s="63"/>
      <c r="JHY156" s="63"/>
      <c r="JHZ156" s="63"/>
      <c r="JIA156" s="63"/>
      <c r="JIB156" s="63"/>
      <c r="JIC156" s="63"/>
      <c r="JID156" s="63"/>
      <c r="JIE156" s="63"/>
      <c r="JIF156" s="63"/>
      <c r="JIG156" s="63"/>
      <c r="JIH156" s="63"/>
      <c r="JII156" s="63"/>
      <c r="JIJ156" s="63"/>
      <c r="JIK156" s="63"/>
      <c r="JIL156" s="63"/>
      <c r="JIM156" s="63"/>
      <c r="JIN156" s="63"/>
      <c r="JIO156" s="63"/>
      <c r="JIP156" s="63"/>
      <c r="JIQ156" s="63"/>
      <c r="JIR156" s="63"/>
      <c r="JIS156" s="63"/>
      <c r="JIT156" s="63"/>
      <c r="JIU156" s="63"/>
      <c r="JIV156" s="63"/>
      <c r="JIW156" s="63"/>
      <c r="JIX156" s="63"/>
      <c r="JIY156" s="63"/>
      <c r="JIZ156" s="63"/>
      <c r="JJA156" s="63"/>
      <c r="JJB156" s="63"/>
      <c r="JJC156" s="63"/>
      <c r="JJD156" s="63"/>
      <c r="JJE156" s="63"/>
      <c r="JJF156" s="63"/>
      <c r="JJG156" s="63"/>
      <c r="JJH156" s="63"/>
      <c r="JJI156" s="63"/>
      <c r="JJJ156" s="63"/>
      <c r="JJK156" s="63"/>
      <c r="JJL156" s="63"/>
      <c r="JJM156" s="63"/>
      <c r="JJN156" s="63"/>
      <c r="JJO156" s="63"/>
      <c r="JJP156" s="63"/>
      <c r="JJQ156" s="63"/>
      <c r="JJR156" s="63"/>
      <c r="JJS156" s="63"/>
      <c r="JJT156" s="63"/>
      <c r="JJU156" s="63"/>
      <c r="JJV156" s="63"/>
      <c r="JJW156" s="63"/>
      <c r="JJX156" s="63"/>
      <c r="JJY156" s="63"/>
      <c r="JJZ156" s="63"/>
      <c r="JKA156" s="63"/>
      <c r="JKB156" s="63"/>
      <c r="JKC156" s="63"/>
      <c r="JKD156" s="63"/>
      <c r="JKE156" s="63"/>
      <c r="JKF156" s="63"/>
      <c r="JKG156" s="63"/>
      <c r="JKH156" s="63"/>
      <c r="JKI156" s="63"/>
      <c r="JKJ156" s="63"/>
      <c r="JKK156" s="63"/>
      <c r="JKL156" s="63"/>
      <c r="JKM156" s="63"/>
      <c r="JKN156" s="63"/>
      <c r="JKO156" s="63"/>
      <c r="JKP156" s="63"/>
      <c r="JKQ156" s="63"/>
      <c r="JKR156" s="63"/>
      <c r="JKS156" s="63"/>
      <c r="JKT156" s="63"/>
      <c r="JKU156" s="63"/>
      <c r="JKV156" s="63"/>
      <c r="JKW156" s="63"/>
      <c r="JKX156" s="63"/>
      <c r="JKY156" s="63"/>
      <c r="JKZ156" s="63"/>
      <c r="JLA156" s="63"/>
      <c r="JLB156" s="63"/>
      <c r="JLC156" s="63"/>
      <c r="JLD156" s="63"/>
      <c r="JLE156" s="63"/>
      <c r="JLF156" s="63"/>
      <c r="JLG156" s="63"/>
      <c r="JLH156" s="63"/>
      <c r="JLI156" s="63"/>
      <c r="JLJ156" s="63"/>
      <c r="JLK156" s="63"/>
      <c r="JLL156" s="63"/>
      <c r="JLM156" s="63"/>
      <c r="JLN156" s="63"/>
      <c r="JLO156" s="63"/>
      <c r="JLP156" s="63"/>
      <c r="JLQ156" s="63"/>
      <c r="JLR156" s="63"/>
      <c r="JLS156" s="63"/>
      <c r="JLT156" s="63"/>
      <c r="JLU156" s="63"/>
      <c r="JLV156" s="63"/>
      <c r="JLW156" s="63"/>
      <c r="JLX156" s="63"/>
      <c r="JLY156" s="63"/>
      <c r="JLZ156" s="63"/>
      <c r="JMA156" s="63"/>
      <c r="JMB156" s="63"/>
      <c r="JMC156" s="63"/>
      <c r="JMD156" s="63"/>
      <c r="JME156" s="63"/>
      <c r="JMF156" s="63"/>
      <c r="JMG156" s="63"/>
      <c r="JMH156" s="63"/>
      <c r="JMI156" s="63"/>
      <c r="JMJ156" s="63"/>
      <c r="JMK156" s="63"/>
      <c r="JML156" s="63"/>
      <c r="JMM156" s="63"/>
      <c r="JMN156" s="63"/>
      <c r="JMO156" s="63"/>
      <c r="JMP156" s="63"/>
      <c r="JMQ156" s="63"/>
      <c r="JMR156" s="63"/>
      <c r="JMS156" s="63"/>
      <c r="JMT156" s="63"/>
      <c r="JMU156" s="63"/>
      <c r="JMV156" s="63"/>
      <c r="JMW156" s="63"/>
      <c r="JMX156" s="63"/>
      <c r="JMY156" s="63"/>
      <c r="JMZ156" s="63"/>
      <c r="JNA156" s="63"/>
      <c r="JNB156" s="63"/>
      <c r="JNC156" s="63"/>
      <c r="JND156" s="63"/>
      <c r="JNE156" s="63"/>
      <c r="JNF156" s="63"/>
      <c r="JNG156" s="63"/>
      <c r="JNH156" s="63"/>
      <c r="JNI156" s="63"/>
      <c r="JNJ156" s="63"/>
      <c r="JNK156" s="63"/>
      <c r="JNL156" s="63"/>
      <c r="JNM156" s="63"/>
      <c r="JNN156" s="63"/>
      <c r="JNO156" s="63"/>
      <c r="JNP156" s="63"/>
      <c r="JNQ156" s="63"/>
      <c r="JNR156" s="63"/>
      <c r="JNS156" s="63"/>
      <c r="JNT156" s="63"/>
      <c r="JNU156" s="63"/>
      <c r="JNV156" s="63"/>
      <c r="JNW156" s="63"/>
      <c r="JNX156" s="63"/>
      <c r="JNY156" s="63"/>
      <c r="JNZ156" s="63"/>
      <c r="JOA156" s="63"/>
      <c r="JOB156" s="63"/>
      <c r="JOC156" s="63"/>
      <c r="JOD156" s="63"/>
      <c r="JOE156" s="63"/>
      <c r="JOF156" s="63"/>
      <c r="JOG156" s="63"/>
      <c r="JOH156" s="63"/>
      <c r="JOI156" s="63"/>
      <c r="JOJ156" s="63"/>
      <c r="JOK156" s="63"/>
      <c r="JOL156" s="63"/>
      <c r="JOM156" s="63"/>
      <c r="JON156" s="63"/>
      <c r="JOO156" s="63"/>
      <c r="JOP156" s="63"/>
      <c r="JOQ156" s="63"/>
      <c r="JOR156" s="63"/>
      <c r="JOS156" s="63"/>
      <c r="JOT156" s="63"/>
      <c r="JOU156" s="63"/>
      <c r="JOV156" s="63"/>
      <c r="JOW156" s="63"/>
      <c r="JOX156" s="63"/>
      <c r="JOY156" s="63"/>
      <c r="JOZ156" s="63"/>
      <c r="JPA156" s="63"/>
      <c r="JPB156" s="63"/>
      <c r="JPC156" s="63"/>
      <c r="JPD156" s="63"/>
      <c r="JPE156" s="63"/>
      <c r="JPF156" s="63"/>
      <c r="JPG156" s="63"/>
      <c r="JPH156" s="63"/>
      <c r="JPI156" s="63"/>
      <c r="JPJ156" s="63"/>
      <c r="JPK156" s="63"/>
      <c r="JPL156" s="63"/>
      <c r="JPM156" s="63"/>
      <c r="JPN156" s="63"/>
      <c r="JPO156" s="63"/>
      <c r="JPP156" s="63"/>
      <c r="JPQ156" s="63"/>
      <c r="JPR156" s="63"/>
      <c r="JPS156" s="63"/>
      <c r="JPT156" s="63"/>
      <c r="JPU156" s="63"/>
      <c r="JPV156" s="63"/>
      <c r="JPW156" s="63"/>
      <c r="JPX156" s="63"/>
      <c r="JPY156" s="63"/>
      <c r="JPZ156" s="63"/>
      <c r="JQA156" s="63"/>
      <c r="JQB156" s="63"/>
      <c r="JQC156" s="63"/>
      <c r="JQD156" s="63"/>
      <c r="JQE156" s="63"/>
      <c r="JQF156" s="63"/>
      <c r="JQG156" s="63"/>
      <c r="JQH156" s="63"/>
      <c r="JQI156" s="63"/>
      <c r="JQJ156" s="63"/>
      <c r="JQK156" s="63"/>
      <c r="JQL156" s="63"/>
      <c r="JQM156" s="63"/>
      <c r="JQN156" s="63"/>
      <c r="JQO156" s="63"/>
      <c r="JQP156" s="63"/>
      <c r="JQQ156" s="63"/>
      <c r="JQR156" s="63"/>
      <c r="JQS156" s="63"/>
      <c r="JQT156" s="63"/>
      <c r="JQU156" s="63"/>
      <c r="JQV156" s="63"/>
      <c r="JQW156" s="63"/>
      <c r="JQX156" s="63"/>
      <c r="JQY156" s="63"/>
      <c r="JQZ156" s="63"/>
      <c r="JRA156" s="63"/>
      <c r="JRB156" s="63"/>
      <c r="JRC156" s="63"/>
      <c r="JRD156" s="63"/>
      <c r="JRE156" s="63"/>
      <c r="JRF156" s="63"/>
      <c r="JRG156" s="63"/>
      <c r="JRH156" s="63"/>
      <c r="JRI156" s="63"/>
      <c r="JRJ156" s="63"/>
      <c r="JRK156" s="63"/>
      <c r="JRL156" s="63"/>
      <c r="JRM156" s="63"/>
      <c r="JRN156" s="63"/>
      <c r="JRO156" s="63"/>
      <c r="JRP156" s="63"/>
      <c r="JRQ156" s="63"/>
      <c r="JRR156" s="63"/>
      <c r="JRS156" s="63"/>
      <c r="JRT156" s="63"/>
      <c r="JRU156" s="63"/>
      <c r="JRV156" s="63"/>
      <c r="JRW156" s="63"/>
      <c r="JRX156" s="63"/>
      <c r="JRY156" s="63"/>
      <c r="JRZ156" s="63"/>
      <c r="JSA156" s="63"/>
      <c r="JSB156" s="63"/>
      <c r="JSC156" s="63"/>
      <c r="JSD156" s="63"/>
      <c r="JSE156" s="63"/>
      <c r="JSF156" s="63"/>
      <c r="JSG156" s="63"/>
      <c r="JSH156" s="63"/>
      <c r="JSI156" s="63"/>
      <c r="JSJ156" s="63"/>
      <c r="JSK156" s="63"/>
      <c r="JSL156" s="63"/>
      <c r="JSM156" s="63"/>
      <c r="JSN156" s="63"/>
      <c r="JSO156" s="63"/>
      <c r="JSP156" s="63"/>
      <c r="JSQ156" s="63"/>
      <c r="JSR156" s="63"/>
      <c r="JSS156" s="63"/>
      <c r="JST156" s="63"/>
      <c r="JSU156" s="63"/>
      <c r="JSV156" s="63"/>
      <c r="JSW156" s="63"/>
      <c r="JSX156" s="63"/>
      <c r="JSY156" s="63"/>
      <c r="JSZ156" s="63"/>
      <c r="JTA156" s="63"/>
      <c r="JTB156" s="63"/>
      <c r="JTC156" s="63"/>
      <c r="JTD156" s="63"/>
      <c r="JTE156" s="63"/>
      <c r="JTF156" s="63"/>
      <c r="JTG156" s="63"/>
      <c r="JTH156" s="63"/>
      <c r="JTI156" s="63"/>
      <c r="JTJ156" s="63"/>
      <c r="JTK156" s="63"/>
      <c r="JTL156" s="63"/>
      <c r="JTM156" s="63"/>
      <c r="JTN156" s="63"/>
      <c r="JTO156" s="63"/>
      <c r="JTP156" s="63"/>
      <c r="JTQ156" s="63"/>
      <c r="JTR156" s="63"/>
      <c r="JTS156" s="63"/>
      <c r="JTT156" s="63"/>
      <c r="JTU156" s="63"/>
      <c r="JTV156" s="63"/>
      <c r="JTW156" s="63"/>
      <c r="JTX156" s="63"/>
      <c r="JTY156" s="63"/>
      <c r="JTZ156" s="63"/>
      <c r="JUA156" s="63"/>
      <c r="JUB156" s="63"/>
      <c r="JUC156" s="63"/>
      <c r="JUD156" s="63"/>
      <c r="JUE156" s="63"/>
      <c r="JUF156" s="63"/>
      <c r="JUG156" s="63"/>
      <c r="JUH156" s="63"/>
      <c r="JUI156" s="63"/>
      <c r="JUJ156" s="63"/>
      <c r="JUK156" s="63"/>
      <c r="JUL156" s="63"/>
      <c r="JUM156" s="63"/>
      <c r="JUN156" s="63"/>
      <c r="JUO156" s="63"/>
      <c r="JUP156" s="63"/>
      <c r="JUQ156" s="63"/>
      <c r="JUR156" s="63"/>
      <c r="JUS156" s="63"/>
      <c r="JUT156" s="63"/>
      <c r="JUU156" s="63"/>
      <c r="JUV156" s="63"/>
      <c r="JUW156" s="63"/>
      <c r="JUX156" s="63"/>
      <c r="JUY156" s="63"/>
      <c r="JUZ156" s="63"/>
      <c r="JVA156" s="63"/>
      <c r="JVB156" s="63"/>
      <c r="JVC156" s="63"/>
      <c r="JVD156" s="63"/>
      <c r="JVE156" s="63"/>
      <c r="JVF156" s="63"/>
      <c r="JVG156" s="63"/>
      <c r="JVH156" s="63"/>
      <c r="JVI156" s="63"/>
      <c r="JVJ156" s="63"/>
      <c r="JVK156" s="63"/>
      <c r="JVL156" s="63"/>
      <c r="JVM156" s="63"/>
      <c r="JVN156" s="63"/>
      <c r="JVO156" s="63"/>
      <c r="JVP156" s="63"/>
      <c r="JVQ156" s="63"/>
      <c r="JVR156" s="63"/>
      <c r="JVS156" s="63"/>
      <c r="JVT156" s="63"/>
      <c r="JVU156" s="63"/>
      <c r="JVV156" s="63"/>
      <c r="JVW156" s="63"/>
      <c r="JVX156" s="63"/>
      <c r="JVY156" s="63"/>
      <c r="JVZ156" s="63"/>
      <c r="JWA156" s="63"/>
      <c r="JWB156" s="63"/>
      <c r="JWC156" s="63"/>
      <c r="JWD156" s="63"/>
      <c r="JWE156" s="63"/>
      <c r="JWF156" s="63"/>
      <c r="JWG156" s="63"/>
      <c r="JWH156" s="63"/>
      <c r="JWI156" s="63"/>
      <c r="JWJ156" s="63"/>
      <c r="JWK156" s="63"/>
      <c r="JWL156" s="63"/>
      <c r="JWM156" s="63"/>
      <c r="JWN156" s="63"/>
      <c r="JWO156" s="63"/>
      <c r="JWP156" s="63"/>
      <c r="JWQ156" s="63"/>
      <c r="JWR156" s="63"/>
      <c r="JWS156" s="63"/>
      <c r="JWT156" s="63"/>
      <c r="JWU156" s="63"/>
      <c r="JWV156" s="63"/>
      <c r="JWW156" s="63"/>
      <c r="JWX156" s="63"/>
      <c r="JWY156" s="63"/>
      <c r="JWZ156" s="63"/>
      <c r="JXA156" s="63"/>
      <c r="JXB156" s="63"/>
      <c r="JXC156" s="63"/>
      <c r="JXD156" s="63"/>
      <c r="JXE156" s="63"/>
      <c r="JXF156" s="63"/>
      <c r="JXG156" s="63"/>
      <c r="JXH156" s="63"/>
      <c r="JXI156" s="63"/>
      <c r="JXJ156" s="63"/>
      <c r="JXK156" s="63"/>
      <c r="JXL156" s="63"/>
      <c r="JXM156" s="63"/>
      <c r="JXN156" s="63"/>
      <c r="JXO156" s="63"/>
      <c r="JXP156" s="63"/>
      <c r="JXQ156" s="63"/>
      <c r="JXR156" s="63"/>
      <c r="JXS156" s="63"/>
      <c r="JXT156" s="63"/>
      <c r="JXU156" s="63"/>
      <c r="JXV156" s="63"/>
      <c r="JXW156" s="63"/>
      <c r="JXX156" s="63"/>
      <c r="JXY156" s="63"/>
      <c r="JXZ156" s="63"/>
      <c r="JYA156" s="63"/>
      <c r="JYB156" s="63"/>
      <c r="JYC156" s="63"/>
      <c r="JYD156" s="63"/>
      <c r="JYE156" s="63"/>
      <c r="JYF156" s="63"/>
      <c r="JYG156" s="63"/>
      <c r="JYH156" s="63"/>
      <c r="JYI156" s="63"/>
      <c r="JYJ156" s="63"/>
      <c r="JYK156" s="63"/>
      <c r="JYL156" s="63"/>
      <c r="JYM156" s="63"/>
      <c r="JYN156" s="63"/>
      <c r="JYO156" s="63"/>
      <c r="JYP156" s="63"/>
      <c r="JYQ156" s="63"/>
      <c r="JYR156" s="63"/>
      <c r="JYS156" s="63"/>
      <c r="JYT156" s="63"/>
      <c r="JYU156" s="63"/>
      <c r="JYV156" s="63"/>
      <c r="JYW156" s="63"/>
      <c r="JYX156" s="63"/>
      <c r="JYY156" s="63"/>
      <c r="JYZ156" s="63"/>
      <c r="JZA156" s="63"/>
      <c r="JZB156" s="63"/>
      <c r="JZC156" s="63"/>
      <c r="JZD156" s="63"/>
      <c r="JZE156" s="63"/>
      <c r="JZF156" s="63"/>
      <c r="JZG156" s="63"/>
      <c r="JZH156" s="63"/>
      <c r="JZI156" s="63"/>
      <c r="JZJ156" s="63"/>
      <c r="JZK156" s="63"/>
      <c r="JZL156" s="63"/>
      <c r="JZM156" s="63"/>
      <c r="JZN156" s="63"/>
      <c r="JZO156" s="63"/>
      <c r="JZP156" s="63"/>
      <c r="JZQ156" s="63"/>
      <c r="JZR156" s="63"/>
      <c r="JZS156" s="63"/>
      <c r="JZT156" s="63"/>
      <c r="JZU156" s="63"/>
      <c r="JZV156" s="63"/>
      <c r="JZW156" s="63"/>
      <c r="JZX156" s="63"/>
      <c r="JZY156" s="63"/>
      <c r="JZZ156" s="63"/>
      <c r="KAA156" s="63"/>
      <c r="KAB156" s="63"/>
      <c r="KAC156" s="63"/>
      <c r="KAD156" s="63"/>
      <c r="KAE156" s="63"/>
      <c r="KAF156" s="63"/>
      <c r="KAG156" s="63"/>
      <c r="KAH156" s="63"/>
      <c r="KAI156" s="63"/>
      <c r="KAJ156" s="63"/>
      <c r="KAK156" s="63"/>
      <c r="KAL156" s="63"/>
      <c r="KAM156" s="63"/>
      <c r="KAN156" s="63"/>
      <c r="KAO156" s="63"/>
      <c r="KAP156" s="63"/>
      <c r="KAQ156" s="63"/>
      <c r="KAR156" s="63"/>
      <c r="KAS156" s="63"/>
      <c r="KAT156" s="63"/>
      <c r="KAU156" s="63"/>
      <c r="KAV156" s="63"/>
      <c r="KAW156" s="63"/>
      <c r="KAX156" s="63"/>
      <c r="KAY156" s="63"/>
      <c r="KAZ156" s="63"/>
      <c r="KBA156" s="63"/>
      <c r="KBB156" s="63"/>
      <c r="KBC156" s="63"/>
      <c r="KBD156" s="63"/>
      <c r="KBE156" s="63"/>
      <c r="KBF156" s="63"/>
      <c r="KBG156" s="63"/>
      <c r="KBH156" s="63"/>
      <c r="KBI156" s="63"/>
      <c r="KBJ156" s="63"/>
      <c r="KBK156" s="63"/>
      <c r="KBL156" s="63"/>
      <c r="KBM156" s="63"/>
      <c r="KBN156" s="63"/>
      <c r="KBO156" s="63"/>
      <c r="KBP156" s="63"/>
      <c r="KBQ156" s="63"/>
      <c r="KBR156" s="63"/>
      <c r="KBS156" s="63"/>
      <c r="KBT156" s="63"/>
      <c r="KBU156" s="63"/>
      <c r="KBV156" s="63"/>
      <c r="KBW156" s="63"/>
      <c r="KBX156" s="63"/>
      <c r="KBY156" s="63"/>
      <c r="KBZ156" s="63"/>
      <c r="KCA156" s="63"/>
      <c r="KCB156" s="63"/>
      <c r="KCC156" s="63"/>
      <c r="KCD156" s="63"/>
      <c r="KCE156" s="63"/>
      <c r="KCF156" s="63"/>
      <c r="KCG156" s="63"/>
      <c r="KCH156" s="63"/>
      <c r="KCI156" s="63"/>
      <c r="KCJ156" s="63"/>
      <c r="KCK156" s="63"/>
      <c r="KCL156" s="63"/>
      <c r="KCM156" s="63"/>
      <c r="KCN156" s="63"/>
      <c r="KCO156" s="63"/>
      <c r="KCP156" s="63"/>
      <c r="KCQ156" s="63"/>
      <c r="KCR156" s="63"/>
      <c r="KCS156" s="63"/>
      <c r="KCT156" s="63"/>
      <c r="KCU156" s="63"/>
      <c r="KCV156" s="63"/>
      <c r="KCW156" s="63"/>
      <c r="KCX156" s="63"/>
      <c r="KCY156" s="63"/>
      <c r="KCZ156" s="63"/>
      <c r="KDA156" s="63"/>
      <c r="KDB156" s="63"/>
      <c r="KDC156" s="63"/>
      <c r="KDD156" s="63"/>
      <c r="KDE156" s="63"/>
      <c r="KDF156" s="63"/>
      <c r="KDG156" s="63"/>
      <c r="KDH156" s="63"/>
      <c r="KDI156" s="63"/>
      <c r="KDJ156" s="63"/>
      <c r="KDK156" s="63"/>
      <c r="KDL156" s="63"/>
      <c r="KDM156" s="63"/>
      <c r="KDN156" s="63"/>
      <c r="KDO156" s="63"/>
      <c r="KDP156" s="63"/>
      <c r="KDQ156" s="63"/>
      <c r="KDR156" s="63"/>
      <c r="KDS156" s="63"/>
      <c r="KDT156" s="63"/>
      <c r="KDU156" s="63"/>
      <c r="KDV156" s="63"/>
      <c r="KDW156" s="63"/>
      <c r="KDX156" s="63"/>
      <c r="KDY156" s="63"/>
      <c r="KDZ156" s="63"/>
      <c r="KEA156" s="63"/>
      <c r="KEB156" s="63"/>
      <c r="KEC156" s="63"/>
      <c r="KED156" s="63"/>
      <c r="KEE156" s="63"/>
      <c r="KEF156" s="63"/>
      <c r="KEG156" s="63"/>
      <c r="KEH156" s="63"/>
      <c r="KEI156" s="63"/>
      <c r="KEJ156" s="63"/>
      <c r="KEK156" s="63"/>
      <c r="KEL156" s="63"/>
      <c r="KEM156" s="63"/>
      <c r="KEN156" s="63"/>
      <c r="KEO156" s="63"/>
      <c r="KEP156" s="63"/>
      <c r="KEQ156" s="63"/>
      <c r="KER156" s="63"/>
      <c r="KES156" s="63"/>
      <c r="KET156" s="63"/>
      <c r="KEU156" s="63"/>
      <c r="KEV156" s="63"/>
      <c r="KEW156" s="63"/>
      <c r="KEX156" s="63"/>
      <c r="KEY156" s="63"/>
      <c r="KEZ156" s="63"/>
      <c r="KFA156" s="63"/>
      <c r="KFB156" s="63"/>
      <c r="KFC156" s="63"/>
      <c r="KFD156" s="63"/>
      <c r="KFE156" s="63"/>
      <c r="KFF156" s="63"/>
      <c r="KFG156" s="63"/>
      <c r="KFH156" s="63"/>
      <c r="KFI156" s="63"/>
      <c r="KFJ156" s="63"/>
      <c r="KFK156" s="63"/>
      <c r="KFL156" s="63"/>
      <c r="KFM156" s="63"/>
      <c r="KFN156" s="63"/>
      <c r="KFO156" s="63"/>
      <c r="KFP156" s="63"/>
      <c r="KFQ156" s="63"/>
      <c r="KFR156" s="63"/>
      <c r="KFS156" s="63"/>
      <c r="KFT156" s="63"/>
      <c r="KFU156" s="63"/>
      <c r="KFV156" s="63"/>
      <c r="KFW156" s="63"/>
      <c r="KFX156" s="63"/>
      <c r="KFY156" s="63"/>
      <c r="KFZ156" s="63"/>
      <c r="KGA156" s="63"/>
      <c r="KGB156" s="63"/>
      <c r="KGC156" s="63"/>
      <c r="KGD156" s="63"/>
      <c r="KGE156" s="63"/>
      <c r="KGF156" s="63"/>
      <c r="KGG156" s="63"/>
      <c r="KGH156" s="63"/>
      <c r="KGI156" s="63"/>
      <c r="KGJ156" s="63"/>
      <c r="KGK156" s="63"/>
      <c r="KGL156" s="63"/>
      <c r="KGM156" s="63"/>
      <c r="KGN156" s="63"/>
      <c r="KGO156" s="63"/>
      <c r="KGP156" s="63"/>
      <c r="KGQ156" s="63"/>
      <c r="KGR156" s="63"/>
      <c r="KGS156" s="63"/>
      <c r="KGT156" s="63"/>
      <c r="KGU156" s="63"/>
      <c r="KGV156" s="63"/>
      <c r="KGW156" s="63"/>
      <c r="KGX156" s="63"/>
      <c r="KGY156" s="63"/>
      <c r="KGZ156" s="63"/>
      <c r="KHA156" s="63"/>
      <c r="KHB156" s="63"/>
      <c r="KHC156" s="63"/>
      <c r="KHD156" s="63"/>
      <c r="KHE156" s="63"/>
      <c r="KHF156" s="63"/>
      <c r="KHG156" s="63"/>
      <c r="KHH156" s="63"/>
      <c r="KHI156" s="63"/>
      <c r="KHJ156" s="63"/>
      <c r="KHK156" s="63"/>
      <c r="KHL156" s="63"/>
      <c r="KHM156" s="63"/>
      <c r="KHN156" s="63"/>
      <c r="KHO156" s="63"/>
      <c r="KHP156" s="63"/>
      <c r="KHQ156" s="63"/>
      <c r="KHR156" s="63"/>
      <c r="KHS156" s="63"/>
      <c r="KHT156" s="63"/>
      <c r="KHU156" s="63"/>
      <c r="KHV156" s="63"/>
      <c r="KHW156" s="63"/>
      <c r="KHX156" s="63"/>
      <c r="KHY156" s="63"/>
      <c r="KHZ156" s="63"/>
      <c r="KIA156" s="63"/>
      <c r="KIB156" s="63"/>
      <c r="KIC156" s="63"/>
      <c r="KID156" s="63"/>
      <c r="KIE156" s="63"/>
      <c r="KIF156" s="63"/>
      <c r="KIG156" s="63"/>
      <c r="KIH156" s="63"/>
      <c r="KII156" s="63"/>
      <c r="KIJ156" s="63"/>
      <c r="KIK156" s="63"/>
      <c r="KIL156" s="63"/>
      <c r="KIM156" s="63"/>
      <c r="KIN156" s="63"/>
      <c r="KIO156" s="63"/>
      <c r="KIP156" s="63"/>
      <c r="KIQ156" s="63"/>
      <c r="KIR156" s="63"/>
      <c r="KIS156" s="63"/>
      <c r="KIT156" s="63"/>
      <c r="KIU156" s="63"/>
      <c r="KIV156" s="63"/>
      <c r="KIW156" s="63"/>
      <c r="KIX156" s="63"/>
      <c r="KIY156" s="63"/>
      <c r="KIZ156" s="63"/>
      <c r="KJA156" s="63"/>
      <c r="KJB156" s="63"/>
      <c r="KJC156" s="63"/>
      <c r="KJD156" s="63"/>
      <c r="KJE156" s="63"/>
      <c r="KJF156" s="63"/>
      <c r="KJG156" s="63"/>
      <c r="KJH156" s="63"/>
      <c r="KJI156" s="63"/>
      <c r="KJJ156" s="63"/>
      <c r="KJK156" s="63"/>
      <c r="KJL156" s="63"/>
      <c r="KJM156" s="63"/>
      <c r="KJN156" s="63"/>
      <c r="KJO156" s="63"/>
      <c r="KJP156" s="63"/>
      <c r="KJQ156" s="63"/>
      <c r="KJR156" s="63"/>
      <c r="KJS156" s="63"/>
      <c r="KJT156" s="63"/>
      <c r="KJU156" s="63"/>
      <c r="KJV156" s="63"/>
      <c r="KJW156" s="63"/>
      <c r="KJX156" s="63"/>
      <c r="KJY156" s="63"/>
      <c r="KJZ156" s="63"/>
      <c r="KKA156" s="63"/>
      <c r="KKB156" s="63"/>
      <c r="KKC156" s="63"/>
      <c r="KKD156" s="63"/>
      <c r="KKE156" s="63"/>
      <c r="KKF156" s="63"/>
      <c r="KKG156" s="63"/>
      <c r="KKH156" s="63"/>
      <c r="KKI156" s="63"/>
      <c r="KKJ156" s="63"/>
      <c r="KKK156" s="63"/>
      <c r="KKL156" s="63"/>
      <c r="KKM156" s="63"/>
      <c r="KKN156" s="63"/>
      <c r="KKO156" s="63"/>
      <c r="KKP156" s="63"/>
      <c r="KKQ156" s="63"/>
      <c r="KKR156" s="63"/>
      <c r="KKS156" s="63"/>
      <c r="KKT156" s="63"/>
      <c r="KKU156" s="63"/>
      <c r="KKV156" s="63"/>
      <c r="KKW156" s="63"/>
      <c r="KKX156" s="63"/>
      <c r="KKY156" s="63"/>
      <c r="KKZ156" s="63"/>
      <c r="KLA156" s="63"/>
      <c r="KLB156" s="63"/>
      <c r="KLC156" s="63"/>
      <c r="KLD156" s="63"/>
      <c r="KLE156" s="63"/>
      <c r="KLF156" s="63"/>
      <c r="KLG156" s="63"/>
      <c r="KLH156" s="63"/>
      <c r="KLI156" s="63"/>
      <c r="KLJ156" s="63"/>
      <c r="KLK156" s="63"/>
      <c r="KLL156" s="63"/>
      <c r="KLM156" s="63"/>
      <c r="KLN156" s="63"/>
      <c r="KLO156" s="63"/>
      <c r="KLP156" s="63"/>
      <c r="KLQ156" s="63"/>
      <c r="KLR156" s="63"/>
      <c r="KLS156" s="63"/>
      <c r="KLT156" s="63"/>
      <c r="KLU156" s="63"/>
      <c r="KLV156" s="63"/>
      <c r="KLW156" s="63"/>
      <c r="KLX156" s="63"/>
      <c r="KLY156" s="63"/>
      <c r="KLZ156" s="63"/>
      <c r="KMA156" s="63"/>
      <c r="KMB156" s="63"/>
      <c r="KMC156" s="63"/>
      <c r="KMD156" s="63"/>
      <c r="KME156" s="63"/>
      <c r="KMF156" s="63"/>
      <c r="KMG156" s="63"/>
      <c r="KMH156" s="63"/>
      <c r="KMI156" s="63"/>
      <c r="KMJ156" s="63"/>
      <c r="KMK156" s="63"/>
      <c r="KML156" s="63"/>
      <c r="KMM156" s="63"/>
      <c r="KMN156" s="63"/>
      <c r="KMO156" s="63"/>
      <c r="KMP156" s="63"/>
      <c r="KMQ156" s="63"/>
      <c r="KMR156" s="63"/>
      <c r="KMS156" s="63"/>
      <c r="KMT156" s="63"/>
      <c r="KMU156" s="63"/>
      <c r="KMV156" s="63"/>
      <c r="KMW156" s="63"/>
      <c r="KMX156" s="63"/>
      <c r="KMY156" s="63"/>
      <c r="KMZ156" s="63"/>
      <c r="KNA156" s="63"/>
      <c r="KNB156" s="63"/>
      <c r="KNC156" s="63"/>
      <c r="KND156" s="63"/>
      <c r="KNE156" s="63"/>
      <c r="KNF156" s="63"/>
      <c r="KNG156" s="63"/>
      <c r="KNH156" s="63"/>
      <c r="KNI156" s="63"/>
      <c r="KNJ156" s="63"/>
      <c r="KNK156" s="63"/>
      <c r="KNL156" s="63"/>
      <c r="KNM156" s="63"/>
      <c r="KNN156" s="63"/>
      <c r="KNO156" s="63"/>
      <c r="KNP156" s="63"/>
      <c r="KNQ156" s="63"/>
      <c r="KNR156" s="63"/>
      <c r="KNS156" s="63"/>
      <c r="KNT156" s="63"/>
      <c r="KNU156" s="63"/>
      <c r="KNV156" s="63"/>
      <c r="KNW156" s="63"/>
      <c r="KNX156" s="63"/>
      <c r="KNY156" s="63"/>
      <c r="KNZ156" s="63"/>
      <c r="KOA156" s="63"/>
      <c r="KOB156" s="63"/>
      <c r="KOC156" s="63"/>
      <c r="KOD156" s="63"/>
      <c r="KOE156" s="63"/>
      <c r="KOF156" s="63"/>
      <c r="KOG156" s="63"/>
      <c r="KOH156" s="63"/>
      <c r="KOI156" s="63"/>
      <c r="KOJ156" s="63"/>
      <c r="KOK156" s="63"/>
      <c r="KOL156" s="63"/>
      <c r="KOM156" s="63"/>
      <c r="KON156" s="63"/>
      <c r="KOO156" s="63"/>
      <c r="KOP156" s="63"/>
      <c r="KOQ156" s="63"/>
      <c r="KOR156" s="63"/>
      <c r="KOS156" s="63"/>
      <c r="KOT156" s="63"/>
      <c r="KOU156" s="63"/>
      <c r="KOV156" s="63"/>
      <c r="KOW156" s="63"/>
      <c r="KOX156" s="63"/>
      <c r="KOY156" s="63"/>
      <c r="KOZ156" s="63"/>
      <c r="KPA156" s="63"/>
      <c r="KPB156" s="63"/>
      <c r="KPC156" s="63"/>
      <c r="KPD156" s="63"/>
      <c r="KPE156" s="63"/>
      <c r="KPF156" s="63"/>
      <c r="KPG156" s="63"/>
      <c r="KPH156" s="63"/>
      <c r="KPI156" s="63"/>
      <c r="KPJ156" s="63"/>
      <c r="KPK156" s="63"/>
      <c r="KPL156" s="63"/>
      <c r="KPM156" s="63"/>
      <c r="KPN156" s="63"/>
      <c r="KPO156" s="63"/>
      <c r="KPP156" s="63"/>
      <c r="KPQ156" s="63"/>
      <c r="KPR156" s="63"/>
      <c r="KPS156" s="63"/>
      <c r="KPT156" s="63"/>
      <c r="KPU156" s="63"/>
      <c r="KPV156" s="63"/>
      <c r="KPW156" s="63"/>
      <c r="KPX156" s="63"/>
      <c r="KPY156" s="63"/>
      <c r="KPZ156" s="63"/>
      <c r="KQA156" s="63"/>
      <c r="KQB156" s="63"/>
      <c r="KQC156" s="63"/>
      <c r="KQD156" s="63"/>
      <c r="KQE156" s="63"/>
      <c r="KQF156" s="63"/>
      <c r="KQG156" s="63"/>
      <c r="KQH156" s="63"/>
      <c r="KQI156" s="63"/>
      <c r="KQJ156" s="63"/>
      <c r="KQK156" s="63"/>
      <c r="KQL156" s="63"/>
      <c r="KQM156" s="63"/>
      <c r="KQN156" s="63"/>
      <c r="KQO156" s="63"/>
      <c r="KQP156" s="63"/>
      <c r="KQQ156" s="63"/>
      <c r="KQR156" s="63"/>
      <c r="KQS156" s="63"/>
      <c r="KQT156" s="63"/>
      <c r="KQU156" s="63"/>
      <c r="KQV156" s="63"/>
      <c r="KQW156" s="63"/>
      <c r="KQX156" s="63"/>
      <c r="KQY156" s="63"/>
      <c r="KQZ156" s="63"/>
      <c r="KRA156" s="63"/>
      <c r="KRB156" s="63"/>
      <c r="KRC156" s="63"/>
      <c r="KRD156" s="63"/>
      <c r="KRE156" s="63"/>
      <c r="KRF156" s="63"/>
      <c r="KRG156" s="63"/>
      <c r="KRH156" s="63"/>
      <c r="KRI156" s="63"/>
      <c r="KRJ156" s="63"/>
      <c r="KRK156" s="63"/>
      <c r="KRL156" s="63"/>
      <c r="KRM156" s="63"/>
      <c r="KRN156" s="63"/>
      <c r="KRO156" s="63"/>
      <c r="KRP156" s="63"/>
      <c r="KRQ156" s="63"/>
      <c r="KRR156" s="63"/>
      <c r="KRS156" s="63"/>
      <c r="KRT156" s="63"/>
      <c r="KRU156" s="63"/>
      <c r="KRV156" s="63"/>
      <c r="KRW156" s="63"/>
      <c r="KRX156" s="63"/>
      <c r="KRY156" s="63"/>
      <c r="KRZ156" s="63"/>
      <c r="KSA156" s="63"/>
      <c r="KSB156" s="63"/>
      <c r="KSC156" s="63"/>
      <c r="KSD156" s="63"/>
      <c r="KSE156" s="63"/>
      <c r="KSF156" s="63"/>
      <c r="KSG156" s="63"/>
      <c r="KSH156" s="63"/>
      <c r="KSI156" s="63"/>
      <c r="KSJ156" s="63"/>
      <c r="KSK156" s="63"/>
      <c r="KSL156" s="63"/>
      <c r="KSM156" s="63"/>
      <c r="KSN156" s="63"/>
      <c r="KSO156" s="63"/>
      <c r="KSP156" s="63"/>
      <c r="KSQ156" s="63"/>
      <c r="KSR156" s="63"/>
      <c r="KSS156" s="63"/>
      <c r="KST156" s="63"/>
      <c r="KSU156" s="63"/>
      <c r="KSV156" s="63"/>
      <c r="KSW156" s="63"/>
      <c r="KSX156" s="63"/>
      <c r="KSY156" s="63"/>
      <c r="KSZ156" s="63"/>
      <c r="KTA156" s="63"/>
      <c r="KTB156" s="63"/>
      <c r="KTC156" s="63"/>
      <c r="KTD156" s="63"/>
      <c r="KTE156" s="63"/>
      <c r="KTF156" s="63"/>
      <c r="KTG156" s="63"/>
      <c r="KTH156" s="63"/>
      <c r="KTI156" s="63"/>
      <c r="KTJ156" s="63"/>
      <c r="KTK156" s="63"/>
      <c r="KTL156" s="63"/>
      <c r="KTM156" s="63"/>
      <c r="KTN156" s="63"/>
      <c r="KTO156" s="63"/>
      <c r="KTP156" s="63"/>
      <c r="KTQ156" s="63"/>
      <c r="KTR156" s="63"/>
      <c r="KTS156" s="63"/>
      <c r="KTT156" s="63"/>
      <c r="KTU156" s="63"/>
      <c r="KTV156" s="63"/>
      <c r="KTW156" s="63"/>
      <c r="KTX156" s="63"/>
      <c r="KTY156" s="63"/>
      <c r="KTZ156" s="63"/>
      <c r="KUA156" s="63"/>
      <c r="KUB156" s="63"/>
      <c r="KUC156" s="63"/>
      <c r="KUD156" s="63"/>
      <c r="KUE156" s="63"/>
      <c r="KUF156" s="63"/>
      <c r="KUG156" s="63"/>
      <c r="KUH156" s="63"/>
      <c r="KUI156" s="63"/>
      <c r="KUJ156" s="63"/>
      <c r="KUK156" s="63"/>
      <c r="KUL156" s="63"/>
      <c r="KUM156" s="63"/>
      <c r="KUN156" s="63"/>
      <c r="KUO156" s="63"/>
      <c r="KUP156" s="63"/>
      <c r="KUQ156" s="63"/>
      <c r="KUR156" s="63"/>
      <c r="KUS156" s="63"/>
      <c r="KUT156" s="63"/>
      <c r="KUU156" s="63"/>
      <c r="KUV156" s="63"/>
      <c r="KUW156" s="63"/>
      <c r="KUX156" s="63"/>
      <c r="KUY156" s="63"/>
      <c r="KUZ156" s="63"/>
      <c r="KVA156" s="63"/>
      <c r="KVB156" s="63"/>
      <c r="KVC156" s="63"/>
      <c r="KVD156" s="63"/>
      <c r="KVE156" s="63"/>
      <c r="KVF156" s="63"/>
      <c r="KVG156" s="63"/>
      <c r="KVH156" s="63"/>
      <c r="KVI156" s="63"/>
      <c r="KVJ156" s="63"/>
      <c r="KVK156" s="63"/>
      <c r="KVL156" s="63"/>
      <c r="KVM156" s="63"/>
      <c r="KVN156" s="63"/>
      <c r="KVO156" s="63"/>
      <c r="KVP156" s="63"/>
      <c r="KVQ156" s="63"/>
      <c r="KVR156" s="63"/>
      <c r="KVS156" s="63"/>
      <c r="KVT156" s="63"/>
      <c r="KVU156" s="63"/>
      <c r="KVV156" s="63"/>
      <c r="KVW156" s="63"/>
      <c r="KVX156" s="63"/>
      <c r="KVY156" s="63"/>
      <c r="KVZ156" s="63"/>
      <c r="KWA156" s="63"/>
      <c r="KWB156" s="63"/>
      <c r="KWC156" s="63"/>
      <c r="KWD156" s="63"/>
      <c r="KWE156" s="63"/>
      <c r="KWF156" s="63"/>
      <c r="KWG156" s="63"/>
      <c r="KWH156" s="63"/>
      <c r="KWI156" s="63"/>
      <c r="KWJ156" s="63"/>
      <c r="KWK156" s="63"/>
      <c r="KWL156" s="63"/>
      <c r="KWM156" s="63"/>
      <c r="KWN156" s="63"/>
      <c r="KWO156" s="63"/>
      <c r="KWP156" s="63"/>
      <c r="KWQ156" s="63"/>
      <c r="KWR156" s="63"/>
      <c r="KWS156" s="63"/>
      <c r="KWT156" s="63"/>
      <c r="KWU156" s="63"/>
      <c r="KWV156" s="63"/>
      <c r="KWW156" s="63"/>
      <c r="KWX156" s="63"/>
      <c r="KWY156" s="63"/>
      <c r="KWZ156" s="63"/>
      <c r="KXA156" s="63"/>
      <c r="KXB156" s="63"/>
      <c r="KXC156" s="63"/>
      <c r="KXD156" s="63"/>
      <c r="KXE156" s="63"/>
      <c r="KXF156" s="63"/>
      <c r="KXG156" s="63"/>
      <c r="KXH156" s="63"/>
      <c r="KXI156" s="63"/>
      <c r="KXJ156" s="63"/>
      <c r="KXK156" s="63"/>
      <c r="KXL156" s="63"/>
      <c r="KXM156" s="63"/>
      <c r="KXN156" s="63"/>
      <c r="KXO156" s="63"/>
      <c r="KXP156" s="63"/>
      <c r="KXQ156" s="63"/>
      <c r="KXR156" s="63"/>
      <c r="KXS156" s="63"/>
      <c r="KXT156" s="63"/>
      <c r="KXU156" s="63"/>
      <c r="KXV156" s="63"/>
      <c r="KXW156" s="63"/>
      <c r="KXX156" s="63"/>
      <c r="KXY156" s="63"/>
      <c r="KXZ156" s="63"/>
      <c r="KYA156" s="63"/>
      <c r="KYB156" s="63"/>
      <c r="KYC156" s="63"/>
      <c r="KYD156" s="63"/>
      <c r="KYE156" s="63"/>
      <c r="KYF156" s="63"/>
      <c r="KYG156" s="63"/>
      <c r="KYH156" s="63"/>
      <c r="KYI156" s="63"/>
      <c r="KYJ156" s="63"/>
      <c r="KYK156" s="63"/>
      <c r="KYL156" s="63"/>
      <c r="KYM156" s="63"/>
      <c r="KYN156" s="63"/>
      <c r="KYO156" s="63"/>
      <c r="KYP156" s="63"/>
      <c r="KYQ156" s="63"/>
      <c r="KYR156" s="63"/>
      <c r="KYS156" s="63"/>
      <c r="KYT156" s="63"/>
      <c r="KYU156" s="63"/>
      <c r="KYV156" s="63"/>
      <c r="KYW156" s="63"/>
      <c r="KYX156" s="63"/>
      <c r="KYY156" s="63"/>
      <c r="KYZ156" s="63"/>
      <c r="KZA156" s="63"/>
      <c r="KZB156" s="63"/>
      <c r="KZC156" s="63"/>
      <c r="KZD156" s="63"/>
      <c r="KZE156" s="63"/>
      <c r="KZF156" s="63"/>
      <c r="KZG156" s="63"/>
      <c r="KZH156" s="63"/>
      <c r="KZI156" s="63"/>
      <c r="KZJ156" s="63"/>
      <c r="KZK156" s="63"/>
      <c r="KZL156" s="63"/>
      <c r="KZM156" s="63"/>
      <c r="KZN156" s="63"/>
      <c r="KZO156" s="63"/>
      <c r="KZP156" s="63"/>
      <c r="KZQ156" s="63"/>
      <c r="KZR156" s="63"/>
      <c r="KZS156" s="63"/>
      <c r="KZT156" s="63"/>
      <c r="KZU156" s="63"/>
      <c r="KZV156" s="63"/>
      <c r="KZW156" s="63"/>
      <c r="KZX156" s="63"/>
      <c r="KZY156" s="63"/>
      <c r="KZZ156" s="63"/>
      <c r="LAA156" s="63"/>
      <c r="LAB156" s="63"/>
      <c r="LAC156" s="63"/>
      <c r="LAD156" s="63"/>
      <c r="LAE156" s="63"/>
      <c r="LAF156" s="63"/>
      <c r="LAG156" s="63"/>
      <c r="LAH156" s="63"/>
      <c r="LAI156" s="63"/>
      <c r="LAJ156" s="63"/>
      <c r="LAK156" s="63"/>
      <c r="LAL156" s="63"/>
      <c r="LAM156" s="63"/>
      <c r="LAN156" s="63"/>
      <c r="LAO156" s="63"/>
      <c r="LAP156" s="63"/>
      <c r="LAQ156" s="63"/>
      <c r="LAR156" s="63"/>
      <c r="LAS156" s="63"/>
      <c r="LAT156" s="63"/>
      <c r="LAU156" s="63"/>
      <c r="LAV156" s="63"/>
      <c r="LAW156" s="63"/>
      <c r="LAX156" s="63"/>
      <c r="LAY156" s="63"/>
      <c r="LAZ156" s="63"/>
      <c r="LBA156" s="63"/>
      <c r="LBB156" s="63"/>
      <c r="LBC156" s="63"/>
      <c r="LBD156" s="63"/>
      <c r="LBE156" s="63"/>
      <c r="LBF156" s="63"/>
      <c r="LBG156" s="63"/>
      <c r="LBH156" s="63"/>
      <c r="LBI156" s="63"/>
      <c r="LBJ156" s="63"/>
      <c r="LBK156" s="63"/>
      <c r="LBL156" s="63"/>
      <c r="LBM156" s="63"/>
      <c r="LBN156" s="63"/>
      <c r="LBO156" s="63"/>
      <c r="LBP156" s="63"/>
      <c r="LBQ156" s="63"/>
      <c r="LBR156" s="63"/>
      <c r="LBS156" s="63"/>
      <c r="LBT156" s="63"/>
      <c r="LBU156" s="63"/>
      <c r="LBV156" s="63"/>
      <c r="LBW156" s="63"/>
      <c r="LBX156" s="63"/>
      <c r="LBY156" s="63"/>
      <c r="LBZ156" s="63"/>
      <c r="LCA156" s="63"/>
      <c r="LCB156" s="63"/>
      <c r="LCC156" s="63"/>
      <c r="LCD156" s="63"/>
      <c r="LCE156" s="63"/>
      <c r="LCF156" s="63"/>
      <c r="LCG156" s="63"/>
      <c r="LCH156" s="63"/>
      <c r="LCI156" s="63"/>
      <c r="LCJ156" s="63"/>
      <c r="LCK156" s="63"/>
      <c r="LCL156" s="63"/>
      <c r="LCM156" s="63"/>
      <c r="LCN156" s="63"/>
      <c r="LCO156" s="63"/>
      <c r="LCP156" s="63"/>
      <c r="LCQ156" s="63"/>
      <c r="LCR156" s="63"/>
      <c r="LCS156" s="63"/>
      <c r="LCT156" s="63"/>
      <c r="LCU156" s="63"/>
      <c r="LCV156" s="63"/>
      <c r="LCW156" s="63"/>
      <c r="LCX156" s="63"/>
      <c r="LCY156" s="63"/>
      <c r="LCZ156" s="63"/>
      <c r="LDA156" s="63"/>
      <c r="LDB156" s="63"/>
      <c r="LDC156" s="63"/>
      <c r="LDD156" s="63"/>
      <c r="LDE156" s="63"/>
      <c r="LDF156" s="63"/>
      <c r="LDG156" s="63"/>
      <c r="LDH156" s="63"/>
      <c r="LDI156" s="63"/>
      <c r="LDJ156" s="63"/>
      <c r="LDK156" s="63"/>
      <c r="LDL156" s="63"/>
      <c r="LDM156" s="63"/>
      <c r="LDN156" s="63"/>
      <c r="LDO156" s="63"/>
      <c r="LDP156" s="63"/>
      <c r="LDQ156" s="63"/>
      <c r="LDR156" s="63"/>
      <c r="LDS156" s="63"/>
      <c r="LDT156" s="63"/>
      <c r="LDU156" s="63"/>
      <c r="LDV156" s="63"/>
      <c r="LDW156" s="63"/>
      <c r="LDX156" s="63"/>
      <c r="LDY156" s="63"/>
      <c r="LDZ156" s="63"/>
      <c r="LEA156" s="63"/>
      <c r="LEB156" s="63"/>
      <c r="LEC156" s="63"/>
      <c r="LED156" s="63"/>
      <c r="LEE156" s="63"/>
      <c r="LEF156" s="63"/>
      <c r="LEG156" s="63"/>
      <c r="LEH156" s="63"/>
      <c r="LEI156" s="63"/>
      <c r="LEJ156" s="63"/>
      <c r="LEK156" s="63"/>
      <c r="LEL156" s="63"/>
      <c r="LEM156" s="63"/>
      <c r="LEN156" s="63"/>
      <c r="LEO156" s="63"/>
      <c r="LEP156" s="63"/>
      <c r="LEQ156" s="63"/>
      <c r="LER156" s="63"/>
      <c r="LES156" s="63"/>
      <c r="LET156" s="63"/>
      <c r="LEU156" s="63"/>
      <c r="LEV156" s="63"/>
      <c r="LEW156" s="63"/>
      <c r="LEX156" s="63"/>
      <c r="LEY156" s="63"/>
      <c r="LEZ156" s="63"/>
      <c r="LFA156" s="63"/>
      <c r="LFB156" s="63"/>
      <c r="LFC156" s="63"/>
      <c r="LFD156" s="63"/>
      <c r="LFE156" s="63"/>
      <c r="LFF156" s="63"/>
      <c r="LFG156" s="63"/>
      <c r="LFH156" s="63"/>
      <c r="LFI156" s="63"/>
      <c r="LFJ156" s="63"/>
      <c r="LFK156" s="63"/>
      <c r="LFL156" s="63"/>
      <c r="LFM156" s="63"/>
      <c r="LFN156" s="63"/>
      <c r="LFO156" s="63"/>
      <c r="LFP156" s="63"/>
      <c r="LFQ156" s="63"/>
      <c r="LFR156" s="63"/>
      <c r="LFS156" s="63"/>
      <c r="LFT156" s="63"/>
      <c r="LFU156" s="63"/>
      <c r="LFV156" s="63"/>
      <c r="LFW156" s="63"/>
      <c r="LFX156" s="63"/>
      <c r="LFY156" s="63"/>
      <c r="LFZ156" s="63"/>
      <c r="LGA156" s="63"/>
      <c r="LGB156" s="63"/>
      <c r="LGC156" s="63"/>
      <c r="LGD156" s="63"/>
      <c r="LGE156" s="63"/>
      <c r="LGF156" s="63"/>
      <c r="LGG156" s="63"/>
      <c r="LGH156" s="63"/>
      <c r="LGI156" s="63"/>
      <c r="LGJ156" s="63"/>
      <c r="LGK156" s="63"/>
      <c r="LGL156" s="63"/>
      <c r="LGM156" s="63"/>
      <c r="LGN156" s="63"/>
      <c r="LGO156" s="63"/>
      <c r="LGP156" s="63"/>
      <c r="LGQ156" s="63"/>
      <c r="LGR156" s="63"/>
      <c r="LGS156" s="63"/>
      <c r="LGT156" s="63"/>
      <c r="LGU156" s="63"/>
      <c r="LGV156" s="63"/>
      <c r="LGW156" s="63"/>
      <c r="LGX156" s="63"/>
      <c r="LGY156" s="63"/>
      <c r="LGZ156" s="63"/>
      <c r="LHA156" s="63"/>
      <c r="LHB156" s="63"/>
      <c r="LHC156" s="63"/>
      <c r="LHD156" s="63"/>
      <c r="LHE156" s="63"/>
      <c r="LHF156" s="63"/>
      <c r="LHG156" s="63"/>
      <c r="LHH156" s="63"/>
      <c r="LHI156" s="63"/>
      <c r="LHJ156" s="63"/>
      <c r="LHK156" s="63"/>
      <c r="LHL156" s="63"/>
      <c r="LHM156" s="63"/>
      <c r="LHN156" s="63"/>
      <c r="LHO156" s="63"/>
      <c r="LHP156" s="63"/>
      <c r="LHQ156" s="63"/>
      <c r="LHR156" s="63"/>
      <c r="LHS156" s="63"/>
      <c r="LHT156" s="63"/>
      <c r="LHU156" s="63"/>
      <c r="LHV156" s="63"/>
      <c r="LHW156" s="63"/>
      <c r="LHX156" s="63"/>
      <c r="LHY156" s="63"/>
      <c r="LHZ156" s="63"/>
      <c r="LIA156" s="63"/>
      <c r="LIB156" s="63"/>
      <c r="LIC156" s="63"/>
      <c r="LID156" s="63"/>
      <c r="LIE156" s="63"/>
      <c r="LIF156" s="63"/>
      <c r="LIG156" s="63"/>
      <c r="LIH156" s="63"/>
      <c r="LII156" s="63"/>
      <c r="LIJ156" s="63"/>
      <c r="LIK156" s="63"/>
      <c r="LIL156" s="63"/>
      <c r="LIM156" s="63"/>
      <c r="LIN156" s="63"/>
      <c r="LIO156" s="63"/>
      <c r="LIP156" s="63"/>
      <c r="LIQ156" s="63"/>
      <c r="LIR156" s="63"/>
      <c r="LIS156" s="63"/>
      <c r="LIT156" s="63"/>
      <c r="LIU156" s="63"/>
      <c r="LIV156" s="63"/>
      <c r="LIW156" s="63"/>
      <c r="LIX156" s="63"/>
      <c r="LIY156" s="63"/>
      <c r="LIZ156" s="63"/>
      <c r="LJA156" s="63"/>
      <c r="LJB156" s="63"/>
      <c r="LJC156" s="63"/>
      <c r="LJD156" s="63"/>
      <c r="LJE156" s="63"/>
      <c r="LJF156" s="63"/>
      <c r="LJG156" s="63"/>
      <c r="LJH156" s="63"/>
      <c r="LJI156" s="63"/>
      <c r="LJJ156" s="63"/>
      <c r="LJK156" s="63"/>
      <c r="LJL156" s="63"/>
      <c r="LJM156" s="63"/>
      <c r="LJN156" s="63"/>
      <c r="LJO156" s="63"/>
      <c r="LJP156" s="63"/>
      <c r="LJQ156" s="63"/>
      <c r="LJR156" s="63"/>
      <c r="LJS156" s="63"/>
      <c r="LJT156" s="63"/>
      <c r="LJU156" s="63"/>
      <c r="LJV156" s="63"/>
      <c r="LJW156" s="63"/>
      <c r="LJX156" s="63"/>
      <c r="LJY156" s="63"/>
      <c r="LJZ156" s="63"/>
      <c r="LKA156" s="63"/>
      <c r="LKB156" s="63"/>
      <c r="LKC156" s="63"/>
      <c r="LKD156" s="63"/>
      <c r="LKE156" s="63"/>
      <c r="LKF156" s="63"/>
      <c r="LKG156" s="63"/>
      <c r="LKH156" s="63"/>
      <c r="LKI156" s="63"/>
      <c r="LKJ156" s="63"/>
      <c r="LKK156" s="63"/>
      <c r="LKL156" s="63"/>
      <c r="LKM156" s="63"/>
      <c r="LKN156" s="63"/>
      <c r="LKO156" s="63"/>
      <c r="LKP156" s="63"/>
      <c r="LKQ156" s="63"/>
      <c r="LKR156" s="63"/>
      <c r="LKS156" s="63"/>
      <c r="LKT156" s="63"/>
      <c r="LKU156" s="63"/>
      <c r="LKV156" s="63"/>
      <c r="LKW156" s="63"/>
      <c r="LKX156" s="63"/>
      <c r="LKY156" s="63"/>
      <c r="LKZ156" s="63"/>
      <c r="LLA156" s="63"/>
      <c r="LLB156" s="63"/>
      <c r="LLC156" s="63"/>
      <c r="LLD156" s="63"/>
      <c r="LLE156" s="63"/>
      <c r="LLF156" s="63"/>
      <c r="LLG156" s="63"/>
      <c r="LLH156" s="63"/>
      <c r="LLI156" s="63"/>
      <c r="LLJ156" s="63"/>
      <c r="LLK156" s="63"/>
      <c r="LLL156" s="63"/>
      <c r="LLM156" s="63"/>
      <c r="LLN156" s="63"/>
      <c r="LLO156" s="63"/>
      <c r="LLP156" s="63"/>
      <c r="LLQ156" s="63"/>
      <c r="LLR156" s="63"/>
      <c r="LLS156" s="63"/>
      <c r="LLT156" s="63"/>
      <c r="LLU156" s="63"/>
      <c r="LLV156" s="63"/>
      <c r="LLW156" s="63"/>
      <c r="LLX156" s="63"/>
      <c r="LLY156" s="63"/>
      <c r="LLZ156" s="63"/>
      <c r="LMA156" s="63"/>
      <c r="LMB156" s="63"/>
      <c r="LMC156" s="63"/>
      <c r="LMD156" s="63"/>
      <c r="LME156" s="63"/>
      <c r="LMF156" s="63"/>
      <c r="LMG156" s="63"/>
      <c r="LMH156" s="63"/>
      <c r="LMI156" s="63"/>
      <c r="LMJ156" s="63"/>
      <c r="LMK156" s="63"/>
      <c r="LML156" s="63"/>
      <c r="LMM156" s="63"/>
      <c r="LMN156" s="63"/>
      <c r="LMO156" s="63"/>
      <c r="LMP156" s="63"/>
      <c r="LMQ156" s="63"/>
      <c r="LMR156" s="63"/>
      <c r="LMS156" s="63"/>
      <c r="LMT156" s="63"/>
      <c r="LMU156" s="63"/>
      <c r="LMV156" s="63"/>
      <c r="LMW156" s="63"/>
      <c r="LMX156" s="63"/>
      <c r="LMY156" s="63"/>
      <c r="LMZ156" s="63"/>
      <c r="LNA156" s="63"/>
      <c r="LNB156" s="63"/>
      <c r="LNC156" s="63"/>
      <c r="LND156" s="63"/>
      <c r="LNE156" s="63"/>
      <c r="LNF156" s="63"/>
      <c r="LNG156" s="63"/>
      <c r="LNH156" s="63"/>
      <c r="LNI156" s="63"/>
      <c r="LNJ156" s="63"/>
      <c r="LNK156" s="63"/>
      <c r="LNL156" s="63"/>
      <c r="LNM156" s="63"/>
      <c r="LNN156" s="63"/>
      <c r="LNO156" s="63"/>
      <c r="LNP156" s="63"/>
      <c r="LNQ156" s="63"/>
      <c r="LNR156" s="63"/>
      <c r="LNS156" s="63"/>
      <c r="LNT156" s="63"/>
      <c r="LNU156" s="63"/>
      <c r="LNV156" s="63"/>
      <c r="LNW156" s="63"/>
      <c r="LNX156" s="63"/>
      <c r="LNY156" s="63"/>
      <c r="LNZ156" s="63"/>
      <c r="LOA156" s="63"/>
      <c r="LOB156" s="63"/>
      <c r="LOC156" s="63"/>
      <c r="LOD156" s="63"/>
      <c r="LOE156" s="63"/>
      <c r="LOF156" s="63"/>
      <c r="LOG156" s="63"/>
      <c r="LOH156" s="63"/>
      <c r="LOI156" s="63"/>
      <c r="LOJ156" s="63"/>
      <c r="LOK156" s="63"/>
      <c r="LOL156" s="63"/>
      <c r="LOM156" s="63"/>
      <c r="LON156" s="63"/>
      <c r="LOO156" s="63"/>
      <c r="LOP156" s="63"/>
      <c r="LOQ156" s="63"/>
      <c r="LOR156" s="63"/>
      <c r="LOS156" s="63"/>
      <c r="LOT156" s="63"/>
      <c r="LOU156" s="63"/>
      <c r="LOV156" s="63"/>
      <c r="LOW156" s="63"/>
      <c r="LOX156" s="63"/>
      <c r="LOY156" s="63"/>
      <c r="LOZ156" s="63"/>
      <c r="LPA156" s="63"/>
      <c r="LPB156" s="63"/>
      <c r="LPC156" s="63"/>
      <c r="LPD156" s="63"/>
      <c r="LPE156" s="63"/>
      <c r="LPF156" s="63"/>
      <c r="LPG156" s="63"/>
      <c r="LPH156" s="63"/>
      <c r="LPI156" s="63"/>
      <c r="LPJ156" s="63"/>
      <c r="LPK156" s="63"/>
      <c r="LPL156" s="63"/>
      <c r="LPM156" s="63"/>
      <c r="LPN156" s="63"/>
      <c r="LPO156" s="63"/>
      <c r="LPP156" s="63"/>
      <c r="LPQ156" s="63"/>
      <c r="LPR156" s="63"/>
      <c r="LPS156" s="63"/>
      <c r="LPT156" s="63"/>
      <c r="LPU156" s="63"/>
      <c r="LPV156" s="63"/>
      <c r="LPW156" s="63"/>
      <c r="LPX156" s="63"/>
      <c r="LPY156" s="63"/>
      <c r="LPZ156" s="63"/>
      <c r="LQA156" s="63"/>
      <c r="LQB156" s="63"/>
      <c r="LQC156" s="63"/>
      <c r="LQD156" s="63"/>
      <c r="LQE156" s="63"/>
      <c r="LQF156" s="63"/>
      <c r="LQG156" s="63"/>
      <c r="LQH156" s="63"/>
      <c r="LQI156" s="63"/>
      <c r="LQJ156" s="63"/>
      <c r="LQK156" s="63"/>
      <c r="LQL156" s="63"/>
      <c r="LQM156" s="63"/>
      <c r="LQN156" s="63"/>
      <c r="LQO156" s="63"/>
      <c r="LQP156" s="63"/>
      <c r="LQQ156" s="63"/>
      <c r="LQR156" s="63"/>
      <c r="LQS156" s="63"/>
      <c r="LQT156" s="63"/>
      <c r="LQU156" s="63"/>
      <c r="LQV156" s="63"/>
      <c r="LQW156" s="63"/>
      <c r="LQX156" s="63"/>
      <c r="LQY156" s="63"/>
      <c r="LQZ156" s="63"/>
      <c r="LRA156" s="63"/>
      <c r="LRB156" s="63"/>
      <c r="LRC156" s="63"/>
      <c r="LRD156" s="63"/>
      <c r="LRE156" s="63"/>
      <c r="LRF156" s="63"/>
      <c r="LRG156" s="63"/>
      <c r="LRH156" s="63"/>
      <c r="LRI156" s="63"/>
      <c r="LRJ156" s="63"/>
      <c r="LRK156" s="63"/>
      <c r="LRL156" s="63"/>
      <c r="LRM156" s="63"/>
      <c r="LRN156" s="63"/>
      <c r="LRO156" s="63"/>
      <c r="LRP156" s="63"/>
      <c r="LRQ156" s="63"/>
      <c r="LRR156" s="63"/>
      <c r="LRS156" s="63"/>
      <c r="LRT156" s="63"/>
      <c r="LRU156" s="63"/>
      <c r="LRV156" s="63"/>
      <c r="LRW156" s="63"/>
      <c r="LRX156" s="63"/>
      <c r="LRY156" s="63"/>
      <c r="LRZ156" s="63"/>
      <c r="LSA156" s="63"/>
      <c r="LSB156" s="63"/>
      <c r="LSC156" s="63"/>
      <c r="LSD156" s="63"/>
      <c r="LSE156" s="63"/>
      <c r="LSF156" s="63"/>
      <c r="LSG156" s="63"/>
      <c r="LSH156" s="63"/>
      <c r="LSI156" s="63"/>
      <c r="LSJ156" s="63"/>
      <c r="LSK156" s="63"/>
      <c r="LSL156" s="63"/>
      <c r="LSM156" s="63"/>
      <c r="LSN156" s="63"/>
      <c r="LSO156" s="63"/>
      <c r="LSP156" s="63"/>
      <c r="LSQ156" s="63"/>
      <c r="LSR156" s="63"/>
      <c r="LSS156" s="63"/>
      <c r="LST156" s="63"/>
      <c r="LSU156" s="63"/>
      <c r="LSV156" s="63"/>
      <c r="LSW156" s="63"/>
      <c r="LSX156" s="63"/>
      <c r="LSY156" s="63"/>
      <c r="LSZ156" s="63"/>
      <c r="LTA156" s="63"/>
      <c r="LTB156" s="63"/>
      <c r="LTC156" s="63"/>
      <c r="LTD156" s="63"/>
      <c r="LTE156" s="63"/>
      <c r="LTF156" s="63"/>
      <c r="LTG156" s="63"/>
      <c r="LTH156" s="63"/>
      <c r="LTI156" s="63"/>
      <c r="LTJ156" s="63"/>
      <c r="LTK156" s="63"/>
      <c r="LTL156" s="63"/>
      <c r="LTM156" s="63"/>
      <c r="LTN156" s="63"/>
      <c r="LTO156" s="63"/>
      <c r="LTP156" s="63"/>
      <c r="LTQ156" s="63"/>
      <c r="LTR156" s="63"/>
      <c r="LTS156" s="63"/>
      <c r="LTT156" s="63"/>
      <c r="LTU156" s="63"/>
      <c r="LTV156" s="63"/>
      <c r="LTW156" s="63"/>
      <c r="LTX156" s="63"/>
      <c r="LTY156" s="63"/>
      <c r="LTZ156" s="63"/>
      <c r="LUA156" s="63"/>
      <c r="LUB156" s="63"/>
      <c r="LUC156" s="63"/>
      <c r="LUD156" s="63"/>
      <c r="LUE156" s="63"/>
      <c r="LUF156" s="63"/>
      <c r="LUG156" s="63"/>
      <c r="LUH156" s="63"/>
      <c r="LUI156" s="63"/>
      <c r="LUJ156" s="63"/>
      <c r="LUK156" s="63"/>
      <c r="LUL156" s="63"/>
      <c r="LUM156" s="63"/>
      <c r="LUN156" s="63"/>
      <c r="LUO156" s="63"/>
      <c r="LUP156" s="63"/>
      <c r="LUQ156" s="63"/>
      <c r="LUR156" s="63"/>
      <c r="LUS156" s="63"/>
      <c r="LUT156" s="63"/>
      <c r="LUU156" s="63"/>
      <c r="LUV156" s="63"/>
      <c r="LUW156" s="63"/>
      <c r="LUX156" s="63"/>
      <c r="LUY156" s="63"/>
      <c r="LUZ156" s="63"/>
      <c r="LVA156" s="63"/>
      <c r="LVB156" s="63"/>
      <c r="LVC156" s="63"/>
      <c r="LVD156" s="63"/>
      <c r="LVE156" s="63"/>
      <c r="LVF156" s="63"/>
      <c r="LVG156" s="63"/>
      <c r="LVH156" s="63"/>
      <c r="LVI156" s="63"/>
      <c r="LVJ156" s="63"/>
      <c r="LVK156" s="63"/>
      <c r="LVL156" s="63"/>
      <c r="LVM156" s="63"/>
      <c r="LVN156" s="63"/>
      <c r="LVO156" s="63"/>
      <c r="LVP156" s="63"/>
      <c r="LVQ156" s="63"/>
      <c r="LVR156" s="63"/>
      <c r="LVS156" s="63"/>
      <c r="LVT156" s="63"/>
      <c r="LVU156" s="63"/>
      <c r="LVV156" s="63"/>
      <c r="LVW156" s="63"/>
      <c r="LVX156" s="63"/>
      <c r="LVY156" s="63"/>
      <c r="LVZ156" s="63"/>
      <c r="LWA156" s="63"/>
      <c r="LWB156" s="63"/>
      <c r="LWC156" s="63"/>
      <c r="LWD156" s="63"/>
      <c r="LWE156" s="63"/>
      <c r="LWF156" s="63"/>
      <c r="LWG156" s="63"/>
      <c r="LWH156" s="63"/>
      <c r="LWI156" s="63"/>
      <c r="LWJ156" s="63"/>
      <c r="LWK156" s="63"/>
      <c r="LWL156" s="63"/>
      <c r="LWM156" s="63"/>
      <c r="LWN156" s="63"/>
      <c r="LWO156" s="63"/>
      <c r="LWP156" s="63"/>
      <c r="LWQ156" s="63"/>
      <c r="LWR156" s="63"/>
      <c r="LWS156" s="63"/>
      <c r="LWT156" s="63"/>
      <c r="LWU156" s="63"/>
      <c r="LWV156" s="63"/>
      <c r="LWW156" s="63"/>
      <c r="LWX156" s="63"/>
      <c r="LWY156" s="63"/>
      <c r="LWZ156" s="63"/>
      <c r="LXA156" s="63"/>
      <c r="LXB156" s="63"/>
      <c r="LXC156" s="63"/>
      <c r="LXD156" s="63"/>
      <c r="LXE156" s="63"/>
      <c r="LXF156" s="63"/>
      <c r="LXG156" s="63"/>
      <c r="LXH156" s="63"/>
      <c r="LXI156" s="63"/>
      <c r="LXJ156" s="63"/>
      <c r="LXK156" s="63"/>
      <c r="LXL156" s="63"/>
      <c r="LXM156" s="63"/>
      <c r="LXN156" s="63"/>
      <c r="LXO156" s="63"/>
      <c r="LXP156" s="63"/>
      <c r="LXQ156" s="63"/>
      <c r="LXR156" s="63"/>
      <c r="LXS156" s="63"/>
      <c r="LXT156" s="63"/>
      <c r="LXU156" s="63"/>
      <c r="LXV156" s="63"/>
      <c r="LXW156" s="63"/>
      <c r="LXX156" s="63"/>
      <c r="LXY156" s="63"/>
      <c r="LXZ156" s="63"/>
      <c r="LYA156" s="63"/>
      <c r="LYB156" s="63"/>
      <c r="LYC156" s="63"/>
      <c r="LYD156" s="63"/>
      <c r="LYE156" s="63"/>
      <c r="LYF156" s="63"/>
      <c r="LYG156" s="63"/>
      <c r="LYH156" s="63"/>
      <c r="LYI156" s="63"/>
      <c r="LYJ156" s="63"/>
      <c r="LYK156" s="63"/>
      <c r="LYL156" s="63"/>
      <c r="LYM156" s="63"/>
      <c r="LYN156" s="63"/>
      <c r="LYO156" s="63"/>
      <c r="LYP156" s="63"/>
      <c r="LYQ156" s="63"/>
      <c r="LYR156" s="63"/>
      <c r="LYS156" s="63"/>
      <c r="LYT156" s="63"/>
      <c r="LYU156" s="63"/>
      <c r="LYV156" s="63"/>
      <c r="LYW156" s="63"/>
      <c r="LYX156" s="63"/>
      <c r="LYY156" s="63"/>
      <c r="LYZ156" s="63"/>
      <c r="LZA156" s="63"/>
      <c r="LZB156" s="63"/>
      <c r="LZC156" s="63"/>
      <c r="LZD156" s="63"/>
      <c r="LZE156" s="63"/>
      <c r="LZF156" s="63"/>
      <c r="LZG156" s="63"/>
      <c r="LZH156" s="63"/>
      <c r="LZI156" s="63"/>
      <c r="LZJ156" s="63"/>
      <c r="LZK156" s="63"/>
      <c r="LZL156" s="63"/>
      <c r="LZM156" s="63"/>
      <c r="LZN156" s="63"/>
      <c r="LZO156" s="63"/>
      <c r="LZP156" s="63"/>
      <c r="LZQ156" s="63"/>
      <c r="LZR156" s="63"/>
      <c r="LZS156" s="63"/>
      <c r="LZT156" s="63"/>
      <c r="LZU156" s="63"/>
      <c r="LZV156" s="63"/>
      <c r="LZW156" s="63"/>
      <c r="LZX156" s="63"/>
      <c r="LZY156" s="63"/>
      <c r="LZZ156" s="63"/>
      <c r="MAA156" s="63"/>
      <c r="MAB156" s="63"/>
      <c r="MAC156" s="63"/>
      <c r="MAD156" s="63"/>
      <c r="MAE156" s="63"/>
      <c r="MAF156" s="63"/>
      <c r="MAG156" s="63"/>
      <c r="MAH156" s="63"/>
      <c r="MAI156" s="63"/>
      <c r="MAJ156" s="63"/>
      <c r="MAK156" s="63"/>
      <c r="MAL156" s="63"/>
      <c r="MAM156" s="63"/>
      <c r="MAN156" s="63"/>
      <c r="MAO156" s="63"/>
      <c r="MAP156" s="63"/>
      <c r="MAQ156" s="63"/>
      <c r="MAR156" s="63"/>
      <c r="MAS156" s="63"/>
      <c r="MAT156" s="63"/>
      <c r="MAU156" s="63"/>
      <c r="MAV156" s="63"/>
      <c r="MAW156" s="63"/>
      <c r="MAX156" s="63"/>
      <c r="MAY156" s="63"/>
      <c r="MAZ156" s="63"/>
      <c r="MBA156" s="63"/>
      <c r="MBB156" s="63"/>
      <c r="MBC156" s="63"/>
      <c r="MBD156" s="63"/>
      <c r="MBE156" s="63"/>
      <c r="MBF156" s="63"/>
      <c r="MBG156" s="63"/>
      <c r="MBH156" s="63"/>
      <c r="MBI156" s="63"/>
      <c r="MBJ156" s="63"/>
      <c r="MBK156" s="63"/>
      <c r="MBL156" s="63"/>
      <c r="MBM156" s="63"/>
      <c r="MBN156" s="63"/>
      <c r="MBO156" s="63"/>
      <c r="MBP156" s="63"/>
      <c r="MBQ156" s="63"/>
      <c r="MBR156" s="63"/>
      <c r="MBS156" s="63"/>
      <c r="MBT156" s="63"/>
      <c r="MBU156" s="63"/>
      <c r="MBV156" s="63"/>
      <c r="MBW156" s="63"/>
      <c r="MBX156" s="63"/>
      <c r="MBY156" s="63"/>
      <c r="MBZ156" s="63"/>
      <c r="MCA156" s="63"/>
      <c r="MCB156" s="63"/>
      <c r="MCC156" s="63"/>
      <c r="MCD156" s="63"/>
      <c r="MCE156" s="63"/>
      <c r="MCF156" s="63"/>
      <c r="MCG156" s="63"/>
      <c r="MCH156" s="63"/>
      <c r="MCI156" s="63"/>
      <c r="MCJ156" s="63"/>
      <c r="MCK156" s="63"/>
      <c r="MCL156" s="63"/>
      <c r="MCM156" s="63"/>
      <c r="MCN156" s="63"/>
      <c r="MCO156" s="63"/>
      <c r="MCP156" s="63"/>
      <c r="MCQ156" s="63"/>
      <c r="MCR156" s="63"/>
      <c r="MCS156" s="63"/>
      <c r="MCT156" s="63"/>
      <c r="MCU156" s="63"/>
      <c r="MCV156" s="63"/>
      <c r="MCW156" s="63"/>
      <c r="MCX156" s="63"/>
      <c r="MCY156" s="63"/>
      <c r="MCZ156" s="63"/>
      <c r="MDA156" s="63"/>
      <c r="MDB156" s="63"/>
      <c r="MDC156" s="63"/>
      <c r="MDD156" s="63"/>
      <c r="MDE156" s="63"/>
      <c r="MDF156" s="63"/>
      <c r="MDG156" s="63"/>
      <c r="MDH156" s="63"/>
      <c r="MDI156" s="63"/>
      <c r="MDJ156" s="63"/>
      <c r="MDK156" s="63"/>
      <c r="MDL156" s="63"/>
      <c r="MDM156" s="63"/>
      <c r="MDN156" s="63"/>
      <c r="MDO156" s="63"/>
      <c r="MDP156" s="63"/>
      <c r="MDQ156" s="63"/>
      <c r="MDR156" s="63"/>
      <c r="MDS156" s="63"/>
      <c r="MDT156" s="63"/>
      <c r="MDU156" s="63"/>
      <c r="MDV156" s="63"/>
      <c r="MDW156" s="63"/>
      <c r="MDX156" s="63"/>
      <c r="MDY156" s="63"/>
      <c r="MDZ156" s="63"/>
      <c r="MEA156" s="63"/>
      <c r="MEB156" s="63"/>
      <c r="MEC156" s="63"/>
      <c r="MED156" s="63"/>
      <c r="MEE156" s="63"/>
      <c r="MEF156" s="63"/>
      <c r="MEG156" s="63"/>
      <c r="MEH156" s="63"/>
      <c r="MEI156" s="63"/>
      <c r="MEJ156" s="63"/>
      <c r="MEK156" s="63"/>
      <c r="MEL156" s="63"/>
      <c r="MEM156" s="63"/>
      <c r="MEN156" s="63"/>
      <c r="MEO156" s="63"/>
      <c r="MEP156" s="63"/>
      <c r="MEQ156" s="63"/>
      <c r="MER156" s="63"/>
      <c r="MES156" s="63"/>
      <c r="MET156" s="63"/>
      <c r="MEU156" s="63"/>
      <c r="MEV156" s="63"/>
      <c r="MEW156" s="63"/>
      <c r="MEX156" s="63"/>
      <c r="MEY156" s="63"/>
      <c r="MEZ156" s="63"/>
      <c r="MFA156" s="63"/>
      <c r="MFB156" s="63"/>
      <c r="MFC156" s="63"/>
      <c r="MFD156" s="63"/>
      <c r="MFE156" s="63"/>
      <c r="MFF156" s="63"/>
      <c r="MFG156" s="63"/>
      <c r="MFH156" s="63"/>
      <c r="MFI156" s="63"/>
      <c r="MFJ156" s="63"/>
      <c r="MFK156" s="63"/>
      <c r="MFL156" s="63"/>
      <c r="MFM156" s="63"/>
      <c r="MFN156" s="63"/>
      <c r="MFO156" s="63"/>
      <c r="MFP156" s="63"/>
      <c r="MFQ156" s="63"/>
      <c r="MFR156" s="63"/>
      <c r="MFS156" s="63"/>
      <c r="MFT156" s="63"/>
      <c r="MFU156" s="63"/>
      <c r="MFV156" s="63"/>
      <c r="MFW156" s="63"/>
      <c r="MFX156" s="63"/>
      <c r="MFY156" s="63"/>
      <c r="MFZ156" s="63"/>
      <c r="MGA156" s="63"/>
      <c r="MGB156" s="63"/>
      <c r="MGC156" s="63"/>
      <c r="MGD156" s="63"/>
      <c r="MGE156" s="63"/>
      <c r="MGF156" s="63"/>
      <c r="MGG156" s="63"/>
      <c r="MGH156" s="63"/>
      <c r="MGI156" s="63"/>
      <c r="MGJ156" s="63"/>
      <c r="MGK156" s="63"/>
      <c r="MGL156" s="63"/>
      <c r="MGM156" s="63"/>
      <c r="MGN156" s="63"/>
      <c r="MGO156" s="63"/>
      <c r="MGP156" s="63"/>
      <c r="MGQ156" s="63"/>
      <c r="MGR156" s="63"/>
      <c r="MGS156" s="63"/>
      <c r="MGT156" s="63"/>
      <c r="MGU156" s="63"/>
      <c r="MGV156" s="63"/>
      <c r="MGW156" s="63"/>
      <c r="MGX156" s="63"/>
      <c r="MGY156" s="63"/>
      <c r="MGZ156" s="63"/>
      <c r="MHA156" s="63"/>
      <c r="MHB156" s="63"/>
      <c r="MHC156" s="63"/>
      <c r="MHD156" s="63"/>
      <c r="MHE156" s="63"/>
      <c r="MHF156" s="63"/>
      <c r="MHG156" s="63"/>
      <c r="MHH156" s="63"/>
      <c r="MHI156" s="63"/>
      <c r="MHJ156" s="63"/>
      <c r="MHK156" s="63"/>
      <c r="MHL156" s="63"/>
      <c r="MHM156" s="63"/>
      <c r="MHN156" s="63"/>
      <c r="MHO156" s="63"/>
      <c r="MHP156" s="63"/>
      <c r="MHQ156" s="63"/>
      <c r="MHR156" s="63"/>
      <c r="MHS156" s="63"/>
      <c r="MHT156" s="63"/>
      <c r="MHU156" s="63"/>
      <c r="MHV156" s="63"/>
      <c r="MHW156" s="63"/>
      <c r="MHX156" s="63"/>
      <c r="MHY156" s="63"/>
      <c r="MHZ156" s="63"/>
      <c r="MIA156" s="63"/>
      <c r="MIB156" s="63"/>
      <c r="MIC156" s="63"/>
      <c r="MID156" s="63"/>
      <c r="MIE156" s="63"/>
      <c r="MIF156" s="63"/>
      <c r="MIG156" s="63"/>
      <c r="MIH156" s="63"/>
      <c r="MII156" s="63"/>
      <c r="MIJ156" s="63"/>
      <c r="MIK156" s="63"/>
      <c r="MIL156" s="63"/>
      <c r="MIM156" s="63"/>
      <c r="MIN156" s="63"/>
      <c r="MIO156" s="63"/>
      <c r="MIP156" s="63"/>
      <c r="MIQ156" s="63"/>
      <c r="MIR156" s="63"/>
      <c r="MIS156" s="63"/>
      <c r="MIT156" s="63"/>
      <c r="MIU156" s="63"/>
      <c r="MIV156" s="63"/>
      <c r="MIW156" s="63"/>
      <c r="MIX156" s="63"/>
      <c r="MIY156" s="63"/>
      <c r="MIZ156" s="63"/>
      <c r="MJA156" s="63"/>
      <c r="MJB156" s="63"/>
      <c r="MJC156" s="63"/>
      <c r="MJD156" s="63"/>
      <c r="MJE156" s="63"/>
      <c r="MJF156" s="63"/>
      <c r="MJG156" s="63"/>
      <c r="MJH156" s="63"/>
      <c r="MJI156" s="63"/>
      <c r="MJJ156" s="63"/>
      <c r="MJK156" s="63"/>
      <c r="MJL156" s="63"/>
      <c r="MJM156" s="63"/>
      <c r="MJN156" s="63"/>
      <c r="MJO156" s="63"/>
      <c r="MJP156" s="63"/>
      <c r="MJQ156" s="63"/>
      <c r="MJR156" s="63"/>
      <c r="MJS156" s="63"/>
      <c r="MJT156" s="63"/>
      <c r="MJU156" s="63"/>
      <c r="MJV156" s="63"/>
      <c r="MJW156" s="63"/>
      <c r="MJX156" s="63"/>
      <c r="MJY156" s="63"/>
      <c r="MJZ156" s="63"/>
      <c r="MKA156" s="63"/>
      <c r="MKB156" s="63"/>
      <c r="MKC156" s="63"/>
      <c r="MKD156" s="63"/>
      <c r="MKE156" s="63"/>
      <c r="MKF156" s="63"/>
      <c r="MKG156" s="63"/>
      <c r="MKH156" s="63"/>
      <c r="MKI156" s="63"/>
      <c r="MKJ156" s="63"/>
      <c r="MKK156" s="63"/>
      <c r="MKL156" s="63"/>
      <c r="MKM156" s="63"/>
      <c r="MKN156" s="63"/>
      <c r="MKO156" s="63"/>
      <c r="MKP156" s="63"/>
      <c r="MKQ156" s="63"/>
      <c r="MKR156" s="63"/>
      <c r="MKS156" s="63"/>
      <c r="MKT156" s="63"/>
      <c r="MKU156" s="63"/>
      <c r="MKV156" s="63"/>
      <c r="MKW156" s="63"/>
      <c r="MKX156" s="63"/>
      <c r="MKY156" s="63"/>
      <c r="MKZ156" s="63"/>
      <c r="MLA156" s="63"/>
      <c r="MLB156" s="63"/>
      <c r="MLC156" s="63"/>
      <c r="MLD156" s="63"/>
      <c r="MLE156" s="63"/>
      <c r="MLF156" s="63"/>
      <c r="MLG156" s="63"/>
      <c r="MLH156" s="63"/>
      <c r="MLI156" s="63"/>
      <c r="MLJ156" s="63"/>
      <c r="MLK156" s="63"/>
      <c r="MLL156" s="63"/>
      <c r="MLM156" s="63"/>
      <c r="MLN156" s="63"/>
      <c r="MLO156" s="63"/>
      <c r="MLP156" s="63"/>
      <c r="MLQ156" s="63"/>
      <c r="MLR156" s="63"/>
      <c r="MLS156" s="63"/>
      <c r="MLT156" s="63"/>
      <c r="MLU156" s="63"/>
      <c r="MLV156" s="63"/>
      <c r="MLW156" s="63"/>
      <c r="MLX156" s="63"/>
      <c r="MLY156" s="63"/>
      <c r="MLZ156" s="63"/>
      <c r="MMA156" s="63"/>
      <c r="MMB156" s="63"/>
      <c r="MMC156" s="63"/>
      <c r="MMD156" s="63"/>
      <c r="MME156" s="63"/>
      <c r="MMF156" s="63"/>
      <c r="MMG156" s="63"/>
      <c r="MMH156" s="63"/>
      <c r="MMI156" s="63"/>
      <c r="MMJ156" s="63"/>
      <c r="MMK156" s="63"/>
      <c r="MML156" s="63"/>
      <c r="MMM156" s="63"/>
      <c r="MMN156" s="63"/>
      <c r="MMO156" s="63"/>
      <c r="MMP156" s="63"/>
      <c r="MMQ156" s="63"/>
      <c r="MMR156" s="63"/>
      <c r="MMS156" s="63"/>
      <c r="MMT156" s="63"/>
      <c r="MMU156" s="63"/>
      <c r="MMV156" s="63"/>
      <c r="MMW156" s="63"/>
      <c r="MMX156" s="63"/>
      <c r="MMY156" s="63"/>
      <c r="MMZ156" s="63"/>
      <c r="MNA156" s="63"/>
      <c r="MNB156" s="63"/>
      <c r="MNC156" s="63"/>
      <c r="MND156" s="63"/>
      <c r="MNE156" s="63"/>
      <c r="MNF156" s="63"/>
      <c r="MNG156" s="63"/>
      <c r="MNH156" s="63"/>
      <c r="MNI156" s="63"/>
      <c r="MNJ156" s="63"/>
      <c r="MNK156" s="63"/>
      <c r="MNL156" s="63"/>
      <c r="MNM156" s="63"/>
      <c r="MNN156" s="63"/>
      <c r="MNO156" s="63"/>
      <c r="MNP156" s="63"/>
      <c r="MNQ156" s="63"/>
      <c r="MNR156" s="63"/>
      <c r="MNS156" s="63"/>
      <c r="MNT156" s="63"/>
      <c r="MNU156" s="63"/>
      <c r="MNV156" s="63"/>
      <c r="MNW156" s="63"/>
      <c r="MNX156" s="63"/>
      <c r="MNY156" s="63"/>
      <c r="MNZ156" s="63"/>
      <c r="MOA156" s="63"/>
      <c r="MOB156" s="63"/>
      <c r="MOC156" s="63"/>
      <c r="MOD156" s="63"/>
      <c r="MOE156" s="63"/>
      <c r="MOF156" s="63"/>
      <c r="MOG156" s="63"/>
      <c r="MOH156" s="63"/>
      <c r="MOI156" s="63"/>
      <c r="MOJ156" s="63"/>
      <c r="MOK156" s="63"/>
      <c r="MOL156" s="63"/>
      <c r="MOM156" s="63"/>
      <c r="MON156" s="63"/>
      <c r="MOO156" s="63"/>
      <c r="MOP156" s="63"/>
      <c r="MOQ156" s="63"/>
      <c r="MOR156" s="63"/>
      <c r="MOS156" s="63"/>
      <c r="MOT156" s="63"/>
      <c r="MOU156" s="63"/>
      <c r="MOV156" s="63"/>
      <c r="MOW156" s="63"/>
      <c r="MOX156" s="63"/>
      <c r="MOY156" s="63"/>
      <c r="MOZ156" s="63"/>
      <c r="MPA156" s="63"/>
      <c r="MPB156" s="63"/>
      <c r="MPC156" s="63"/>
      <c r="MPD156" s="63"/>
      <c r="MPE156" s="63"/>
      <c r="MPF156" s="63"/>
      <c r="MPG156" s="63"/>
      <c r="MPH156" s="63"/>
      <c r="MPI156" s="63"/>
      <c r="MPJ156" s="63"/>
      <c r="MPK156" s="63"/>
      <c r="MPL156" s="63"/>
      <c r="MPM156" s="63"/>
      <c r="MPN156" s="63"/>
      <c r="MPO156" s="63"/>
      <c r="MPP156" s="63"/>
      <c r="MPQ156" s="63"/>
      <c r="MPR156" s="63"/>
      <c r="MPS156" s="63"/>
      <c r="MPT156" s="63"/>
      <c r="MPU156" s="63"/>
      <c r="MPV156" s="63"/>
      <c r="MPW156" s="63"/>
      <c r="MPX156" s="63"/>
      <c r="MPY156" s="63"/>
      <c r="MPZ156" s="63"/>
      <c r="MQA156" s="63"/>
      <c r="MQB156" s="63"/>
      <c r="MQC156" s="63"/>
      <c r="MQD156" s="63"/>
      <c r="MQE156" s="63"/>
      <c r="MQF156" s="63"/>
      <c r="MQG156" s="63"/>
      <c r="MQH156" s="63"/>
      <c r="MQI156" s="63"/>
      <c r="MQJ156" s="63"/>
      <c r="MQK156" s="63"/>
      <c r="MQL156" s="63"/>
      <c r="MQM156" s="63"/>
      <c r="MQN156" s="63"/>
      <c r="MQO156" s="63"/>
      <c r="MQP156" s="63"/>
      <c r="MQQ156" s="63"/>
      <c r="MQR156" s="63"/>
      <c r="MQS156" s="63"/>
      <c r="MQT156" s="63"/>
      <c r="MQU156" s="63"/>
      <c r="MQV156" s="63"/>
      <c r="MQW156" s="63"/>
      <c r="MQX156" s="63"/>
      <c r="MQY156" s="63"/>
      <c r="MQZ156" s="63"/>
      <c r="MRA156" s="63"/>
      <c r="MRB156" s="63"/>
      <c r="MRC156" s="63"/>
      <c r="MRD156" s="63"/>
      <c r="MRE156" s="63"/>
      <c r="MRF156" s="63"/>
      <c r="MRG156" s="63"/>
      <c r="MRH156" s="63"/>
      <c r="MRI156" s="63"/>
      <c r="MRJ156" s="63"/>
      <c r="MRK156" s="63"/>
      <c r="MRL156" s="63"/>
      <c r="MRM156" s="63"/>
      <c r="MRN156" s="63"/>
      <c r="MRO156" s="63"/>
      <c r="MRP156" s="63"/>
      <c r="MRQ156" s="63"/>
      <c r="MRR156" s="63"/>
      <c r="MRS156" s="63"/>
      <c r="MRT156" s="63"/>
      <c r="MRU156" s="63"/>
      <c r="MRV156" s="63"/>
      <c r="MRW156" s="63"/>
      <c r="MRX156" s="63"/>
      <c r="MRY156" s="63"/>
      <c r="MRZ156" s="63"/>
      <c r="MSA156" s="63"/>
      <c r="MSB156" s="63"/>
      <c r="MSC156" s="63"/>
      <c r="MSD156" s="63"/>
      <c r="MSE156" s="63"/>
      <c r="MSF156" s="63"/>
      <c r="MSG156" s="63"/>
      <c r="MSH156" s="63"/>
      <c r="MSI156" s="63"/>
      <c r="MSJ156" s="63"/>
      <c r="MSK156" s="63"/>
      <c r="MSL156" s="63"/>
      <c r="MSM156" s="63"/>
      <c r="MSN156" s="63"/>
      <c r="MSO156" s="63"/>
      <c r="MSP156" s="63"/>
      <c r="MSQ156" s="63"/>
      <c r="MSR156" s="63"/>
      <c r="MSS156" s="63"/>
      <c r="MST156" s="63"/>
      <c r="MSU156" s="63"/>
      <c r="MSV156" s="63"/>
      <c r="MSW156" s="63"/>
      <c r="MSX156" s="63"/>
      <c r="MSY156" s="63"/>
      <c r="MSZ156" s="63"/>
      <c r="MTA156" s="63"/>
      <c r="MTB156" s="63"/>
      <c r="MTC156" s="63"/>
      <c r="MTD156" s="63"/>
      <c r="MTE156" s="63"/>
      <c r="MTF156" s="63"/>
      <c r="MTG156" s="63"/>
      <c r="MTH156" s="63"/>
      <c r="MTI156" s="63"/>
      <c r="MTJ156" s="63"/>
      <c r="MTK156" s="63"/>
      <c r="MTL156" s="63"/>
      <c r="MTM156" s="63"/>
      <c r="MTN156" s="63"/>
      <c r="MTO156" s="63"/>
      <c r="MTP156" s="63"/>
      <c r="MTQ156" s="63"/>
      <c r="MTR156" s="63"/>
      <c r="MTS156" s="63"/>
      <c r="MTT156" s="63"/>
      <c r="MTU156" s="63"/>
      <c r="MTV156" s="63"/>
      <c r="MTW156" s="63"/>
      <c r="MTX156" s="63"/>
      <c r="MTY156" s="63"/>
      <c r="MTZ156" s="63"/>
      <c r="MUA156" s="63"/>
      <c r="MUB156" s="63"/>
      <c r="MUC156" s="63"/>
      <c r="MUD156" s="63"/>
      <c r="MUE156" s="63"/>
      <c r="MUF156" s="63"/>
      <c r="MUG156" s="63"/>
      <c r="MUH156" s="63"/>
      <c r="MUI156" s="63"/>
      <c r="MUJ156" s="63"/>
      <c r="MUK156" s="63"/>
      <c r="MUL156" s="63"/>
      <c r="MUM156" s="63"/>
      <c r="MUN156" s="63"/>
      <c r="MUO156" s="63"/>
      <c r="MUP156" s="63"/>
      <c r="MUQ156" s="63"/>
      <c r="MUR156" s="63"/>
      <c r="MUS156" s="63"/>
      <c r="MUT156" s="63"/>
      <c r="MUU156" s="63"/>
      <c r="MUV156" s="63"/>
      <c r="MUW156" s="63"/>
      <c r="MUX156" s="63"/>
      <c r="MUY156" s="63"/>
      <c r="MUZ156" s="63"/>
      <c r="MVA156" s="63"/>
      <c r="MVB156" s="63"/>
      <c r="MVC156" s="63"/>
      <c r="MVD156" s="63"/>
      <c r="MVE156" s="63"/>
      <c r="MVF156" s="63"/>
      <c r="MVG156" s="63"/>
      <c r="MVH156" s="63"/>
      <c r="MVI156" s="63"/>
      <c r="MVJ156" s="63"/>
      <c r="MVK156" s="63"/>
      <c r="MVL156" s="63"/>
      <c r="MVM156" s="63"/>
      <c r="MVN156" s="63"/>
      <c r="MVO156" s="63"/>
      <c r="MVP156" s="63"/>
      <c r="MVQ156" s="63"/>
      <c r="MVR156" s="63"/>
      <c r="MVS156" s="63"/>
      <c r="MVT156" s="63"/>
      <c r="MVU156" s="63"/>
      <c r="MVV156" s="63"/>
      <c r="MVW156" s="63"/>
      <c r="MVX156" s="63"/>
      <c r="MVY156" s="63"/>
      <c r="MVZ156" s="63"/>
      <c r="MWA156" s="63"/>
      <c r="MWB156" s="63"/>
      <c r="MWC156" s="63"/>
      <c r="MWD156" s="63"/>
      <c r="MWE156" s="63"/>
      <c r="MWF156" s="63"/>
      <c r="MWG156" s="63"/>
      <c r="MWH156" s="63"/>
      <c r="MWI156" s="63"/>
      <c r="MWJ156" s="63"/>
      <c r="MWK156" s="63"/>
      <c r="MWL156" s="63"/>
      <c r="MWM156" s="63"/>
      <c r="MWN156" s="63"/>
      <c r="MWO156" s="63"/>
      <c r="MWP156" s="63"/>
      <c r="MWQ156" s="63"/>
      <c r="MWR156" s="63"/>
      <c r="MWS156" s="63"/>
      <c r="MWT156" s="63"/>
      <c r="MWU156" s="63"/>
      <c r="MWV156" s="63"/>
      <c r="MWW156" s="63"/>
      <c r="MWX156" s="63"/>
      <c r="MWY156" s="63"/>
      <c r="MWZ156" s="63"/>
      <c r="MXA156" s="63"/>
      <c r="MXB156" s="63"/>
      <c r="MXC156" s="63"/>
      <c r="MXD156" s="63"/>
      <c r="MXE156" s="63"/>
      <c r="MXF156" s="63"/>
      <c r="MXG156" s="63"/>
      <c r="MXH156" s="63"/>
      <c r="MXI156" s="63"/>
      <c r="MXJ156" s="63"/>
      <c r="MXK156" s="63"/>
      <c r="MXL156" s="63"/>
      <c r="MXM156" s="63"/>
      <c r="MXN156" s="63"/>
      <c r="MXO156" s="63"/>
      <c r="MXP156" s="63"/>
      <c r="MXQ156" s="63"/>
      <c r="MXR156" s="63"/>
      <c r="MXS156" s="63"/>
      <c r="MXT156" s="63"/>
      <c r="MXU156" s="63"/>
      <c r="MXV156" s="63"/>
      <c r="MXW156" s="63"/>
      <c r="MXX156" s="63"/>
      <c r="MXY156" s="63"/>
      <c r="MXZ156" s="63"/>
      <c r="MYA156" s="63"/>
      <c r="MYB156" s="63"/>
      <c r="MYC156" s="63"/>
      <c r="MYD156" s="63"/>
      <c r="MYE156" s="63"/>
      <c r="MYF156" s="63"/>
      <c r="MYG156" s="63"/>
      <c r="MYH156" s="63"/>
      <c r="MYI156" s="63"/>
      <c r="MYJ156" s="63"/>
      <c r="MYK156" s="63"/>
      <c r="MYL156" s="63"/>
      <c r="MYM156" s="63"/>
      <c r="MYN156" s="63"/>
      <c r="MYO156" s="63"/>
      <c r="MYP156" s="63"/>
      <c r="MYQ156" s="63"/>
      <c r="MYR156" s="63"/>
      <c r="MYS156" s="63"/>
      <c r="MYT156" s="63"/>
      <c r="MYU156" s="63"/>
      <c r="MYV156" s="63"/>
      <c r="MYW156" s="63"/>
      <c r="MYX156" s="63"/>
      <c r="MYY156" s="63"/>
      <c r="MYZ156" s="63"/>
      <c r="MZA156" s="63"/>
      <c r="MZB156" s="63"/>
      <c r="MZC156" s="63"/>
      <c r="MZD156" s="63"/>
      <c r="MZE156" s="63"/>
      <c r="MZF156" s="63"/>
      <c r="MZG156" s="63"/>
      <c r="MZH156" s="63"/>
      <c r="MZI156" s="63"/>
      <c r="MZJ156" s="63"/>
      <c r="MZK156" s="63"/>
      <c r="MZL156" s="63"/>
      <c r="MZM156" s="63"/>
      <c r="MZN156" s="63"/>
      <c r="MZO156" s="63"/>
      <c r="MZP156" s="63"/>
      <c r="MZQ156" s="63"/>
      <c r="MZR156" s="63"/>
      <c r="MZS156" s="63"/>
      <c r="MZT156" s="63"/>
      <c r="MZU156" s="63"/>
      <c r="MZV156" s="63"/>
      <c r="MZW156" s="63"/>
      <c r="MZX156" s="63"/>
      <c r="MZY156" s="63"/>
      <c r="MZZ156" s="63"/>
      <c r="NAA156" s="63"/>
      <c r="NAB156" s="63"/>
      <c r="NAC156" s="63"/>
      <c r="NAD156" s="63"/>
      <c r="NAE156" s="63"/>
      <c r="NAF156" s="63"/>
      <c r="NAG156" s="63"/>
      <c r="NAH156" s="63"/>
      <c r="NAI156" s="63"/>
      <c r="NAJ156" s="63"/>
      <c r="NAK156" s="63"/>
      <c r="NAL156" s="63"/>
      <c r="NAM156" s="63"/>
      <c r="NAN156" s="63"/>
      <c r="NAO156" s="63"/>
      <c r="NAP156" s="63"/>
      <c r="NAQ156" s="63"/>
      <c r="NAR156" s="63"/>
      <c r="NAS156" s="63"/>
      <c r="NAT156" s="63"/>
      <c r="NAU156" s="63"/>
      <c r="NAV156" s="63"/>
      <c r="NAW156" s="63"/>
      <c r="NAX156" s="63"/>
      <c r="NAY156" s="63"/>
      <c r="NAZ156" s="63"/>
      <c r="NBA156" s="63"/>
      <c r="NBB156" s="63"/>
      <c r="NBC156" s="63"/>
      <c r="NBD156" s="63"/>
      <c r="NBE156" s="63"/>
      <c r="NBF156" s="63"/>
      <c r="NBG156" s="63"/>
      <c r="NBH156" s="63"/>
      <c r="NBI156" s="63"/>
      <c r="NBJ156" s="63"/>
      <c r="NBK156" s="63"/>
      <c r="NBL156" s="63"/>
      <c r="NBM156" s="63"/>
      <c r="NBN156" s="63"/>
      <c r="NBO156" s="63"/>
      <c r="NBP156" s="63"/>
      <c r="NBQ156" s="63"/>
      <c r="NBR156" s="63"/>
      <c r="NBS156" s="63"/>
      <c r="NBT156" s="63"/>
      <c r="NBU156" s="63"/>
      <c r="NBV156" s="63"/>
      <c r="NBW156" s="63"/>
      <c r="NBX156" s="63"/>
      <c r="NBY156" s="63"/>
      <c r="NBZ156" s="63"/>
      <c r="NCA156" s="63"/>
      <c r="NCB156" s="63"/>
      <c r="NCC156" s="63"/>
      <c r="NCD156" s="63"/>
      <c r="NCE156" s="63"/>
      <c r="NCF156" s="63"/>
      <c r="NCG156" s="63"/>
      <c r="NCH156" s="63"/>
      <c r="NCI156" s="63"/>
      <c r="NCJ156" s="63"/>
      <c r="NCK156" s="63"/>
      <c r="NCL156" s="63"/>
      <c r="NCM156" s="63"/>
      <c r="NCN156" s="63"/>
      <c r="NCO156" s="63"/>
      <c r="NCP156" s="63"/>
      <c r="NCQ156" s="63"/>
      <c r="NCR156" s="63"/>
      <c r="NCS156" s="63"/>
      <c r="NCT156" s="63"/>
      <c r="NCU156" s="63"/>
      <c r="NCV156" s="63"/>
      <c r="NCW156" s="63"/>
      <c r="NCX156" s="63"/>
      <c r="NCY156" s="63"/>
      <c r="NCZ156" s="63"/>
      <c r="NDA156" s="63"/>
      <c r="NDB156" s="63"/>
      <c r="NDC156" s="63"/>
      <c r="NDD156" s="63"/>
      <c r="NDE156" s="63"/>
      <c r="NDF156" s="63"/>
      <c r="NDG156" s="63"/>
      <c r="NDH156" s="63"/>
      <c r="NDI156" s="63"/>
      <c r="NDJ156" s="63"/>
      <c r="NDK156" s="63"/>
      <c r="NDL156" s="63"/>
      <c r="NDM156" s="63"/>
      <c r="NDN156" s="63"/>
      <c r="NDO156" s="63"/>
      <c r="NDP156" s="63"/>
      <c r="NDQ156" s="63"/>
      <c r="NDR156" s="63"/>
      <c r="NDS156" s="63"/>
      <c r="NDT156" s="63"/>
      <c r="NDU156" s="63"/>
      <c r="NDV156" s="63"/>
      <c r="NDW156" s="63"/>
      <c r="NDX156" s="63"/>
      <c r="NDY156" s="63"/>
      <c r="NDZ156" s="63"/>
      <c r="NEA156" s="63"/>
      <c r="NEB156" s="63"/>
      <c r="NEC156" s="63"/>
      <c r="NED156" s="63"/>
      <c r="NEE156" s="63"/>
      <c r="NEF156" s="63"/>
      <c r="NEG156" s="63"/>
      <c r="NEH156" s="63"/>
      <c r="NEI156" s="63"/>
      <c r="NEJ156" s="63"/>
      <c r="NEK156" s="63"/>
      <c r="NEL156" s="63"/>
      <c r="NEM156" s="63"/>
      <c r="NEN156" s="63"/>
      <c r="NEO156" s="63"/>
      <c r="NEP156" s="63"/>
      <c r="NEQ156" s="63"/>
      <c r="NER156" s="63"/>
      <c r="NES156" s="63"/>
      <c r="NET156" s="63"/>
      <c r="NEU156" s="63"/>
      <c r="NEV156" s="63"/>
      <c r="NEW156" s="63"/>
      <c r="NEX156" s="63"/>
      <c r="NEY156" s="63"/>
      <c r="NEZ156" s="63"/>
      <c r="NFA156" s="63"/>
      <c r="NFB156" s="63"/>
      <c r="NFC156" s="63"/>
      <c r="NFD156" s="63"/>
      <c r="NFE156" s="63"/>
      <c r="NFF156" s="63"/>
      <c r="NFG156" s="63"/>
      <c r="NFH156" s="63"/>
      <c r="NFI156" s="63"/>
      <c r="NFJ156" s="63"/>
      <c r="NFK156" s="63"/>
      <c r="NFL156" s="63"/>
      <c r="NFM156" s="63"/>
      <c r="NFN156" s="63"/>
      <c r="NFO156" s="63"/>
      <c r="NFP156" s="63"/>
      <c r="NFQ156" s="63"/>
      <c r="NFR156" s="63"/>
      <c r="NFS156" s="63"/>
      <c r="NFT156" s="63"/>
      <c r="NFU156" s="63"/>
      <c r="NFV156" s="63"/>
      <c r="NFW156" s="63"/>
      <c r="NFX156" s="63"/>
      <c r="NFY156" s="63"/>
      <c r="NFZ156" s="63"/>
      <c r="NGA156" s="63"/>
      <c r="NGB156" s="63"/>
      <c r="NGC156" s="63"/>
      <c r="NGD156" s="63"/>
      <c r="NGE156" s="63"/>
      <c r="NGF156" s="63"/>
      <c r="NGG156" s="63"/>
      <c r="NGH156" s="63"/>
      <c r="NGI156" s="63"/>
      <c r="NGJ156" s="63"/>
      <c r="NGK156" s="63"/>
      <c r="NGL156" s="63"/>
      <c r="NGM156" s="63"/>
      <c r="NGN156" s="63"/>
      <c r="NGO156" s="63"/>
      <c r="NGP156" s="63"/>
      <c r="NGQ156" s="63"/>
      <c r="NGR156" s="63"/>
      <c r="NGS156" s="63"/>
      <c r="NGT156" s="63"/>
      <c r="NGU156" s="63"/>
      <c r="NGV156" s="63"/>
      <c r="NGW156" s="63"/>
      <c r="NGX156" s="63"/>
      <c r="NGY156" s="63"/>
      <c r="NGZ156" s="63"/>
      <c r="NHA156" s="63"/>
      <c r="NHB156" s="63"/>
      <c r="NHC156" s="63"/>
      <c r="NHD156" s="63"/>
      <c r="NHE156" s="63"/>
      <c r="NHF156" s="63"/>
      <c r="NHG156" s="63"/>
      <c r="NHH156" s="63"/>
      <c r="NHI156" s="63"/>
      <c r="NHJ156" s="63"/>
      <c r="NHK156" s="63"/>
      <c r="NHL156" s="63"/>
      <c r="NHM156" s="63"/>
      <c r="NHN156" s="63"/>
      <c r="NHO156" s="63"/>
      <c r="NHP156" s="63"/>
      <c r="NHQ156" s="63"/>
      <c r="NHR156" s="63"/>
      <c r="NHS156" s="63"/>
      <c r="NHT156" s="63"/>
      <c r="NHU156" s="63"/>
      <c r="NHV156" s="63"/>
      <c r="NHW156" s="63"/>
      <c r="NHX156" s="63"/>
      <c r="NHY156" s="63"/>
      <c r="NHZ156" s="63"/>
      <c r="NIA156" s="63"/>
      <c r="NIB156" s="63"/>
      <c r="NIC156" s="63"/>
      <c r="NID156" s="63"/>
      <c r="NIE156" s="63"/>
      <c r="NIF156" s="63"/>
      <c r="NIG156" s="63"/>
      <c r="NIH156" s="63"/>
      <c r="NII156" s="63"/>
      <c r="NIJ156" s="63"/>
      <c r="NIK156" s="63"/>
      <c r="NIL156" s="63"/>
      <c r="NIM156" s="63"/>
      <c r="NIN156" s="63"/>
      <c r="NIO156" s="63"/>
      <c r="NIP156" s="63"/>
      <c r="NIQ156" s="63"/>
      <c r="NIR156" s="63"/>
      <c r="NIS156" s="63"/>
      <c r="NIT156" s="63"/>
      <c r="NIU156" s="63"/>
      <c r="NIV156" s="63"/>
      <c r="NIW156" s="63"/>
      <c r="NIX156" s="63"/>
      <c r="NIY156" s="63"/>
      <c r="NIZ156" s="63"/>
      <c r="NJA156" s="63"/>
      <c r="NJB156" s="63"/>
      <c r="NJC156" s="63"/>
      <c r="NJD156" s="63"/>
      <c r="NJE156" s="63"/>
      <c r="NJF156" s="63"/>
      <c r="NJG156" s="63"/>
      <c r="NJH156" s="63"/>
      <c r="NJI156" s="63"/>
      <c r="NJJ156" s="63"/>
      <c r="NJK156" s="63"/>
      <c r="NJL156" s="63"/>
      <c r="NJM156" s="63"/>
      <c r="NJN156" s="63"/>
      <c r="NJO156" s="63"/>
      <c r="NJP156" s="63"/>
      <c r="NJQ156" s="63"/>
      <c r="NJR156" s="63"/>
      <c r="NJS156" s="63"/>
      <c r="NJT156" s="63"/>
      <c r="NJU156" s="63"/>
      <c r="NJV156" s="63"/>
      <c r="NJW156" s="63"/>
      <c r="NJX156" s="63"/>
      <c r="NJY156" s="63"/>
      <c r="NJZ156" s="63"/>
      <c r="NKA156" s="63"/>
      <c r="NKB156" s="63"/>
      <c r="NKC156" s="63"/>
      <c r="NKD156" s="63"/>
      <c r="NKE156" s="63"/>
      <c r="NKF156" s="63"/>
      <c r="NKG156" s="63"/>
      <c r="NKH156" s="63"/>
      <c r="NKI156" s="63"/>
      <c r="NKJ156" s="63"/>
      <c r="NKK156" s="63"/>
      <c r="NKL156" s="63"/>
      <c r="NKM156" s="63"/>
      <c r="NKN156" s="63"/>
      <c r="NKO156" s="63"/>
      <c r="NKP156" s="63"/>
      <c r="NKQ156" s="63"/>
      <c r="NKR156" s="63"/>
      <c r="NKS156" s="63"/>
      <c r="NKT156" s="63"/>
      <c r="NKU156" s="63"/>
      <c r="NKV156" s="63"/>
      <c r="NKW156" s="63"/>
      <c r="NKX156" s="63"/>
      <c r="NKY156" s="63"/>
      <c r="NKZ156" s="63"/>
      <c r="NLA156" s="63"/>
      <c r="NLB156" s="63"/>
      <c r="NLC156" s="63"/>
      <c r="NLD156" s="63"/>
      <c r="NLE156" s="63"/>
      <c r="NLF156" s="63"/>
      <c r="NLG156" s="63"/>
      <c r="NLH156" s="63"/>
      <c r="NLI156" s="63"/>
      <c r="NLJ156" s="63"/>
      <c r="NLK156" s="63"/>
      <c r="NLL156" s="63"/>
      <c r="NLM156" s="63"/>
      <c r="NLN156" s="63"/>
      <c r="NLO156" s="63"/>
      <c r="NLP156" s="63"/>
      <c r="NLQ156" s="63"/>
      <c r="NLR156" s="63"/>
      <c r="NLS156" s="63"/>
      <c r="NLT156" s="63"/>
      <c r="NLU156" s="63"/>
      <c r="NLV156" s="63"/>
      <c r="NLW156" s="63"/>
      <c r="NLX156" s="63"/>
      <c r="NLY156" s="63"/>
      <c r="NLZ156" s="63"/>
      <c r="NMA156" s="63"/>
      <c r="NMB156" s="63"/>
      <c r="NMC156" s="63"/>
      <c r="NMD156" s="63"/>
      <c r="NME156" s="63"/>
      <c r="NMF156" s="63"/>
      <c r="NMG156" s="63"/>
      <c r="NMH156" s="63"/>
      <c r="NMI156" s="63"/>
      <c r="NMJ156" s="63"/>
      <c r="NMK156" s="63"/>
      <c r="NML156" s="63"/>
      <c r="NMM156" s="63"/>
      <c r="NMN156" s="63"/>
      <c r="NMO156" s="63"/>
      <c r="NMP156" s="63"/>
      <c r="NMQ156" s="63"/>
      <c r="NMR156" s="63"/>
      <c r="NMS156" s="63"/>
      <c r="NMT156" s="63"/>
      <c r="NMU156" s="63"/>
      <c r="NMV156" s="63"/>
      <c r="NMW156" s="63"/>
      <c r="NMX156" s="63"/>
      <c r="NMY156" s="63"/>
      <c r="NMZ156" s="63"/>
      <c r="NNA156" s="63"/>
      <c r="NNB156" s="63"/>
      <c r="NNC156" s="63"/>
      <c r="NND156" s="63"/>
      <c r="NNE156" s="63"/>
      <c r="NNF156" s="63"/>
      <c r="NNG156" s="63"/>
      <c r="NNH156" s="63"/>
      <c r="NNI156" s="63"/>
      <c r="NNJ156" s="63"/>
      <c r="NNK156" s="63"/>
      <c r="NNL156" s="63"/>
      <c r="NNM156" s="63"/>
      <c r="NNN156" s="63"/>
      <c r="NNO156" s="63"/>
      <c r="NNP156" s="63"/>
      <c r="NNQ156" s="63"/>
      <c r="NNR156" s="63"/>
      <c r="NNS156" s="63"/>
      <c r="NNT156" s="63"/>
      <c r="NNU156" s="63"/>
      <c r="NNV156" s="63"/>
      <c r="NNW156" s="63"/>
      <c r="NNX156" s="63"/>
      <c r="NNY156" s="63"/>
      <c r="NNZ156" s="63"/>
      <c r="NOA156" s="63"/>
      <c r="NOB156" s="63"/>
      <c r="NOC156" s="63"/>
      <c r="NOD156" s="63"/>
      <c r="NOE156" s="63"/>
      <c r="NOF156" s="63"/>
      <c r="NOG156" s="63"/>
      <c r="NOH156" s="63"/>
      <c r="NOI156" s="63"/>
      <c r="NOJ156" s="63"/>
      <c r="NOK156" s="63"/>
      <c r="NOL156" s="63"/>
      <c r="NOM156" s="63"/>
      <c r="NON156" s="63"/>
      <c r="NOO156" s="63"/>
      <c r="NOP156" s="63"/>
      <c r="NOQ156" s="63"/>
      <c r="NOR156" s="63"/>
      <c r="NOS156" s="63"/>
      <c r="NOT156" s="63"/>
      <c r="NOU156" s="63"/>
      <c r="NOV156" s="63"/>
      <c r="NOW156" s="63"/>
      <c r="NOX156" s="63"/>
      <c r="NOY156" s="63"/>
      <c r="NOZ156" s="63"/>
      <c r="NPA156" s="63"/>
      <c r="NPB156" s="63"/>
      <c r="NPC156" s="63"/>
      <c r="NPD156" s="63"/>
      <c r="NPE156" s="63"/>
      <c r="NPF156" s="63"/>
      <c r="NPG156" s="63"/>
      <c r="NPH156" s="63"/>
      <c r="NPI156" s="63"/>
      <c r="NPJ156" s="63"/>
      <c r="NPK156" s="63"/>
      <c r="NPL156" s="63"/>
      <c r="NPM156" s="63"/>
      <c r="NPN156" s="63"/>
      <c r="NPO156" s="63"/>
      <c r="NPP156" s="63"/>
      <c r="NPQ156" s="63"/>
      <c r="NPR156" s="63"/>
      <c r="NPS156" s="63"/>
      <c r="NPT156" s="63"/>
      <c r="NPU156" s="63"/>
      <c r="NPV156" s="63"/>
      <c r="NPW156" s="63"/>
      <c r="NPX156" s="63"/>
      <c r="NPY156" s="63"/>
      <c r="NPZ156" s="63"/>
      <c r="NQA156" s="63"/>
      <c r="NQB156" s="63"/>
      <c r="NQC156" s="63"/>
      <c r="NQD156" s="63"/>
      <c r="NQE156" s="63"/>
      <c r="NQF156" s="63"/>
      <c r="NQG156" s="63"/>
      <c r="NQH156" s="63"/>
      <c r="NQI156" s="63"/>
      <c r="NQJ156" s="63"/>
      <c r="NQK156" s="63"/>
      <c r="NQL156" s="63"/>
      <c r="NQM156" s="63"/>
      <c r="NQN156" s="63"/>
      <c r="NQO156" s="63"/>
      <c r="NQP156" s="63"/>
      <c r="NQQ156" s="63"/>
      <c r="NQR156" s="63"/>
      <c r="NQS156" s="63"/>
      <c r="NQT156" s="63"/>
      <c r="NQU156" s="63"/>
      <c r="NQV156" s="63"/>
      <c r="NQW156" s="63"/>
      <c r="NQX156" s="63"/>
      <c r="NQY156" s="63"/>
      <c r="NQZ156" s="63"/>
      <c r="NRA156" s="63"/>
      <c r="NRB156" s="63"/>
      <c r="NRC156" s="63"/>
      <c r="NRD156" s="63"/>
      <c r="NRE156" s="63"/>
      <c r="NRF156" s="63"/>
      <c r="NRG156" s="63"/>
      <c r="NRH156" s="63"/>
      <c r="NRI156" s="63"/>
      <c r="NRJ156" s="63"/>
      <c r="NRK156" s="63"/>
      <c r="NRL156" s="63"/>
      <c r="NRM156" s="63"/>
      <c r="NRN156" s="63"/>
      <c r="NRO156" s="63"/>
      <c r="NRP156" s="63"/>
      <c r="NRQ156" s="63"/>
      <c r="NRR156" s="63"/>
      <c r="NRS156" s="63"/>
      <c r="NRT156" s="63"/>
      <c r="NRU156" s="63"/>
      <c r="NRV156" s="63"/>
      <c r="NRW156" s="63"/>
      <c r="NRX156" s="63"/>
      <c r="NRY156" s="63"/>
      <c r="NRZ156" s="63"/>
      <c r="NSA156" s="63"/>
      <c r="NSB156" s="63"/>
      <c r="NSC156" s="63"/>
      <c r="NSD156" s="63"/>
      <c r="NSE156" s="63"/>
      <c r="NSF156" s="63"/>
      <c r="NSG156" s="63"/>
      <c r="NSH156" s="63"/>
      <c r="NSI156" s="63"/>
      <c r="NSJ156" s="63"/>
      <c r="NSK156" s="63"/>
      <c r="NSL156" s="63"/>
      <c r="NSM156" s="63"/>
      <c r="NSN156" s="63"/>
      <c r="NSO156" s="63"/>
      <c r="NSP156" s="63"/>
      <c r="NSQ156" s="63"/>
      <c r="NSR156" s="63"/>
      <c r="NSS156" s="63"/>
      <c r="NST156" s="63"/>
      <c r="NSU156" s="63"/>
      <c r="NSV156" s="63"/>
      <c r="NSW156" s="63"/>
      <c r="NSX156" s="63"/>
      <c r="NSY156" s="63"/>
      <c r="NSZ156" s="63"/>
      <c r="NTA156" s="63"/>
      <c r="NTB156" s="63"/>
      <c r="NTC156" s="63"/>
      <c r="NTD156" s="63"/>
      <c r="NTE156" s="63"/>
      <c r="NTF156" s="63"/>
      <c r="NTG156" s="63"/>
      <c r="NTH156" s="63"/>
      <c r="NTI156" s="63"/>
      <c r="NTJ156" s="63"/>
      <c r="NTK156" s="63"/>
      <c r="NTL156" s="63"/>
      <c r="NTM156" s="63"/>
      <c r="NTN156" s="63"/>
      <c r="NTO156" s="63"/>
      <c r="NTP156" s="63"/>
      <c r="NTQ156" s="63"/>
      <c r="NTR156" s="63"/>
      <c r="NTS156" s="63"/>
      <c r="NTT156" s="63"/>
      <c r="NTU156" s="63"/>
      <c r="NTV156" s="63"/>
      <c r="NTW156" s="63"/>
      <c r="NTX156" s="63"/>
      <c r="NTY156" s="63"/>
      <c r="NTZ156" s="63"/>
      <c r="NUA156" s="63"/>
      <c r="NUB156" s="63"/>
      <c r="NUC156" s="63"/>
      <c r="NUD156" s="63"/>
      <c r="NUE156" s="63"/>
      <c r="NUF156" s="63"/>
      <c r="NUG156" s="63"/>
      <c r="NUH156" s="63"/>
      <c r="NUI156" s="63"/>
      <c r="NUJ156" s="63"/>
      <c r="NUK156" s="63"/>
      <c r="NUL156" s="63"/>
      <c r="NUM156" s="63"/>
      <c r="NUN156" s="63"/>
      <c r="NUO156" s="63"/>
      <c r="NUP156" s="63"/>
      <c r="NUQ156" s="63"/>
      <c r="NUR156" s="63"/>
      <c r="NUS156" s="63"/>
      <c r="NUT156" s="63"/>
      <c r="NUU156" s="63"/>
      <c r="NUV156" s="63"/>
      <c r="NUW156" s="63"/>
      <c r="NUX156" s="63"/>
      <c r="NUY156" s="63"/>
      <c r="NUZ156" s="63"/>
      <c r="NVA156" s="63"/>
      <c r="NVB156" s="63"/>
      <c r="NVC156" s="63"/>
      <c r="NVD156" s="63"/>
      <c r="NVE156" s="63"/>
      <c r="NVF156" s="63"/>
      <c r="NVG156" s="63"/>
      <c r="NVH156" s="63"/>
      <c r="NVI156" s="63"/>
      <c r="NVJ156" s="63"/>
      <c r="NVK156" s="63"/>
      <c r="NVL156" s="63"/>
      <c r="NVM156" s="63"/>
      <c r="NVN156" s="63"/>
      <c r="NVO156" s="63"/>
      <c r="NVP156" s="63"/>
      <c r="NVQ156" s="63"/>
      <c r="NVR156" s="63"/>
      <c r="NVS156" s="63"/>
      <c r="NVT156" s="63"/>
      <c r="NVU156" s="63"/>
      <c r="NVV156" s="63"/>
      <c r="NVW156" s="63"/>
      <c r="NVX156" s="63"/>
      <c r="NVY156" s="63"/>
      <c r="NVZ156" s="63"/>
      <c r="NWA156" s="63"/>
      <c r="NWB156" s="63"/>
      <c r="NWC156" s="63"/>
      <c r="NWD156" s="63"/>
      <c r="NWE156" s="63"/>
      <c r="NWF156" s="63"/>
      <c r="NWG156" s="63"/>
      <c r="NWH156" s="63"/>
      <c r="NWI156" s="63"/>
      <c r="NWJ156" s="63"/>
      <c r="NWK156" s="63"/>
      <c r="NWL156" s="63"/>
      <c r="NWM156" s="63"/>
      <c r="NWN156" s="63"/>
      <c r="NWO156" s="63"/>
      <c r="NWP156" s="63"/>
      <c r="NWQ156" s="63"/>
      <c r="NWR156" s="63"/>
      <c r="NWS156" s="63"/>
      <c r="NWT156" s="63"/>
      <c r="NWU156" s="63"/>
      <c r="NWV156" s="63"/>
      <c r="NWW156" s="63"/>
      <c r="NWX156" s="63"/>
      <c r="NWY156" s="63"/>
      <c r="NWZ156" s="63"/>
      <c r="NXA156" s="63"/>
      <c r="NXB156" s="63"/>
      <c r="NXC156" s="63"/>
      <c r="NXD156" s="63"/>
      <c r="NXE156" s="63"/>
      <c r="NXF156" s="63"/>
      <c r="NXG156" s="63"/>
      <c r="NXH156" s="63"/>
      <c r="NXI156" s="63"/>
      <c r="NXJ156" s="63"/>
      <c r="NXK156" s="63"/>
      <c r="NXL156" s="63"/>
      <c r="NXM156" s="63"/>
      <c r="NXN156" s="63"/>
      <c r="NXO156" s="63"/>
      <c r="NXP156" s="63"/>
      <c r="NXQ156" s="63"/>
      <c r="NXR156" s="63"/>
      <c r="NXS156" s="63"/>
      <c r="NXT156" s="63"/>
      <c r="NXU156" s="63"/>
      <c r="NXV156" s="63"/>
      <c r="NXW156" s="63"/>
      <c r="NXX156" s="63"/>
      <c r="NXY156" s="63"/>
      <c r="NXZ156" s="63"/>
      <c r="NYA156" s="63"/>
      <c r="NYB156" s="63"/>
      <c r="NYC156" s="63"/>
      <c r="NYD156" s="63"/>
      <c r="NYE156" s="63"/>
      <c r="NYF156" s="63"/>
      <c r="NYG156" s="63"/>
      <c r="NYH156" s="63"/>
      <c r="NYI156" s="63"/>
      <c r="NYJ156" s="63"/>
      <c r="NYK156" s="63"/>
      <c r="NYL156" s="63"/>
      <c r="NYM156" s="63"/>
      <c r="NYN156" s="63"/>
      <c r="NYO156" s="63"/>
      <c r="NYP156" s="63"/>
      <c r="NYQ156" s="63"/>
      <c r="NYR156" s="63"/>
      <c r="NYS156" s="63"/>
      <c r="NYT156" s="63"/>
      <c r="NYU156" s="63"/>
      <c r="NYV156" s="63"/>
      <c r="NYW156" s="63"/>
      <c r="NYX156" s="63"/>
      <c r="NYY156" s="63"/>
      <c r="NYZ156" s="63"/>
      <c r="NZA156" s="63"/>
      <c r="NZB156" s="63"/>
      <c r="NZC156" s="63"/>
      <c r="NZD156" s="63"/>
      <c r="NZE156" s="63"/>
      <c r="NZF156" s="63"/>
      <c r="NZG156" s="63"/>
      <c r="NZH156" s="63"/>
      <c r="NZI156" s="63"/>
      <c r="NZJ156" s="63"/>
      <c r="NZK156" s="63"/>
      <c r="NZL156" s="63"/>
      <c r="NZM156" s="63"/>
      <c r="NZN156" s="63"/>
      <c r="NZO156" s="63"/>
      <c r="NZP156" s="63"/>
      <c r="NZQ156" s="63"/>
      <c r="NZR156" s="63"/>
      <c r="NZS156" s="63"/>
      <c r="NZT156" s="63"/>
      <c r="NZU156" s="63"/>
      <c r="NZV156" s="63"/>
      <c r="NZW156" s="63"/>
      <c r="NZX156" s="63"/>
      <c r="NZY156" s="63"/>
      <c r="NZZ156" s="63"/>
      <c r="OAA156" s="63"/>
      <c r="OAB156" s="63"/>
      <c r="OAC156" s="63"/>
      <c r="OAD156" s="63"/>
      <c r="OAE156" s="63"/>
      <c r="OAF156" s="63"/>
      <c r="OAG156" s="63"/>
      <c r="OAH156" s="63"/>
      <c r="OAI156" s="63"/>
      <c r="OAJ156" s="63"/>
      <c r="OAK156" s="63"/>
      <c r="OAL156" s="63"/>
      <c r="OAM156" s="63"/>
      <c r="OAN156" s="63"/>
      <c r="OAO156" s="63"/>
      <c r="OAP156" s="63"/>
      <c r="OAQ156" s="63"/>
      <c r="OAR156" s="63"/>
      <c r="OAS156" s="63"/>
      <c r="OAT156" s="63"/>
      <c r="OAU156" s="63"/>
      <c r="OAV156" s="63"/>
      <c r="OAW156" s="63"/>
      <c r="OAX156" s="63"/>
      <c r="OAY156" s="63"/>
      <c r="OAZ156" s="63"/>
      <c r="OBA156" s="63"/>
      <c r="OBB156" s="63"/>
      <c r="OBC156" s="63"/>
      <c r="OBD156" s="63"/>
      <c r="OBE156" s="63"/>
      <c r="OBF156" s="63"/>
      <c r="OBG156" s="63"/>
      <c r="OBH156" s="63"/>
      <c r="OBI156" s="63"/>
      <c r="OBJ156" s="63"/>
      <c r="OBK156" s="63"/>
      <c r="OBL156" s="63"/>
      <c r="OBM156" s="63"/>
      <c r="OBN156" s="63"/>
      <c r="OBO156" s="63"/>
      <c r="OBP156" s="63"/>
      <c r="OBQ156" s="63"/>
      <c r="OBR156" s="63"/>
      <c r="OBS156" s="63"/>
      <c r="OBT156" s="63"/>
      <c r="OBU156" s="63"/>
      <c r="OBV156" s="63"/>
      <c r="OBW156" s="63"/>
      <c r="OBX156" s="63"/>
      <c r="OBY156" s="63"/>
      <c r="OBZ156" s="63"/>
      <c r="OCA156" s="63"/>
      <c r="OCB156" s="63"/>
      <c r="OCC156" s="63"/>
      <c r="OCD156" s="63"/>
      <c r="OCE156" s="63"/>
      <c r="OCF156" s="63"/>
      <c r="OCG156" s="63"/>
      <c r="OCH156" s="63"/>
      <c r="OCI156" s="63"/>
      <c r="OCJ156" s="63"/>
      <c r="OCK156" s="63"/>
      <c r="OCL156" s="63"/>
      <c r="OCM156" s="63"/>
      <c r="OCN156" s="63"/>
      <c r="OCO156" s="63"/>
      <c r="OCP156" s="63"/>
      <c r="OCQ156" s="63"/>
      <c r="OCR156" s="63"/>
      <c r="OCS156" s="63"/>
      <c r="OCT156" s="63"/>
      <c r="OCU156" s="63"/>
      <c r="OCV156" s="63"/>
      <c r="OCW156" s="63"/>
      <c r="OCX156" s="63"/>
      <c r="OCY156" s="63"/>
      <c r="OCZ156" s="63"/>
      <c r="ODA156" s="63"/>
      <c r="ODB156" s="63"/>
      <c r="ODC156" s="63"/>
      <c r="ODD156" s="63"/>
      <c r="ODE156" s="63"/>
      <c r="ODF156" s="63"/>
      <c r="ODG156" s="63"/>
      <c r="ODH156" s="63"/>
      <c r="ODI156" s="63"/>
      <c r="ODJ156" s="63"/>
      <c r="ODK156" s="63"/>
      <c r="ODL156" s="63"/>
      <c r="ODM156" s="63"/>
      <c r="ODN156" s="63"/>
      <c r="ODO156" s="63"/>
      <c r="ODP156" s="63"/>
      <c r="ODQ156" s="63"/>
      <c r="ODR156" s="63"/>
      <c r="ODS156" s="63"/>
      <c r="ODT156" s="63"/>
      <c r="ODU156" s="63"/>
      <c r="ODV156" s="63"/>
      <c r="ODW156" s="63"/>
      <c r="ODX156" s="63"/>
      <c r="ODY156" s="63"/>
      <c r="ODZ156" s="63"/>
      <c r="OEA156" s="63"/>
      <c r="OEB156" s="63"/>
      <c r="OEC156" s="63"/>
      <c r="OED156" s="63"/>
      <c r="OEE156" s="63"/>
      <c r="OEF156" s="63"/>
      <c r="OEG156" s="63"/>
      <c r="OEH156" s="63"/>
      <c r="OEI156" s="63"/>
      <c r="OEJ156" s="63"/>
      <c r="OEK156" s="63"/>
      <c r="OEL156" s="63"/>
      <c r="OEM156" s="63"/>
      <c r="OEN156" s="63"/>
      <c r="OEO156" s="63"/>
      <c r="OEP156" s="63"/>
      <c r="OEQ156" s="63"/>
      <c r="OER156" s="63"/>
      <c r="OES156" s="63"/>
      <c r="OET156" s="63"/>
      <c r="OEU156" s="63"/>
      <c r="OEV156" s="63"/>
      <c r="OEW156" s="63"/>
      <c r="OEX156" s="63"/>
      <c r="OEY156" s="63"/>
      <c r="OEZ156" s="63"/>
      <c r="OFA156" s="63"/>
      <c r="OFB156" s="63"/>
      <c r="OFC156" s="63"/>
      <c r="OFD156" s="63"/>
      <c r="OFE156" s="63"/>
      <c r="OFF156" s="63"/>
      <c r="OFG156" s="63"/>
      <c r="OFH156" s="63"/>
      <c r="OFI156" s="63"/>
      <c r="OFJ156" s="63"/>
      <c r="OFK156" s="63"/>
      <c r="OFL156" s="63"/>
      <c r="OFM156" s="63"/>
      <c r="OFN156" s="63"/>
      <c r="OFO156" s="63"/>
      <c r="OFP156" s="63"/>
      <c r="OFQ156" s="63"/>
      <c r="OFR156" s="63"/>
      <c r="OFS156" s="63"/>
      <c r="OFT156" s="63"/>
      <c r="OFU156" s="63"/>
      <c r="OFV156" s="63"/>
      <c r="OFW156" s="63"/>
      <c r="OFX156" s="63"/>
      <c r="OFY156" s="63"/>
      <c r="OFZ156" s="63"/>
      <c r="OGA156" s="63"/>
      <c r="OGB156" s="63"/>
      <c r="OGC156" s="63"/>
      <c r="OGD156" s="63"/>
      <c r="OGE156" s="63"/>
      <c r="OGF156" s="63"/>
      <c r="OGG156" s="63"/>
      <c r="OGH156" s="63"/>
      <c r="OGI156" s="63"/>
      <c r="OGJ156" s="63"/>
      <c r="OGK156" s="63"/>
      <c r="OGL156" s="63"/>
      <c r="OGM156" s="63"/>
      <c r="OGN156" s="63"/>
      <c r="OGO156" s="63"/>
      <c r="OGP156" s="63"/>
      <c r="OGQ156" s="63"/>
      <c r="OGR156" s="63"/>
      <c r="OGS156" s="63"/>
      <c r="OGT156" s="63"/>
      <c r="OGU156" s="63"/>
      <c r="OGV156" s="63"/>
      <c r="OGW156" s="63"/>
      <c r="OGX156" s="63"/>
      <c r="OGY156" s="63"/>
      <c r="OGZ156" s="63"/>
      <c r="OHA156" s="63"/>
      <c r="OHB156" s="63"/>
      <c r="OHC156" s="63"/>
      <c r="OHD156" s="63"/>
      <c r="OHE156" s="63"/>
      <c r="OHF156" s="63"/>
      <c r="OHG156" s="63"/>
      <c r="OHH156" s="63"/>
      <c r="OHI156" s="63"/>
      <c r="OHJ156" s="63"/>
      <c r="OHK156" s="63"/>
      <c r="OHL156" s="63"/>
      <c r="OHM156" s="63"/>
      <c r="OHN156" s="63"/>
      <c r="OHO156" s="63"/>
      <c r="OHP156" s="63"/>
      <c r="OHQ156" s="63"/>
      <c r="OHR156" s="63"/>
      <c r="OHS156" s="63"/>
      <c r="OHT156" s="63"/>
      <c r="OHU156" s="63"/>
      <c r="OHV156" s="63"/>
      <c r="OHW156" s="63"/>
      <c r="OHX156" s="63"/>
      <c r="OHY156" s="63"/>
      <c r="OHZ156" s="63"/>
      <c r="OIA156" s="63"/>
      <c r="OIB156" s="63"/>
      <c r="OIC156" s="63"/>
      <c r="OID156" s="63"/>
      <c r="OIE156" s="63"/>
      <c r="OIF156" s="63"/>
      <c r="OIG156" s="63"/>
      <c r="OIH156" s="63"/>
      <c r="OII156" s="63"/>
      <c r="OIJ156" s="63"/>
      <c r="OIK156" s="63"/>
      <c r="OIL156" s="63"/>
      <c r="OIM156" s="63"/>
      <c r="OIN156" s="63"/>
      <c r="OIO156" s="63"/>
      <c r="OIP156" s="63"/>
      <c r="OIQ156" s="63"/>
      <c r="OIR156" s="63"/>
      <c r="OIS156" s="63"/>
      <c r="OIT156" s="63"/>
      <c r="OIU156" s="63"/>
      <c r="OIV156" s="63"/>
      <c r="OIW156" s="63"/>
      <c r="OIX156" s="63"/>
      <c r="OIY156" s="63"/>
      <c r="OIZ156" s="63"/>
      <c r="OJA156" s="63"/>
      <c r="OJB156" s="63"/>
      <c r="OJC156" s="63"/>
      <c r="OJD156" s="63"/>
      <c r="OJE156" s="63"/>
      <c r="OJF156" s="63"/>
      <c r="OJG156" s="63"/>
      <c r="OJH156" s="63"/>
      <c r="OJI156" s="63"/>
      <c r="OJJ156" s="63"/>
      <c r="OJK156" s="63"/>
      <c r="OJL156" s="63"/>
      <c r="OJM156" s="63"/>
      <c r="OJN156" s="63"/>
      <c r="OJO156" s="63"/>
      <c r="OJP156" s="63"/>
      <c r="OJQ156" s="63"/>
      <c r="OJR156" s="63"/>
      <c r="OJS156" s="63"/>
      <c r="OJT156" s="63"/>
      <c r="OJU156" s="63"/>
      <c r="OJV156" s="63"/>
      <c r="OJW156" s="63"/>
      <c r="OJX156" s="63"/>
      <c r="OJY156" s="63"/>
      <c r="OJZ156" s="63"/>
      <c r="OKA156" s="63"/>
      <c r="OKB156" s="63"/>
      <c r="OKC156" s="63"/>
      <c r="OKD156" s="63"/>
      <c r="OKE156" s="63"/>
      <c r="OKF156" s="63"/>
      <c r="OKG156" s="63"/>
      <c r="OKH156" s="63"/>
      <c r="OKI156" s="63"/>
      <c r="OKJ156" s="63"/>
      <c r="OKK156" s="63"/>
      <c r="OKL156" s="63"/>
      <c r="OKM156" s="63"/>
      <c r="OKN156" s="63"/>
      <c r="OKO156" s="63"/>
      <c r="OKP156" s="63"/>
      <c r="OKQ156" s="63"/>
      <c r="OKR156" s="63"/>
      <c r="OKS156" s="63"/>
      <c r="OKT156" s="63"/>
      <c r="OKU156" s="63"/>
      <c r="OKV156" s="63"/>
      <c r="OKW156" s="63"/>
      <c r="OKX156" s="63"/>
      <c r="OKY156" s="63"/>
      <c r="OKZ156" s="63"/>
      <c r="OLA156" s="63"/>
      <c r="OLB156" s="63"/>
      <c r="OLC156" s="63"/>
      <c r="OLD156" s="63"/>
      <c r="OLE156" s="63"/>
      <c r="OLF156" s="63"/>
      <c r="OLG156" s="63"/>
      <c r="OLH156" s="63"/>
      <c r="OLI156" s="63"/>
      <c r="OLJ156" s="63"/>
      <c r="OLK156" s="63"/>
      <c r="OLL156" s="63"/>
      <c r="OLM156" s="63"/>
      <c r="OLN156" s="63"/>
      <c r="OLO156" s="63"/>
      <c r="OLP156" s="63"/>
      <c r="OLQ156" s="63"/>
      <c r="OLR156" s="63"/>
      <c r="OLS156" s="63"/>
      <c r="OLT156" s="63"/>
      <c r="OLU156" s="63"/>
      <c r="OLV156" s="63"/>
      <c r="OLW156" s="63"/>
      <c r="OLX156" s="63"/>
      <c r="OLY156" s="63"/>
      <c r="OLZ156" s="63"/>
      <c r="OMA156" s="63"/>
      <c r="OMB156" s="63"/>
      <c r="OMC156" s="63"/>
      <c r="OMD156" s="63"/>
      <c r="OME156" s="63"/>
      <c r="OMF156" s="63"/>
      <c r="OMG156" s="63"/>
      <c r="OMH156" s="63"/>
      <c r="OMI156" s="63"/>
      <c r="OMJ156" s="63"/>
      <c r="OMK156" s="63"/>
      <c r="OML156" s="63"/>
      <c r="OMM156" s="63"/>
      <c r="OMN156" s="63"/>
      <c r="OMO156" s="63"/>
      <c r="OMP156" s="63"/>
      <c r="OMQ156" s="63"/>
      <c r="OMR156" s="63"/>
      <c r="OMS156" s="63"/>
      <c r="OMT156" s="63"/>
      <c r="OMU156" s="63"/>
      <c r="OMV156" s="63"/>
      <c r="OMW156" s="63"/>
      <c r="OMX156" s="63"/>
      <c r="OMY156" s="63"/>
      <c r="OMZ156" s="63"/>
      <c r="ONA156" s="63"/>
      <c r="ONB156" s="63"/>
      <c r="ONC156" s="63"/>
      <c r="OND156" s="63"/>
      <c r="ONE156" s="63"/>
      <c r="ONF156" s="63"/>
      <c r="ONG156" s="63"/>
      <c r="ONH156" s="63"/>
      <c r="ONI156" s="63"/>
      <c r="ONJ156" s="63"/>
      <c r="ONK156" s="63"/>
      <c r="ONL156" s="63"/>
      <c r="ONM156" s="63"/>
      <c r="ONN156" s="63"/>
      <c r="ONO156" s="63"/>
      <c r="ONP156" s="63"/>
      <c r="ONQ156" s="63"/>
      <c r="ONR156" s="63"/>
      <c r="ONS156" s="63"/>
      <c r="ONT156" s="63"/>
      <c r="ONU156" s="63"/>
      <c r="ONV156" s="63"/>
      <c r="ONW156" s="63"/>
      <c r="ONX156" s="63"/>
      <c r="ONY156" s="63"/>
      <c r="ONZ156" s="63"/>
      <c r="OOA156" s="63"/>
      <c r="OOB156" s="63"/>
      <c r="OOC156" s="63"/>
      <c r="OOD156" s="63"/>
      <c r="OOE156" s="63"/>
      <c r="OOF156" s="63"/>
      <c r="OOG156" s="63"/>
      <c r="OOH156" s="63"/>
      <c r="OOI156" s="63"/>
      <c r="OOJ156" s="63"/>
      <c r="OOK156" s="63"/>
      <c r="OOL156" s="63"/>
      <c r="OOM156" s="63"/>
      <c r="OON156" s="63"/>
      <c r="OOO156" s="63"/>
      <c r="OOP156" s="63"/>
      <c r="OOQ156" s="63"/>
      <c r="OOR156" s="63"/>
      <c r="OOS156" s="63"/>
      <c r="OOT156" s="63"/>
      <c r="OOU156" s="63"/>
      <c r="OOV156" s="63"/>
      <c r="OOW156" s="63"/>
      <c r="OOX156" s="63"/>
      <c r="OOY156" s="63"/>
      <c r="OOZ156" s="63"/>
      <c r="OPA156" s="63"/>
      <c r="OPB156" s="63"/>
      <c r="OPC156" s="63"/>
      <c r="OPD156" s="63"/>
      <c r="OPE156" s="63"/>
      <c r="OPF156" s="63"/>
      <c r="OPG156" s="63"/>
      <c r="OPH156" s="63"/>
      <c r="OPI156" s="63"/>
      <c r="OPJ156" s="63"/>
      <c r="OPK156" s="63"/>
      <c r="OPL156" s="63"/>
      <c r="OPM156" s="63"/>
      <c r="OPN156" s="63"/>
      <c r="OPO156" s="63"/>
      <c r="OPP156" s="63"/>
      <c r="OPQ156" s="63"/>
      <c r="OPR156" s="63"/>
      <c r="OPS156" s="63"/>
      <c r="OPT156" s="63"/>
      <c r="OPU156" s="63"/>
      <c r="OPV156" s="63"/>
      <c r="OPW156" s="63"/>
      <c r="OPX156" s="63"/>
      <c r="OPY156" s="63"/>
      <c r="OPZ156" s="63"/>
      <c r="OQA156" s="63"/>
      <c r="OQB156" s="63"/>
      <c r="OQC156" s="63"/>
      <c r="OQD156" s="63"/>
      <c r="OQE156" s="63"/>
      <c r="OQF156" s="63"/>
      <c r="OQG156" s="63"/>
      <c r="OQH156" s="63"/>
      <c r="OQI156" s="63"/>
      <c r="OQJ156" s="63"/>
      <c r="OQK156" s="63"/>
      <c r="OQL156" s="63"/>
      <c r="OQM156" s="63"/>
      <c r="OQN156" s="63"/>
      <c r="OQO156" s="63"/>
      <c r="OQP156" s="63"/>
      <c r="OQQ156" s="63"/>
      <c r="OQR156" s="63"/>
      <c r="OQS156" s="63"/>
      <c r="OQT156" s="63"/>
      <c r="OQU156" s="63"/>
      <c r="OQV156" s="63"/>
      <c r="OQW156" s="63"/>
      <c r="OQX156" s="63"/>
      <c r="OQY156" s="63"/>
      <c r="OQZ156" s="63"/>
      <c r="ORA156" s="63"/>
      <c r="ORB156" s="63"/>
      <c r="ORC156" s="63"/>
      <c r="ORD156" s="63"/>
      <c r="ORE156" s="63"/>
      <c r="ORF156" s="63"/>
      <c r="ORG156" s="63"/>
      <c r="ORH156" s="63"/>
      <c r="ORI156" s="63"/>
      <c r="ORJ156" s="63"/>
      <c r="ORK156" s="63"/>
      <c r="ORL156" s="63"/>
      <c r="ORM156" s="63"/>
      <c r="ORN156" s="63"/>
      <c r="ORO156" s="63"/>
      <c r="ORP156" s="63"/>
      <c r="ORQ156" s="63"/>
      <c r="ORR156" s="63"/>
      <c r="ORS156" s="63"/>
      <c r="ORT156" s="63"/>
      <c r="ORU156" s="63"/>
      <c r="ORV156" s="63"/>
      <c r="ORW156" s="63"/>
      <c r="ORX156" s="63"/>
      <c r="ORY156" s="63"/>
      <c r="ORZ156" s="63"/>
      <c r="OSA156" s="63"/>
      <c r="OSB156" s="63"/>
      <c r="OSC156" s="63"/>
      <c r="OSD156" s="63"/>
      <c r="OSE156" s="63"/>
      <c r="OSF156" s="63"/>
      <c r="OSG156" s="63"/>
      <c r="OSH156" s="63"/>
      <c r="OSI156" s="63"/>
      <c r="OSJ156" s="63"/>
      <c r="OSK156" s="63"/>
      <c r="OSL156" s="63"/>
      <c r="OSM156" s="63"/>
      <c r="OSN156" s="63"/>
      <c r="OSO156" s="63"/>
      <c r="OSP156" s="63"/>
      <c r="OSQ156" s="63"/>
      <c r="OSR156" s="63"/>
      <c r="OSS156" s="63"/>
      <c r="OST156" s="63"/>
      <c r="OSU156" s="63"/>
      <c r="OSV156" s="63"/>
      <c r="OSW156" s="63"/>
      <c r="OSX156" s="63"/>
      <c r="OSY156" s="63"/>
      <c r="OSZ156" s="63"/>
      <c r="OTA156" s="63"/>
      <c r="OTB156" s="63"/>
      <c r="OTC156" s="63"/>
      <c r="OTD156" s="63"/>
      <c r="OTE156" s="63"/>
      <c r="OTF156" s="63"/>
      <c r="OTG156" s="63"/>
      <c r="OTH156" s="63"/>
      <c r="OTI156" s="63"/>
      <c r="OTJ156" s="63"/>
      <c r="OTK156" s="63"/>
      <c r="OTL156" s="63"/>
      <c r="OTM156" s="63"/>
      <c r="OTN156" s="63"/>
      <c r="OTO156" s="63"/>
      <c r="OTP156" s="63"/>
      <c r="OTQ156" s="63"/>
      <c r="OTR156" s="63"/>
      <c r="OTS156" s="63"/>
      <c r="OTT156" s="63"/>
      <c r="OTU156" s="63"/>
      <c r="OTV156" s="63"/>
      <c r="OTW156" s="63"/>
      <c r="OTX156" s="63"/>
      <c r="OTY156" s="63"/>
      <c r="OTZ156" s="63"/>
      <c r="OUA156" s="63"/>
      <c r="OUB156" s="63"/>
      <c r="OUC156" s="63"/>
      <c r="OUD156" s="63"/>
      <c r="OUE156" s="63"/>
      <c r="OUF156" s="63"/>
      <c r="OUG156" s="63"/>
      <c r="OUH156" s="63"/>
      <c r="OUI156" s="63"/>
      <c r="OUJ156" s="63"/>
      <c r="OUK156" s="63"/>
      <c r="OUL156" s="63"/>
      <c r="OUM156" s="63"/>
      <c r="OUN156" s="63"/>
      <c r="OUO156" s="63"/>
      <c r="OUP156" s="63"/>
      <c r="OUQ156" s="63"/>
      <c r="OUR156" s="63"/>
      <c r="OUS156" s="63"/>
      <c r="OUT156" s="63"/>
      <c r="OUU156" s="63"/>
      <c r="OUV156" s="63"/>
      <c r="OUW156" s="63"/>
      <c r="OUX156" s="63"/>
      <c r="OUY156" s="63"/>
      <c r="OUZ156" s="63"/>
      <c r="OVA156" s="63"/>
      <c r="OVB156" s="63"/>
      <c r="OVC156" s="63"/>
      <c r="OVD156" s="63"/>
      <c r="OVE156" s="63"/>
      <c r="OVF156" s="63"/>
      <c r="OVG156" s="63"/>
      <c r="OVH156" s="63"/>
      <c r="OVI156" s="63"/>
      <c r="OVJ156" s="63"/>
      <c r="OVK156" s="63"/>
      <c r="OVL156" s="63"/>
      <c r="OVM156" s="63"/>
      <c r="OVN156" s="63"/>
      <c r="OVO156" s="63"/>
      <c r="OVP156" s="63"/>
      <c r="OVQ156" s="63"/>
      <c r="OVR156" s="63"/>
      <c r="OVS156" s="63"/>
      <c r="OVT156" s="63"/>
      <c r="OVU156" s="63"/>
      <c r="OVV156" s="63"/>
      <c r="OVW156" s="63"/>
      <c r="OVX156" s="63"/>
      <c r="OVY156" s="63"/>
      <c r="OVZ156" s="63"/>
      <c r="OWA156" s="63"/>
      <c r="OWB156" s="63"/>
      <c r="OWC156" s="63"/>
      <c r="OWD156" s="63"/>
      <c r="OWE156" s="63"/>
      <c r="OWF156" s="63"/>
      <c r="OWG156" s="63"/>
      <c r="OWH156" s="63"/>
      <c r="OWI156" s="63"/>
      <c r="OWJ156" s="63"/>
      <c r="OWK156" s="63"/>
      <c r="OWL156" s="63"/>
      <c r="OWM156" s="63"/>
      <c r="OWN156" s="63"/>
      <c r="OWO156" s="63"/>
      <c r="OWP156" s="63"/>
      <c r="OWQ156" s="63"/>
      <c r="OWR156" s="63"/>
      <c r="OWS156" s="63"/>
      <c r="OWT156" s="63"/>
      <c r="OWU156" s="63"/>
      <c r="OWV156" s="63"/>
      <c r="OWW156" s="63"/>
      <c r="OWX156" s="63"/>
      <c r="OWY156" s="63"/>
      <c r="OWZ156" s="63"/>
      <c r="OXA156" s="63"/>
      <c r="OXB156" s="63"/>
      <c r="OXC156" s="63"/>
      <c r="OXD156" s="63"/>
      <c r="OXE156" s="63"/>
      <c r="OXF156" s="63"/>
      <c r="OXG156" s="63"/>
      <c r="OXH156" s="63"/>
      <c r="OXI156" s="63"/>
      <c r="OXJ156" s="63"/>
      <c r="OXK156" s="63"/>
      <c r="OXL156" s="63"/>
      <c r="OXM156" s="63"/>
      <c r="OXN156" s="63"/>
      <c r="OXO156" s="63"/>
      <c r="OXP156" s="63"/>
      <c r="OXQ156" s="63"/>
      <c r="OXR156" s="63"/>
      <c r="OXS156" s="63"/>
      <c r="OXT156" s="63"/>
      <c r="OXU156" s="63"/>
      <c r="OXV156" s="63"/>
      <c r="OXW156" s="63"/>
      <c r="OXX156" s="63"/>
      <c r="OXY156" s="63"/>
      <c r="OXZ156" s="63"/>
      <c r="OYA156" s="63"/>
      <c r="OYB156" s="63"/>
      <c r="OYC156" s="63"/>
      <c r="OYD156" s="63"/>
      <c r="OYE156" s="63"/>
      <c r="OYF156" s="63"/>
      <c r="OYG156" s="63"/>
      <c r="OYH156" s="63"/>
      <c r="OYI156" s="63"/>
      <c r="OYJ156" s="63"/>
      <c r="OYK156" s="63"/>
      <c r="OYL156" s="63"/>
      <c r="OYM156" s="63"/>
      <c r="OYN156" s="63"/>
      <c r="OYO156" s="63"/>
      <c r="OYP156" s="63"/>
      <c r="OYQ156" s="63"/>
      <c r="OYR156" s="63"/>
      <c r="OYS156" s="63"/>
      <c r="OYT156" s="63"/>
      <c r="OYU156" s="63"/>
      <c r="OYV156" s="63"/>
      <c r="OYW156" s="63"/>
      <c r="OYX156" s="63"/>
      <c r="OYY156" s="63"/>
      <c r="OYZ156" s="63"/>
      <c r="OZA156" s="63"/>
      <c r="OZB156" s="63"/>
      <c r="OZC156" s="63"/>
      <c r="OZD156" s="63"/>
      <c r="OZE156" s="63"/>
      <c r="OZF156" s="63"/>
      <c r="OZG156" s="63"/>
      <c r="OZH156" s="63"/>
      <c r="OZI156" s="63"/>
      <c r="OZJ156" s="63"/>
      <c r="OZK156" s="63"/>
      <c r="OZL156" s="63"/>
      <c r="OZM156" s="63"/>
      <c r="OZN156" s="63"/>
      <c r="OZO156" s="63"/>
      <c r="OZP156" s="63"/>
      <c r="OZQ156" s="63"/>
      <c r="OZR156" s="63"/>
      <c r="OZS156" s="63"/>
      <c r="OZT156" s="63"/>
      <c r="OZU156" s="63"/>
      <c r="OZV156" s="63"/>
      <c r="OZW156" s="63"/>
      <c r="OZX156" s="63"/>
      <c r="OZY156" s="63"/>
      <c r="OZZ156" s="63"/>
      <c r="PAA156" s="63"/>
      <c r="PAB156" s="63"/>
      <c r="PAC156" s="63"/>
      <c r="PAD156" s="63"/>
      <c r="PAE156" s="63"/>
      <c r="PAF156" s="63"/>
      <c r="PAG156" s="63"/>
      <c r="PAH156" s="63"/>
      <c r="PAI156" s="63"/>
      <c r="PAJ156" s="63"/>
      <c r="PAK156" s="63"/>
      <c r="PAL156" s="63"/>
      <c r="PAM156" s="63"/>
      <c r="PAN156" s="63"/>
      <c r="PAO156" s="63"/>
      <c r="PAP156" s="63"/>
      <c r="PAQ156" s="63"/>
      <c r="PAR156" s="63"/>
      <c r="PAS156" s="63"/>
      <c r="PAT156" s="63"/>
      <c r="PAU156" s="63"/>
      <c r="PAV156" s="63"/>
      <c r="PAW156" s="63"/>
      <c r="PAX156" s="63"/>
      <c r="PAY156" s="63"/>
      <c r="PAZ156" s="63"/>
      <c r="PBA156" s="63"/>
      <c r="PBB156" s="63"/>
      <c r="PBC156" s="63"/>
      <c r="PBD156" s="63"/>
      <c r="PBE156" s="63"/>
      <c r="PBF156" s="63"/>
      <c r="PBG156" s="63"/>
      <c r="PBH156" s="63"/>
      <c r="PBI156" s="63"/>
      <c r="PBJ156" s="63"/>
      <c r="PBK156" s="63"/>
      <c r="PBL156" s="63"/>
      <c r="PBM156" s="63"/>
      <c r="PBN156" s="63"/>
      <c r="PBO156" s="63"/>
      <c r="PBP156" s="63"/>
      <c r="PBQ156" s="63"/>
      <c r="PBR156" s="63"/>
      <c r="PBS156" s="63"/>
      <c r="PBT156" s="63"/>
      <c r="PBU156" s="63"/>
      <c r="PBV156" s="63"/>
      <c r="PBW156" s="63"/>
      <c r="PBX156" s="63"/>
      <c r="PBY156" s="63"/>
      <c r="PBZ156" s="63"/>
      <c r="PCA156" s="63"/>
      <c r="PCB156" s="63"/>
      <c r="PCC156" s="63"/>
      <c r="PCD156" s="63"/>
      <c r="PCE156" s="63"/>
      <c r="PCF156" s="63"/>
      <c r="PCG156" s="63"/>
      <c r="PCH156" s="63"/>
      <c r="PCI156" s="63"/>
      <c r="PCJ156" s="63"/>
      <c r="PCK156" s="63"/>
      <c r="PCL156" s="63"/>
      <c r="PCM156" s="63"/>
      <c r="PCN156" s="63"/>
      <c r="PCO156" s="63"/>
      <c r="PCP156" s="63"/>
      <c r="PCQ156" s="63"/>
      <c r="PCR156" s="63"/>
      <c r="PCS156" s="63"/>
      <c r="PCT156" s="63"/>
      <c r="PCU156" s="63"/>
      <c r="PCV156" s="63"/>
      <c r="PCW156" s="63"/>
      <c r="PCX156" s="63"/>
      <c r="PCY156" s="63"/>
      <c r="PCZ156" s="63"/>
      <c r="PDA156" s="63"/>
      <c r="PDB156" s="63"/>
      <c r="PDC156" s="63"/>
      <c r="PDD156" s="63"/>
      <c r="PDE156" s="63"/>
      <c r="PDF156" s="63"/>
      <c r="PDG156" s="63"/>
      <c r="PDH156" s="63"/>
      <c r="PDI156" s="63"/>
      <c r="PDJ156" s="63"/>
      <c r="PDK156" s="63"/>
      <c r="PDL156" s="63"/>
      <c r="PDM156" s="63"/>
      <c r="PDN156" s="63"/>
      <c r="PDO156" s="63"/>
      <c r="PDP156" s="63"/>
      <c r="PDQ156" s="63"/>
      <c r="PDR156" s="63"/>
      <c r="PDS156" s="63"/>
      <c r="PDT156" s="63"/>
      <c r="PDU156" s="63"/>
      <c r="PDV156" s="63"/>
      <c r="PDW156" s="63"/>
      <c r="PDX156" s="63"/>
      <c r="PDY156" s="63"/>
      <c r="PDZ156" s="63"/>
      <c r="PEA156" s="63"/>
      <c r="PEB156" s="63"/>
      <c r="PEC156" s="63"/>
      <c r="PED156" s="63"/>
      <c r="PEE156" s="63"/>
      <c r="PEF156" s="63"/>
      <c r="PEG156" s="63"/>
      <c r="PEH156" s="63"/>
      <c r="PEI156" s="63"/>
      <c r="PEJ156" s="63"/>
      <c r="PEK156" s="63"/>
      <c r="PEL156" s="63"/>
      <c r="PEM156" s="63"/>
      <c r="PEN156" s="63"/>
      <c r="PEO156" s="63"/>
      <c r="PEP156" s="63"/>
      <c r="PEQ156" s="63"/>
      <c r="PER156" s="63"/>
      <c r="PES156" s="63"/>
      <c r="PET156" s="63"/>
      <c r="PEU156" s="63"/>
      <c r="PEV156" s="63"/>
      <c r="PEW156" s="63"/>
      <c r="PEX156" s="63"/>
      <c r="PEY156" s="63"/>
      <c r="PEZ156" s="63"/>
      <c r="PFA156" s="63"/>
      <c r="PFB156" s="63"/>
      <c r="PFC156" s="63"/>
      <c r="PFD156" s="63"/>
      <c r="PFE156" s="63"/>
      <c r="PFF156" s="63"/>
      <c r="PFG156" s="63"/>
      <c r="PFH156" s="63"/>
      <c r="PFI156" s="63"/>
      <c r="PFJ156" s="63"/>
      <c r="PFK156" s="63"/>
      <c r="PFL156" s="63"/>
      <c r="PFM156" s="63"/>
      <c r="PFN156" s="63"/>
      <c r="PFO156" s="63"/>
      <c r="PFP156" s="63"/>
      <c r="PFQ156" s="63"/>
      <c r="PFR156" s="63"/>
      <c r="PFS156" s="63"/>
      <c r="PFT156" s="63"/>
      <c r="PFU156" s="63"/>
      <c r="PFV156" s="63"/>
      <c r="PFW156" s="63"/>
      <c r="PFX156" s="63"/>
      <c r="PFY156" s="63"/>
      <c r="PFZ156" s="63"/>
      <c r="PGA156" s="63"/>
      <c r="PGB156" s="63"/>
      <c r="PGC156" s="63"/>
      <c r="PGD156" s="63"/>
      <c r="PGE156" s="63"/>
      <c r="PGF156" s="63"/>
      <c r="PGG156" s="63"/>
      <c r="PGH156" s="63"/>
      <c r="PGI156" s="63"/>
      <c r="PGJ156" s="63"/>
      <c r="PGK156" s="63"/>
      <c r="PGL156" s="63"/>
      <c r="PGM156" s="63"/>
      <c r="PGN156" s="63"/>
      <c r="PGO156" s="63"/>
      <c r="PGP156" s="63"/>
      <c r="PGQ156" s="63"/>
      <c r="PGR156" s="63"/>
      <c r="PGS156" s="63"/>
      <c r="PGT156" s="63"/>
      <c r="PGU156" s="63"/>
      <c r="PGV156" s="63"/>
      <c r="PGW156" s="63"/>
      <c r="PGX156" s="63"/>
      <c r="PGY156" s="63"/>
      <c r="PGZ156" s="63"/>
      <c r="PHA156" s="63"/>
      <c r="PHB156" s="63"/>
      <c r="PHC156" s="63"/>
      <c r="PHD156" s="63"/>
      <c r="PHE156" s="63"/>
      <c r="PHF156" s="63"/>
      <c r="PHG156" s="63"/>
      <c r="PHH156" s="63"/>
      <c r="PHI156" s="63"/>
      <c r="PHJ156" s="63"/>
      <c r="PHK156" s="63"/>
      <c r="PHL156" s="63"/>
      <c r="PHM156" s="63"/>
      <c r="PHN156" s="63"/>
      <c r="PHO156" s="63"/>
      <c r="PHP156" s="63"/>
      <c r="PHQ156" s="63"/>
      <c r="PHR156" s="63"/>
      <c r="PHS156" s="63"/>
      <c r="PHT156" s="63"/>
      <c r="PHU156" s="63"/>
      <c r="PHV156" s="63"/>
      <c r="PHW156" s="63"/>
      <c r="PHX156" s="63"/>
      <c r="PHY156" s="63"/>
      <c r="PHZ156" s="63"/>
      <c r="PIA156" s="63"/>
      <c r="PIB156" s="63"/>
      <c r="PIC156" s="63"/>
      <c r="PID156" s="63"/>
      <c r="PIE156" s="63"/>
      <c r="PIF156" s="63"/>
      <c r="PIG156" s="63"/>
      <c r="PIH156" s="63"/>
      <c r="PII156" s="63"/>
      <c r="PIJ156" s="63"/>
      <c r="PIK156" s="63"/>
      <c r="PIL156" s="63"/>
      <c r="PIM156" s="63"/>
      <c r="PIN156" s="63"/>
      <c r="PIO156" s="63"/>
      <c r="PIP156" s="63"/>
      <c r="PIQ156" s="63"/>
      <c r="PIR156" s="63"/>
      <c r="PIS156" s="63"/>
      <c r="PIT156" s="63"/>
      <c r="PIU156" s="63"/>
      <c r="PIV156" s="63"/>
      <c r="PIW156" s="63"/>
      <c r="PIX156" s="63"/>
      <c r="PIY156" s="63"/>
      <c r="PIZ156" s="63"/>
      <c r="PJA156" s="63"/>
      <c r="PJB156" s="63"/>
      <c r="PJC156" s="63"/>
      <c r="PJD156" s="63"/>
      <c r="PJE156" s="63"/>
      <c r="PJF156" s="63"/>
      <c r="PJG156" s="63"/>
      <c r="PJH156" s="63"/>
      <c r="PJI156" s="63"/>
      <c r="PJJ156" s="63"/>
      <c r="PJK156" s="63"/>
      <c r="PJL156" s="63"/>
      <c r="PJM156" s="63"/>
      <c r="PJN156" s="63"/>
      <c r="PJO156" s="63"/>
      <c r="PJP156" s="63"/>
      <c r="PJQ156" s="63"/>
      <c r="PJR156" s="63"/>
      <c r="PJS156" s="63"/>
      <c r="PJT156" s="63"/>
      <c r="PJU156" s="63"/>
      <c r="PJV156" s="63"/>
      <c r="PJW156" s="63"/>
      <c r="PJX156" s="63"/>
      <c r="PJY156" s="63"/>
      <c r="PJZ156" s="63"/>
      <c r="PKA156" s="63"/>
      <c r="PKB156" s="63"/>
      <c r="PKC156" s="63"/>
      <c r="PKD156" s="63"/>
      <c r="PKE156" s="63"/>
      <c r="PKF156" s="63"/>
      <c r="PKG156" s="63"/>
      <c r="PKH156" s="63"/>
      <c r="PKI156" s="63"/>
      <c r="PKJ156" s="63"/>
      <c r="PKK156" s="63"/>
      <c r="PKL156" s="63"/>
      <c r="PKM156" s="63"/>
      <c r="PKN156" s="63"/>
      <c r="PKO156" s="63"/>
      <c r="PKP156" s="63"/>
      <c r="PKQ156" s="63"/>
      <c r="PKR156" s="63"/>
      <c r="PKS156" s="63"/>
      <c r="PKT156" s="63"/>
      <c r="PKU156" s="63"/>
      <c r="PKV156" s="63"/>
      <c r="PKW156" s="63"/>
      <c r="PKX156" s="63"/>
      <c r="PKY156" s="63"/>
      <c r="PKZ156" s="63"/>
      <c r="PLA156" s="63"/>
      <c r="PLB156" s="63"/>
      <c r="PLC156" s="63"/>
      <c r="PLD156" s="63"/>
      <c r="PLE156" s="63"/>
      <c r="PLF156" s="63"/>
      <c r="PLG156" s="63"/>
      <c r="PLH156" s="63"/>
      <c r="PLI156" s="63"/>
      <c r="PLJ156" s="63"/>
      <c r="PLK156" s="63"/>
      <c r="PLL156" s="63"/>
      <c r="PLM156" s="63"/>
      <c r="PLN156" s="63"/>
      <c r="PLO156" s="63"/>
      <c r="PLP156" s="63"/>
      <c r="PLQ156" s="63"/>
      <c r="PLR156" s="63"/>
      <c r="PLS156" s="63"/>
      <c r="PLT156" s="63"/>
      <c r="PLU156" s="63"/>
      <c r="PLV156" s="63"/>
      <c r="PLW156" s="63"/>
      <c r="PLX156" s="63"/>
      <c r="PLY156" s="63"/>
      <c r="PLZ156" s="63"/>
      <c r="PMA156" s="63"/>
      <c r="PMB156" s="63"/>
      <c r="PMC156" s="63"/>
      <c r="PMD156" s="63"/>
      <c r="PME156" s="63"/>
      <c r="PMF156" s="63"/>
      <c r="PMG156" s="63"/>
      <c r="PMH156" s="63"/>
      <c r="PMI156" s="63"/>
      <c r="PMJ156" s="63"/>
      <c r="PMK156" s="63"/>
      <c r="PML156" s="63"/>
      <c r="PMM156" s="63"/>
      <c r="PMN156" s="63"/>
      <c r="PMO156" s="63"/>
      <c r="PMP156" s="63"/>
      <c r="PMQ156" s="63"/>
      <c r="PMR156" s="63"/>
      <c r="PMS156" s="63"/>
      <c r="PMT156" s="63"/>
      <c r="PMU156" s="63"/>
      <c r="PMV156" s="63"/>
      <c r="PMW156" s="63"/>
      <c r="PMX156" s="63"/>
      <c r="PMY156" s="63"/>
      <c r="PMZ156" s="63"/>
      <c r="PNA156" s="63"/>
      <c r="PNB156" s="63"/>
      <c r="PNC156" s="63"/>
      <c r="PND156" s="63"/>
      <c r="PNE156" s="63"/>
      <c r="PNF156" s="63"/>
      <c r="PNG156" s="63"/>
      <c r="PNH156" s="63"/>
      <c r="PNI156" s="63"/>
      <c r="PNJ156" s="63"/>
      <c r="PNK156" s="63"/>
      <c r="PNL156" s="63"/>
      <c r="PNM156" s="63"/>
      <c r="PNN156" s="63"/>
      <c r="PNO156" s="63"/>
      <c r="PNP156" s="63"/>
      <c r="PNQ156" s="63"/>
      <c r="PNR156" s="63"/>
      <c r="PNS156" s="63"/>
      <c r="PNT156" s="63"/>
      <c r="PNU156" s="63"/>
      <c r="PNV156" s="63"/>
      <c r="PNW156" s="63"/>
      <c r="PNX156" s="63"/>
      <c r="PNY156" s="63"/>
      <c r="PNZ156" s="63"/>
      <c r="POA156" s="63"/>
      <c r="POB156" s="63"/>
      <c r="POC156" s="63"/>
      <c r="POD156" s="63"/>
      <c r="POE156" s="63"/>
      <c r="POF156" s="63"/>
      <c r="POG156" s="63"/>
      <c r="POH156" s="63"/>
      <c r="POI156" s="63"/>
      <c r="POJ156" s="63"/>
      <c r="POK156" s="63"/>
      <c r="POL156" s="63"/>
      <c r="POM156" s="63"/>
      <c r="PON156" s="63"/>
      <c r="POO156" s="63"/>
      <c r="POP156" s="63"/>
      <c r="POQ156" s="63"/>
      <c r="POR156" s="63"/>
      <c r="POS156" s="63"/>
      <c r="POT156" s="63"/>
      <c r="POU156" s="63"/>
      <c r="POV156" s="63"/>
      <c r="POW156" s="63"/>
      <c r="POX156" s="63"/>
      <c r="POY156" s="63"/>
      <c r="POZ156" s="63"/>
      <c r="PPA156" s="63"/>
      <c r="PPB156" s="63"/>
      <c r="PPC156" s="63"/>
      <c r="PPD156" s="63"/>
      <c r="PPE156" s="63"/>
      <c r="PPF156" s="63"/>
      <c r="PPG156" s="63"/>
      <c r="PPH156" s="63"/>
      <c r="PPI156" s="63"/>
      <c r="PPJ156" s="63"/>
      <c r="PPK156" s="63"/>
      <c r="PPL156" s="63"/>
      <c r="PPM156" s="63"/>
      <c r="PPN156" s="63"/>
      <c r="PPO156" s="63"/>
      <c r="PPP156" s="63"/>
      <c r="PPQ156" s="63"/>
      <c r="PPR156" s="63"/>
      <c r="PPS156" s="63"/>
      <c r="PPT156" s="63"/>
      <c r="PPU156" s="63"/>
      <c r="PPV156" s="63"/>
      <c r="PPW156" s="63"/>
      <c r="PPX156" s="63"/>
      <c r="PPY156" s="63"/>
      <c r="PPZ156" s="63"/>
      <c r="PQA156" s="63"/>
      <c r="PQB156" s="63"/>
      <c r="PQC156" s="63"/>
      <c r="PQD156" s="63"/>
      <c r="PQE156" s="63"/>
      <c r="PQF156" s="63"/>
      <c r="PQG156" s="63"/>
      <c r="PQH156" s="63"/>
      <c r="PQI156" s="63"/>
      <c r="PQJ156" s="63"/>
      <c r="PQK156" s="63"/>
      <c r="PQL156" s="63"/>
      <c r="PQM156" s="63"/>
      <c r="PQN156" s="63"/>
      <c r="PQO156" s="63"/>
      <c r="PQP156" s="63"/>
      <c r="PQQ156" s="63"/>
      <c r="PQR156" s="63"/>
      <c r="PQS156" s="63"/>
      <c r="PQT156" s="63"/>
      <c r="PQU156" s="63"/>
      <c r="PQV156" s="63"/>
      <c r="PQW156" s="63"/>
      <c r="PQX156" s="63"/>
      <c r="PQY156" s="63"/>
      <c r="PQZ156" s="63"/>
      <c r="PRA156" s="63"/>
      <c r="PRB156" s="63"/>
      <c r="PRC156" s="63"/>
      <c r="PRD156" s="63"/>
      <c r="PRE156" s="63"/>
      <c r="PRF156" s="63"/>
      <c r="PRG156" s="63"/>
      <c r="PRH156" s="63"/>
      <c r="PRI156" s="63"/>
      <c r="PRJ156" s="63"/>
      <c r="PRK156" s="63"/>
      <c r="PRL156" s="63"/>
      <c r="PRM156" s="63"/>
      <c r="PRN156" s="63"/>
      <c r="PRO156" s="63"/>
      <c r="PRP156" s="63"/>
      <c r="PRQ156" s="63"/>
      <c r="PRR156" s="63"/>
      <c r="PRS156" s="63"/>
      <c r="PRT156" s="63"/>
      <c r="PRU156" s="63"/>
      <c r="PRV156" s="63"/>
      <c r="PRW156" s="63"/>
      <c r="PRX156" s="63"/>
      <c r="PRY156" s="63"/>
      <c r="PRZ156" s="63"/>
      <c r="PSA156" s="63"/>
      <c r="PSB156" s="63"/>
      <c r="PSC156" s="63"/>
      <c r="PSD156" s="63"/>
      <c r="PSE156" s="63"/>
      <c r="PSF156" s="63"/>
      <c r="PSG156" s="63"/>
      <c r="PSH156" s="63"/>
      <c r="PSI156" s="63"/>
      <c r="PSJ156" s="63"/>
      <c r="PSK156" s="63"/>
      <c r="PSL156" s="63"/>
      <c r="PSM156" s="63"/>
      <c r="PSN156" s="63"/>
      <c r="PSO156" s="63"/>
      <c r="PSP156" s="63"/>
      <c r="PSQ156" s="63"/>
      <c r="PSR156" s="63"/>
      <c r="PSS156" s="63"/>
      <c r="PST156" s="63"/>
      <c r="PSU156" s="63"/>
      <c r="PSV156" s="63"/>
      <c r="PSW156" s="63"/>
      <c r="PSX156" s="63"/>
      <c r="PSY156" s="63"/>
      <c r="PSZ156" s="63"/>
      <c r="PTA156" s="63"/>
      <c r="PTB156" s="63"/>
      <c r="PTC156" s="63"/>
      <c r="PTD156" s="63"/>
      <c r="PTE156" s="63"/>
      <c r="PTF156" s="63"/>
      <c r="PTG156" s="63"/>
      <c r="PTH156" s="63"/>
      <c r="PTI156" s="63"/>
      <c r="PTJ156" s="63"/>
      <c r="PTK156" s="63"/>
      <c r="PTL156" s="63"/>
      <c r="PTM156" s="63"/>
      <c r="PTN156" s="63"/>
      <c r="PTO156" s="63"/>
      <c r="PTP156" s="63"/>
      <c r="PTQ156" s="63"/>
      <c r="PTR156" s="63"/>
      <c r="PTS156" s="63"/>
      <c r="PTT156" s="63"/>
      <c r="PTU156" s="63"/>
      <c r="PTV156" s="63"/>
      <c r="PTW156" s="63"/>
      <c r="PTX156" s="63"/>
      <c r="PTY156" s="63"/>
      <c r="PTZ156" s="63"/>
      <c r="PUA156" s="63"/>
      <c r="PUB156" s="63"/>
      <c r="PUC156" s="63"/>
      <c r="PUD156" s="63"/>
      <c r="PUE156" s="63"/>
      <c r="PUF156" s="63"/>
      <c r="PUG156" s="63"/>
      <c r="PUH156" s="63"/>
      <c r="PUI156" s="63"/>
      <c r="PUJ156" s="63"/>
      <c r="PUK156" s="63"/>
      <c r="PUL156" s="63"/>
      <c r="PUM156" s="63"/>
      <c r="PUN156" s="63"/>
      <c r="PUO156" s="63"/>
      <c r="PUP156" s="63"/>
      <c r="PUQ156" s="63"/>
      <c r="PUR156" s="63"/>
      <c r="PUS156" s="63"/>
      <c r="PUT156" s="63"/>
      <c r="PUU156" s="63"/>
      <c r="PUV156" s="63"/>
      <c r="PUW156" s="63"/>
      <c r="PUX156" s="63"/>
      <c r="PUY156" s="63"/>
      <c r="PUZ156" s="63"/>
      <c r="PVA156" s="63"/>
      <c r="PVB156" s="63"/>
      <c r="PVC156" s="63"/>
      <c r="PVD156" s="63"/>
      <c r="PVE156" s="63"/>
      <c r="PVF156" s="63"/>
      <c r="PVG156" s="63"/>
      <c r="PVH156" s="63"/>
      <c r="PVI156" s="63"/>
      <c r="PVJ156" s="63"/>
      <c r="PVK156" s="63"/>
      <c r="PVL156" s="63"/>
      <c r="PVM156" s="63"/>
      <c r="PVN156" s="63"/>
      <c r="PVO156" s="63"/>
      <c r="PVP156" s="63"/>
      <c r="PVQ156" s="63"/>
      <c r="PVR156" s="63"/>
      <c r="PVS156" s="63"/>
      <c r="PVT156" s="63"/>
      <c r="PVU156" s="63"/>
      <c r="PVV156" s="63"/>
      <c r="PVW156" s="63"/>
      <c r="PVX156" s="63"/>
      <c r="PVY156" s="63"/>
      <c r="PVZ156" s="63"/>
      <c r="PWA156" s="63"/>
      <c r="PWB156" s="63"/>
      <c r="PWC156" s="63"/>
      <c r="PWD156" s="63"/>
      <c r="PWE156" s="63"/>
      <c r="PWF156" s="63"/>
      <c r="PWG156" s="63"/>
      <c r="PWH156" s="63"/>
      <c r="PWI156" s="63"/>
      <c r="PWJ156" s="63"/>
      <c r="PWK156" s="63"/>
      <c r="PWL156" s="63"/>
      <c r="PWM156" s="63"/>
      <c r="PWN156" s="63"/>
      <c r="PWO156" s="63"/>
      <c r="PWP156" s="63"/>
      <c r="PWQ156" s="63"/>
      <c r="PWR156" s="63"/>
      <c r="PWS156" s="63"/>
      <c r="PWT156" s="63"/>
      <c r="PWU156" s="63"/>
      <c r="PWV156" s="63"/>
      <c r="PWW156" s="63"/>
      <c r="PWX156" s="63"/>
      <c r="PWY156" s="63"/>
      <c r="PWZ156" s="63"/>
      <c r="PXA156" s="63"/>
      <c r="PXB156" s="63"/>
      <c r="PXC156" s="63"/>
      <c r="PXD156" s="63"/>
      <c r="PXE156" s="63"/>
      <c r="PXF156" s="63"/>
      <c r="PXG156" s="63"/>
      <c r="PXH156" s="63"/>
      <c r="PXI156" s="63"/>
      <c r="PXJ156" s="63"/>
      <c r="PXK156" s="63"/>
      <c r="PXL156" s="63"/>
      <c r="PXM156" s="63"/>
      <c r="PXN156" s="63"/>
      <c r="PXO156" s="63"/>
      <c r="PXP156" s="63"/>
      <c r="PXQ156" s="63"/>
      <c r="PXR156" s="63"/>
      <c r="PXS156" s="63"/>
      <c r="PXT156" s="63"/>
      <c r="PXU156" s="63"/>
      <c r="PXV156" s="63"/>
      <c r="PXW156" s="63"/>
      <c r="PXX156" s="63"/>
      <c r="PXY156" s="63"/>
      <c r="PXZ156" s="63"/>
      <c r="PYA156" s="63"/>
      <c r="PYB156" s="63"/>
      <c r="PYC156" s="63"/>
      <c r="PYD156" s="63"/>
      <c r="PYE156" s="63"/>
      <c r="PYF156" s="63"/>
      <c r="PYG156" s="63"/>
      <c r="PYH156" s="63"/>
      <c r="PYI156" s="63"/>
      <c r="PYJ156" s="63"/>
      <c r="PYK156" s="63"/>
      <c r="PYL156" s="63"/>
      <c r="PYM156" s="63"/>
      <c r="PYN156" s="63"/>
      <c r="PYO156" s="63"/>
      <c r="PYP156" s="63"/>
      <c r="PYQ156" s="63"/>
      <c r="PYR156" s="63"/>
      <c r="PYS156" s="63"/>
      <c r="PYT156" s="63"/>
      <c r="PYU156" s="63"/>
      <c r="PYV156" s="63"/>
      <c r="PYW156" s="63"/>
      <c r="PYX156" s="63"/>
      <c r="PYY156" s="63"/>
      <c r="PYZ156" s="63"/>
      <c r="PZA156" s="63"/>
      <c r="PZB156" s="63"/>
      <c r="PZC156" s="63"/>
      <c r="PZD156" s="63"/>
      <c r="PZE156" s="63"/>
      <c r="PZF156" s="63"/>
      <c r="PZG156" s="63"/>
      <c r="PZH156" s="63"/>
      <c r="PZI156" s="63"/>
      <c r="PZJ156" s="63"/>
      <c r="PZK156" s="63"/>
      <c r="PZL156" s="63"/>
      <c r="PZM156" s="63"/>
      <c r="PZN156" s="63"/>
      <c r="PZO156" s="63"/>
      <c r="PZP156" s="63"/>
      <c r="PZQ156" s="63"/>
      <c r="PZR156" s="63"/>
      <c r="PZS156" s="63"/>
      <c r="PZT156" s="63"/>
      <c r="PZU156" s="63"/>
      <c r="PZV156" s="63"/>
      <c r="PZW156" s="63"/>
      <c r="PZX156" s="63"/>
      <c r="PZY156" s="63"/>
      <c r="PZZ156" s="63"/>
      <c r="QAA156" s="63"/>
      <c r="QAB156" s="63"/>
      <c r="QAC156" s="63"/>
      <c r="QAD156" s="63"/>
      <c r="QAE156" s="63"/>
      <c r="QAF156" s="63"/>
      <c r="QAG156" s="63"/>
      <c r="QAH156" s="63"/>
      <c r="QAI156" s="63"/>
      <c r="QAJ156" s="63"/>
      <c r="QAK156" s="63"/>
      <c r="QAL156" s="63"/>
      <c r="QAM156" s="63"/>
      <c r="QAN156" s="63"/>
      <c r="QAO156" s="63"/>
      <c r="QAP156" s="63"/>
      <c r="QAQ156" s="63"/>
      <c r="QAR156" s="63"/>
      <c r="QAS156" s="63"/>
      <c r="QAT156" s="63"/>
      <c r="QAU156" s="63"/>
      <c r="QAV156" s="63"/>
      <c r="QAW156" s="63"/>
      <c r="QAX156" s="63"/>
      <c r="QAY156" s="63"/>
      <c r="QAZ156" s="63"/>
      <c r="QBA156" s="63"/>
      <c r="QBB156" s="63"/>
      <c r="QBC156" s="63"/>
      <c r="QBD156" s="63"/>
      <c r="QBE156" s="63"/>
      <c r="QBF156" s="63"/>
      <c r="QBG156" s="63"/>
      <c r="QBH156" s="63"/>
      <c r="QBI156" s="63"/>
      <c r="QBJ156" s="63"/>
      <c r="QBK156" s="63"/>
      <c r="QBL156" s="63"/>
      <c r="QBM156" s="63"/>
      <c r="QBN156" s="63"/>
      <c r="QBO156" s="63"/>
      <c r="QBP156" s="63"/>
      <c r="QBQ156" s="63"/>
      <c r="QBR156" s="63"/>
      <c r="QBS156" s="63"/>
      <c r="QBT156" s="63"/>
      <c r="QBU156" s="63"/>
      <c r="QBV156" s="63"/>
      <c r="QBW156" s="63"/>
      <c r="QBX156" s="63"/>
      <c r="QBY156" s="63"/>
      <c r="QBZ156" s="63"/>
      <c r="QCA156" s="63"/>
      <c r="QCB156" s="63"/>
      <c r="QCC156" s="63"/>
      <c r="QCD156" s="63"/>
      <c r="QCE156" s="63"/>
      <c r="QCF156" s="63"/>
      <c r="QCG156" s="63"/>
      <c r="QCH156" s="63"/>
      <c r="QCI156" s="63"/>
      <c r="QCJ156" s="63"/>
      <c r="QCK156" s="63"/>
      <c r="QCL156" s="63"/>
      <c r="QCM156" s="63"/>
      <c r="QCN156" s="63"/>
      <c r="QCO156" s="63"/>
      <c r="QCP156" s="63"/>
      <c r="QCQ156" s="63"/>
      <c r="QCR156" s="63"/>
      <c r="QCS156" s="63"/>
      <c r="QCT156" s="63"/>
      <c r="QCU156" s="63"/>
      <c r="QCV156" s="63"/>
      <c r="QCW156" s="63"/>
      <c r="QCX156" s="63"/>
      <c r="QCY156" s="63"/>
      <c r="QCZ156" s="63"/>
      <c r="QDA156" s="63"/>
      <c r="QDB156" s="63"/>
      <c r="QDC156" s="63"/>
      <c r="QDD156" s="63"/>
      <c r="QDE156" s="63"/>
      <c r="QDF156" s="63"/>
      <c r="QDG156" s="63"/>
      <c r="QDH156" s="63"/>
      <c r="QDI156" s="63"/>
      <c r="QDJ156" s="63"/>
      <c r="QDK156" s="63"/>
      <c r="QDL156" s="63"/>
      <c r="QDM156" s="63"/>
      <c r="QDN156" s="63"/>
      <c r="QDO156" s="63"/>
      <c r="QDP156" s="63"/>
      <c r="QDQ156" s="63"/>
      <c r="QDR156" s="63"/>
      <c r="QDS156" s="63"/>
      <c r="QDT156" s="63"/>
      <c r="QDU156" s="63"/>
      <c r="QDV156" s="63"/>
      <c r="QDW156" s="63"/>
      <c r="QDX156" s="63"/>
      <c r="QDY156" s="63"/>
      <c r="QDZ156" s="63"/>
      <c r="QEA156" s="63"/>
      <c r="QEB156" s="63"/>
      <c r="QEC156" s="63"/>
      <c r="QED156" s="63"/>
      <c r="QEE156" s="63"/>
      <c r="QEF156" s="63"/>
      <c r="QEG156" s="63"/>
      <c r="QEH156" s="63"/>
      <c r="QEI156" s="63"/>
      <c r="QEJ156" s="63"/>
      <c r="QEK156" s="63"/>
      <c r="QEL156" s="63"/>
      <c r="QEM156" s="63"/>
      <c r="QEN156" s="63"/>
      <c r="QEO156" s="63"/>
      <c r="QEP156" s="63"/>
      <c r="QEQ156" s="63"/>
      <c r="QER156" s="63"/>
      <c r="QES156" s="63"/>
      <c r="QET156" s="63"/>
      <c r="QEU156" s="63"/>
      <c r="QEV156" s="63"/>
      <c r="QEW156" s="63"/>
      <c r="QEX156" s="63"/>
      <c r="QEY156" s="63"/>
      <c r="QEZ156" s="63"/>
      <c r="QFA156" s="63"/>
      <c r="QFB156" s="63"/>
      <c r="QFC156" s="63"/>
      <c r="QFD156" s="63"/>
      <c r="QFE156" s="63"/>
      <c r="QFF156" s="63"/>
      <c r="QFG156" s="63"/>
      <c r="QFH156" s="63"/>
      <c r="QFI156" s="63"/>
      <c r="QFJ156" s="63"/>
      <c r="QFK156" s="63"/>
      <c r="QFL156" s="63"/>
      <c r="QFM156" s="63"/>
      <c r="QFN156" s="63"/>
      <c r="QFO156" s="63"/>
      <c r="QFP156" s="63"/>
      <c r="QFQ156" s="63"/>
      <c r="QFR156" s="63"/>
      <c r="QFS156" s="63"/>
      <c r="QFT156" s="63"/>
      <c r="QFU156" s="63"/>
      <c r="QFV156" s="63"/>
      <c r="QFW156" s="63"/>
      <c r="QFX156" s="63"/>
      <c r="QFY156" s="63"/>
      <c r="QFZ156" s="63"/>
      <c r="QGA156" s="63"/>
      <c r="QGB156" s="63"/>
      <c r="QGC156" s="63"/>
      <c r="QGD156" s="63"/>
      <c r="QGE156" s="63"/>
      <c r="QGF156" s="63"/>
      <c r="QGG156" s="63"/>
      <c r="QGH156" s="63"/>
      <c r="QGI156" s="63"/>
      <c r="QGJ156" s="63"/>
      <c r="QGK156" s="63"/>
      <c r="QGL156" s="63"/>
      <c r="QGM156" s="63"/>
      <c r="QGN156" s="63"/>
      <c r="QGO156" s="63"/>
      <c r="QGP156" s="63"/>
      <c r="QGQ156" s="63"/>
      <c r="QGR156" s="63"/>
      <c r="QGS156" s="63"/>
      <c r="QGT156" s="63"/>
      <c r="QGU156" s="63"/>
      <c r="QGV156" s="63"/>
      <c r="QGW156" s="63"/>
      <c r="QGX156" s="63"/>
      <c r="QGY156" s="63"/>
      <c r="QGZ156" s="63"/>
      <c r="QHA156" s="63"/>
      <c r="QHB156" s="63"/>
      <c r="QHC156" s="63"/>
      <c r="QHD156" s="63"/>
      <c r="QHE156" s="63"/>
      <c r="QHF156" s="63"/>
      <c r="QHG156" s="63"/>
      <c r="QHH156" s="63"/>
      <c r="QHI156" s="63"/>
      <c r="QHJ156" s="63"/>
      <c r="QHK156" s="63"/>
      <c r="QHL156" s="63"/>
      <c r="QHM156" s="63"/>
      <c r="QHN156" s="63"/>
      <c r="QHO156" s="63"/>
      <c r="QHP156" s="63"/>
      <c r="QHQ156" s="63"/>
      <c r="QHR156" s="63"/>
      <c r="QHS156" s="63"/>
      <c r="QHT156" s="63"/>
      <c r="QHU156" s="63"/>
      <c r="QHV156" s="63"/>
      <c r="QHW156" s="63"/>
      <c r="QHX156" s="63"/>
      <c r="QHY156" s="63"/>
      <c r="QHZ156" s="63"/>
      <c r="QIA156" s="63"/>
      <c r="QIB156" s="63"/>
      <c r="QIC156" s="63"/>
      <c r="QID156" s="63"/>
      <c r="QIE156" s="63"/>
      <c r="QIF156" s="63"/>
      <c r="QIG156" s="63"/>
      <c r="QIH156" s="63"/>
      <c r="QII156" s="63"/>
      <c r="QIJ156" s="63"/>
      <c r="QIK156" s="63"/>
      <c r="QIL156" s="63"/>
      <c r="QIM156" s="63"/>
      <c r="QIN156" s="63"/>
      <c r="QIO156" s="63"/>
      <c r="QIP156" s="63"/>
      <c r="QIQ156" s="63"/>
      <c r="QIR156" s="63"/>
      <c r="QIS156" s="63"/>
      <c r="QIT156" s="63"/>
      <c r="QIU156" s="63"/>
      <c r="QIV156" s="63"/>
      <c r="QIW156" s="63"/>
      <c r="QIX156" s="63"/>
      <c r="QIY156" s="63"/>
      <c r="QIZ156" s="63"/>
      <c r="QJA156" s="63"/>
      <c r="QJB156" s="63"/>
      <c r="QJC156" s="63"/>
      <c r="QJD156" s="63"/>
      <c r="QJE156" s="63"/>
      <c r="QJF156" s="63"/>
      <c r="QJG156" s="63"/>
      <c r="QJH156" s="63"/>
      <c r="QJI156" s="63"/>
      <c r="QJJ156" s="63"/>
      <c r="QJK156" s="63"/>
      <c r="QJL156" s="63"/>
      <c r="QJM156" s="63"/>
      <c r="QJN156" s="63"/>
      <c r="QJO156" s="63"/>
      <c r="QJP156" s="63"/>
      <c r="QJQ156" s="63"/>
      <c r="QJR156" s="63"/>
      <c r="QJS156" s="63"/>
      <c r="QJT156" s="63"/>
      <c r="QJU156" s="63"/>
      <c r="QJV156" s="63"/>
      <c r="QJW156" s="63"/>
      <c r="QJX156" s="63"/>
      <c r="QJY156" s="63"/>
      <c r="QJZ156" s="63"/>
      <c r="QKA156" s="63"/>
      <c r="QKB156" s="63"/>
      <c r="QKC156" s="63"/>
      <c r="QKD156" s="63"/>
      <c r="QKE156" s="63"/>
      <c r="QKF156" s="63"/>
      <c r="QKG156" s="63"/>
      <c r="QKH156" s="63"/>
      <c r="QKI156" s="63"/>
      <c r="QKJ156" s="63"/>
      <c r="QKK156" s="63"/>
      <c r="QKL156" s="63"/>
      <c r="QKM156" s="63"/>
      <c r="QKN156" s="63"/>
      <c r="QKO156" s="63"/>
      <c r="QKP156" s="63"/>
      <c r="QKQ156" s="63"/>
      <c r="QKR156" s="63"/>
      <c r="QKS156" s="63"/>
      <c r="QKT156" s="63"/>
      <c r="QKU156" s="63"/>
      <c r="QKV156" s="63"/>
      <c r="QKW156" s="63"/>
      <c r="QKX156" s="63"/>
      <c r="QKY156" s="63"/>
      <c r="QKZ156" s="63"/>
      <c r="QLA156" s="63"/>
      <c r="QLB156" s="63"/>
      <c r="QLC156" s="63"/>
      <c r="QLD156" s="63"/>
      <c r="QLE156" s="63"/>
      <c r="QLF156" s="63"/>
      <c r="QLG156" s="63"/>
      <c r="QLH156" s="63"/>
      <c r="QLI156" s="63"/>
      <c r="QLJ156" s="63"/>
      <c r="QLK156" s="63"/>
      <c r="QLL156" s="63"/>
      <c r="QLM156" s="63"/>
      <c r="QLN156" s="63"/>
      <c r="QLO156" s="63"/>
      <c r="QLP156" s="63"/>
      <c r="QLQ156" s="63"/>
      <c r="QLR156" s="63"/>
      <c r="QLS156" s="63"/>
      <c r="QLT156" s="63"/>
      <c r="QLU156" s="63"/>
      <c r="QLV156" s="63"/>
      <c r="QLW156" s="63"/>
      <c r="QLX156" s="63"/>
      <c r="QLY156" s="63"/>
      <c r="QLZ156" s="63"/>
      <c r="QMA156" s="63"/>
      <c r="QMB156" s="63"/>
      <c r="QMC156" s="63"/>
      <c r="QMD156" s="63"/>
      <c r="QME156" s="63"/>
      <c r="QMF156" s="63"/>
      <c r="QMG156" s="63"/>
      <c r="QMH156" s="63"/>
      <c r="QMI156" s="63"/>
      <c r="QMJ156" s="63"/>
      <c r="QMK156" s="63"/>
      <c r="QML156" s="63"/>
      <c r="QMM156" s="63"/>
      <c r="QMN156" s="63"/>
      <c r="QMO156" s="63"/>
      <c r="QMP156" s="63"/>
      <c r="QMQ156" s="63"/>
      <c r="QMR156" s="63"/>
      <c r="QMS156" s="63"/>
      <c r="QMT156" s="63"/>
      <c r="QMU156" s="63"/>
      <c r="QMV156" s="63"/>
      <c r="QMW156" s="63"/>
      <c r="QMX156" s="63"/>
      <c r="QMY156" s="63"/>
      <c r="QMZ156" s="63"/>
      <c r="QNA156" s="63"/>
      <c r="QNB156" s="63"/>
      <c r="QNC156" s="63"/>
      <c r="QND156" s="63"/>
      <c r="QNE156" s="63"/>
      <c r="QNF156" s="63"/>
      <c r="QNG156" s="63"/>
      <c r="QNH156" s="63"/>
      <c r="QNI156" s="63"/>
      <c r="QNJ156" s="63"/>
      <c r="QNK156" s="63"/>
      <c r="QNL156" s="63"/>
      <c r="QNM156" s="63"/>
      <c r="QNN156" s="63"/>
      <c r="QNO156" s="63"/>
      <c r="QNP156" s="63"/>
      <c r="QNQ156" s="63"/>
      <c r="QNR156" s="63"/>
      <c r="QNS156" s="63"/>
      <c r="QNT156" s="63"/>
      <c r="QNU156" s="63"/>
      <c r="QNV156" s="63"/>
      <c r="QNW156" s="63"/>
      <c r="QNX156" s="63"/>
      <c r="QNY156" s="63"/>
      <c r="QNZ156" s="63"/>
      <c r="QOA156" s="63"/>
      <c r="QOB156" s="63"/>
      <c r="QOC156" s="63"/>
      <c r="QOD156" s="63"/>
      <c r="QOE156" s="63"/>
      <c r="QOF156" s="63"/>
      <c r="QOG156" s="63"/>
      <c r="QOH156" s="63"/>
      <c r="QOI156" s="63"/>
      <c r="QOJ156" s="63"/>
      <c r="QOK156" s="63"/>
      <c r="QOL156" s="63"/>
      <c r="QOM156" s="63"/>
      <c r="QON156" s="63"/>
      <c r="QOO156" s="63"/>
      <c r="QOP156" s="63"/>
      <c r="QOQ156" s="63"/>
      <c r="QOR156" s="63"/>
      <c r="QOS156" s="63"/>
      <c r="QOT156" s="63"/>
      <c r="QOU156" s="63"/>
      <c r="QOV156" s="63"/>
      <c r="QOW156" s="63"/>
      <c r="QOX156" s="63"/>
      <c r="QOY156" s="63"/>
      <c r="QOZ156" s="63"/>
      <c r="QPA156" s="63"/>
      <c r="QPB156" s="63"/>
      <c r="QPC156" s="63"/>
      <c r="QPD156" s="63"/>
      <c r="QPE156" s="63"/>
      <c r="QPF156" s="63"/>
      <c r="QPG156" s="63"/>
      <c r="QPH156" s="63"/>
      <c r="QPI156" s="63"/>
      <c r="QPJ156" s="63"/>
      <c r="QPK156" s="63"/>
      <c r="QPL156" s="63"/>
      <c r="QPM156" s="63"/>
      <c r="QPN156" s="63"/>
      <c r="QPO156" s="63"/>
      <c r="QPP156" s="63"/>
      <c r="QPQ156" s="63"/>
      <c r="QPR156" s="63"/>
      <c r="QPS156" s="63"/>
      <c r="QPT156" s="63"/>
      <c r="QPU156" s="63"/>
      <c r="QPV156" s="63"/>
      <c r="QPW156" s="63"/>
      <c r="QPX156" s="63"/>
      <c r="QPY156" s="63"/>
      <c r="QPZ156" s="63"/>
      <c r="QQA156" s="63"/>
      <c r="QQB156" s="63"/>
      <c r="QQC156" s="63"/>
      <c r="QQD156" s="63"/>
      <c r="QQE156" s="63"/>
      <c r="QQF156" s="63"/>
      <c r="QQG156" s="63"/>
      <c r="QQH156" s="63"/>
      <c r="QQI156" s="63"/>
      <c r="QQJ156" s="63"/>
      <c r="QQK156" s="63"/>
      <c r="QQL156" s="63"/>
      <c r="QQM156" s="63"/>
      <c r="QQN156" s="63"/>
      <c r="QQO156" s="63"/>
      <c r="QQP156" s="63"/>
      <c r="QQQ156" s="63"/>
      <c r="QQR156" s="63"/>
      <c r="QQS156" s="63"/>
      <c r="QQT156" s="63"/>
      <c r="QQU156" s="63"/>
      <c r="QQV156" s="63"/>
      <c r="QQW156" s="63"/>
      <c r="QQX156" s="63"/>
      <c r="QQY156" s="63"/>
      <c r="QQZ156" s="63"/>
      <c r="QRA156" s="63"/>
      <c r="QRB156" s="63"/>
      <c r="QRC156" s="63"/>
      <c r="QRD156" s="63"/>
      <c r="QRE156" s="63"/>
    </row>
    <row r="157" spans="1:11965" ht="15" customHeight="1" x14ac:dyDescent="0.4">
      <c r="A157" t="s">
        <v>262</v>
      </c>
      <c r="B157" s="6" t="s">
        <v>259</v>
      </c>
      <c r="C157" s="6" t="s">
        <v>247</v>
      </c>
      <c r="D157" s="6" t="s">
        <v>251</v>
      </c>
      <c r="E157" s="6" t="s">
        <v>133</v>
      </c>
      <c r="F157" s="90" t="s">
        <v>254</v>
      </c>
      <c r="G157" s="16">
        <v>0</v>
      </c>
      <c r="H157" s="10">
        <v>0</v>
      </c>
      <c r="I157" s="16"/>
      <c r="J157" s="10">
        <v>0</v>
      </c>
      <c r="K157" s="97">
        <v>3840</v>
      </c>
      <c r="L157" s="69">
        <v>3839</v>
      </c>
      <c r="M157" s="69">
        <v>3762.1457499999997</v>
      </c>
      <c r="N157" s="69">
        <v>3611</v>
      </c>
      <c r="O157" s="69">
        <v>2320.9929999999999</v>
      </c>
      <c r="P157" s="10">
        <v>0</v>
      </c>
      <c r="Q157" s="11">
        <v>0</v>
      </c>
      <c r="R157" s="10">
        <v>0</v>
      </c>
      <c r="S157" s="80">
        <f t="shared" si="2"/>
        <v>0</v>
      </c>
      <c r="T157" s="55">
        <v>0</v>
      </c>
      <c r="U157" s="55">
        <v>0</v>
      </c>
      <c r="V157" s="55">
        <v>0</v>
      </c>
      <c r="W157" s="55">
        <v>0</v>
      </c>
      <c r="X157" s="55">
        <v>0</v>
      </c>
      <c r="Y157" s="55">
        <v>0</v>
      </c>
      <c r="Z157" s="96">
        <v>0</v>
      </c>
      <c r="AA157" s="55">
        <v>0</v>
      </c>
      <c r="AB157" s="55">
        <v>0</v>
      </c>
      <c r="AC157" s="55">
        <v>0</v>
      </c>
      <c r="AD157" s="55">
        <v>0</v>
      </c>
      <c r="AE157" s="55">
        <v>0</v>
      </c>
      <c r="AF157" s="94"/>
    </row>
    <row r="158" spans="1:11965" ht="15" customHeight="1" x14ac:dyDescent="0.4">
      <c r="A158" t="s">
        <v>262</v>
      </c>
      <c r="B158" s="6" t="s">
        <v>259</v>
      </c>
      <c r="C158" s="6" t="s">
        <v>247</v>
      </c>
      <c r="D158" s="6" t="s">
        <v>251</v>
      </c>
      <c r="E158" s="6" t="s">
        <v>133</v>
      </c>
      <c r="F158" s="90" t="s">
        <v>254</v>
      </c>
      <c r="G158" s="16"/>
      <c r="H158" s="10"/>
      <c r="I158" s="16"/>
      <c r="J158" s="10"/>
      <c r="K158" s="97"/>
      <c r="L158" s="69"/>
      <c r="M158" s="10">
        <v>0</v>
      </c>
      <c r="N158" s="69">
        <v>0</v>
      </c>
      <c r="O158" s="69">
        <v>0</v>
      </c>
      <c r="P158" s="69">
        <v>0</v>
      </c>
      <c r="Q158" s="11">
        <v>0</v>
      </c>
      <c r="R158" s="10">
        <v>0</v>
      </c>
      <c r="S158" s="80">
        <f t="shared" si="2"/>
        <v>0</v>
      </c>
      <c r="T158" s="55"/>
      <c r="U158" s="55"/>
      <c r="V158" s="55"/>
      <c r="W158" s="55"/>
      <c r="X158" s="55"/>
      <c r="Y158" s="55"/>
      <c r="Z158" s="55"/>
      <c r="AA158" s="55"/>
      <c r="AB158" s="55">
        <v>0</v>
      </c>
      <c r="AC158" s="55">
        <v>0</v>
      </c>
      <c r="AD158" s="55">
        <v>0</v>
      </c>
      <c r="AE158" s="55">
        <v>0</v>
      </c>
      <c r="AF158" s="94"/>
    </row>
    <row r="159" spans="1:11965" ht="15" customHeight="1" x14ac:dyDescent="0.4">
      <c r="A159" t="s">
        <v>262</v>
      </c>
      <c r="B159" s="6" t="s">
        <v>259</v>
      </c>
      <c r="C159" s="6" t="s">
        <v>247</v>
      </c>
      <c r="D159" s="6" t="s">
        <v>253</v>
      </c>
      <c r="E159" s="45" t="s">
        <v>135</v>
      </c>
      <c r="F159" s="90" t="s">
        <v>256</v>
      </c>
      <c r="G159" s="16">
        <v>183.4956</v>
      </c>
      <c r="H159" s="16">
        <v>181.7046</v>
      </c>
      <c r="I159" s="16">
        <v>189</v>
      </c>
      <c r="J159" s="10">
        <v>189</v>
      </c>
      <c r="K159" s="10">
        <v>188.84970000000001</v>
      </c>
      <c r="L159" s="10">
        <v>188.84970000000001</v>
      </c>
      <c r="M159" s="10">
        <v>150.30000000000001</v>
      </c>
      <c r="N159" s="10">
        <v>150.30000000000001</v>
      </c>
      <c r="O159" s="10">
        <v>151.18720000000002</v>
      </c>
      <c r="P159" s="10">
        <v>190</v>
      </c>
      <c r="Q159" s="11">
        <v>135.75</v>
      </c>
      <c r="R159" s="10">
        <v>135.75</v>
      </c>
      <c r="S159" s="80">
        <f t="shared" si="2"/>
        <v>156.36799999999999</v>
      </c>
      <c r="T159" s="55">
        <v>0.104</v>
      </c>
      <c r="U159" s="55">
        <v>0</v>
      </c>
      <c r="V159" s="55">
        <v>0</v>
      </c>
      <c r="W159" s="55">
        <v>0</v>
      </c>
      <c r="X159" s="55">
        <v>0</v>
      </c>
      <c r="Y159" s="55">
        <v>0</v>
      </c>
      <c r="Z159" s="55">
        <v>14.968999999999999</v>
      </c>
      <c r="AA159" s="55">
        <v>-0.17299999999999999</v>
      </c>
      <c r="AB159" s="55">
        <v>15.991</v>
      </c>
      <c r="AC159" s="55">
        <v>38.619</v>
      </c>
      <c r="AD159" s="55">
        <v>88.456999999999994</v>
      </c>
      <c r="AE159" s="55">
        <v>-1.599</v>
      </c>
      <c r="AF159" s="10"/>
    </row>
    <row r="160" spans="1:11965" ht="15" customHeight="1" x14ac:dyDescent="0.4">
      <c r="A160" t="s">
        <v>262</v>
      </c>
      <c r="B160" s="6" t="s">
        <v>259</v>
      </c>
      <c r="C160" s="6" t="s">
        <v>247</v>
      </c>
      <c r="D160" s="6" t="s">
        <v>251</v>
      </c>
      <c r="E160" s="45" t="s">
        <v>136</v>
      </c>
      <c r="F160" s="90" t="s">
        <v>255</v>
      </c>
      <c r="G160" s="16">
        <v>270</v>
      </c>
      <c r="H160" s="16">
        <v>258.63119999999998</v>
      </c>
      <c r="I160" s="16">
        <v>277.85520000000002</v>
      </c>
      <c r="J160" s="10">
        <v>278.10000000000002</v>
      </c>
      <c r="K160" s="10">
        <v>278.27499999999998</v>
      </c>
      <c r="L160" s="10">
        <v>274.89999999999998</v>
      </c>
      <c r="M160" s="10">
        <v>281</v>
      </c>
      <c r="N160" s="10">
        <v>246</v>
      </c>
      <c r="O160" s="10">
        <v>246.273</v>
      </c>
      <c r="P160" s="10">
        <v>322</v>
      </c>
      <c r="Q160" s="11">
        <v>349.9</v>
      </c>
      <c r="R160" s="10">
        <v>418.28313465999997</v>
      </c>
      <c r="S160" s="80">
        <f t="shared" si="2"/>
        <v>348.678</v>
      </c>
      <c r="T160" s="55">
        <v>8.2439999999999998</v>
      </c>
      <c r="U160" s="55">
        <v>10.526999999999999</v>
      </c>
      <c r="V160" s="55">
        <v>12.887</v>
      </c>
      <c r="W160" s="55">
        <v>4.9470000000000001</v>
      </c>
      <c r="X160" s="55">
        <v>156.495</v>
      </c>
      <c r="Y160" s="55">
        <v>2.0720000000000001</v>
      </c>
      <c r="Z160" s="55">
        <v>0.34399999999999997</v>
      </c>
      <c r="AA160" s="55">
        <v>6.6920000000000002</v>
      </c>
      <c r="AB160" s="55">
        <v>80.116</v>
      </c>
      <c r="AC160" s="55">
        <v>66.962000000000003</v>
      </c>
      <c r="AD160" s="55">
        <v>0</v>
      </c>
      <c r="AE160" s="55">
        <v>-0.60799999999999998</v>
      </c>
      <c r="AF160" s="10"/>
    </row>
    <row r="161" spans="1:11965" ht="15" customHeight="1" x14ac:dyDescent="0.4">
      <c r="A161" t="s">
        <v>261</v>
      </c>
      <c r="B161" s="6" t="s">
        <v>259</v>
      </c>
      <c r="C161" s="6" t="s">
        <v>247</v>
      </c>
      <c r="D161" s="6" t="s">
        <v>253</v>
      </c>
      <c r="E161" s="45" t="s">
        <v>137</v>
      </c>
      <c r="F161" s="90" t="s">
        <v>256</v>
      </c>
      <c r="G161" s="16"/>
      <c r="H161" s="10">
        <v>0</v>
      </c>
      <c r="I161" s="16">
        <v>12.597000000000001</v>
      </c>
      <c r="J161" s="10">
        <v>12.597000000000001</v>
      </c>
      <c r="K161" s="10">
        <v>15.637</v>
      </c>
      <c r="L161" s="10">
        <v>14.068</v>
      </c>
      <c r="M161" s="10">
        <v>14.05</v>
      </c>
      <c r="N161" s="10">
        <v>16.013999999999999</v>
      </c>
      <c r="O161" s="10">
        <v>16.957999999999998</v>
      </c>
      <c r="P161" s="10">
        <v>15</v>
      </c>
      <c r="Q161" s="11">
        <v>16.914000000000001</v>
      </c>
      <c r="R161" s="10">
        <v>16.914000000000001</v>
      </c>
      <c r="S161" s="80">
        <f t="shared" si="2"/>
        <v>16.914000000000001</v>
      </c>
      <c r="T161" s="55">
        <v>6.2759999999999998</v>
      </c>
      <c r="U161" s="55">
        <v>-1.8740000000000001</v>
      </c>
      <c r="V161" s="55">
        <v>9.6660000000000004</v>
      </c>
      <c r="W161" s="55">
        <v>0</v>
      </c>
      <c r="X161" s="55">
        <v>2.8460000000000001</v>
      </c>
      <c r="Y161" s="55">
        <v>0</v>
      </c>
      <c r="Z161" s="55">
        <v>0</v>
      </c>
      <c r="AA161" s="55">
        <v>0</v>
      </c>
      <c r="AB161" s="55">
        <v>0</v>
      </c>
      <c r="AC161" s="55">
        <v>0</v>
      </c>
      <c r="AD161" s="55">
        <v>0</v>
      </c>
      <c r="AE161" s="55">
        <v>0</v>
      </c>
      <c r="AF161" s="10"/>
    </row>
    <row r="162" spans="1:11965" ht="15" customHeight="1" x14ac:dyDescent="0.4">
      <c r="A162" t="s">
        <v>262</v>
      </c>
      <c r="B162" s="6" t="s">
        <v>259</v>
      </c>
      <c r="C162" s="6" t="s">
        <v>247</v>
      </c>
      <c r="D162" s="6" t="s">
        <v>253</v>
      </c>
      <c r="E162" s="45" t="s">
        <v>138</v>
      </c>
      <c r="F162" s="90" t="s">
        <v>257</v>
      </c>
      <c r="G162" s="16">
        <v>296.58150000000001</v>
      </c>
      <c r="H162" s="16">
        <v>300.91875000000005</v>
      </c>
      <c r="I162" s="16">
        <v>210</v>
      </c>
      <c r="J162" s="10">
        <v>0</v>
      </c>
      <c r="K162" s="10">
        <v>0</v>
      </c>
      <c r="L162" s="10">
        <v>30</v>
      </c>
      <c r="M162" s="10">
        <v>0</v>
      </c>
      <c r="N162" s="10">
        <v>0</v>
      </c>
      <c r="O162" s="10">
        <v>0</v>
      </c>
      <c r="P162" s="10">
        <v>0</v>
      </c>
      <c r="Q162" s="11">
        <v>0</v>
      </c>
      <c r="R162" s="10">
        <v>0</v>
      </c>
      <c r="S162" s="80">
        <f t="shared" si="2"/>
        <v>0</v>
      </c>
      <c r="T162" s="55">
        <v>0</v>
      </c>
      <c r="U162" s="55">
        <v>0</v>
      </c>
      <c r="V162" s="55">
        <v>0</v>
      </c>
      <c r="W162" s="55">
        <v>0</v>
      </c>
      <c r="X162" s="55">
        <v>0</v>
      </c>
      <c r="Y162" s="55">
        <v>0</v>
      </c>
      <c r="Z162" s="55">
        <v>0</v>
      </c>
      <c r="AA162" s="55">
        <v>0</v>
      </c>
      <c r="AB162" s="55">
        <v>0</v>
      </c>
      <c r="AC162" s="55">
        <v>0</v>
      </c>
      <c r="AD162" s="55">
        <v>0</v>
      </c>
      <c r="AE162" s="55">
        <v>0</v>
      </c>
      <c r="AF162" s="10"/>
    </row>
    <row r="163" spans="1:11965" ht="15" customHeight="1" x14ac:dyDescent="0.4">
      <c r="A163" t="s">
        <v>262</v>
      </c>
      <c r="B163" s="6" t="s">
        <v>259</v>
      </c>
      <c r="C163" s="6" t="s">
        <v>247</v>
      </c>
      <c r="D163" s="20" t="s">
        <v>248</v>
      </c>
      <c r="E163" s="45" t="s">
        <v>139</v>
      </c>
      <c r="F163" s="90" t="s">
        <v>254</v>
      </c>
      <c r="G163" s="16">
        <v>99.9</v>
      </c>
      <c r="H163" s="16">
        <v>73.930499999999995</v>
      </c>
      <c r="I163" s="16">
        <v>74.979500000000002</v>
      </c>
      <c r="J163" s="10">
        <v>80.223796694000001</v>
      </c>
      <c r="K163" s="10">
        <v>80.018000000000001</v>
      </c>
      <c r="L163" s="10">
        <v>79.218999999999994</v>
      </c>
      <c r="M163" s="10">
        <v>79.219000000000008</v>
      </c>
      <c r="N163" s="10">
        <v>79.219000000000008</v>
      </c>
      <c r="O163" s="10">
        <v>79.219000000000008</v>
      </c>
      <c r="P163" s="10">
        <v>79.219000000000008</v>
      </c>
      <c r="Q163" s="11">
        <v>79.219000000000008</v>
      </c>
      <c r="R163" s="10">
        <v>79.219000000000008</v>
      </c>
      <c r="S163" s="80">
        <f t="shared" si="2"/>
        <v>79.219000000000008</v>
      </c>
      <c r="T163" s="55">
        <v>5.5039999999999996</v>
      </c>
      <c r="U163" s="55">
        <v>10.727</v>
      </c>
      <c r="V163" s="55">
        <v>41.249000000000002</v>
      </c>
      <c r="W163" s="55">
        <v>21.739000000000001</v>
      </c>
      <c r="X163" s="55">
        <v>0</v>
      </c>
      <c r="Y163" s="55">
        <v>0</v>
      </c>
      <c r="Z163" s="55">
        <v>0</v>
      </c>
      <c r="AA163" s="55">
        <v>0</v>
      </c>
      <c r="AB163" s="55">
        <v>0</v>
      </c>
      <c r="AC163" s="55">
        <v>0</v>
      </c>
      <c r="AD163" s="55">
        <v>0</v>
      </c>
      <c r="AE163" s="55">
        <v>0</v>
      </c>
      <c r="AF163" s="10"/>
    </row>
    <row r="164" spans="1:11965" ht="15" customHeight="1" x14ac:dyDescent="0.4">
      <c r="A164" t="s">
        <v>262</v>
      </c>
      <c r="B164" s="6" t="s">
        <v>259</v>
      </c>
      <c r="C164" s="6" t="s">
        <v>247</v>
      </c>
      <c r="D164" s="20" t="s">
        <v>248</v>
      </c>
      <c r="E164" s="45" t="s">
        <v>140</v>
      </c>
      <c r="F164" s="90" t="s">
        <v>254</v>
      </c>
      <c r="G164" s="16">
        <v>99.9</v>
      </c>
      <c r="H164" s="16">
        <v>64.350000000000009</v>
      </c>
      <c r="I164" s="16">
        <v>65.308899999999994</v>
      </c>
      <c r="J164" s="10">
        <v>65.136541522000002</v>
      </c>
      <c r="K164" s="10">
        <v>68.55</v>
      </c>
      <c r="L164" s="10">
        <v>67.424000000000007</v>
      </c>
      <c r="M164" s="10">
        <v>67.424000000000007</v>
      </c>
      <c r="N164" s="10">
        <v>66.906000000000006</v>
      </c>
      <c r="O164" s="10">
        <v>66.906000000000006</v>
      </c>
      <c r="P164" s="10">
        <v>66.906000000000006</v>
      </c>
      <c r="Q164" s="11">
        <v>66.906000000000006</v>
      </c>
      <c r="R164" s="10">
        <v>66.906000000000006</v>
      </c>
      <c r="S164" s="80">
        <f t="shared" si="2"/>
        <v>66.906000000000006</v>
      </c>
      <c r="T164" s="55">
        <v>5.5389999999999997</v>
      </c>
      <c r="U164" s="55">
        <v>9.3940000000000001</v>
      </c>
      <c r="V164" s="55">
        <v>6.3860000000000001</v>
      </c>
      <c r="W164" s="55">
        <v>3.1030000000000002</v>
      </c>
      <c r="X164" s="55">
        <v>42.484000000000002</v>
      </c>
      <c r="Y164" s="55">
        <v>0</v>
      </c>
      <c r="Z164" s="55">
        <v>0</v>
      </c>
      <c r="AA164" s="55">
        <v>0</v>
      </c>
      <c r="AB164" s="55">
        <v>0</v>
      </c>
      <c r="AC164" s="55">
        <v>0</v>
      </c>
      <c r="AD164" s="55">
        <v>0</v>
      </c>
      <c r="AE164" s="55">
        <v>0</v>
      </c>
      <c r="AF164" s="10"/>
    </row>
    <row r="165" spans="1:11965" ht="15" customHeight="1" x14ac:dyDescent="0.4">
      <c r="A165" t="s">
        <v>269</v>
      </c>
      <c r="B165" s="6" t="s">
        <v>259</v>
      </c>
      <c r="C165" s="6" t="s">
        <v>247</v>
      </c>
      <c r="D165" s="6" t="s">
        <v>253</v>
      </c>
      <c r="E165" s="45" t="s">
        <v>141</v>
      </c>
      <c r="F165" s="90" t="s">
        <v>256</v>
      </c>
      <c r="G165" s="16"/>
      <c r="H165" s="10">
        <v>0</v>
      </c>
      <c r="I165" s="16"/>
      <c r="J165" s="10"/>
      <c r="K165" s="10">
        <v>1.331</v>
      </c>
      <c r="L165" s="10">
        <v>1.331</v>
      </c>
      <c r="M165" s="10">
        <v>1.3310000000000004</v>
      </c>
      <c r="N165" s="10">
        <v>1.3310000000000004</v>
      </c>
      <c r="O165" s="10">
        <v>1.3310000000000004</v>
      </c>
      <c r="P165" s="10">
        <v>1.3310000000000004</v>
      </c>
      <c r="Q165" s="11">
        <v>1.3310000000000004</v>
      </c>
      <c r="R165" s="10">
        <v>1.3310000000000004</v>
      </c>
      <c r="S165" s="80">
        <f t="shared" si="2"/>
        <v>1.3310000000000004</v>
      </c>
      <c r="T165" s="55">
        <v>4.99</v>
      </c>
      <c r="U165" s="55">
        <v>-3.6589999999999998</v>
      </c>
      <c r="V165" s="55">
        <v>0</v>
      </c>
      <c r="W165" s="55">
        <v>0</v>
      </c>
      <c r="X165" s="55">
        <v>0</v>
      </c>
      <c r="Y165" s="55">
        <v>0</v>
      </c>
      <c r="Z165" s="55">
        <v>0</v>
      </c>
      <c r="AA165" s="55">
        <v>0</v>
      </c>
      <c r="AB165" s="55">
        <v>0</v>
      </c>
      <c r="AC165" s="55">
        <v>0</v>
      </c>
      <c r="AD165" s="55">
        <v>0</v>
      </c>
      <c r="AE165" s="55">
        <v>0</v>
      </c>
      <c r="AF165" s="10"/>
    </row>
    <row r="166" spans="1:11965" ht="15" customHeight="1" x14ac:dyDescent="0.4">
      <c r="A166" t="s">
        <v>262</v>
      </c>
      <c r="B166" s="6" t="s">
        <v>259</v>
      </c>
      <c r="C166" s="6" t="s">
        <v>247</v>
      </c>
      <c r="D166" s="6" t="s">
        <v>250</v>
      </c>
      <c r="E166" s="45" t="s">
        <v>142</v>
      </c>
      <c r="F166" s="90" t="s">
        <v>257</v>
      </c>
      <c r="G166" s="16">
        <v>59.4</v>
      </c>
      <c r="H166" s="16">
        <v>174</v>
      </c>
      <c r="I166" s="16">
        <v>178.74699999999999</v>
      </c>
      <c r="J166" s="10">
        <v>178.74699999999999</v>
      </c>
      <c r="K166" s="10">
        <v>180.65600000000001</v>
      </c>
      <c r="L166" s="10">
        <v>180.65600000000001</v>
      </c>
      <c r="M166" s="10">
        <v>180.42099999999999</v>
      </c>
      <c r="N166" s="10">
        <v>164.58199999999999</v>
      </c>
      <c r="O166" s="10">
        <v>164.58199999999999</v>
      </c>
      <c r="P166" s="10">
        <v>164.58199999999999</v>
      </c>
      <c r="Q166" s="11">
        <v>164.58199999999999</v>
      </c>
      <c r="R166" s="10">
        <v>164.58199999999999</v>
      </c>
      <c r="S166" s="80">
        <f t="shared" si="2"/>
        <v>164.58199999999999</v>
      </c>
      <c r="T166" s="55">
        <v>0</v>
      </c>
      <c r="U166" s="55">
        <v>3.0659999999999998</v>
      </c>
      <c r="V166" s="55">
        <v>162.941</v>
      </c>
      <c r="W166" s="55">
        <v>0</v>
      </c>
      <c r="X166" s="55">
        <v>5.82</v>
      </c>
      <c r="Y166" s="55">
        <v>-7.2450000000000001</v>
      </c>
      <c r="Z166" s="55">
        <v>0</v>
      </c>
      <c r="AA166" s="55">
        <v>0</v>
      </c>
      <c r="AB166" s="55">
        <v>0</v>
      </c>
      <c r="AC166" s="55">
        <v>0</v>
      </c>
      <c r="AD166" s="55">
        <v>0</v>
      </c>
      <c r="AE166" s="55">
        <v>0</v>
      </c>
      <c r="AF166" s="10"/>
    </row>
    <row r="167" spans="1:11965" ht="15" customHeight="1" x14ac:dyDescent="0.4">
      <c r="A167" t="s">
        <v>269</v>
      </c>
      <c r="B167" s="6" t="s">
        <v>259</v>
      </c>
      <c r="C167" s="6" t="s">
        <v>247</v>
      </c>
      <c r="D167" s="6" t="s">
        <v>251</v>
      </c>
      <c r="E167" s="45" t="s">
        <v>143</v>
      </c>
      <c r="F167" s="90" t="s">
        <v>255</v>
      </c>
      <c r="G167" s="16"/>
      <c r="H167" s="10">
        <v>0</v>
      </c>
      <c r="I167" s="16"/>
      <c r="J167" s="10"/>
      <c r="K167" s="10">
        <v>-0.29499999999999998</v>
      </c>
      <c r="L167" s="10">
        <v>-0.29499999999999998</v>
      </c>
      <c r="M167" s="10">
        <v>-0.42199999999999999</v>
      </c>
      <c r="N167" s="10">
        <v>-0.42199999999999999</v>
      </c>
      <c r="O167" s="10">
        <v>-0.42199999999999999</v>
      </c>
      <c r="P167" s="10">
        <v>-0.42199999999999999</v>
      </c>
      <c r="Q167" s="11">
        <v>-0.42199999999999999</v>
      </c>
      <c r="R167" s="10">
        <v>-0.42199999999999999</v>
      </c>
      <c r="S167" s="80">
        <f t="shared" si="2"/>
        <v>-0.42199999999999999</v>
      </c>
      <c r="T167" s="55">
        <v>0</v>
      </c>
      <c r="U167" s="55">
        <v>0</v>
      </c>
      <c r="V167" s="55">
        <v>-0.29499999999999998</v>
      </c>
      <c r="W167" s="55">
        <v>0</v>
      </c>
      <c r="X167" s="55">
        <v>-0.127</v>
      </c>
      <c r="Y167" s="55">
        <v>0</v>
      </c>
      <c r="Z167" s="55">
        <v>0</v>
      </c>
      <c r="AA167" s="55">
        <v>0</v>
      </c>
      <c r="AB167" s="55">
        <v>0</v>
      </c>
      <c r="AC167" s="55">
        <v>0</v>
      </c>
      <c r="AD167" s="55">
        <v>0</v>
      </c>
      <c r="AE167" s="55">
        <v>0</v>
      </c>
      <c r="AF167" s="10"/>
    </row>
    <row r="168" spans="1:11965" ht="15" customHeight="1" x14ac:dyDescent="0.4">
      <c r="A168" t="s">
        <v>262</v>
      </c>
      <c r="B168" s="6" t="s">
        <v>259</v>
      </c>
      <c r="C168" s="6" t="s">
        <v>247</v>
      </c>
      <c r="D168" s="6" t="s">
        <v>250</v>
      </c>
      <c r="E168" s="45" t="s">
        <v>144</v>
      </c>
      <c r="F168" s="90" t="s">
        <v>255</v>
      </c>
      <c r="G168" s="16">
        <v>3150</v>
      </c>
      <c r="H168" s="16">
        <v>3150</v>
      </c>
      <c r="I168" s="16">
        <v>2310</v>
      </c>
      <c r="J168" s="10">
        <v>2371.0500000000002</v>
      </c>
      <c r="K168" s="10">
        <v>2400</v>
      </c>
      <c r="L168" s="10">
        <v>2478</v>
      </c>
      <c r="M168" s="10">
        <v>2486.62</v>
      </c>
      <c r="N168" s="10">
        <v>2505.913</v>
      </c>
      <c r="O168" s="10">
        <v>2510.0780000000004</v>
      </c>
      <c r="P168" s="10">
        <v>2410</v>
      </c>
      <c r="Q168" s="11">
        <v>2411</v>
      </c>
      <c r="R168" s="10">
        <v>2422.6</v>
      </c>
      <c r="S168" s="80">
        <f t="shared" si="2"/>
        <v>2405.6070000000004</v>
      </c>
      <c r="T168" s="55">
        <v>202.119</v>
      </c>
      <c r="U168" s="55">
        <v>319.12299999999999</v>
      </c>
      <c r="V168" s="55">
        <v>1019.615</v>
      </c>
      <c r="W168" s="55">
        <v>357.69400000000002</v>
      </c>
      <c r="X168" s="55">
        <v>93.58</v>
      </c>
      <c r="Y168" s="55">
        <v>258.55099999999999</v>
      </c>
      <c r="Z168" s="55">
        <v>25.416</v>
      </c>
      <c r="AA168" s="55">
        <v>46.704000000000001</v>
      </c>
      <c r="AB168" s="55">
        <v>42.497999999999998</v>
      </c>
      <c r="AC168" s="55">
        <v>40.299999999999997</v>
      </c>
      <c r="AD168" s="55">
        <v>0</v>
      </c>
      <c r="AE168" s="55">
        <v>7.0000000000000001E-3</v>
      </c>
      <c r="AF168" s="10"/>
    </row>
    <row r="169" spans="1:11965" ht="15" customHeight="1" x14ac:dyDescent="0.4">
      <c r="A169" t="s">
        <v>262</v>
      </c>
      <c r="B169" s="6" t="s">
        <v>259</v>
      </c>
      <c r="C169" s="6" t="s">
        <v>247</v>
      </c>
      <c r="D169" s="20" t="s">
        <v>248</v>
      </c>
      <c r="E169" s="6" t="s">
        <v>145</v>
      </c>
      <c r="F169" s="90" t="s">
        <v>255</v>
      </c>
      <c r="G169" s="10"/>
      <c r="H169" s="16">
        <v>64.3</v>
      </c>
      <c r="I169" s="16">
        <v>65.181100000000001</v>
      </c>
      <c r="J169" s="10">
        <v>65.151407761000002</v>
      </c>
      <c r="K169" s="10">
        <v>65.736000000000004</v>
      </c>
      <c r="L169" s="10">
        <v>65.063999999999993</v>
      </c>
      <c r="M169" s="10">
        <v>67.025999999999996</v>
      </c>
      <c r="N169" s="10">
        <v>67.257999999999996</v>
      </c>
      <c r="O169" s="10">
        <v>67.257999999999996</v>
      </c>
      <c r="P169" s="10">
        <v>67.257999999999996</v>
      </c>
      <c r="Q169" s="11">
        <v>67.257999999999996</v>
      </c>
      <c r="R169" s="10">
        <v>67.257999999999996</v>
      </c>
      <c r="S169" s="80">
        <f t="shared" si="2"/>
        <v>67.257999999999996</v>
      </c>
      <c r="T169" s="55">
        <v>8.2750000000000004</v>
      </c>
      <c r="U169" s="55">
        <v>3.5640000000000001</v>
      </c>
      <c r="V169" s="55">
        <v>4.2110000000000003</v>
      </c>
      <c r="W169" s="55">
        <v>8.0289999999999999</v>
      </c>
      <c r="X169" s="55">
        <v>40.521000000000001</v>
      </c>
      <c r="Y169" s="55">
        <v>2.6579999999999999</v>
      </c>
      <c r="Z169" s="55">
        <v>0</v>
      </c>
      <c r="AA169" s="55">
        <v>0</v>
      </c>
      <c r="AB169" s="55">
        <v>0</v>
      </c>
      <c r="AC169" s="55">
        <v>0</v>
      </c>
      <c r="AD169" s="55">
        <v>0</v>
      </c>
      <c r="AE169" s="55">
        <v>0</v>
      </c>
      <c r="AF169" s="10"/>
    </row>
    <row r="170" spans="1:11965" ht="15" customHeight="1" x14ac:dyDescent="0.4">
      <c r="A170" t="s">
        <v>262</v>
      </c>
      <c r="B170" s="6" t="s">
        <v>259</v>
      </c>
      <c r="C170" s="6" t="s">
        <v>247</v>
      </c>
      <c r="D170" s="6" t="s">
        <v>252</v>
      </c>
      <c r="E170" s="6" t="s">
        <v>146</v>
      </c>
      <c r="F170" s="90" t="s">
        <v>257</v>
      </c>
      <c r="G170" s="16">
        <v>12000.000600000001</v>
      </c>
      <c r="H170" s="16">
        <v>11970</v>
      </c>
      <c r="I170" s="18">
        <v>11997</v>
      </c>
      <c r="J170" s="49">
        <v>13400</v>
      </c>
      <c r="K170" s="49">
        <v>13400</v>
      </c>
      <c r="L170" s="49">
        <v>13400</v>
      </c>
      <c r="M170" s="49">
        <v>15890</v>
      </c>
      <c r="N170" s="49">
        <v>15752.984</v>
      </c>
      <c r="O170" s="49">
        <v>15798.477000000001</v>
      </c>
      <c r="P170" s="49">
        <v>15795</v>
      </c>
      <c r="Q170" s="11">
        <v>15791</v>
      </c>
      <c r="R170" s="10">
        <v>16500</v>
      </c>
      <c r="S170" s="80">
        <f t="shared" si="2"/>
        <v>15715.018</v>
      </c>
      <c r="T170" s="98">
        <v>2123.8310000000001</v>
      </c>
      <c r="U170" s="98">
        <v>199.286</v>
      </c>
      <c r="V170" s="98">
        <v>1127.865</v>
      </c>
      <c r="W170" s="98">
        <v>1244.664</v>
      </c>
      <c r="X170" s="98">
        <v>2402.0010000000002</v>
      </c>
      <c r="Y170" s="98">
        <v>2777.7539999999999</v>
      </c>
      <c r="Z170" s="98">
        <v>2221.6019999999999</v>
      </c>
      <c r="AA170" s="98">
        <v>600.35199999999998</v>
      </c>
      <c r="AB170" s="98">
        <v>1445.175</v>
      </c>
      <c r="AC170" s="98">
        <v>260.82400000000001</v>
      </c>
      <c r="AD170" s="98">
        <v>296.51499999999999</v>
      </c>
      <c r="AE170" s="98">
        <v>1015.149</v>
      </c>
      <c r="AF170" s="10"/>
    </row>
    <row r="171" spans="1:11965" ht="15" hidden="1" customHeight="1" x14ac:dyDescent="0.4">
      <c r="B171" s="6" t="s">
        <v>258</v>
      </c>
      <c r="C171" s="6" t="s">
        <v>246</v>
      </c>
      <c r="D171" s="6" t="s">
        <v>250</v>
      </c>
      <c r="E171" s="6" t="s">
        <v>17</v>
      </c>
      <c r="F171" s="90" t="s">
        <v>255</v>
      </c>
      <c r="G171" s="10"/>
      <c r="H171" s="10"/>
      <c r="I171" s="10"/>
      <c r="J171" s="10"/>
      <c r="K171" s="10"/>
      <c r="L171" s="10">
        <v>0</v>
      </c>
      <c r="M171" s="10">
        <v>0</v>
      </c>
      <c r="N171" s="10">
        <v>0</v>
      </c>
      <c r="O171" s="10">
        <v>0</v>
      </c>
      <c r="P171" s="10">
        <v>0</v>
      </c>
      <c r="Q171" s="11">
        <v>0</v>
      </c>
      <c r="R171" s="10">
        <v>0</v>
      </c>
      <c r="S171" s="80">
        <f t="shared" si="2"/>
        <v>0</v>
      </c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</row>
    <row r="172" spans="1:11965" ht="15" hidden="1" customHeight="1" x14ac:dyDescent="0.4">
      <c r="B172" s="6" t="s">
        <v>258</v>
      </c>
      <c r="C172" s="6" t="s">
        <v>246</v>
      </c>
      <c r="D172" s="6" t="s">
        <v>250</v>
      </c>
      <c r="E172" s="6" t="s">
        <v>17</v>
      </c>
      <c r="F172" s="90" t="s">
        <v>255</v>
      </c>
      <c r="G172" s="11"/>
      <c r="H172" s="11"/>
      <c r="I172" s="11"/>
      <c r="J172" s="10"/>
      <c r="K172" s="10"/>
      <c r="L172" s="10">
        <v>0</v>
      </c>
      <c r="M172" s="10">
        <v>144</v>
      </c>
      <c r="N172" s="10">
        <v>144</v>
      </c>
      <c r="O172" s="10">
        <v>144</v>
      </c>
      <c r="P172" s="10">
        <v>144</v>
      </c>
      <c r="Q172" s="11">
        <v>144</v>
      </c>
      <c r="R172" s="10">
        <v>0</v>
      </c>
      <c r="S172" s="80">
        <f t="shared" si="2"/>
        <v>145</v>
      </c>
      <c r="T172" s="55"/>
      <c r="U172" s="55"/>
      <c r="V172" s="55"/>
      <c r="W172" s="55"/>
      <c r="X172" s="55"/>
      <c r="Y172" s="55"/>
      <c r="Z172" s="55"/>
      <c r="AA172" s="55"/>
      <c r="AB172" s="55">
        <v>20</v>
      </c>
      <c r="AC172" s="55"/>
      <c r="AD172" s="55">
        <v>125</v>
      </c>
      <c r="AE172" s="55"/>
      <c r="AF172" s="10"/>
    </row>
    <row r="173" spans="1:11965" ht="15" hidden="1" customHeight="1" x14ac:dyDescent="0.4">
      <c r="B173" s="6" t="s">
        <v>258</v>
      </c>
      <c r="C173" s="6" t="s">
        <v>246</v>
      </c>
      <c r="D173" s="6" t="s">
        <v>250</v>
      </c>
      <c r="E173" s="6" t="s">
        <v>24</v>
      </c>
      <c r="F173" s="90" t="s">
        <v>254</v>
      </c>
      <c r="G173" s="44">
        <v>1600</v>
      </c>
      <c r="H173" s="11">
        <v>0</v>
      </c>
      <c r="I173" s="11">
        <v>0</v>
      </c>
      <c r="J173" s="10">
        <v>0</v>
      </c>
      <c r="K173" s="10">
        <v>0</v>
      </c>
      <c r="L173" s="10">
        <v>0</v>
      </c>
      <c r="M173" s="10">
        <v>0</v>
      </c>
      <c r="N173" s="10">
        <v>0</v>
      </c>
      <c r="O173" s="10">
        <v>0</v>
      </c>
      <c r="P173" s="10">
        <v>0</v>
      </c>
      <c r="Q173" s="11">
        <v>0</v>
      </c>
      <c r="R173" s="10">
        <v>0</v>
      </c>
      <c r="S173" s="80">
        <f t="shared" si="2"/>
        <v>0</v>
      </c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94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19"/>
      <c r="CI173" s="19"/>
      <c r="CJ173" s="19"/>
      <c r="CK173" s="19"/>
      <c r="CL173" s="19"/>
      <c r="CM173" s="19"/>
      <c r="CN173" s="19"/>
      <c r="CO173" s="19"/>
      <c r="CP173" s="19"/>
      <c r="CQ173" s="19"/>
      <c r="CR173" s="19"/>
      <c r="CS173" s="19"/>
      <c r="CT173" s="19"/>
      <c r="CU173" s="19"/>
      <c r="CV173" s="19"/>
      <c r="CW173" s="19"/>
      <c r="CX173" s="19"/>
      <c r="CY173" s="19"/>
      <c r="CZ173" s="19"/>
      <c r="DA173" s="19"/>
      <c r="DB173" s="19"/>
      <c r="DC173" s="19"/>
      <c r="DD173" s="19"/>
      <c r="DE173" s="19"/>
      <c r="DF173" s="19"/>
      <c r="DG173" s="19"/>
      <c r="DH173" s="19"/>
      <c r="DI173" s="19"/>
      <c r="DJ173" s="19"/>
      <c r="DK173" s="19"/>
      <c r="DL173" s="19"/>
      <c r="DM173" s="19"/>
      <c r="DN173" s="19"/>
      <c r="DO173" s="19"/>
      <c r="DP173" s="19"/>
      <c r="DQ173" s="19"/>
      <c r="DR173" s="19"/>
      <c r="DS173" s="19"/>
      <c r="DT173" s="19"/>
      <c r="DU173" s="19"/>
      <c r="DV173" s="19"/>
      <c r="DW173" s="19"/>
      <c r="DX173" s="19"/>
      <c r="DY173" s="19"/>
      <c r="DZ173" s="19"/>
      <c r="EA173" s="19"/>
      <c r="EB173" s="19"/>
      <c r="EC173" s="19"/>
      <c r="ED173" s="19"/>
      <c r="EE173" s="19"/>
      <c r="EF173" s="19"/>
      <c r="EG173" s="19"/>
      <c r="EH173" s="19"/>
      <c r="EI173" s="19"/>
      <c r="EJ173" s="19"/>
      <c r="EK173" s="19"/>
      <c r="EL173" s="19"/>
      <c r="EM173" s="19"/>
      <c r="EN173" s="19"/>
      <c r="EO173" s="19"/>
      <c r="EP173" s="19"/>
      <c r="EQ173" s="19"/>
      <c r="ER173" s="19"/>
      <c r="ES173" s="19"/>
      <c r="ET173" s="19"/>
      <c r="EU173" s="19"/>
      <c r="EV173" s="19"/>
      <c r="EW173" s="19"/>
      <c r="EX173" s="19"/>
      <c r="EY173" s="19"/>
      <c r="EZ173" s="19"/>
      <c r="FA173" s="19"/>
      <c r="FB173" s="19"/>
      <c r="FC173" s="19"/>
      <c r="FD173" s="19"/>
      <c r="FE173" s="19"/>
      <c r="FF173" s="19"/>
      <c r="FG173" s="19"/>
      <c r="FH173" s="19"/>
      <c r="FI173" s="19"/>
      <c r="FJ173" s="19"/>
      <c r="FK173" s="19"/>
      <c r="FL173" s="19"/>
      <c r="FM173" s="19"/>
      <c r="FN173" s="19"/>
      <c r="FO173" s="19"/>
      <c r="FP173" s="19"/>
      <c r="FQ173" s="19"/>
      <c r="FR173" s="19"/>
      <c r="FS173" s="19"/>
      <c r="FT173" s="19"/>
      <c r="FU173" s="19"/>
      <c r="FV173" s="19"/>
      <c r="FW173" s="19"/>
      <c r="FX173" s="19"/>
      <c r="FY173" s="19"/>
      <c r="FZ173" s="19"/>
      <c r="GA173" s="19"/>
      <c r="GB173" s="19"/>
      <c r="GC173" s="19"/>
      <c r="GD173" s="19"/>
      <c r="GE173" s="19"/>
      <c r="GF173" s="19"/>
      <c r="GG173" s="19"/>
      <c r="GH173" s="19"/>
      <c r="GI173" s="19"/>
      <c r="GJ173" s="19"/>
      <c r="GK173" s="19"/>
      <c r="GL173" s="19"/>
      <c r="GM173" s="19"/>
      <c r="GN173" s="19"/>
      <c r="GO173" s="19"/>
      <c r="GP173" s="19"/>
      <c r="GQ173" s="19"/>
      <c r="GR173" s="19"/>
      <c r="GS173" s="19"/>
      <c r="GT173" s="19"/>
      <c r="GU173" s="19"/>
      <c r="GV173" s="19"/>
      <c r="GW173" s="19"/>
      <c r="GX173" s="19"/>
      <c r="GY173" s="19"/>
      <c r="GZ173" s="19"/>
      <c r="HA173" s="19"/>
      <c r="HB173" s="19"/>
      <c r="HC173" s="19"/>
      <c r="HD173" s="19"/>
      <c r="HE173" s="19"/>
      <c r="HF173" s="19"/>
      <c r="HG173" s="19"/>
      <c r="HH173" s="19"/>
      <c r="HI173" s="19"/>
      <c r="HJ173" s="19"/>
      <c r="HK173" s="19"/>
      <c r="HL173" s="19"/>
      <c r="HM173" s="19"/>
      <c r="HN173" s="19"/>
      <c r="HO173" s="19"/>
      <c r="HP173" s="19"/>
      <c r="HQ173" s="19"/>
      <c r="HR173" s="19"/>
      <c r="HS173" s="19"/>
      <c r="HT173" s="19"/>
      <c r="HU173" s="19"/>
      <c r="HV173" s="19"/>
      <c r="HW173" s="19"/>
      <c r="HX173" s="19"/>
      <c r="HY173" s="19"/>
      <c r="HZ173" s="19"/>
      <c r="IA173" s="19"/>
      <c r="IB173" s="19"/>
      <c r="IC173" s="19"/>
      <c r="ID173" s="19"/>
      <c r="IE173" s="19"/>
      <c r="IF173" s="19"/>
      <c r="IG173" s="19"/>
      <c r="IH173" s="19"/>
      <c r="II173" s="19"/>
      <c r="IJ173" s="19"/>
      <c r="IK173" s="19"/>
      <c r="IL173" s="19"/>
      <c r="IM173" s="19"/>
      <c r="IN173" s="19"/>
      <c r="IO173" s="19"/>
      <c r="IP173" s="19"/>
      <c r="IQ173" s="19"/>
      <c r="IR173" s="19"/>
      <c r="IS173" s="19"/>
      <c r="IT173" s="19"/>
      <c r="IU173" s="19"/>
      <c r="IV173" s="19"/>
      <c r="IW173" s="19"/>
      <c r="IX173" s="19"/>
      <c r="IY173" s="19"/>
      <c r="IZ173" s="19"/>
      <c r="JA173" s="19"/>
      <c r="JB173" s="19"/>
      <c r="JC173" s="19"/>
      <c r="JD173" s="19"/>
      <c r="JE173" s="19"/>
      <c r="JF173" s="19"/>
      <c r="JG173" s="19"/>
      <c r="JH173" s="19"/>
      <c r="JI173" s="19"/>
      <c r="JJ173" s="19"/>
      <c r="JK173" s="19"/>
      <c r="JL173" s="19"/>
      <c r="JM173" s="19"/>
      <c r="JN173" s="19"/>
      <c r="JO173" s="19"/>
      <c r="JP173" s="19"/>
      <c r="JQ173" s="19"/>
      <c r="JR173" s="19"/>
      <c r="JS173" s="19"/>
      <c r="JT173" s="19"/>
      <c r="JU173" s="19"/>
      <c r="JV173" s="19"/>
      <c r="JW173" s="19"/>
      <c r="JX173" s="19"/>
      <c r="JY173" s="19"/>
      <c r="JZ173" s="19"/>
      <c r="KA173" s="19"/>
      <c r="KB173" s="19"/>
      <c r="KC173" s="19"/>
      <c r="KD173" s="19"/>
      <c r="KE173" s="19"/>
      <c r="KF173" s="19"/>
      <c r="KG173" s="19"/>
      <c r="KH173" s="19"/>
      <c r="KI173" s="19"/>
      <c r="KJ173" s="19"/>
      <c r="KK173" s="19"/>
      <c r="KL173" s="19"/>
      <c r="KM173" s="19"/>
      <c r="KN173" s="19"/>
      <c r="KO173" s="19"/>
      <c r="KP173" s="19"/>
      <c r="KQ173" s="19"/>
      <c r="KR173" s="19"/>
      <c r="KS173" s="19"/>
      <c r="KT173" s="19"/>
      <c r="KU173" s="19"/>
      <c r="KV173" s="19"/>
      <c r="KW173" s="19"/>
      <c r="KX173" s="19"/>
      <c r="KY173" s="19"/>
      <c r="KZ173" s="19"/>
      <c r="LA173" s="19"/>
      <c r="LB173" s="19"/>
      <c r="LC173" s="19"/>
      <c r="LD173" s="19"/>
      <c r="LE173" s="19"/>
      <c r="LF173" s="19"/>
      <c r="LG173" s="19"/>
      <c r="LH173" s="19"/>
      <c r="LI173" s="19"/>
      <c r="LJ173" s="19"/>
      <c r="LK173" s="19"/>
      <c r="LL173" s="19"/>
      <c r="LM173" s="19"/>
      <c r="LN173" s="19"/>
      <c r="LO173" s="19"/>
      <c r="LP173" s="19"/>
      <c r="LQ173" s="19"/>
      <c r="LR173" s="19"/>
      <c r="LS173" s="19"/>
      <c r="LT173" s="19"/>
      <c r="LU173" s="19"/>
      <c r="LV173" s="19"/>
      <c r="LW173" s="19"/>
      <c r="LX173" s="19"/>
      <c r="LY173" s="19"/>
      <c r="LZ173" s="19"/>
      <c r="MA173" s="19"/>
      <c r="MB173" s="19"/>
      <c r="MC173" s="19"/>
      <c r="MD173" s="19"/>
      <c r="ME173" s="19"/>
      <c r="MF173" s="19"/>
      <c r="MG173" s="19"/>
      <c r="MH173" s="19"/>
      <c r="MI173" s="19"/>
      <c r="MJ173" s="19"/>
      <c r="MK173" s="19"/>
      <c r="ML173" s="19"/>
      <c r="MM173" s="19"/>
      <c r="MN173" s="19"/>
      <c r="MO173" s="19"/>
      <c r="MP173" s="19"/>
      <c r="MQ173" s="19"/>
      <c r="MR173" s="19"/>
      <c r="MS173" s="19"/>
      <c r="MT173" s="19"/>
      <c r="MU173" s="19"/>
      <c r="MV173" s="19"/>
      <c r="MW173" s="19"/>
      <c r="MX173" s="19"/>
      <c r="MY173" s="19"/>
      <c r="MZ173" s="19"/>
      <c r="NA173" s="19"/>
      <c r="NB173" s="19"/>
      <c r="NC173" s="19"/>
      <c r="ND173" s="19"/>
      <c r="NE173" s="19"/>
      <c r="NF173" s="19"/>
      <c r="NG173" s="19"/>
      <c r="NH173" s="19"/>
      <c r="NI173" s="19"/>
      <c r="NJ173" s="19"/>
      <c r="NK173" s="19"/>
      <c r="NL173" s="19"/>
      <c r="NM173" s="19"/>
      <c r="NN173" s="19"/>
      <c r="NO173" s="19"/>
      <c r="NP173" s="19"/>
      <c r="NQ173" s="19"/>
      <c r="NR173" s="19"/>
      <c r="NS173" s="19"/>
      <c r="NT173" s="19"/>
      <c r="NU173" s="19"/>
      <c r="NV173" s="19"/>
      <c r="NW173" s="19"/>
      <c r="NX173" s="19"/>
      <c r="NY173" s="19"/>
      <c r="NZ173" s="19"/>
      <c r="OA173" s="19"/>
      <c r="OB173" s="19"/>
      <c r="OC173" s="19"/>
      <c r="OD173" s="19"/>
      <c r="OE173" s="19"/>
      <c r="OF173" s="19"/>
      <c r="OG173" s="19"/>
      <c r="OH173" s="19"/>
      <c r="OI173" s="19"/>
      <c r="OJ173" s="19"/>
      <c r="OK173" s="19"/>
      <c r="OL173" s="19"/>
      <c r="OM173" s="19"/>
      <c r="ON173" s="19"/>
      <c r="OO173" s="19"/>
      <c r="OP173" s="19"/>
      <c r="OQ173" s="19"/>
      <c r="OR173" s="19"/>
      <c r="OS173" s="19"/>
      <c r="OT173" s="19"/>
      <c r="OU173" s="19"/>
      <c r="OV173" s="19"/>
      <c r="OW173" s="19"/>
      <c r="OX173" s="19"/>
      <c r="OY173" s="19"/>
      <c r="OZ173" s="19"/>
      <c r="PA173" s="19"/>
      <c r="PB173" s="19"/>
      <c r="PC173" s="19"/>
      <c r="PD173" s="19"/>
      <c r="PE173" s="19"/>
      <c r="PF173" s="19"/>
      <c r="PG173" s="19"/>
      <c r="PH173" s="19"/>
      <c r="PI173" s="19"/>
      <c r="PJ173" s="19"/>
      <c r="PK173" s="19"/>
      <c r="PL173" s="19"/>
      <c r="PM173" s="19"/>
      <c r="PN173" s="19"/>
      <c r="PO173" s="19"/>
      <c r="PP173" s="19"/>
      <c r="PQ173" s="19"/>
      <c r="PR173" s="19"/>
      <c r="PS173" s="19"/>
      <c r="PT173" s="19"/>
      <c r="PU173" s="19"/>
      <c r="PV173" s="19"/>
      <c r="PW173" s="19"/>
      <c r="PX173" s="19"/>
      <c r="PY173" s="19"/>
      <c r="PZ173" s="19"/>
      <c r="QA173" s="19"/>
      <c r="QB173" s="19"/>
      <c r="QC173" s="19"/>
      <c r="QD173" s="19"/>
      <c r="QE173" s="19"/>
      <c r="QF173" s="19"/>
      <c r="QG173" s="19"/>
      <c r="QH173" s="19"/>
      <c r="QI173" s="19"/>
      <c r="QJ173" s="19"/>
      <c r="QK173" s="19"/>
      <c r="QL173" s="19"/>
      <c r="QM173" s="19"/>
      <c r="QN173" s="19"/>
      <c r="QO173" s="19"/>
      <c r="QP173" s="19"/>
      <c r="QQ173" s="19"/>
      <c r="QR173" s="19"/>
      <c r="QS173" s="19"/>
      <c r="QT173" s="19"/>
      <c r="QU173" s="19"/>
      <c r="QV173" s="19"/>
      <c r="QW173" s="19"/>
      <c r="QX173" s="19"/>
      <c r="QY173" s="19"/>
      <c r="QZ173" s="19"/>
      <c r="RA173" s="19"/>
      <c r="RB173" s="19"/>
      <c r="RC173" s="19"/>
      <c r="RD173" s="19"/>
      <c r="RE173" s="19"/>
      <c r="RF173" s="19"/>
      <c r="RG173" s="19"/>
      <c r="RH173" s="19"/>
      <c r="RI173" s="19"/>
      <c r="RJ173" s="19"/>
      <c r="RK173" s="19"/>
      <c r="RL173" s="19"/>
      <c r="RM173" s="19"/>
      <c r="RN173" s="19"/>
      <c r="RO173" s="19"/>
      <c r="RP173" s="19"/>
      <c r="RQ173" s="19"/>
      <c r="RR173" s="19"/>
      <c r="RS173" s="19"/>
      <c r="RT173" s="19"/>
      <c r="RU173" s="19"/>
      <c r="RV173" s="19"/>
      <c r="RW173" s="19"/>
      <c r="RX173" s="19"/>
      <c r="RY173" s="19"/>
      <c r="RZ173" s="19"/>
      <c r="SA173" s="19"/>
      <c r="SB173" s="19"/>
      <c r="SC173" s="19"/>
      <c r="SD173" s="19"/>
      <c r="SE173" s="19"/>
      <c r="SF173" s="19"/>
      <c r="SG173" s="19"/>
      <c r="SH173" s="19"/>
      <c r="SI173" s="19"/>
      <c r="SJ173" s="19"/>
      <c r="SK173" s="19"/>
      <c r="SL173" s="19"/>
      <c r="SM173" s="19"/>
      <c r="SN173" s="19"/>
      <c r="SO173" s="19"/>
      <c r="SP173" s="19"/>
      <c r="SQ173" s="19"/>
      <c r="SR173" s="19"/>
      <c r="SS173" s="19"/>
      <c r="ST173" s="19"/>
      <c r="SU173" s="19"/>
      <c r="SV173" s="19"/>
      <c r="SW173" s="19"/>
      <c r="SX173" s="19"/>
      <c r="SY173" s="19"/>
      <c r="SZ173" s="19"/>
      <c r="TA173" s="19"/>
      <c r="TB173" s="19"/>
      <c r="TC173" s="19"/>
      <c r="TD173" s="19"/>
      <c r="TE173" s="19"/>
      <c r="TF173" s="19"/>
      <c r="TG173" s="19"/>
      <c r="TH173" s="19"/>
      <c r="TI173" s="19"/>
      <c r="TJ173" s="19"/>
      <c r="TK173" s="19"/>
      <c r="TL173" s="19"/>
      <c r="TM173" s="19"/>
      <c r="TN173" s="19"/>
      <c r="TO173" s="19"/>
      <c r="TP173" s="19"/>
      <c r="TQ173" s="19"/>
      <c r="TR173" s="19"/>
      <c r="TS173" s="19"/>
      <c r="TT173" s="19"/>
      <c r="TU173" s="19"/>
      <c r="TV173" s="19"/>
      <c r="TW173" s="19"/>
      <c r="TX173" s="19"/>
      <c r="TY173" s="19"/>
      <c r="TZ173" s="19"/>
      <c r="UA173" s="19"/>
      <c r="UB173" s="19"/>
      <c r="UC173" s="19"/>
      <c r="UD173" s="19"/>
      <c r="UE173" s="19"/>
      <c r="UF173" s="19"/>
      <c r="UG173" s="19"/>
      <c r="UH173" s="19"/>
      <c r="UI173" s="19"/>
      <c r="UJ173" s="19"/>
      <c r="UK173" s="19"/>
      <c r="UL173" s="19"/>
      <c r="UM173" s="19"/>
      <c r="UN173" s="19"/>
      <c r="UO173" s="19"/>
      <c r="UP173" s="19"/>
      <c r="UQ173" s="19"/>
      <c r="UR173" s="19"/>
      <c r="US173" s="19"/>
      <c r="UT173" s="19"/>
      <c r="UU173" s="19"/>
      <c r="UV173" s="19"/>
      <c r="UW173" s="19"/>
      <c r="UX173" s="19"/>
      <c r="UY173" s="19"/>
      <c r="UZ173" s="19"/>
      <c r="VA173" s="19"/>
      <c r="VB173" s="19"/>
      <c r="VC173" s="19"/>
      <c r="VD173" s="19"/>
      <c r="VE173" s="19"/>
      <c r="VF173" s="19"/>
      <c r="VG173" s="19"/>
      <c r="VH173" s="19"/>
      <c r="VI173" s="19"/>
      <c r="VJ173" s="19"/>
      <c r="VK173" s="19"/>
      <c r="VL173" s="19"/>
      <c r="VM173" s="19"/>
      <c r="VN173" s="19"/>
      <c r="VO173" s="19"/>
      <c r="VP173" s="19"/>
      <c r="VQ173" s="19"/>
      <c r="VR173" s="19"/>
      <c r="VS173" s="19"/>
      <c r="VT173" s="19"/>
      <c r="VU173" s="19"/>
      <c r="VV173" s="19"/>
      <c r="VW173" s="19"/>
      <c r="VX173" s="19"/>
      <c r="VY173" s="19"/>
      <c r="VZ173" s="19"/>
      <c r="WA173" s="19"/>
      <c r="WB173" s="19"/>
      <c r="WC173" s="19"/>
      <c r="WD173" s="19"/>
      <c r="WE173" s="19"/>
      <c r="WF173" s="19"/>
      <c r="WG173" s="19"/>
      <c r="WH173" s="19"/>
      <c r="WI173" s="19"/>
      <c r="WJ173" s="19"/>
      <c r="WK173" s="19"/>
      <c r="WL173" s="19"/>
      <c r="WM173" s="19"/>
      <c r="WN173" s="19"/>
      <c r="WO173" s="19"/>
      <c r="WP173" s="19"/>
      <c r="WQ173" s="19"/>
      <c r="WR173" s="19"/>
      <c r="WS173" s="19"/>
      <c r="WT173" s="19"/>
      <c r="WU173" s="19"/>
      <c r="WV173" s="19"/>
      <c r="WW173" s="19"/>
      <c r="WX173" s="19"/>
      <c r="WY173" s="19"/>
      <c r="WZ173" s="19"/>
      <c r="XA173" s="19"/>
      <c r="XB173" s="19"/>
      <c r="XC173" s="19"/>
      <c r="XD173" s="19"/>
      <c r="XE173" s="19"/>
      <c r="XF173" s="19"/>
      <c r="XG173" s="19"/>
      <c r="XH173" s="19"/>
      <c r="XI173" s="19"/>
      <c r="XJ173" s="19"/>
      <c r="XK173" s="19"/>
      <c r="XL173" s="19"/>
      <c r="XM173" s="19"/>
      <c r="XN173" s="19"/>
      <c r="XO173" s="19"/>
      <c r="XP173" s="19"/>
      <c r="XQ173" s="19"/>
      <c r="XR173" s="19"/>
      <c r="XS173" s="19"/>
      <c r="XT173" s="19"/>
      <c r="XU173" s="19"/>
      <c r="XV173" s="19"/>
      <c r="XW173" s="19"/>
      <c r="XX173" s="19"/>
      <c r="XY173" s="19"/>
      <c r="XZ173" s="19"/>
      <c r="YA173" s="19"/>
      <c r="YB173" s="19"/>
      <c r="YC173" s="19"/>
      <c r="YD173" s="19"/>
      <c r="YE173" s="19"/>
      <c r="YF173" s="19"/>
      <c r="YG173" s="19"/>
      <c r="YH173" s="19"/>
      <c r="YI173" s="19"/>
      <c r="YJ173" s="19"/>
      <c r="YK173" s="19"/>
      <c r="YL173" s="19"/>
      <c r="YM173" s="19"/>
      <c r="YN173" s="19"/>
      <c r="YO173" s="19"/>
      <c r="YP173" s="19"/>
      <c r="YQ173" s="19"/>
      <c r="YR173" s="19"/>
      <c r="YS173" s="19"/>
      <c r="YT173" s="19"/>
      <c r="YU173" s="19"/>
      <c r="YV173" s="19"/>
      <c r="YW173" s="19"/>
      <c r="YX173" s="19"/>
      <c r="YY173" s="19"/>
      <c r="YZ173" s="19"/>
      <c r="ZA173" s="19"/>
      <c r="ZB173" s="19"/>
      <c r="ZC173" s="19"/>
      <c r="ZD173" s="19"/>
      <c r="ZE173" s="19"/>
      <c r="ZF173" s="19"/>
      <c r="ZG173" s="19"/>
      <c r="ZH173" s="19"/>
      <c r="ZI173" s="19"/>
      <c r="ZJ173" s="19"/>
      <c r="ZK173" s="19"/>
      <c r="ZL173" s="19"/>
      <c r="ZM173" s="19"/>
      <c r="ZN173" s="19"/>
      <c r="ZO173" s="19"/>
      <c r="ZP173" s="19"/>
      <c r="ZQ173" s="19"/>
      <c r="ZR173" s="19"/>
      <c r="ZS173" s="19"/>
      <c r="ZT173" s="19"/>
      <c r="ZU173" s="19"/>
      <c r="ZV173" s="19"/>
      <c r="ZW173" s="19"/>
      <c r="ZX173" s="19"/>
      <c r="ZY173" s="19"/>
      <c r="ZZ173" s="19"/>
      <c r="AAA173" s="19"/>
      <c r="AAB173" s="19"/>
      <c r="AAC173" s="19"/>
      <c r="AAD173" s="19"/>
      <c r="AAE173" s="19"/>
      <c r="AAF173" s="19"/>
      <c r="AAG173" s="19"/>
      <c r="AAH173" s="19"/>
      <c r="AAI173" s="19"/>
      <c r="AAJ173" s="19"/>
      <c r="AAK173" s="19"/>
      <c r="AAL173" s="19"/>
      <c r="AAM173" s="19"/>
      <c r="AAN173" s="19"/>
      <c r="AAO173" s="19"/>
      <c r="AAP173" s="19"/>
      <c r="AAQ173" s="19"/>
      <c r="AAR173" s="19"/>
      <c r="AAS173" s="19"/>
      <c r="AAT173" s="19"/>
      <c r="AAU173" s="19"/>
      <c r="AAV173" s="19"/>
      <c r="AAW173" s="19"/>
      <c r="AAX173" s="19"/>
      <c r="AAY173" s="19"/>
      <c r="AAZ173" s="19"/>
      <c r="ABA173" s="19"/>
      <c r="ABB173" s="19"/>
      <c r="ABC173" s="19"/>
      <c r="ABD173" s="19"/>
      <c r="ABE173" s="19"/>
      <c r="ABF173" s="19"/>
      <c r="ABG173" s="19"/>
      <c r="ABH173" s="19"/>
      <c r="ABI173" s="19"/>
      <c r="ABJ173" s="19"/>
      <c r="ABK173" s="19"/>
      <c r="ABL173" s="19"/>
      <c r="ABM173" s="19"/>
      <c r="ABN173" s="19"/>
      <c r="ABO173" s="19"/>
      <c r="ABP173" s="19"/>
      <c r="ABQ173" s="19"/>
      <c r="ABR173" s="19"/>
      <c r="ABS173" s="19"/>
      <c r="ABT173" s="19"/>
      <c r="ABU173" s="19"/>
      <c r="ABV173" s="19"/>
      <c r="ABW173" s="19"/>
      <c r="ABX173" s="19"/>
      <c r="ABY173" s="19"/>
      <c r="ABZ173" s="19"/>
      <c r="ACA173" s="19"/>
      <c r="ACB173" s="19"/>
      <c r="ACC173" s="19"/>
      <c r="ACD173" s="19"/>
      <c r="ACE173" s="19"/>
      <c r="ACF173" s="19"/>
      <c r="ACG173" s="19"/>
      <c r="ACH173" s="19"/>
      <c r="ACI173" s="19"/>
      <c r="ACJ173" s="19"/>
      <c r="ACK173" s="19"/>
      <c r="ACL173" s="19"/>
      <c r="ACM173" s="19"/>
      <c r="ACN173" s="19"/>
      <c r="ACO173" s="19"/>
      <c r="ACP173" s="19"/>
      <c r="ACQ173" s="19"/>
      <c r="ACR173" s="19"/>
      <c r="ACS173" s="19"/>
      <c r="ACT173" s="19"/>
      <c r="ACU173" s="19"/>
      <c r="ACV173" s="19"/>
      <c r="ACW173" s="19"/>
      <c r="ACX173" s="19"/>
      <c r="ACY173" s="19"/>
      <c r="ACZ173" s="19"/>
      <c r="ADA173" s="19"/>
      <c r="ADB173" s="19"/>
      <c r="ADC173" s="19"/>
      <c r="ADD173" s="19"/>
      <c r="ADE173" s="19"/>
      <c r="ADF173" s="19"/>
      <c r="ADG173" s="19"/>
      <c r="ADH173" s="19"/>
      <c r="ADI173" s="19"/>
      <c r="ADJ173" s="19"/>
      <c r="ADK173" s="19"/>
      <c r="ADL173" s="19"/>
      <c r="ADM173" s="19"/>
      <c r="ADN173" s="19"/>
      <c r="ADO173" s="19"/>
      <c r="ADP173" s="19"/>
      <c r="ADQ173" s="19"/>
      <c r="ADR173" s="19"/>
      <c r="ADS173" s="19"/>
      <c r="ADT173" s="19"/>
      <c r="ADU173" s="19"/>
      <c r="ADV173" s="19"/>
      <c r="ADW173" s="19"/>
      <c r="ADX173" s="19"/>
      <c r="ADY173" s="19"/>
      <c r="ADZ173" s="19"/>
      <c r="AEA173" s="19"/>
      <c r="AEB173" s="19"/>
      <c r="AEC173" s="19"/>
      <c r="AED173" s="19"/>
      <c r="AEE173" s="19"/>
      <c r="AEF173" s="19"/>
      <c r="AEG173" s="19"/>
      <c r="AEH173" s="19"/>
      <c r="AEI173" s="19"/>
      <c r="AEJ173" s="19"/>
      <c r="AEK173" s="19"/>
      <c r="AEL173" s="19"/>
      <c r="AEM173" s="19"/>
      <c r="AEN173" s="19"/>
      <c r="AEO173" s="19"/>
      <c r="AEP173" s="19"/>
      <c r="AEQ173" s="19"/>
      <c r="AER173" s="19"/>
      <c r="AES173" s="19"/>
      <c r="AET173" s="19"/>
      <c r="AEU173" s="19"/>
      <c r="AEV173" s="19"/>
      <c r="AEW173" s="19"/>
      <c r="AEX173" s="19"/>
      <c r="AEY173" s="19"/>
      <c r="AEZ173" s="19"/>
      <c r="AFA173" s="19"/>
      <c r="AFB173" s="19"/>
      <c r="AFC173" s="19"/>
      <c r="AFD173" s="19"/>
      <c r="AFE173" s="19"/>
      <c r="AFF173" s="19"/>
      <c r="AFG173" s="19"/>
      <c r="AFH173" s="19"/>
      <c r="AFI173" s="19"/>
      <c r="AFJ173" s="19"/>
      <c r="AFK173" s="19"/>
      <c r="AFL173" s="19"/>
      <c r="AFM173" s="19"/>
      <c r="AFN173" s="19"/>
      <c r="AFO173" s="19"/>
      <c r="AFP173" s="19"/>
      <c r="AFQ173" s="19"/>
      <c r="AFR173" s="19"/>
      <c r="AFS173" s="19"/>
      <c r="AFT173" s="19"/>
      <c r="AFU173" s="19"/>
      <c r="AFV173" s="19"/>
      <c r="AFW173" s="19"/>
      <c r="AFX173" s="19"/>
      <c r="AFY173" s="19"/>
      <c r="AFZ173" s="19"/>
      <c r="AGA173" s="19"/>
      <c r="AGB173" s="19"/>
      <c r="AGC173" s="19"/>
      <c r="AGD173" s="19"/>
      <c r="AGE173" s="19"/>
      <c r="AGF173" s="19"/>
      <c r="AGG173" s="19"/>
      <c r="AGH173" s="19"/>
      <c r="AGI173" s="19"/>
      <c r="AGJ173" s="19"/>
      <c r="AGK173" s="19"/>
      <c r="AGL173" s="19"/>
      <c r="AGM173" s="19"/>
      <c r="AGN173" s="19"/>
      <c r="AGO173" s="19"/>
      <c r="AGP173" s="19"/>
      <c r="AGQ173" s="19"/>
      <c r="AGR173" s="19"/>
      <c r="AGS173" s="19"/>
      <c r="AGT173" s="19"/>
      <c r="AGU173" s="19"/>
      <c r="AGV173" s="19"/>
      <c r="AGW173" s="19"/>
      <c r="AGX173" s="19"/>
      <c r="AGY173" s="19"/>
      <c r="AGZ173" s="19"/>
      <c r="AHA173" s="19"/>
      <c r="AHB173" s="19"/>
      <c r="AHC173" s="19"/>
      <c r="AHD173" s="19"/>
      <c r="AHE173" s="19"/>
      <c r="AHF173" s="19"/>
      <c r="AHG173" s="19"/>
      <c r="AHH173" s="19"/>
      <c r="AHI173" s="19"/>
      <c r="AHJ173" s="19"/>
      <c r="AHK173" s="19"/>
      <c r="AHL173" s="19"/>
      <c r="AHM173" s="19"/>
      <c r="AHN173" s="19"/>
      <c r="AHO173" s="19"/>
      <c r="AHP173" s="19"/>
      <c r="AHQ173" s="19"/>
      <c r="AHR173" s="19"/>
      <c r="AHS173" s="19"/>
      <c r="AHT173" s="19"/>
      <c r="AHU173" s="19"/>
      <c r="AHV173" s="19"/>
      <c r="AHW173" s="19"/>
      <c r="AHX173" s="19"/>
      <c r="AHY173" s="19"/>
      <c r="AHZ173" s="19"/>
      <c r="AIA173" s="19"/>
      <c r="AIB173" s="19"/>
      <c r="AIC173" s="19"/>
      <c r="AID173" s="19"/>
      <c r="AIE173" s="19"/>
      <c r="AIF173" s="19"/>
      <c r="AIG173" s="19"/>
      <c r="AIH173" s="19"/>
      <c r="AII173" s="19"/>
      <c r="AIJ173" s="19"/>
      <c r="AIK173" s="19"/>
      <c r="AIL173" s="19"/>
      <c r="AIM173" s="19"/>
      <c r="AIN173" s="19"/>
      <c r="AIO173" s="19"/>
      <c r="AIP173" s="19"/>
      <c r="AIQ173" s="19"/>
      <c r="AIR173" s="19"/>
      <c r="AIS173" s="19"/>
      <c r="AIT173" s="19"/>
      <c r="AIU173" s="19"/>
      <c r="AIV173" s="19"/>
      <c r="AIW173" s="19"/>
      <c r="AIX173" s="19"/>
      <c r="AIY173" s="19"/>
      <c r="AIZ173" s="19"/>
      <c r="AJA173" s="19"/>
      <c r="AJB173" s="19"/>
      <c r="AJC173" s="19"/>
      <c r="AJD173" s="19"/>
      <c r="AJE173" s="19"/>
      <c r="AJF173" s="19"/>
      <c r="AJG173" s="19"/>
      <c r="AJH173" s="19"/>
      <c r="AJI173" s="19"/>
      <c r="AJJ173" s="19"/>
      <c r="AJK173" s="19"/>
      <c r="AJL173" s="19"/>
      <c r="AJM173" s="19"/>
      <c r="AJN173" s="19"/>
      <c r="AJO173" s="19"/>
      <c r="AJP173" s="19"/>
      <c r="AJQ173" s="19"/>
      <c r="AJR173" s="19"/>
      <c r="AJS173" s="19"/>
      <c r="AJT173" s="19"/>
      <c r="AJU173" s="19"/>
      <c r="AJV173" s="19"/>
      <c r="AJW173" s="19"/>
      <c r="AJX173" s="19"/>
      <c r="AJY173" s="19"/>
      <c r="AJZ173" s="19"/>
      <c r="AKA173" s="19"/>
      <c r="AKB173" s="19"/>
      <c r="AKC173" s="19"/>
      <c r="AKD173" s="19"/>
      <c r="AKE173" s="19"/>
      <c r="AKF173" s="19"/>
      <c r="AKG173" s="19"/>
      <c r="AKH173" s="19"/>
      <c r="AKI173" s="19"/>
      <c r="AKJ173" s="19"/>
      <c r="AKK173" s="19"/>
      <c r="AKL173" s="19"/>
      <c r="AKM173" s="19"/>
      <c r="AKN173" s="19"/>
      <c r="AKO173" s="19"/>
      <c r="AKP173" s="19"/>
      <c r="AKQ173" s="19"/>
      <c r="AKR173" s="19"/>
      <c r="AKS173" s="19"/>
      <c r="AKT173" s="19"/>
      <c r="AKU173" s="19"/>
      <c r="AKV173" s="19"/>
      <c r="AKW173" s="19"/>
      <c r="AKX173" s="19"/>
      <c r="AKY173" s="19"/>
      <c r="AKZ173" s="19"/>
      <c r="ALA173" s="19"/>
      <c r="ALB173" s="19"/>
      <c r="ALC173" s="19"/>
      <c r="ALD173" s="19"/>
      <c r="ALE173" s="19"/>
      <c r="ALF173" s="19"/>
      <c r="ALG173" s="19"/>
      <c r="ALH173" s="19"/>
      <c r="ALI173" s="19"/>
      <c r="ALJ173" s="19"/>
      <c r="ALK173" s="19"/>
      <c r="ALL173" s="19"/>
      <c r="ALM173" s="19"/>
      <c r="ALN173" s="19"/>
      <c r="ALO173" s="19"/>
      <c r="ALP173" s="19"/>
      <c r="ALQ173" s="19"/>
      <c r="ALR173" s="19"/>
      <c r="ALS173" s="19"/>
      <c r="ALT173" s="19"/>
      <c r="ALU173" s="19"/>
      <c r="ALV173" s="19"/>
      <c r="ALW173" s="19"/>
      <c r="ALX173" s="19"/>
      <c r="ALY173" s="19"/>
      <c r="ALZ173" s="19"/>
      <c r="AMA173" s="19"/>
      <c r="AMB173" s="19"/>
      <c r="AMC173" s="19"/>
      <c r="AMD173" s="19"/>
      <c r="AME173" s="19"/>
      <c r="AMF173" s="19"/>
      <c r="AMG173" s="19"/>
      <c r="AMH173" s="19"/>
      <c r="AMI173" s="19"/>
      <c r="AMJ173" s="19"/>
      <c r="AMK173" s="19"/>
      <c r="AML173" s="19"/>
      <c r="AMM173" s="19"/>
      <c r="AMN173" s="19"/>
      <c r="AMO173" s="19"/>
      <c r="AMP173" s="19"/>
      <c r="AMQ173" s="19"/>
      <c r="AMR173" s="19"/>
      <c r="AMS173" s="19"/>
      <c r="AMT173" s="19"/>
      <c r="AMU173" s="19"/>
      <c r="AMV173" s="19"/>
      <c r="AMW173" s="19"/>
      <c r="AMX173" s="19"/>
      <c r="AMY173" s="19"/>
      <c r="AMZ173" s="19"/>
      <c r="ANA173" s="19"/>
      <c r="ANB173" s="19"/>
      <c r="ANC173" s="19"/>
      <c r="AND173" s="19"/>
      <c r="ANE173" s="19"/>
      <c r="ANF173" s="19"/>
      <c r="ANG173" s="19"/>
      <c r="ANH173" s="19"/>
      <c r="ANI173" s="19"/>
      <c r="ANJ173" s="19"/>
      <c r="ANK173" s="19"/>
      <c r="ANL173" s="19"/>
      <c r="ANM173" s="19"/>
      <c r="ANN173" s="19"/>
      <c r="ANO173" s="19"/>
      <c r="ANP173" s="19"/>
      <c r="ANQ173" s="19"/>
      <c r="ANR173" s="19"/>
      <c r="ANS173" s="19"/>
      <c r="ANT173" s="19"/>
      <c r="ANU173" s="19"/>
      <c r="ANV173" s="19"/>
      <c r="ANW173" s="19"/>
      <c r="ANX173" s="19"/>
      <c r="ANY173" s="19"/>
      <c r="ANZ173" s="19"/>
      <c r="AOA173" s="19"/>
      <c r="AOB173" s="19"/>
      <c r="AOC173" s="19"/>
      <c r="AOD173" s="19"/>
      <c r="AOE173" s="19"/>
      <c r="AOF173" s="19"/>
      <c r="AOG173" s="19"/>
      <c r="AOH173" s="19"/>
      <c r="AOI173" s="19"/>
      <c r="AOJ173" s="19"/>
      <c r="AOK173" s="19"/>
      <c r="AOL173" s="19"/>
      <c r="AOM173" s="19"/>
      <c r="AON173" s="19"/>
      <c r="AOO173" s="19"/>
      <c r="AOP173" s="19"/>
      <c r="AOQ173" s="19"/>
      <c r="AOR173" s="19"/>
      <c r="AOS173" s="19"/>
      <c r="AOT173" s="19"/>
      <c r="AOU173" s="19"/>
      <c r="AOV173" s="19"/>
      <c r="AOW173" s="19"/>
      <c r="AOX173" s="19"/>
      <c r="AOY173" s="19"/>
      <c r="AOZ173" s="19"/>
      <c r="APA173" s="19"/>
      <c r="APB173" s="19"/>
      <c r="APC173" s="19"/>
      <c r="APD173" s="19"/>
      <c r="APE173" s="19"/>
      <c r="APF173" s="19"/>
      <c r="APG173" s="19"/>
      <c r="APH173" s="19"/>
      <c r="API173" s="19"/>
      <c r="APJ173" s="19"/>
      <c r="APK173" s="19"/>
      <c r="APL173" s="19"/>
      <c r="APM173" s="19"/>
      <c r="APN173" s="19"/>
      <c r="APO173" s="19"/>
      <c r="APP173" s="19"/>
      <c r="APQ173" s="19"/>
      <c r="APR173" s="19"/>
      <c r="APS173" s="19"/>
      <c r="APT173" s="19"/>
      <c r="APU173" s="19"/>
      <c r="APV173" s="19"/>
      <c r="APW173" s="19"/>
      <c r="APX173" s="19"/>
      <c r="APY173" s="19"/>
      <c r="APZ173" s="19"/>
      <c r="AQA173" s="19"/>
      <c r="AQB173" s="19"/>
      <c r="AQC173" s="19"/>
      <c r="AQD173" s="19"/>
      <c r="AQE173" s="19"/>
      <c r="AQF173" s="19"/>
      <c r="AQG173" s="19"/>
      <c r="AQH173" s="19"/>
      <c r="AQI173" s="19"/>
      <c r="AQJ173" s="19"/>
      <c r="AQK173" s="19"/>
      <c r="AQL173" s="19"/>
      <c r="AQM173" s="19"/>
      <c r="AQN173" s="19"/>
      <c r="AQO173" s="19"/>
      <c r="AQP173" s="19"/>
      <c r="AQQ173" s="19"/>
      <c r="AQR173" s="19"/>
      <c r="AQS173" s="19"/>
      <c r="AQT173" s="19"/>
      <c r="AQU173" s="19"/>
      <c r="AQV173" s="19"/>
      <c r="AQW173" s="19"/>
      <c r="AQX173" s="19"/>
      <c r="AQY173" s="19"/>
      <c r="AQZ173" s="19"/>
      <c r="ARA173" s="19"/>
      <c r="ARB173" s="19"/>
      <c r="ARC173" s="19"/>
      <c r="ARD173" s="19"/>
      <c r="ARE173" s="19"/>
      <c r="ARF173" s="19"/>
      <c r="ARG173" s="19"/>
      <c r="ARH173" s="19"/>
      <c r="ARI173" s="19"/>
      <c r="ARJ173" s="19"/>
      <c r="ARK173" s="19"/>
      <c r="ARL173" s="19"/>
      <c r="ARM173" s="19"/>
      <c r="ARN173" s="19"/>
      <c r="ARO173" s="19"/>
      <c r="ARP173" s="19"/>
      <c r="ARQ173" s="19"/>
      <c r="ARR173" s="19"/>
      <c r="ARS173" s="19"/>
      <c r="ART173" s="19"/>
      <c r="ARU173" s="19"/>
      <c r="ARV173" s="19"/>
      <c r="ARW173" s="19"/>
      <c r="ARX173" s="19"/>
      <c r="ARY173" s="19"/>
      <c r="ARZ173" s="19"/>
      <c r="ASA173" s="19"/>
      <c r="ASB173" s="19"/>
      <c r="ASC173" s="19"/>
      <c r="ASD173" s="19"/>
      <c r="ASE173" s="19"/>
      <c r="ASF173" s="19"/>
      <c r="ASG173" s="19"/>
      <c r="ASH173" s="19"/>
      <c r="ASI173" s="19"/>
      <c r="ASJ173" s="19"/>
      <c r="ASK173" s="19"/>
      <c r="ASL173" s="19"/>
      <c r="ASM173" s="19"/>
      <c r="ASN173" s="19"/>
      <c r="ASO173" s="19"/>
      <c r="ASP173" s="19"/>
      <c r="ASQ173" s="19"/>
      <c r="ASR173" s="19"/>
      <c r="ASS173" s="19"/>
      <c r="AST173" s="19"/>
      <c r="ASU173" s="19"/>
      <c r="ASV173" s="19"/>
      <c r="ASW173" s="19"/>
      <c r="ASX173" s="19"/>
      <c r="ASY173" s="19"/>
      <c r="ASZ173" s="19"/>
      <c r="ATA173" s="19"/>
      <c r="ATB173" s="19"/>
      <c r="ATC173" s="19"/>
      <c r="ATD173" s="19"/>
      <c r="ATE173" s="19"/>
      <c r="ATF173" s="19"/>
      <c r="ATG173" s="19"/>
      <c r="ATH173" s="19"/>
      <c r="ATI173" s="19"/>
      <c r="ATJ173" s="19"/>
      <c r="ATK173" s="19"/>
      <c r="ATL173" s="19"/>
      <c r="ATM173" s="19"/>
      <c r="ATN173" s="19"/>
      <c r="ATO173" s="19"/>
      <c r="ATP173" s="19"/>
      <c r="ATQ173" s="19"/>
      <c r="ATR173" s="19"/>
      <c r="ATS173" s="19"/>
      <c r="ATT173" s="19"/>
      <c r="ATU173" s="19"/>
      <c r="ATV173" s="19"/>
      <c r="ATW173" s="19"/>
      <c r="ATX173" s="19"/>
      <c r="ATY173" s="19"/>
      <c r="ATZ173" s="19"/>
      <c r="AUA173" s="19"/>
      <c r="AUB173" s="19"/>
      <c r="AUC173" s="19"/>
      <c r="AUD173" s="19"/>
      <c r="AUE173" s="19"/>
      <c r="AUF173" s="19"/>
      <c r="AUG173" s="19"/>
      <c r="AUH173" s="19"/>
      <c r="AUI173" s="19"/>
      <c r="AUJ173" s="19"/>
      <c r="AUK173" s="19"/>
      <c r="AUL173" s="19"/>
      <c r="AUM173" s="19"/>
      <c r="AUN173" s="19"/>
      <c r="AUO173" s="19"/>
      <c r="AUP173" s="19"/>
      <c r="AUQ173" s="19"/>
      <c r="AUR173" s="19"/>
      <c r="AUS173" s="19"/>
      <c r="AUT173" s="19"/>
      <c r="AUU173" s="19"/>
      <c r="AUV173" s="19"/>
      <c r="AUW173" s="19"/>
      <c r="AUX173" s="19"/>
      <c r="AUY173" s="19"/>
      <c r="AUZ173" s="19"/>
      <c r="AVA173" s="19"/>
      <c r="AVB173" s="19"/>
      <c r="AVC173" s="19"/>
      <c r="AVD173" s="19"/>
      <c r="AVE173" s="19"/>
      <c r="AVF173" s="19"/>
      <c r="AVG173" s="19"/>
      <c r="AVH173" s="19"/>
      <c r="AVI173" s="19"/>
      <c r="AVJ173" s="19"/>
      <c r="AVK173" s="19"/>
      <c r="AVL173" s="19"/>
      <c r="AVM173" s="19"/>
      <c r="AVN173" s="19"/>
      <c r="AVO173" s="19"/>
      <c r="AVP173" s="19"/>
      <c r="AVQ173" s="19"/>
      <c r="AVR173" s="19"/>
      <c r="AVS173" s="19"/>
      <c r="AVT173" s="19"/>
      <c r="AVU173" s="19"/>
      <c r="AVV173" s="19"/>
      <c r="AVW173" s="19"/>
      <c r="AVX173" s="19"/>
      <c r="AVY173" s="19"/>
      <c r="AVZ173" s="19"/>
      <c r="AWA173" s="19"/>
      <c r="AWB173" s="19"/>
      <c r="AWC173" s="19"/>
      <c r="AWD173" s="19"/>
      <c r="AWE173" s="19"/>
      <c r="AWF173" s="19"/>
      <c r="AWG173" s="19"/>
      <c r="AWH173" s="19"/>
      <c r="AWI173" s="19"/>
      <c r="AWJ173" s="19"/>
      <c r="AWK173" s="19"/>
      <c r="AWL173" s="19"/>
      <c r="AWM173" s="19"/>
      <c r="AWN173" s="19"/>
      <c r="AWO173" s="19"/>
      <c r="AWP173" s="19"/>
      <c r="AWQ173" s="19"/>
      <c r="AWR173" s="19"/>
      <c r="AWS173" s="19"/>
      <c r="AWT173" s="19"/>
      <c r="AWU173" s="19"/>
      <c r="AWV173" s="19"/>
      <c r="AWW173" s="19"/>
      <c r="AWX173" s="19"/>
      <c r="AWY173" s="19"/>
      <c r="AWZ173" s="19"/>
      <c r="AXA173" s="19"/>
      <c r="AXB173" s="19"/>
      <c r="AXC173" s="19"/>
      <c r="AXD173" s="19"/>
      <c r="AXE173" s="19"/>
      <c r="AXF173" s="19"/>
      <c r="AXG173" s="19"/>
      <c r="AXH173" s="19"/>
      <c r="AXI173" s="19"/>
      <c r="AXJ173" s="19"/>
      <c r="AXK173" s="19"/>
      <c r="AXL173" s="19"/>
      <c r="AXM173" s="19"/>
      <c r="AXN173" s="19"/>
      <c r="AXO173" s="19"/>
      <c r="AXP173" s="19"/>
      <c r="AXQ173" s="19"/>
      <c r="AXR173" s="19"/>
      <c r="AXS173" s="19"/>
      <c r="AXT173" s="19"/>
      <c r="AXU173" s="19"/>
      <c r="AXV173" s="19"/>
      <c r="AXW173" s="19"/>
      <c r="AXX173" s="19"/>
      <c r="AXY173" s="19"/>
      <c r="AXZ173" s="19"/>
      <c r="AYA173" s="19"/>
      <c r="AYB173" s="19"/>
      <c r="AYC173" s="19"/>
      <c r="AYD173" s="19"/>
      <c r="AYE173" s="19"/>
      <c r="AYF173" s="19"/>
      <c r="AYG173" s="19"/>
      <c r="AYH173" s="19"/>
      <c r="AYI173" s="19"/>
      <c r="AYJ173" s="19"/>
      <c r="AYK173" s="19"/>
      <c r="AYL173" s="19"/>
      <c r="AYM173" s="19"/>
      <c r="AYN173" s="19"/>
      <c r="AYO173" s="19"/>
      <c r="AYP173" s="19"/>
      <c r="AYQ173" s="19"/>
      <c r="AYR173" s="19"/>
      <c r="AYS173" s="19"/>
      <c r="AYT173" s="19"/>
      <c r="AYU173" s="19"/>
      <c r="AYV173" s="19"/>
      <c r="AYW173" s="19"/>
      <c r="AYX173" s="19"/>
      <c r="AYY173" s="19"/>
      <c r="AYZ173" s="19"/>
      <c r="AZA173" s="19"/>
      <c r="AZB173" s="19"/>
      <c r="AZC173" s="19"/>
      <c r="AZD173" s="19"/>
      <c r="AZE173" s="19"/>
      <c r="AZF173" s="19"/>
      <c r="AZG173" s="19"/>
      <c r="AZH173" s="19"/>
      <c r="AZI173" s="19"/>
      <c r="AZJ173" s="19"/>
      <c r="AZK173" s="19"/>
      <c r="AZL173" s="19"/>
      <c r="AZM173" s="19"/>
      <c r="AZN173" s="19"/>
      <c r="AZO173" s="19"/>
      <c r="AZP173" s="19"/>
      <c r="AZQ173" s="19"/>
      <c r="AZR173" s="19"/>
      <c r="AZS173" s="19"/>
      <c r="AZT173" s="19"/>
      <c r="AZU173" s="19"/>
      <c r="AZV173" s="19"/>
      <c r="AZW173" s="19"/>
      <c r="AZX173" s="19"/>
      <c r="AZY173" s="19"/>
      <c r="AZZ173" s="19"/>
      <c r="BAA173" s="19"/>
      <c r="BAB173" s="19"/>
      <c r="BAC173" s="19"/>
      <c r="BAD173" s="19"/>
      <c r="BAE173" s="19"/>
      <c r="BAF173" s="19"/>
      <c r="BAG173" s="19"/>
      <c r="BAH173" s="19"/>
      <c r="BAI173" s="19"/>
      <c r="BAJ173" s="19"/>
      <c r="BAK173" s="19"/>
      <c r="BAL173" s="19"/>
      <c r="BAM173" s="19"/>
      <c r="BAN173" s="19"/>
      <c r="BAO173" s="19"/>
      <c r="BAP173" s="19"/>
      <c r="BAQ173" s="19"/>
      <c r="BAR173" s="19"/>
      <c r="BAS173" s="19"/>
      <c r="BAT173" s="19"/>
      <c r="BAU173" s="19"/>
      <c r="BAV173" s="19"/>
      <c r="BAW173" s="19"/>
      <c r="BAX173" s="19"/>
      <c r="BAY173" s="19"/>
      <c r="BAZ173" s="19"/>
      <c r="BBA173" s="19"/>
      <c r="BBB173" s="19"/>
      <c r="BBC173" s="19"/>
      <c r="BBD173" s="19"/>
      <c r="BBE173" s="19"/>
      <c r="BBF173" s="19"/>
      <c r="BBG173" s="19"/>
      <c r="BBH173" s="19"/>
      <c r="BBI173" s="19"/>
      <c r="BBJ173" s="19"/>
      <c r="BBK173" s="19"/>
      <c r="BBL173" s="19"/>
      <c r="BBM173" s="19"/>
      <c r="BBN173" s="19"/>
      <c r="BBO173" s="19"/>
      <c r="BBP173" s="19"/>
      <c r="BBQ173" s="19"/>
      <c r="BBR173" s="19"/>
      <c r="BBS173" s="19"/>
      <c r="BBT173" s="19"/>
      <c r="BBU173" s="19"/>
      <c r="BBV173" s="19"/>
      <c r="BBW173" s="19"/>
      <c r="BBX173" s="19"/>
      <c r="BBY173" s="19"/>
      <c r="BBZ173" s="19"/>
      <c r="BCA173" s="19"/>
      <c r="BCB173" s="19"/>
      <c r="BCC173" s="19"/>
      <c r="BCD173" s="19"/>
      <c r="BCE173" s="19"/>
      <c r="BCF173" s="19"/>
      <c r="BCG173" s="19"/>
      <c r="BCH173" s="19"/>
      <c r="BCI173" s="19"/>
      <c r="BCJ173" s="19"/>
      <c r="BCK173" s="19"/>
      <c r="BCL173" s="19"/>
      <c r="BCM173" s="19"/>
      <c r="BCN173" s="19"/>
      <c r="BCO173" s="19"/>
      <c r="BCP173" s="19"/>
      <c r="BCQ173" s="19"/>
      <c r="BCR173" s="19"/>
      <c r="BCS173" s="19"/>
      <c r="BCT173" s="19"/>
      <c r="BCU173" s="19"/>
      <c r="BCV173" s="19"/>
      <c r="BCW173" s="19"/>
      <c r="BCX173" s="19"/>
      <c r="BCY173" s="19"/>
      <c r="BCZ173" s="19"/>
      <c r="BDA173" s="19"/>
      <c r="BDB173" s="19"/>
      <c r="BDC173" s="19"/>
      <c r="BDD173" s="19"/>
      <c r="BDE173" s="19"/>
      <c r="BDF173" s="19"/>
      <c r="BDG173" s="19"/>
      <c r="BDH173" s="19"/>
      <c r="BDI173" s="19"/>
      <c r="BDJ173" s="19"/>
      <c r="BDK173" s="19"/>
      <c r="BDL173" s="19"/>
      <c r="BDM173" s="19"/>
      <c r="BDN173" s="19"/>
      <c r="BDO173" s="19"/>
      <c r="BDP173" s="19"/>
      <c r="BDQ173" s="19"/>
      <c r="BDR173" s="19"/>
      <c r="BDS173" s="19"/>
      <c r="BDT173" s="19"/>
      <c r="BDU173" s="19"/>
      <c r="BDV173" s="19"/>
      <c r="BDW173" s="19"/>
      <c r="BDX173" s="19"/>
      <c r="BDY173" s="19"/>
      <c r="BDZ173" s="19"/>
      <c r="BEA173" s="19"/>
      <c r="BEB173" s="19"/>
      <c r="BEC173" s="19"/>
      <c r="BED173" s="19"/>
      <c r="BEE173" s="19"/>
      <c r="BEF173" s="19"/>
      <c r="BEG173" s="19"/>
      <c r="BEH173" s="19"/>
      <c r="BEI173" s="19"/>
      <c r="BEJ173" s="19"/>
      <c r="BEK173" s="19"/>
      <c r="BEL173" s="19"/>
      <c r="BEM173" s="19"/>
      <c r="BEN173" s="19"/>
      <c r="BEO173" s="19"/>
      <c r="BEP173" s="19"/>
      <c r="BEQ173" s="19"/>
      <c r="BER173" s="19"/>
      <c r="BES173" s="19"/>
      <c r="BET173" s="19"/>
      <c r="BEU173" s="19"/>
      <c r="BEV173" s="19"/>
      <c r="BEW173" s="19"/>
      <c r="BEX173" s="19"/>
      <c r="BEY173" s="19"/>
      <c r="BEZ173" s="19"/>
      <c r="BFA173" s="19"/>
      <c r="BFB173" s="19"/>
      <c r="BFC173" s="19"/>
      <c r="BFD173" s="19"/>
      <c r="BFE173" s="19"/>
      <c r="BFF173" s="19"/>
      <c r="BFG173" s="19"/>
      <c r="BFH173" s="19"/>
      <c r="BFI173" s="19"/>
      <c r="BFJ173" s="19"/>
      <c r="BFK173" s="19"/>
      <c r="BFL173" s="19"/>
      <c r="BFM173" s="19"/>
      <c r="BFN173" s="19"/>
      <c r="BFO173" s="19"/>
      <c r="BFP173" s="19"/>
      <c r="BFQ173" s="19"/>
      <c r="BFR173" s="19"/>
      <c r="BFS173" s="19"/>
      <c r="BFT173" s="19"/>
      <c r="BFU173" s="19"/>
      <c r="BFV173" s="19"/>
      <c r="BFW173" s="19"/>
      <c r="BFX173" s="19"/>
      <c r="BFY173" s="19"/>
      <c r="BFZ173" s="19"/>
      <c r="BGA173" s="19"/>
      <c r="BGB173" s="19"/>
      <c r="BGC173" s="19"/>
      <c r="BGD173" s="19"/>
      <c r="BGE173" s="19"/>
      <c r="BGF173" s="19"/>
      <c r="BGG173" s="19"/>
      <c r="BGH173" s="19"/>
      <c r="BGI173" s="19"/>
      <c r="BGJ173" s="19"/>
      <c r="BGK173" s="19"/>
      <c r="BGL173" s="19"/>
      <c r="BGM173" s="19"/>
      <c r="BGN173" s="19"/>
      <c r="BGO173" s="19"/>
      <c r="BGP173" s="19"/>
      <c r="BGQ173" s="19"/>
      <c r="BGR173" s="19"/>
      <c r="BGS173" s="19"/>
      <c r="BGT173" s="19"/>
      <c r="BGU173" s="19"/>
      <c r="BGV173" s="19"/>
      <c r="BGW173" s="19"/>
      <c r="BGX173" s="19"/>
      <c r="BGY173" s="19"/>
      <c r="BGZ173" s="19"/>
      <c r="BHA173" s="19"/>
      <c r="BHB173" s="19"/>
      <c r="BHC173" s="19"/>
      <c r="BHD173" s="19"/>
      <c r="BHE173" s="19"/>
      <c r="BHF173" s="19"/>
      <c r="BHG173" s="19"/>
      <c r="BHH173" s="19"/>
      <c r="BHI173" s="19"/>
      <c r="BHJ173" s="19"/>
      <c r="BHK173" s="19"/>
      <c r="BHL173" s="19"/>
      <c r="BHM173" s="19"/>
      <c r="BHN173" s="19"/>
      <c r="BHO173" s="19"/>
      <c r="BHP173" s="19"/>
      <c r="BHQ173" s="19"/>
      <c r="BHR173" s="19"/>
      <c r="BHS173" s="19"/>
      <c r="BHT173" s="19"/>
      <c r="BHU173" s="19"/>
      <c r="BHV173" s="19"/>
      <c r="BHW173" s="19"/>
      <c r="BHX173" s="19"/>
      <c r="BHY173" s="19"/>
      <c r="BHZ173" s="19"/>
      <c r="BIA173" s="19"/>
      <c r="BIB173" s="19"/>
      <c r="BIC173" s="19"/>
      <c r="BID173" s="19"/>
      <c r="BIE173" s="19"/>
      <c r="BIF173" s="19"/>
      <c r="BIG173" s="19"/>
      <c r="BIH173" s="19"/>
      <c r="BII173" s="19"/>
      <c r="BIJ173" s="19"/>
      <c r="BIK173" s="19"/>
      <c r="BIL173" s="19"/>
      <c r="BIM173" s="19"/>
      <c r="BIN173" s="19"/>
      <c r="BIO173" s="19"/>
      <c r="BIP173" s="19"/>
      <c r="BIQ173" s="19"/>
      <c r="BIR173" s="19"/>
      <c r="BIS173" s="19"/>
      <c r="BIT173" s="19"/>
      <c r="BIU173" s="19"/>
      <c r="BIV173" s="19"/>
      <c r="BIW173" s="19"/>
      <c r="BIX173" s="19"/>
      <c r="BIY173" s="19"/>
      <c r="BIZ173" s="19"/>
      <c r="BJA173" s="19"/>
      <c r="BJB173" s="19"/>
      <c r="BJC173" s="19"/>
      <c r="BJD173" s="19"/>
      <c r="BJE173" s="19"/>
      <c r="BJF173" s="19"/>
      <c r="BJG173" s="19"/>
      <c r="BJH173" s="19"/>
      <c r="BJI173" s="19"/>
      <c r="BJJ173" s="19"/>
      <c r="BJK173" s="19"/>
      <c r="BJL173" s="19"/>
      <c r="BJM173" s="19"/>
      <c r="BJN173" s="19"/>
      <c r="BJO173" s="19"/>
      <c r="BJP173" s="19"/>
      <c r="BJQ173" s="19"/>
      <c r="BJR173" s="19"/>
      <c r="BJS173" s="19"/>
      <c r="BJT173" s="19"/>
      <c r="BJU173" s="19"/>
      <c r="BJV173" s="19"/>
      <c r="BJW173" s="19"/>
      <c r="BJX173" s="19"/>
      <c r="BJY173" s="19"/>
      <c r="BJZ173" s="19"/>
      <c r="BKA173" s="19"/>
      <c r="BKB173" s="19"/>
      <c r="BKC173" s="19"/>
      <c r="BKD173" s="19"/>
      <c r="BKE173" s="19"/>
      <c r="BKF173" s="19"/>
      <c r="BKG173" s="19"/>
      <c r="BKH173" s="19"/>
      <c r="BKI173" s="19"/>
      <c r="BKJ173" s="19"/>
      <c r="BKK173" s="19"/>
      <c r="BKL173" s="19"/>
      <c r="BKM173" s="19"/>
      <c r="BKN173" s="19"/>
      <c r="BKO173" s="19"/>
      <c r="BKP173" s="19"/>
      <c r="BKQ173" s="19"/>
      <c r="BKR173" s="19"/>
      <c r="BKS173" s="19"/>
      <c r="BKT173" s="19"/>
      <c r="BKU173" s="19"/>
      <c r="BKV173" s="19"/>
      <c r="BKW173" s="19"/>
      <c r="BKX173" s="19"/>
      <c r="BKY173" s="19"/>
      <c r="BKZ173" s="19"/>
      <c r="BLA173" s="19"/>
      <c r="BLB173" s="19"/>
      <c r="BLC173" s="19"/>
      <c r="BLD173" s="19"/>
      <c r="BLE173" s="19"/>
      <c r="BLF173" s="19"/>
      <c r="BLG173" s="19"/>
      <c r="BLH173" s="19"/>
      <c r="BLI173" s="19"/>
      <c r="BLJ173" s="19"/>
      <c r="BLK173" s="19"/>
      <c r="BLL173" s="19"/>
      <c r="BLM173" s="19"/>
      <c r="BLN173" s="19"/>
      <c r="BLO173" s="19"/>
      <c r="BLP173" s="19"/>
      <c r="BLQ173" s="19"/>
      <c r="BLR173" s="19"/>
      <c r="BLS173" s="19"/>
      <c r="BLT173" s="19"/>
      <c r="BLU173" s="19"/>
      <c r="BLV173" s="19"/>
      <c r="BLW173" s="19"/>
      <c r="BLX173" s="19"/>
      <c r="BLY173" s="19"/>
      <c r="BLZ173" s="19"/>
      <c r="BMA173" s="19"/>
      <c r="BMB173" s="19"/>
      <c r="BMC173" s="19"/>
      <c r="BMD173" s="19"/>
      <c r="BME173" s="19"/>
      <c r="BMF173" s="19"/>
      <c r="BMG173" s="19"/>
      <c r="BMH173" s="19"/>
      <c r="BMI173" s="19"/>
      <c r="BMJ173" s="19"/>
      <c r="BMK173" s="19"/>
      <c r="BML173" s="19"/>
      <c r="BMM173" s="19"/>
      <c r="BMN173" s="19"/>
      <c r="BMO173" s="19"/>
      <c r="BMP173" s="19"/>
      <c r="BMQ173" s="19"/>
      <c r="BMR173" s="19"/>
      <c r="BMS173" s="19"/>
      <c r="BMT173" s="19"/>
      <c r="BMU173" s="19"/>
      <c r="BMV173" s="19"/>
      <c r="BMW173" s="19"/>
      <c r="BMX173" s="19"/>
      <c r="BMY173" s="19"/>
      <c r="BMZ173" s="19"/>
      <c r="BNA173" s="19"/>
      <c r="BNB173" s="19"/>
      <c r="BNC173" s="19"/>
      <c r="BND173" s="19"/>
      <c r="BNE173" s="19"/>
      <c r="BNF173" s="19"/>
      <c r="BNG173" s="19"/>
      <c r="BNH173" s="19"/>
      <c r="BNI173" s="19"/>
      <c r="BNJ173" s="19"/>
      <c r="BNK173" s="19"/>
      <c r="BNL173" s="19"/>
      <c r="BNM173" s="19"/>
      <c r="BNN173" s="19"/>
      <c r="BNO173" s="19"/>
      <c r="BNP173" s="19"/>
      <c r="BNQ173" s="19"/>
      <c r="BNR173" s="19"/>
      <c r="BNS173" s="19"/>
      <c r="BNT173" s="19"/>
      <c r="BNU173" s="19"/>
      <c r="BNV173" s="19"/>
      <c r="BNW173" s="19"/>
      <c r="BNX173" s="19"/>
      <c r="BNY173" s="19"/>
      <c r="BNZ173" s="19"/>
      <c r="BOA173" s="19"/>
      <c r="BOB173" s="19"/>
      <c r="BOC173" s="19"/>
      <c r="BOD173" s="19"/>
      <c r="BOE173" s="19"/>
      <c r="BOF173" s="19"/>
      <c r="BOG173" s="19"/>
      <c r="BOH173" s="19"/>
      <c r="BOI173" s="19"/>
      <c r="BOJ173" s="19"/>
      <c r="BOK173" s="19"/>
      <c r="BOL173" s="19"/>
      <c r="BOM173" s="19"/>
      <c r="BON173" s="19"/>
      <c r="BOO173" s="19"/>
      <c r="BOP173" s="19"/>
      <c r="BOQ173" s="19"/>
      <c r="BOR173" s="19"/>
      <c r="BOS173" s="19"/>
      <c r="BOT173" s="19"/>
      <c r="BOU173" s="19"/>
      <c r="BOV173" s="19"/>
      <c r="BOW173" s="19"/>
      <c r="BOX173" s="19"/>
      <c r="BOY173" s="19"/>
      <c r="BOZ173" s="19"/>
      <c r="BPA173" s="19"/>
      <c r="BPB173" s="19"/>
      <c r="BPC173" s="19"/>
      <c r="BPD173" s="19"/>
      <c r="BPE173" s="19"/>
      <c r="BPF173" s="19"/>
      <c r="BPG173" s="19"/>
      <c r="BPH173" s="19"/>
      <c r="BPI173" s="19"/>
      <c r="BPJ173" s="19"/>
      <c r="BPK173" s="19"/>
      <c r="BPL173" s="19"/>
      <c r="BPM173" s="19"/>
      <c r="BPN173" s="19"/>
      <c r="BPO173" s="19"/>
      <c r="BPP173" s="19"/>
      <c r="BPQ173" s="19"/>
      <c r="BPR173" s="19"/>
      <c r="BPS173" s="19"/>
      <c r="BPT173" s="19"/>
      <c r="BPU173" s="19"/>
      <c r="BPV173" s="19"/>
      <c r="BPW173" s="19"/>
      <c r="BPX173" s="19"/>
      <c r="BPY173" s="19"/>
      <c r="BPZ173" s="19"/>
      <c r="BQA173" s="19"/>
      <c r="BQB173" s="19"/>
      <c r="BQC173" s="19"/>
      <c r="BQD173" s="19"/>
      <c r="BQE173" s="19"/>
      <c r="BQF173" s="19"/>
      <c r="BQG173" s="19"/>
      <c r="BQH173" s="19"/>
      <c r="BQI173" s="19"/>
      <c r="BQJ173" s="19"/>
      <c r="BQK173" s="19"/>
      <c r="BQL173" s="19"/>
      <c r="BQM173" s="19"/>
      <c r="BQN173" s="19"/>
      <c r="BQO173" s="19"/>
      <c r="BQP173" s="19"/>
      <c r="BQQ173" s="19"/>
      <c r="BQR173" s="19"/>
      <c r="BQS173" s="19"/>
      <c r="BQT173" s="19"/>
      <c r="BQU173" s="19"/>
      <c r="BQV173" s="19"/>
      <c r="BQW173" s="19"/>
      <c r="BQX173" s="19"/>
      <c r="BQY173" s="19"/>
      <c r="BQZ173" s="19"/>
      <c r="BRA173" s="19"/>
      <c r="BRB173" s="19"/>
      <c r="BRC173" s="19"/>
      <c r="BRD173" s="19"/>
      <c r="BRE173" s="19"/>
      <c r="BRF173" s="19"/>
      <c r="BRG173" s="19"/>
      <c r="BRH173" s="19"/>
      <c r="BRI173" s="19"/>
      <c r="BRJ173" s="19"/>
      <c r="BRK173" s="19"/>
      <c r="BRL173" s="19"/>
      <c r="BRM173" s="19"/>
      <c r="BRN173" s="19"/>
      <c r="BRO173" s="19"/>
      <c r="BRP173" s="19"/>
      <c r="BRQ173" s="19"/>
      <c r="BRR173" s="19"/>
      <c r="BRS173" s="19"/>
      <c r="BRT173" s="19"/>
      <c r="BRU173" s="19"/>
      <c r="BRV173" s="19"/>
      <c r="BRW173" s="19"/>
      <c r="BRX173" s="19"/>
      <c r="BRY173" s="19"/>
      <c r="BRZ173" s="19"/>
      <c r="BSA173" s="19"/>
      <c r="BSB173" s="19"/>
      <c r="BSC173" s="19"/>
      <c r="BSD173" s="19"/>
      <c r="BSE173" s="19"/>
      <c r="BSF173" s="19"/>
      <c r="BSG173" s="19"/>
      <c r="BSH173" s="19"/>
      <c r="BSI173" s="19"/>
      <c r="BSJ173" s="19"/>
      <c r="BSK173" s="19"/>
      <c r="BSL173" s="19"/>
      <c r="BSM173" s="19"/>
      <c r="BSN173" s="19"/>
      <c r="BSO173" s="19"/>
      <c r="BSP173" s="19"/>
      <c r="BSQ173" s="19"/>
      <c r="BSR173" s="19"/>
      <c r="BSS173" s="19"/>
      <c r="BST173" s="19"/>
      <c r="BSU173" s="19"/>
      <c r="BSV173" s="19"/>
      <c r="BSW173" s="19"/>
      <c r="BSX173" s="19"/>
      <c r="BSY173" s="19"/>
      <c r="BSZ173" s="19"/>
      <c r="BTA173" s="19"/>
      <c r="BTB173" s="19"/>
      <c r="BTC173" s="19"/>
      <c r="BTD173" s="19"/>
      <c r="BTE173" s="19"/>
      <c r="BTF173" s="19"/>
      <c r="BTG173" s="19"/>
      <c r="BTH173" s="19"/>
      <c r="BTI173" s="19"/>
      <c r="BTJ173" s="19"/>
      <c r="BTK173" s="19"/>
      <c r="BTL173" s="19"/>
      <c r="BTM173" s="19"/>
      <c r="BTN173" s="19"/>
      <c r="BTO173" s="19"/>
      <c r="BTP173" s="19"/>
      <c r="BTQ173" s="19"/>
      <c r="BTR173" s="19"/>
      <c r="BTS173" s="19"/>
      <c r="BTT173" s="19"/>
      <c r="BTU173" s="19"/>
      <c r="BTV173" s="19"/>
      <c r="BTW173" s="19"/>
      <c r="BTX173" s="19"/>
      <c r="BTY173" s="19"/>
      <c r="BTZ173" s="19"/>
      <c r="BUA173" s="19"/>
      <c r="BUB173" s="19"/>
      <c r="BUC173" s="19"/>
      <c r="BUD173" s="19"/>
      <c r="BUE173" s="19"/>
      <c r="BUF173" s="19"/>
      <c r="BUG173" s="19"/>
      <c r="BUH173" s="19"/>
      <c r="BUI173" s="19"/>
      <c r="BUJ173" s="19"/>
      <c r="BUK173" s="19"/>
      <c r="BUL173" s="19"/>
      <c r="BUM173" s="19"/>
      <c r="BUN173" s="19"/>
      <c r="BUO173" s="19"/>
      <c r="BUP173" s="19"/>
      <c r="BUQ173" s="19"/>
      <c r="BUR173" s="19"/>
      <c r="BUS173" s="19"/>
      <c r="BUT173" s="19"/>
      <c r="BUU173" s="19"/>
      <c r="BUV173" s="19"/>
      <c r="BUW173" s="19"/>
      <c r="BUX173" s="19"/>
      <c r="BUY173" s="19"/>
      <c r="BUZ173" s="19"/>
      <c r="BVA173" s="19"/>
      <c r="BVB173" s="19"/>
      <c r="BVC173" s="19"/>
      <c r="BVD173" s="19"/>
      <c r="BVE173" s="19"/>
      <c r="BVF173" s="19"/>
      <c r="BVG173" s="19"/>
      <c r="BVH173" s="19"/>
      <c r="BVI173" s="19"/>
      <c r="BVJ173" s="19"/>
      <c r="BVK173" s="19"/>
      <c r="BVL173" s="19"/>
      <c r="BVM173" s="19"/>
      <c r="BVN173" s="19"/>
      <c r="BVO173" s="19"/>
      <c r="BVP173" s="19"/>
      <c r="BVQ173" s="19"/>
      <c r="BVR173" s="19"/>
      <c r="BVS173" s="19"/>
      <c r="BVT173" s="19"/>
      <c r="BVU173" s="19"/>
      <c r="BVV173" s="19"/>
      <c r="BVW173" s="19"/>
      <c r="BVX173" s="19"/>
      <c r="BVY173" s="19"/>
      <c r="BVZ173" s="19"/>
      <c r="BWA173" s="19"/>
      <c r="BWB173" s="19"/>
      <c r="BWC173" s="19"/>
      <c r="BWD173" s="19"/>
      <c r="BWE173" s="19"/>
      <c r="BWF173" s="19"/>
      <c r="BWG173" s="19"/>
      <c r="BWH173" s="19"/>
      <c r="BWI173" s="19"/>
      <c r="BWJ173" s="19"/>
      <c r="BWK173" s="19"/>
      <c r="BWL173" s="19"/>
      <c r="BWM173" s="19"/>
      <c r="BWN173" s="19"/>
      <c r="BWO173" s="19"/>
      <c r="BWP173" s="19"/>
      <c r="BWQ173" s="19"/>
      <c r="BWR173" s="19"/>
      <c r="BWS173" s="19"/>
      <c r="BWT173" s="19"/>
      <c r="BWU173" s="19"/>
      <c r="BWV173" s="19"/>
      <c r="BWW173" s="19"/>
      <c r="BWX173" s="19"/>
      <c r="BWY173" s="19"/>
      <c r="BWZ173" s="19"/>
      <c r="BXA173" s="19"/>
      <c r="BXB173" s="19"/>
      <c r="BXC173" s="19"/>
      <c r="BXD173" s="19"/>
      <c r="BXE173" s="19"/>
      <c r="BXF173" s="19"/>
      <c r="BXG173" s="19"/>
      <c r="BXH173" s="19"/>
      <c r="BXI173" s="19"/>
      <c r="BXJ173" s="19"/>
      <c r="BXK173" s="19"/>
      <c r="BXL173" s="19"/>
      <c r="BXM173" s="19"/>
      <c r="BXN173" s="19"/>
      <c r="BXO173" s="19"/>
      <c r="BXP173" s="19"/>
      <c r="BXQ173" s="19"/>
      <c r="BXR173" s="19"/>
      <c r="BXS173" s="19"/>
      <c r="BXT173" s="19"/>
      <c r="BXU173" s="19"/>
      <c r="BXV173" s="19"/>
      <c r="BXW173" s="19"/>
      <c r="BXX173" s="19"/>
      <c r="BXY173" s="19"/>
      <c r="BXZ173" s="19"/>
      <c r="BYA173" s="19"/>
      <c r="BYB173" s="19"/>
      <c r="BYC173" s="19"/>
      <c r="BYD173" s="19"/>
      <c r="BYE173" s="19"/>
      <c r="BYF173" s="19"/>
      <c r="BYG173" s="19"/>
      <c r="BYH173" s="19"/>
      <c r="BYI173" s="19"/>
      <c r="BYJ173" s="19"/>
      <c r="BYK173" s="19"/>
      <c r="BYL173" s="19"/>
      <c r="BYM173" s="19"/>
      <c r="BYN173" s="19"/>
      <c r="BYO173" s="19"/>
      <c r="BYP173" s="19"/>
      <c r="BYQ173" s="19"/>
      <c r="BYR173" s="19"/>
      <c r="BYS173" s="19"/>
      <c r="BYT173" s="19"/>
      <c r="BYU173" s="19"/>
      <c r="BYV173" s="19"/>
      <c r="BYW173" s="19"/>
      <c r="BYX173" s="19"/>
      <c r="BYY173" s="19"/>
      <c r="BYZ173" s="19"/>
      <c r="BZA173" s="19"/>
      <c r="BZB173" s="19"/>
      <c r="BZC173" s="19"/>
      <c r="BZD173" s="19"/>
      <c r="BZE173" s="19"/>
      <c r="BZF173" s="19"/>
      <c r="BZG173" s="19"/>
      <c r="BZH173" s="19"/>
      <c r="BZI173" s="19"/>
      <c r="BZJ173" s="19"/>
      <c r="BZK173" s="19"/>
      <c r="BZL173" s="19"/>
      <c r="BZM173" s="19"/>
      <c r="BZN173" s="19"/>
      <c r="BZO173" s="19"/>
      <c r="BZP173" s="19"/>
      <c r="BZQ173" s="19"/>
      <c r="BZR173" s="19"/>
      <c r="BZS173" s="19"/>
      <c r="BZT173" s="19"/>
      <c r="BZU173" s="19"/>
      <c r="BZV173" s="19"/>
      <c r="BZW173" s="19"/>
      <c r="BZX173" s="19"/>
      <c r="BZY173" s="19"/>
      <c r="BZZ173" s="19"/>
      <c r="CAA173" s="19"/>
      <c r="CAB173" s="19"/>
      <c r="CAC173" s="19"/>
      <c r="CAD173" s="19"/>
      <c r="CAE173" s="19"/>
      <c r="CAF173" s="19"/>
      <c r="CAG173" s="19"/>
      <c r="CAH173" s="19"/>
      <c r="CAI173" s="19"/>
      <c r="CAJ173" s="19"/>
      <c r="CAK173" s="19"/>
      <c r="CAL173" s="19"/>
      <c r="CAM173" s="19"/>
      <c r="CAN173" s="19"/>
      <c r="CAO173" s="19"/>
      <c r="CAP173" s="19"/>
      <c r="CAQ173" s="19"/>
      <c r="CAR173" s="19"/>
      <c r="CAS173" s="19"/>
      <c r="CAT173" s="19"/>
      <c r="CAU173" s="19"/>
      <c r="CAV173" s="19"/>
      <c r="CAW173" s="19"/>
      <c r="CAX173" s="19"/>
      <c r="CAY173" s="19"/>
      <c r="CAZ173" s="19"/>
      <c r="CBA173" s="19"/>
      <c r="CBB173" s="19"/>
      <c r="CBC173" s="19"/>
      <c r="CBD173" s="19"/>
      <c r="CBE173" s="19"/>
      <c r="CBF173" s="19"/>
      <c r="CBG173" s="19"/>
      <c r="CBH173" s="19"/>
      <c r="CBI173" s="19"/>
      <c r="CBJ173" s="19"/>
      <c r="CBK173" s="19"/>
      <c r="CBL173" s="19"/>
      <c r="CBM173" s="19"/>
      <c r="CBN173" s="19"/>
      <c r="CBO173" s="19"/>
      <c r="CBP173" s="19"/>
      <c r="CBQ173" s="19"/>
      <c r="CBR173" s="19"/>
      <c r="CBS173" s="19"/>
      <c r="CBT173" s="19"/>
      <c r="CBU173" s="19"/>
      <c r="CBV173" s="19"/>
      <c r="CBW173" s="19"/>
      <c r="CBX173" s="19"/>
      <c r="CBY173" s="19"/>
      <c r="CBZ173" s="19"/>
      <c r="CCA173" s="19"/>
      <c r="CCB173" s="19"/>
      <c r="CCC173" s="19"/>
      <c r="CCD173" s="19"/>
      <c r="CCE173" s="19"/>
      <c r="CCF173" s="19"/>
      <c r="CCG173" s="19"/>
      <c r="CCH173" s="19"/>
      <c r="CCI173" s="19"/>
      <c r="CCJ173" s="19"/>
      <c r="CCK173" s="19"/>
      <c r="CCL173" s="19"/>
      <c r="CCM173" s="19"/>
      <c r="CCN173" s="19"/>
      <c r="CCO173" s="19"/>
      <c r="CCP173" s="19"/>
      <c r="CCQ173" s="19"/>
      <c r="CCR173" s="19"/>
      <c r="CCS173" s="19"/>
      <c r="CCT173" s="19"/>
      <c r="CCU173" s="19"/>
      <c r="CCV173" s="19"/>
      <c r="CCW173" s="19"/>
      <c r="CCX173" s="19"/>
      <c r="CCY173" s="19"/>
      <c r="CCZ173" s="19"/>
      <c r="CDA173" s="19"/>
      <c r="CDB173" s="19"/>
      <c r="CDC173" s="19"/>
      <c r="CDD173" s="19"/>
      <c r="CDE173" s="19"/>
      <c r="CDF173" s="19"/>
      <c r="CDG173" s="19"/>
      <c r="CDH173" s="19"/>
      <c r="CDI173" s="19"/>
      <c r="CDJ173" s="19"/>
      <c r="CDK173" s="19"/>
      <c r="CDL173" s="19"/>
      <c r="CDM173" s="19"/>
      <c r="CDN173" s="19"/>
      <c r="CDO173" s="19"/>
      <c r="CDP173" s="19"/>
      <c r="CDQ173" s="19"/>
      <c r="CDR173" s="19"/>
      <c r="CDS173" s="19"/>
      <c r="CDT173" s="19"/>
      <c r="CDU173" s="19"/>
      <c r="CDV173" s="19"/>
      <c r="CDW173" s="19"/>
      <c r="CDX173" s="19"/>
      <c r="CDY173" s="19"/>
      <c r="CDZ173" s="19"/>
      <c r="CEA173" s="19"/>
      <c r="CEB173" s="19"/>
      <c r="CEC173" s="19"/>
      <c r="CED173" s="19"/>
      <c r="CEE173" s="19"/>
      <c r="CEF173" s="19"/>
      <c r="CEG173" s="19"/>
      <c r="CEH173" s="19"/>
      <c r="CEI173" s="19"/>
      <c r="CEJ173" s="19"/>
      <c r="CEK173" s="19"/>
      <c r="CEL173" s="19"/>
      <c r="CEM173" s="19"/>
      <c r="CEN173" s="19"/>
      <c r="CEO173" s="19"/>
      <c r="CEP173" s="19"/>
      <c r="CEQ173" s="19"/>
      <c r="CER173" s="19"/>
      <c r="CES173" s="19"/>
      <c r="CET173" s="19"/>
      <c r="CEU173" s="19"/>
      <c r="CEV173" s="19"/>
      <c r="CEW173" s="19"/>
      <c r="CEX173" s="19"/>
      <c r="CEY173" s="19"/>
      <c r="CEZ173" s="19"/>
      <c r="CFA173" s="19"/>
      <c r="CFB173" s="19"/>
      <c r="CFC173" s="19"/>
      <c r="CFD173" s="19"/>
      <c r="CFE173" s="19"/>
      <c r="CFF173" s="19"/>
      <c r="CFG173" s="19"/>
      <c r="CFH173" s="19"/>
      <c r="CFI173" s="19"/>
      <c r="CFJ173" s="19"/>
      <c r="CFK173" s="19"/>
      <c r="CFL173" s="19"/>
      <c r="CFM173" s="19"/>
      <c r="CFN173" s="19"/>
      <c r="CFO173" s="19"/>
      <c r="CFP173" s="19"/>
      <c r="CFQ173" s="19"/>
      <c r="CFR173" s="19"/>
      <c r="CFS173" s="19"/>
      <c r="CFT173" s="19"/>
      <c r="CFU173" s="19"/>
      <c r="CFV173" s="19"/>
      <c r="CFW173" s="19"/>
      <c r="CFX173" s="19"/>
      <c r="CFY173" s="19"/>
      <c r="CFZ173" s="19"/>
      <c r="CGA173" s="19"/>
      <c r="CGB173" s="19"/>
      <c r="CGC173" s="19"/>
      <c r="CGD173" s="19"/>
      <c r="CGE173" s="19"/>
      <c r="CGF173" s="19"/>
      <c r="CGG173" s="19"/>
      <c r="CGH173" s="19"/>
      <c r="CGI173" s="19"/>
      <c r="CGJ173" s="19"/>
      <c r="CGK173" s="19"/>
      <c r="CGL173" s="19"/>
      <c r="CGM173" s="19"/>
      <c r="CGN173" s="19"/>
      <c r="CGO173" s="19"/>
      <c r="CGP173" s="19"/>
      <c r="CGQ173" s="19"/>
      <c r="CGR173" s="19"/>
      <c r="CGS173" s="19"/>
      <c r="CGT173" s="19"/>
      <c r="CGU173" s="19"/>
      <c r="CGV173" s="19"/>
      <c r="CGW173" s="19"/>
      <c r="CGX173" s="19"/>
      <c r="CGY173" s="19"/>
      <c r="CGZ173" s="19"/>
      <c r="CHA173" s="19"/>
      <c r="CHB173" s="19"/>
      <c r="CHC173" s="19"/>
      <c r="CHD173" s="19"/>
      <c r="CHE173" s="19"/>
      <c r="CHF173" s="19"/>
      <c r="CHG173" s="19"/>
      <c r="CHH173" s="19"/>
      <c r="CHI173" s="19"/>
      <c r="CHJ173" s="19"/>
      <c r="CHK173" s="19"/>
      <c r="CHL173" s="19"/>
      <c r="CHM173" s="19"/>
      <c r="CHN173" s="19"/>
      <c r="CHO173" s="19"/>
      <c r="CHP173" s="19"/>
      <c r="CHQ173" s="19"/>
      <c r="CHR173" s="19"/>
      <c r="CHS173" s="19"/>
      <c r="CHT173" s="19"/>
      <c r="CHU173" s="19"/>
      <c r="CHV173" s="19"/>
      <c r="CHW173" s="19"/>
      <c r="CHX173" s="19"/>
      <c r="CHY173" s="19"/>
      <c r="CHZ173" s="19"/>
      <c r="CIA173" s="19"/>
      <c r="CIB173" s="19"/>
      <c r="CIC173" s="19"/>
      <c r="CID173" s="19"/>
      <c r="CIE173" s="19"/>
      <c r="CIF173" s="19"/>
      <c r="CIG173" s="19"/>
      <c r="CIH173" s="19"/>
      <c r="CII173" s="19"/>
      <c r="CIJ173" s="19"/>
      <c r="CIK173" s="19"/>
      <c r="CIL173" s="19"/>
      <c r="CIM173" s="19"/>
      <c r="CIN173" s="19"/>
      <c r="CIO173" s="19"/>
      <c r="CIP173" s="19"/>
      <c r="CIQ173" s="19"/>
      <c r="CIR173" s="19"/>
      <c r="CIS173" s="19"/>
      <c r="CIT173" s="19"/>
      <c r="CIU173" s="19"/>
      <c r="CIV173" s="19"/>
      <c r="CIW173" s="19"/>
      <c r="CIX173" s="19"/>
      <c r="CIY173" s="19"/>
      <c r="CIZ173" s="19"/>
      <c r="CJA173" s="19"/>
      <c r="CJB173" s="19"/>
      <c r="CJC173" s="19"/>
      <c r="CJD173" s="19"/>
      <c r="CJE173" s="19"/>
      <c r="CJF173" s="19"/>
      <c r="CJG173" s="19"/>
      <c r="CJH173" s="19"/>
      <c r="CJI173" s="19"/>
      <c r="CJJ173" s="19"/>
      <c r="CJK173" s="19"/>
      <c r="CJL173" s="19"/>
      <c r="CJM173" s="19"/>
      <c r="CJN173" s="19"/>
      <c r="CJO173" s="19"/>
      <c r="CJP173" s="19"/>
      <c r="CJQ173" s="19"/>
      <c r="CJR173" s="19"/>
      <c r="CJS173" s="19"/>
      <c r="CJT173" s="19"/>
      <c r="CJU173" s="19"/>
      <c r="CJV173" s="19"/>
      <c r="CJW173" s="19"/>
      <c r="CJX173" s="19"/>
      <c r="CJY173" s="19"/>
      <c r="CJZ173" s="19"/>
      <c r="CKA173" s="19"/>
      <c r="CKB173" s="19"/>
      <c r="CKC173" s="19"/>
      <c r="CKD173" s="19"/>
      <c r="CKE173" s="19"/>
      <c r="CKF173" s="19"/>
      <c r="CKG173" s="19"/>
      <c r="CKH173" s="19"/>
      <c r="CKI173" s="19"/>
      <c r="CKJ173" s="19"/>
      <c r="CKK173" s="19"/>
      <c r="CKL173" s="19"/>
      <c r="CKM173" s="19"/>
      <c r="CKN173" s="19"/>
      <c r="CKO173" s="19"/>
      <c r="CKP173" s="19"/>
      <c r="CKQ173" s="19"/>
      <c r="CKR173" s="19"/>
      <c r="CKS173" s="19"/>
      <c r="CKT173" s="19"/>
      <c r="CKU173" s="19"/>
      <c r="CKV173" s="19"/>
      <c r="CKW173" s="19"/>
      <c r="CKX173" s="19"/>
      <c r="CKY173" s="19"/>
      <c r="CKZ173" s="19"/>
      <c r="CLA173" s="19"/>
      <c r="CLB173" s="19"/>
      <c r="CLC173" s="19"/>
      <c r="CLD173" s="19"/>
      <c r="CLE173" s="19"/>
      <c r="CLF173" s="19"/>
      <c r="CLG173" s="19"/>
      <c r="CLH173" s="19"/>
      <c r="CLI173" s="19"/>
      <c r="CLJ173" s="19"/>
      <c r="CLK173" s="19"/>
      <c r="CLL173" s="19"/>
      <c r="CLM173" s="19"/>
      <c r="CLN173" s="19"/>
      <c r="CLO173" s="19"/>
      <c r="CLP173" s="19"/>
      <c r="CLQ173" s="19"/>
      <c r="CLR173" s="19"/>
      <c r="CLS173" s="19"/>
      <c r="CLT173" s="19"/>
      <c r="CLU173" s="19"/>
      <c r="CLV173" s="19"/>
      <c r="CLW173" s="19"/>
      <c r="CLX173" s="19"/>
      <c r="CLY173" s="19"/>
      <c r="CLZ173" s="19"/>
      <c r="CMA173" s="19"/>
      <c r="CMB173" s="19"/>
      <c r="CMC173" s="19"/>
      <c r="CMD173" s="19"/>
      <c r="CME173" s="19"/>
      <c r="CMF173" s="19"/>
      <c r="CMG173" s="19"/>
      <c r="CMH173" s="19"/>
      <c r="CMI173" s="19"/>
      <c r="CMJ173" s="19"/>
      <c r="CMK173" s="19"/>
      <c r="CML173" s="19"/>
      <c r="CMM173" s="19"/>
      <c r="CMN173" s="19"/>
      <c r="CMO173" s="19"/>
      <c r="CMP173" s="19"/>
      <c r="CMQ173" s="19"/>
      <c r="CMR173" s="19"/>
      <c r="CMS173" s="19"/>
      <c r="CMT173" s="19"/>
      <c r="CMU173" s="19"/>
      <c r="CMV173" s="19"/>
      <c r="CMW173" s="19"/>
      <c r="CMX173" s="19"/>
      <c r="CMY173" s="19"/>
      <c r="CMZ173" s="19"/>
      <c r="CNA173" s="19"/>
      <c r="CNB173" s="19"/>
      <c r="CNC173" s="19"/>
      <c r="CND173" s="19"/>
      <c r="CNE173" s="19"/>
      <c r="CNF173" s="19"/>
      <c r="CNG173" s="19"/>
      <c r="CNH173" s="19"/>
      <c r="CNI173" s="19"/>
      <c r="CNJ173" s="19"/>
      <c r="CNK173" s="19"/>
      <c r="CNL173" s="19"/>
      <c r="CNM173" s="19"/>
      <c r="CNN173" s="19"/>
      <c r="CNO173" s="19"/>
      <c r="CNP173" s="19"/>
      <c r="CNQ173" s="19"/>
      <c r="CNR173" s="19"/>
      <c r="CNS173" s="19"/>
      <c r="CNT173" s="19"/>
      <c r="CNU173" s="19"/>
      <c r="CNV173" s="19"/>
      <c r="CNW173" s="19"/>
      <c r="CNX173" s="19"/>
      <c r="CNY173" s="19"/>
      <c r="CNZ173" s="19"/>
      <c r="COA173" s="19"/>
      <c r="COB173" s="19"/>
      <c r="COC173" s="19"/>
      <c r="COD173" s="19"/>
      <c r="COE173" s="19"/>
      <c r="COF173" s="19"/>
      <c r="COG173" s="19"/>
      <c r="COH173" s="19"/>
      <c r="COI173" s="19"/>
      <c r="COJ173" s="19"/>
      <c r="COK173" s="19"/>
      <c r="COL173" s="19"/>
      <c r="COM173" s="19"/>
      <c r="CON173" s="19"/>
      <c r="COO173" s="19"/>
      <c r="COP173" s="19"/>
      <c r="COQ173" s="19"/>
      <c r="COR173" s="19"/>
      <c r="COS173" s="19"/>
      <c r="COT173" s="19"/>
      <c r="COU173" s="19"/>
      <c r="COV173" s="19"/>
      <c r="COW173" s="19"/>
      <c r="COX173" s="19"/>
      <c r="COY173" s="19"/>
      <c r="COZ173" s="19"/>
      <c r="CPA173" s="19"/>
      <c r="CPB173" s="19"/>
      <c r="CPC173" s="19"/>
      <c r="CPD173" s="19"/>
      <c r="CPE173" s="19"/>
      <c r="CPF173" s="19"/>
      <c r="CPG173" s="19"/>
      <c r="CPH173" s="19"/>
      <c r="CPI173" s="19"/>
      <c r="CPJ173" s="19"/>
      <c r="CPK173" s="19"/>
      <c r="CPL173" s="19"/>
      <c r="CPM173" s="19"/>
      <c r="CPN173" s="19"/>
      <c r="CPO173" s="19"/>
      <c r="CPP173" s="19"/>
      <c r="CPQ173" s="19"/>
      <c r="CPR173" s="19"/>
      <c r="CPS173" s="19"/>
      <c r="CPT173" s="19"/>
      <c r="CPU173" s="19"/>
      <c r="CPV173" s="19"/>
      <c r="CPW173" s="19"/>
      <c r="CPX173" s="19"/>
      <c r="CPY173" s="19"/>
      <c r="CPZ173" s="19"/>
      <c r="CQA173" s="19"/>
      <c r="CQB173" s="19"/>
      <c r="CQC173" s="19"/>
      <c r="CQD173" s="19"/>
      <c r="CQE173" s="19"/>
      <c r="CQF173" s="19"/>
      <c r="CQG173" s="19"/>
      <c r="CQH173" s="19"/>
      <c r="CQI173" s="19"/>
      <c r="CQJ173" s="19"/>
      <c r="CQK173" s="19"/>
      <c r="CQL173" s="19"/>
      <c r="CQM173" s="19"/>
      <c r="CQN173" s="19"/>
      <c r="CQO173" s="19"/>
      <c r="CQP173" s="19"/>
      <c r="CQQ173" s="19"/>
      <c r="CQR173" s="19"/>
      <c r="CQS173" s="19"/>
      <c r="CQT173" s="19"/>
      <c r="CQU173" s="19"/>
      <c r="CQV173" s="19"/>
      <c r="CQW173" s="19"/>
      <c r="CQX173" s="19"/>
      <c r="CQY173" s="19"/>
      <c r="CQZ173" s="19"/>
      <c r="CRA173" s="19"/>
      <c r="CRB173" s="19"/>
      <c r="CRC173" s="19"/>
      <c r="CRD173" s="19"/>
      <c r="CRE173" s="19"/>
      <c r="CRF173" s="19"/>
      <c r="CRG173" s="19"/>
      <c r="CRH173" s="19"/>
      <c r="CRI173" s="19"/>
      <c r="CRJ173" s="19"/>
      <c r="CRK173" s="19"/>
      <c r="CRL173" s="19"/>
      <c r="CRM173" s="19"/>
      <c r="CRN173" s="19"/>
      <c r="CRO173" s="19"/>
      <c r="CRP173" s="19"/>
      <c r="CRQ173" s="19"/>
      <c r="CRR173" s="19"/>
      <c r="CRS173" s="19"/>
      <c r="CRT173" s="19"/>
      <c r="CRU173" s="19"/>
      <c r="CRV173" s="19"/>
      <c r="CRW173" s="19"/>
      <c r="CRX173" s="19"/>
      <c r="CRY173" s="19"/>
      <c r="CRZ173" s="19"/>
      <c r="CSA173" s="19"/>
      <c r="CSB173" s="19"/>
      <c r="CSC173" s="19"/>
      <c r="CSD173" s="19"/>
      <c r="CSE173" s="19"/>
      <c r="CSF173" s="19"/>
      <c r="CSG173" s="19"/>
      <c r="CSH173" s="19"/>
      <c r="CSI173" s="19"/>
      <c r="CSJ173" s="19"/>
      <c r="CSK173" s="19"/>
      <c r="CSL173" s="19"/>
      <c r="CSM173" s="19"/>
      <c r="CSN173" s="19"/>
      <c r="CSO173" s="19"/>
      <c r="CSP173" s="19"/>
      <c r="CSQ173" s="19"/>
      <c r="CSR173" s="19"/>
      <c r="CSS173" s="19"/>
      <c r="CST173" s="19"/>
      <c r="CSU173" s="19"/>
      <c r="CSV173" s="19"/>
      <c r="CSW173" s="19"/>
      <c r="CSX173" s="19"/>
      <c r="CSY173" s="19"/>
      <c r="CSZ173" s="19"/>
      <c r="CTA173" s="19"/>
      <c r="CTB173" s="19"/>
      <c r="CTC173" s="19"/>
      <c r="CTD173" s="19"/>
      <c r="CTE173" s="19"/>
      <c r="CTF173" s="19"/>
      <c r="CTG173" s="19"/>
      <c r="CTH173" s="19"/>
      <c r="CTI173" s="19"/>
      <c r="CTJ173" s="19"/>
      <c r="CTK173" s="19"/>
      <c r="CTL173" s="19"/>
      <c r="CTM173" s="19"/>
      <c r="CTN173" s="19"/>
      <c r="CTO173" s="19"/>
      <c r="CTP173" s="19"/>
      <c r="CTQ173" s="19"/>
      <c r="CTR173" s="19"/>
      <c r="CTS173" s="19"/>
      <c r="CTT173" s="19"/>
      <c r="CTU173" s="19"/>
      <c r="CTV173" s="19"/>
      <c r="CTW173" s="19"/>
      <c r="CTX173" s="19"/>
      <c r="CTY173" s="19"/>
      <c r="CTZ173" s="19"/>
      <c r="CUA173" s="19"/>
      <c r="CUB173" s="19"/>
      <c r="CUC173" s="19"/>
      <c r="CUD173" s="19"/>
      <c r="CUE173" s="19"/>
      <c r="CUF173" s="19"/>
      <c r="CUG173" s="19"/>
      <c r="CUH173" s="19"/>
      <c r="CUI173" s="19"/>
      <c r="CUJ173" s="19"/>
      <c r="CUK173" s="19"/>
      <c r="CUL173" s="19"/>
      <c r="CUM173" s="19"/>
      <c r="CUN173" s="19"/>
      <c r="CUO173" s="19"/>
      <c r="CUP173" s="19"/>
      <c r="CUQ173" s="19"/>
      <c r="CUR173" s="19"/>
      <c r="CUS173" s="19"/>
      <c r="CUT173" s="19"/>
      <c r="CUU173" s="19"/>
      <c r="CUV173" s="19"/>
      <c r="CUW173" s="19"/>
      <c r="CUX173" s="19"/>
      <c r="CUY173" s="19"/>
      <c r="CUZ173" s="19"/>
      <c r="CVA173" s="19"/>
      <c r="CVB173" s="19"/>
      <c r="CVC173" s="19"/>
      <c r="CVD173" s="19"/>
      <c r="CVE173" s="19"/>
      <c r="CVF173" s="19"/>
      <c r="CVG173" s="19"/>
      <c r="CVH173" s="19"/>
      <c r="CVI173" s="19"/>
      <c r="CVJ173" s="19"/>
      <c r="CVK173" s="19"/>
      <c r="CVL173" s="19"/>
      <c r="CVM173" s="19"/>
      <c r="CVN173" s="19"/>
      <c r="CVO173" s="19"/>
      <c r="CVP173" s="19"/>
      <c r="CVQ173" s="19"/>
      <c r="CVR173" s="19"/>
      <c r="CVS173" s="19"/>
      <c r="CVT173" s="19"/>
      <c r="CVU173" s="19"/>
      <c r="CVV173" s="19"/>
      <c r="CVW173" s="19"/>
      <c r="CVX173" s="19"/>
      <c r="CVY173" s="19"/>
      <c r="CVZ173" s="19"/>
      <c r="CWA173" s="19"/>
      <c r="CWB173" s="19"/>
      <c r="CWC173" s="19"/>
      <c r="CWD173" s="19"/>
      <c r="CWE173" s="19"/>
      <c r="CWF173" s="19"/>
      <c r="CWG173" s="19"/>
      <c r="CWH173" s="19"/>
      <c r="CWI173" s="19"/>
      <c r="CWJ173" s="19"/>
      <c r="CWK173" s="19"/>
      <c r="CWL173" s="19"/>
      <c r="CWM173" s="19"/>
      <c r="CWN173" s="19"/>
      <c r="CWO173" s="19"/>
      <c r="CWP173" s="19"/>
      <c r="CWQ173" s="19"/>
      <c r="CWR173" s="19"/>
      <c r="CWS173" s="19"/>
      <c r="CWT173" s="19"/>
      <c r="CWU173" s="19"/>
      <c r="CWV173" s="19"/>
      <c r="CWW173" s="19"/>
      <c r="CWX173" s="19"/>
      <c r="CWY173" s="19"/>
      <c r="CWZ173" s="19"/>
      <c r="CXA173" s="19"/>
      <c r="CXB173" s="19"/>
      <c r="CXC173" s="19"/>
      <c r="CXD173" s="19"/>
      <c r="CXE173" s="19"/>
      <c r="CXF173" s="19"/>
      <c r="CXG173" s="19"/>
      <c r="CXH173" s="19"/>
      <c r="CXI173" s="19"/>
      <c r="CXJ173" s="19"/>
      <c r="CXK173" s="19"/>
      <c r="CXL173" s="19"/>
      <c r="CXM173" s="19"/>
      <c r="CXN173" s="19"/>
      <c r="CXO173" s="19"/>
      <c r="CXP173" s="19"/>
      <c r="CXQ173" s="19"/>
      <c r="CXR173" s="19"/>
      <c r="CXS173" s="19"/>
      <c r="CXT173" s="19"/>
      <c r="CXU173" s="19"/>
      <c r="CXV173" s="19"/>
      <c r="CXW173" s="19"/>
      <c r="CXX173" s="19"/>
      <c r="CXY173" s="19"/>
      <c r="CXZ173" s="19"/>
      <c r="CYA173" s="19"/>
      <c r="CYB173" s="19"/>
      <c r="CYC173" s="19"/>
      <c r="CYD173" s="19"/>
      <c r="CYE173" s="19"/>
      <c r="CYF173" s="19"/>
      <c r="CYG173" s="19"/>
      <c r="CYH173" s="19"/>
      <c r="CYI173" s="19"/>
      <c r="CYJ173" s="19"/>
      <c r="CYK173" s="19"/>
      <c r="CYL173" s="19"/>
      <c r="CYM173" s="19"/>
      <c r="CYN173" s="19"/>
      <c r="CYO173" s="19"/>
      <c r="CYP173" s="19"/>
      <c r="CYQ173" s="19"/>
      <c r="CYR173" s="19"/>
      <c r="CYS173" s="19"/>
      <c r="CYT173" s="19"/>
      <c r="CYU173" s="19"/>
      <c r="CYV173" s="19"/>
      <c r="CYW173" s="19"/>
      <c r="CYX173" s="19"/>
      <c r="CYY173" s="19"/>
      <c r="CYZ173" s="19"/>
      <c r="CZA173" s="19"/>
      <c r="CZB173" s="19"/>
      <c r="CZC173" s="19"/>
      <c r="CZD173" s="19"/>
      <c r="CZE173" s="19"/>
      <c r="CZF173" s="19"/>
      <c r="CZG173" s="19"/>
      <c r="CZH173" s="19"/>
      <c r="CZI173" s="19"/>
      <c r="CZJ173" s="19"/>
      <c r="CZK173" s="19"/>
      <c r="CZL173" s="19"/>
      <c r="CZM173" s="19"/>
      <c r="CZN173" s="19"/>
      <c r="CZO173" s="19"/>
      <c r="CZP173" s="19"/>
      <c r="CZQ173" s="19"/>
      <c r="CZR173" s="19"/>
      <c r="CZS173" s="19"/>
      <c r="CZT173" s="19"/>
      <c r="CZU173" s="19"/>
      <c r="CZV173" s="19"/>
      <c r="CZW173" s="19"/>
      <c r="CZX173" s="19"/>
      <c r="CZY173" s="19"/>
      <c r="CZZ173" s="19"/>
      <c r="DAA173" s="19"/>
      <c r="DAB173" s="19"/>
      <c r="DAC173" s="19"/>
      <c r="DAD173" s="19"/>
      <c r="DAE173" s="19"/>
      <c r="DAF173" s="19"/>
      <c r="DAG173" s="19"/>
      <c r="DAH173" s="19"/>
      <c r="DAI173" s="19"/>
      <c r="DAJ173" s="19"/>
      <c r="DAK173" s="19"/>
      <c r="DAL173" s="19"/>
      <c r="DAM173" s="19"/>
      <c r="DAN173" s="19"/>
      <c r="DAO173" s="19"/>
      <c r="DAP173" s="19"/>
      <c r="DAQ173" s="19"/>
      <c r="DAR173" s="19"/>
      <c r="DAS173" s="19"/>
      <c r="DAT173" s="19"/>
      <c r="DAU173" s="19"/>
      <c r="DAV173" s="19"/>
      <c r="DAW173" s="19"/>
      <c r="DAX173" s="19"/>
      <c r="DAY173" s="19"/>
      <c r="DAZ173" s="19"/>
      <c r="DBA173" s="19"/>
      <c r="DBB173" s="19"/>
      <c r="DBC173" s="19"/>
      <c r="DBD173" s="19"/>
      <c r="DBE173" s="19"/>
      <c r="DBF173" s="19"/>
      <c r="DBG173" s="19"/>
      <c r="DBH173" s="19"/>
      <c r="DBI173" s="19"/>
      <c r="DBJ173" s="19"/>
      <c r="DBK173" s="19"/>
      <c r="DBL173" s="19"/>
      <c r="DBM173" s="19"/>
      <c r="DBN173" s="19"/>
      <c r="DBO173" s="19"/>
      <c r="DBP173" s="19"/>
      <c r="DBQ173" s="19"/>
      <c r="DBR173" s="19"/>
      <c r="DBS173" s="19"/>
      <c r="DBT173" s="19"/>
      <c r="DBU173" s="19"/>
      <c r="DBV173" s="19"/>
      <c r="DBW173" s="19"/>
      <c r="DBX173" s="19"/>
      <c r="DBY173" s="19"/>
      <c r="DBZ173" s="19"/>
      <c r="DCA173" s="19"/>
      <c r="DCB173" s="19"/>
      <c r="DCC173" s="19"/>
      <c r="DCD173" s="19"/>
      <c r="DCE173" s="19"/>
      <c r="DCF173" s="19"/>
      <c r="DCG173" s="19"/>
      <c r="DCH173" s="19"/>
      <c r="DCI173" s="19"/>
      <c r="DCJ173" s="19"/>
      <c r="DCK173" s="19"/>
      <c r="DCL173" s="19"/>
      <c r="DCM173" s="19"/>
      <c r="DCN173" s="19"/>
      <c r="DCO173" s="19"/>
      <c r="DCP173" s="19"/>
      <c r="DCQ173" s="19"/>
      <c r="DCR173" s="19"/>
      <c r="DCS173" s="19"/>
      <c r="DCT173" s="19"/>
      <c r="DCU173" s="19"/>
      <c r="DCV173" s="19"/>
      <c r="DCW173" s="19"/>
      <c r="DCX173" s="19"/>
      <c r="DCY173" s="19"/>
      <c r="DCZ173" s="19"/>
      <c r="DDA173" s="19"/>
      <c r="DDB173" s="19"/>
      <c r="DDC173" s="19"/>
      <c r="DDD173" s="19"/>
      <c r="DDE173" s="19"/>
      <c r="DDF173" s="19"/>
      <c r="DDG173" s="19"/>
      <c r="DDH173" s="19"/>
      <c r="DDI173" s="19"/>
      <c r="DDJ173" s="19"/>
      <c r="DDK173" s="19"/>
      <c r="DDL173" s="19"/>
      <c r="DDM173" s="19"/>
      <c r="DDN173" s="19"/>
      <c r="DDO173" s="19"/>
      <c r="DDP173" s="19"/>
      <c r="DDQ173" s="19"/>
      <c r="DDR173" s="19"/>
      <c r="DDS173" s="19"/>
      <c r="DDT173" s="19"/>
      <c r="DDU173" s="19"/>
      <c r="DDV173" s="19"/>
      <c r="DDW173" s="19"/>
      <c r="DDX173" s="19"/>
      <c r="DDY173" s="19"/>
      <c r="DDZ173" s="19"/>
      <c r="DEA173" s="19"/>
      <c r="DEB173" s="19"/>
      <c r="DEC173" s="19"/>
      <c r="DED173" s="19"/>
      <c r="DEE173" s="19"/>
      <c r="DEF173" s="19"/>
      <c r="DEG173" s="19"/>
      <c r="DEH173" s="19"/>
      <c r="DEI173" s="19"/>
      <c r="DEJ173" s="19"/>
      <c r="DEK173" s="19"/>
      <c r="DEL173" s="19"/>
      <c r="DEM173" s="19"/>
      <c r="DEN173" s="19"/>
      <c r="DEO173" s="19"/>
      <c r="DEP173" s="19"/>
      <c r="DEQ173" s="19"/>
      <c r="DER173" s="19"/>
      <c r="DES173" s="19"/>
      <c r="DET173" s="19"/>
      <c r="DEU173" s="19"/>
      <c r="DEV173" s="19"/>
      <c r="DEW173" s="19"/>
      <c r="DEX173" s="19"/>
      <c r="DEY173" s="19"/>
      <c r="DEZ173" s="19"/>
      <c r="DFA173" s="19"/>
      <c r="DFB173" s="19"/>
      <c r="DFC173" s="19"/>
      <c r="DFD173" s="19"/>
      <c r="DFE173" s="19"/>
      <c r="DFF173" s="19"/>
      <c r="DFG173" s="19"/>
      <c r="DFH173" s="19"/>
      <c r="DFI173" s="19"/>
      <c r="DFJ173" s="19"/>
      <c r="DFK173" s="19"/>
      <c r="DFL173" s="19"/>
      <c r="DFM173" s="19"/>
      <c r="DFN173" s="19"/>
      <c r="DFO173" s="19"/>
      <c r="DFP173" s="19"/>
      <c r="DFQ173" s="19"/>
      <c r="DFR173" s="19"/>
      <c r="DFS173" s="19"/>
      <c r="DFT173" s="19"/>
      <c r="DFU173" s="19"/>
      <c r="DFV173" s="19"/>
      <c r="DFW173" s="19"/>
      <c r="DFX173" s="19"/>
      <c r="DFY173" s="19"/>
      <c r="DFZ173" s="19"/>
      <c r="DGA173" s="19"/>
      <c r="DGB173" s="19"/>
      <c r="DGC173" s="19"/>
      <c r="DGD173" s="19"/>
      <c r="DGE173" s="19"/>
      <c r="DGF173" s="19"/>
      <c r="DGG173" s="19"/>
      <c r="DGH173" s="19"/>
      <c r="DGI173" s="19"/>
      <c r="DGJ173" s="19"/>
      <c r="DGK173" s="19"/>
      <c r="DGL173" s="19"/>
      <c r="DGM173" s="19"/>
      <c r="DGN173" s="19"/>
      <c r="DGO173" s="19"/>
      <c r="DGP173" s="19"/>
      <c r="DGQ173" s="19"/>
      <c r="DGR173" s="19"/>
      <c r="DGS173" s="19"/>
      <c r="DGT173" s="19"/>
      <c r="DGU173" s="19"/>
      <c r="DGV173" s="19"/>
      <c r="DGW173" s="19"/>
      <c r="DGX173" s="19"/>
      <c r="DGY173" s="19"/>
      <c r="DGZ173" s="19"/>
      <c r="DHA173" s="19"/>
      <c r="DHB173" s="19"/>
      <c r="DHC173" s="19"/>
      <c r="DHD173" s="19"/>
      <c r="DHE173" s="19"/>
      <c r="DHF173" s="19"/>
      <c r="DHG173" s="19"/>
      <c r="DHH173" s="19"/>
      <c r="DHI173" s="19"/>
      <c r="DHJ173" s="19"/>
      <c r="DHK173" s="19"/>
      <c r="DHL173" s="19"/>
      <c r="DHM173" s="19"/>
      <c r="DHN173" s="19"/>
      <c r="DHO173" s="19"/>
      <c r="DHP173" s="19"/>
      <c r="DHQ173" s="19"/>
      <c r="DHR173" s="19"/>
      <c r="DHS173" s="19"/>
      <c r="DHT173" s="19"/>
      <c r="DHU173" s="19"/>
      <c r="DHV173" s="19"/>
      <c r="DHW173" s="19"/>
      <c r="DHX173" s="19"/>
      <c r="DHY173" s="19"/>
      <c r="DHZ173" s="19"/>
      <c r="DIA173" s="19"/>
      <c r="DIB173" s="19"/>
      <c r="DIC173" s="19"/>
      <c r="DID173" s="19"/>
      <c r="DIE173" s="19"/>
      <c r="DIF173" s="19"/>
      <c r="DIG173" s="19"/>
      <c r="DIH173" s="19"/>
      <c r="DII173" s="19"/>
      <c r="DIJ173" s="19"/>
      <c r="DIK173" s="19"/>
      <c r="DIL173" s="19"/>
      <c r="DIM173" s="19"/>
      <c r="DIN173" s="19"/>
      <c r="DIO173" s="19"/>
      <c r="DIP173" s="19"/>
      <c r="DIQ173" s="19"/>
      <c r="DIR173" s="19"/>
      <c r="DIS173" s="19"/>
      <c r="DIT173" s="19"/>
      <c r="DIU173" s="19"/>
      <c r="DIV173" s="19"/>
      <c r="DIW173" s="19"/>
      <c r="DIX173" s="19"/>
      <c r="DIY173" s="19"/>
      <c r="DIZ173" s="19"/>
      <c r="DJA173" s="19"/>
      <c r="DJB173" s="19"/>
      <c r="DJC173" s="19"/>
      <c r="DJD173" s="19"/>
      <c r="DJE173" s="19"/>
      <c r="DJF173" s="19"/>
      <c r="DJG173" s="19"/>
      <c r="DJH173" s="19"/>
      <c r="DJI173" s="19"/>
      <c r="DJJ173" s="19"/>
      <c r="DJK173" s="19"/>
      <c r="DJL173" s="19"/>
      <c r="DJM173" s="19"/>
      <c r="DJN173" s="19"/>
      <c r="DJO173" s="19"/>
      <c r="DJP173" s="19"/>
      <c r="DJQ173" s="19"/>
      <c r="DJR173" s="19"/>
      <c r="DJS173" s="19"/>
      <c r="DJT173" s="19"/>
      <c r="DJU173" s="19"/>
      <c r="DJV173" s="19"/>
      <c r="DJW173" s="19"/>
      <c r="DJX173" s="19"/>
      <c r="DJY173" s="19"/>
      <c r="DJZ173" s="19"/>
      <c r="DKA173" s="19"/>
      <c r="DKB173" s="19"/>
      <c r="DKC173" s="19"/>
      <c r="DKD173" s="19"/>
      <c r="DKE173" s="19"/>
      <c r="DKF173" s="19"/>
      <c r="DKG173" s="19"/>
      <c r="DKH173" s="19"/>
      <c r="DKI173" s="19"/>
      <c r="DKJ173" s="19"/>
      <c r="DKK173" s="19"/>
      <c r="DKL173" s="19"/>
      <c r="DKM173" s="19"/>
      <c r="DKN173" s="19"/>
      <c r="DKO173" s="19"/>
      <c r="DKP173" s="19"/>
      <c r="DKQ173" s="19"/>
      <c r="DKR173" s="19"/>
      <c r="DKS173" s="19"/>
      <c r="DKT173" s="19"/>
      <c r="DKU173" s="19"/>
      <c r="DKV173" s="19"/>
      <c r="DKW173" s="19"/>
      <c r="DKX173" s="19"/>
      <c r="DKY173" s="19"/>
      <c r="DKZ173" s="19"/>
      <c r="DLA173" s="19"/>
      <c r="DLB173" s="19"/>
      <c r="DLC173" s="19"/>
      <c r="DLD173" s="19"/>
      <c r="DLE173" s="19"/>
      <c r="DLF173" s="19"/>
      <c r="DLG173" s="19"/>
      <c r="DLH173" s="19"/>
      <c r="DLI173" s="19"/>
      <c r="DLJ173" s="19"/>
      <c r="DLK173" s="19"/>
      <c r="DLL173" s="19"/>
      <c r="DLM173" s="19"/>
      <c r="DLN173" s="19"/>
      <c r="DLO173" s="19"/>
      <c r="DLP173" s="19"/>
      <c r="DLQ173" s="19"/>
      <c r="DLR173" s="19"/>
      <c r="DLS173" s="19"/>
      <c r="DLT173" s="19"/>
      <c r="DLU173" s="19"/>
      <c r="DLV173" s="19"/>
      <c r="DLW173" s="19"/>
      <c r="DLX173" s="19"/>
      <c r="DLY173" s="19"/>
      <c r="DLZ173" s="19"/>
      <c r="DMA173" s="19"/>
      <c r="DMB173" s="19"/>
      <c r="DMC173" s="19"/>
      <c r="DMD173" s="19"/>
      <c r="DME173" s="19"/>
      <c r="DMF173" s="19"/>
      <c r="DMG173" s="19"/>
      <c r="DMH173" s="19"/>
      <c r="DMI173" s="19"/>
      <c r="DMJ173" s="19"/>
      <c r="DMK173" s="19"/>
      <c r="DML173" s="19"/>
      <c r="DMM173" s="19"/>
      <c r="DMN173" s="19"/>
      <c r="DMO173" s="19"/>
      <c r="DMP173" s="19"/>
      <c r="DMQ173" s="19"/>
      <c r="DMR173" s="19"/>
      <c r="DMS173" s="19"/>
      <c r="DMT173" s="19"/>
      <c r="DMU173" s="19"/>
      <c r="DMV173" s="19"/>
      <c r="DMW173" s="19"/>
      <c r="DMX173" s="19"/>
      <c r="DMY173" s="19"/>
      <c r="DMZ173" s="19"/>
      <c r="DNA173" s="19"/>
      <c r="DNB173" s="19"/>
      <c r="DNC173" s="19"/>
      <c r="DND173" s="19"/>
      <c r="DNE173" s="19"/>
      <c r="DNF173" s="19"/>
      <c r="DNG173" s="19"/>
      <c r="DNH173" s="19"/>
      <c r="DNI173" s="19"/>
      <c r="DNJ173" s="19"/>
      <c r="DNK173" s="19"/>
      <c r="DNL173" s="19"/>
      <c r="DNM173" s="19"/>
      <c r="DNN173" s="19"/>
      <c r="DNO173" s="19"/>
      <c r="DNP173" s="19"/>
      <c r="DNQ173" s="19"/>
      <c r="DNR173" s="19"/>
      <c r="DNS173" s="19"/>
      <c r="DNT173" s="19"/>
      <c r="DNU173" s="19"/>
      <c r="DNV173" s="19"/>
      <c r="DNW173" s="19"/>
      <c r="DNX173" s="19"/>
      <c r="DNY173" s="19"/>
      <c r="DNZ173" s="19"/>
      <c r="DOA173" s="19"/>
      <c r="DOB173" s="19"/>
      <c r="DOC173" s="19"/>
      <c r="DOD173" s="19"/>
      <c r="DOE173" s="19"/>
      <c r="DOF173" s="19"/>
      <c r="DOG173" s="19"/>
      <c r="DOH173" s="19"/>
      <c r="DOI173" s="19"/>
      <c r="DOJ173" s="19"/>
      <c r="DOK173" s="19"/>
      <c r="DOL173" s="19"/>
      <c r="DOM173" s="19"/>
      <c r="DON173" s="19"/>
      <c r="DOO173" s="19"/>
      <c r="DOP173" s="19"/>
      <c r="DOQ173" s="19"/>
      <c r="DOR173" s="19"/>
      <c r="DOS173" s="19"/>
      <c r="DOT173" s="19"/>
      <c r="DOU173" s="19"/>
      <c r="DOV173" s="19"/>
      <c r="DOW173" s="19"/>
      <c r="DOX173" s="19"/>
      <c r="DOY173" s="19"/>
      <c r="DOZ173" s="19"/>
      <c r="DPA173" s="19"/>
      <c r="DPB173" s="19"/>
      <c r="DPC173" s="19"/>
      <c r="DPD173" s="19"/>
      <c r="DPE173" s="19"/>
      <c r="DPF173" s="19"/>
      <c r="DPG173" s="19"/>
      <c r="DPH173" s="19"/>
      <c r="DPI173" s="19"/>
      <c r="DPJ173" s="19"/>
      <c r="DPK173" s="19"/>
      <c r="DPL173" s="19"/>
      <c r="DPM173" s="19"/>
      <c r="DPN173" s="19"/>
      <c r="DPO173" s="19"/>
      <c r="DPP173" s="19"/>
      <c r="DPQ173" s="19"/>
      <c r="DPR173" s="19"/>
      <c r="DPS173" s="19"/>
      <c r="DPT173" s="19"/>
      <c r="DPU173" s="19"/>
      <c r="DPV173" s="19"/>
      <c r="DPW173" s="19"/>
      <c r="DPX173" s="19"/>
      <c r="DPY173" s="19"/>
      <c r="DPZ173" s="19"/>
      <c r="DQA173" s="19"/>
      <c r="DQB173" s="19"/>
      <c r="DQC173" s="19"/>
      <c r="DQD173" s="19"/>
      <c r="DQE173" s="19"/>
      <c r="DQF173" s="19"/>
      <c r="DQG173" s="19"/>
      <c r="DQH173" s="19"/>
      <c r="DQI173" s="19"/>
      <c r="DQJ173" s="19"/>
      <c r="DQK173" s="19"/>
      <c r="DQL173" s="19"/>
      <c r="DQM173" s="19"/>
      <c r="DQN173" s="19"/>
      <c r="DQO173" s="19"/>
      <c r="DQP173" s="19"/>
      <c r="DQQ173" s="19"/>
      <c r="DQR173" s="19"/>
      <c r="DQS173" s="19"/>
      <c r="DQT173" s="19"/>
      <c r="DQU173" s="19"/>
      <c r="DQV173" s="19"/>
      <c r="DQW173" s="19"/>
      <c r="DQX173" s="19"/>
      <c r="DQY173" s="19"/>
      <c r="DQZ173" s="19"/>
      <c r="DRA173" s="19"/>
      <c r="DRB173" s="19"/>
      <c r="DRC173" s="19"/>
      <c r="DRD173" s="19"/>
      <c r="DRE173" s="19"/>
      <c r="DRF173" s="19"/>
      <c r="DRG173" s="19"/>
      <c r="DRH173" s="19"/>
      <c r="DRI173" s="19"/>
      <c r="DRJ173" s="19"/>
      <c r="DRK173" s="19"/>
      <c r="DRL173" s="19"/>
      <c r="DRM173" s="19"/>
      <c r="DRN173" s="19"/>
      <c r="DRO173" s="19"/>
      <c r="DRP173" s="19"/>
      <c r="DRQ173" s="19"/>
      <c r="DRR173" s="19"/>
      <c r="DRS173" s="19"/>
      <c r="DRT173" s="19"/>
      <c r="DRU173" s="19"/>
      <c r="DRV173" s="19"/>
      <c r="DRW173" s="19"/>
      <c r="DRX173" s="19"/>
      <c r="DRY173" s="19"/>
      <c r="DRZ173" s="19"/>
      <c r="DSA173" s="19"/>
      <c r="DSB173" s="19"/>
      <c r="DSC173" s="19"/>
      <c r="DSD173" s="19"/>
      <c r="DSE173" s="19"/>
      <c r="DSF173" s="19"/>
      <c r="DSG173" s="19"/>
      <c r="DSH173" s="19"/>
      <c r="DSI173" s="19"/>
      <c r="DSJ173" s="19"/>
      <c r="DSK173" s="19"/>
      <c r="DSL173" s="19"/>
      <c r="DSM173" s="19"/>
      <c r="DSN173" s="19"/>
      <c r="DSO173" s="19"/>
      <c r="DSP173" s="19"/>
      <c r="DSQ173" s="19"/>
      <c r="DSR173" s="19"/>
      <c r="DSS173" s="19"/>
      <c r="DST173" s="19"/>
      <c r="DSU173" s="19"/>
      <c r="DSV173" s="19"/>
      <c r="DSW173" s="19"/>
      <c r="DSX173" s="19"/>
      <c r="DSY173" s="19"/>
      <c r="DSZ173" s="19"/>
      <c r="DTA173" s="19"/>
      <c r="DTB173" s="19"/>
      <c r="DTC173" s="19"/>
      <c r="DTD173" s="19"/>
      <c r="DTE173" s="19"/>
      <c r="DTF173" s="19"/>
      <c r="DTG173" s="19"/>
      <c r="DTH173" s="19"/>
      <c r="DTI173" s="19"/>
      <c r="DTJ173" s="19"/>
      <c r="DTK173" s="19"/>
      <c r="DTL173" s="19"/>
      <c r="DTM173" s="19"/>
      <c r="DTN173" s="19"/>
      <c r="DTO173" s="19"/>
      <c r="DTP173" s="19"/>
      <c r="DTQ173" s="19"/>
      <c r="DTR173" s="19"/>
      <c r="DTS173" s="19"/>
      <c r="DTT173" s="19"/>
      <c r="DTU173" s="19"/>
      <c r="DTV173" s="19"/>
      <c r="DTW173" s="19"/>
      <c r="DTX173" s="19"/>
      <c r="DTY173" s="19"/>
      <c r="DTZ173" s="19"/>
      <c r="DUA173" s="19"/>
      <c r="DUB173" s="19"/>
      <c r="DUC173" s="19"/>
      <c r="DUD173" s="19"/>
      <c r="DUE173" s="19"/>
      <c r="DUF173" s="19"/>
      <c r="DUG173" s="19"/>
      <c r="DUH173" s="19"/>
      <c r="DUI173" s="19"/>
      <c r="DUJ173" s="19"/>
      <c r="DUK173" s="19"/>
      <c r="DUL173" s="19"/>
      <c r="DUM173" s="19"/>
      <c r="DUN173" s="19"/>
      <c r="DUO173" s="19"/>
      <c r="DUP173" s="19"/>
      <c r="DUQ173" s="19"/>
      <c r="DUR173" s="19"/>
      <c r="DUS173" s="19"/>
      <c r="DUT173" s="19"/>
      <c r="DUU173" s="19"/>
      <c r="DUV173" s="19"/>
      <c r="DUW173" s="19"/>
      <c r="DUX173" s="19"/>
      <c r="DUY173" s="19"/>
      <c r="DUZ173" s="19"/>
      <c r="DVA173" s="19"/>
      <c r="DVB173" s="19"/>
      <c r="DVC173" s="19"/>
      <c r="DVD173" s="19"/>
      <c r="DVE173" s="19"/>
      <c r="DVF173" s="19"/>
      <c r="DVG173" s="19"/>
      <c r="DVH173" s="19"/>
      <c r="DVI173" s="19"/>
      <c r="DVJ173" s="19"/>
      <c r="DVK173" s="19"/>
      <c r="DVL173" s="19"/>
      <c r="DVM173" s="19"/>
      <c r="DVN173" s="19"/>
      <c r="DVO173" s="19"/>
      <c r="DVP173" s="19"/>
      <c r="DVQ173" s="19"/>
      <c r="DVR173" s="19"/>
      <c r="DVS173" s="19"/>
      <c r="DVT173" s="19"/>
      <c r="DVU173" s="19"/>
      <c r="DVV173" s="19"/>
      <c r="DVW173" s="19"/>
      <c r="DVX173" s="19"/>
      <c r="DVY173" s="19"/>
      <c r="DVZ173" s="19"/>
      <c r="DWA173" s="19"/>
      <c r="DWB173" s="19"/>
      <c r="DWC173" s="19"/>
      <c r="DWD173" s="19"/>
      <c r="DWE173" s="19"/>
      <c r="DWF173" s="19"/>
      <c r="DWG173" s="19"/>
      <c r="DWH173" s="19"/>
      <c r="DWI173" s="19"/>
      <c r="DWJ173" s="19"/>
      <c r="DWK173" s="19"/>
      <c r="DWL173" s="19"/>
      <c r="DWM173" s="19"/>
      <c r="DWN173" s="19"/>
      <c r="DWO173" s="19"/>
      <c r="DWP173" s="19"/>
      <c r="DWQ173" s="19"/>
      <c r="DWR173" s="19"/>
      <c r="DWS173" s="19"/>
      <c r="DWT173" s="19"/>
      <c r="DWU173" s="19"/>
      <c r="DWV173" s="19"/>
      <c r="DWW173" s="19"/>
      <c r="DWX173" s="19"/>
      <c r="DWY173" s="19"/>
      <c r="DWZ173" s="19"/>
      <c r="DXA173" s="19"/>
      <c r="DXB173" s="19"/>
      <c r="DXC173" s="19"/>
      <c r="DXD173" s="19"/>
      <c r="DXE173" s="19"/>
      <c r="DXF173" s="19"/>
      <c r="DXG173" s="19"/>
      <c r="DXH173" s="19"/>
      <c r="DXI173" s="19"/>
      <c r="DXJ173" s="19"/>
      <c r="DXK173" s="19"/>
      <c r="DXL173" s="19"/>
      <c r="DXM173" s="19"/>
      <c r="DXN173" s="19"/>
      <c r="DXO173" s="19"/>
      <c r="DXP173" s="19"/>
      <c r="DXQ173" s="19"/>
      <c r="DXR173" s="19"/>
      <c r="DXS173" s="19"/>
      <c r="DXT173" s="19"/>
      <c r="DXU173" s="19"/>
      <c r="DXV173" s="19"/>
      <c r="DXW173" s="19"/>
      <c r="DXX173" s="19"/>
      <c r="DXY173" s="19"/>
      <c r="DXZ173" s="19"/>
      <c r="DYA173" s="19"/>
      <c r="DYB173" s="19"/>
      <c r="DYC173" s="19"/>
      <c r="DYD173" s="19"/>
      <c r="DYE173" s="19"/>
      <c r="DYF173" s="19"/>
      <c r="DYG173" s="19"/>
      <c r="DYH173" s="19"/>
      <c r="DYI173" s="19"/>
      <c r="DYJ173" s="19"/>
      <c r="DYK173" s="19"/>
      <c r="DYL173" s="19"/>
      <c r="DYM173" s="19"/>
      <c r="DYN173" s="19"/>
      <c r="DYO173" s="19"/>
      <c r="DYP173" s="19"/>
      <c r="DYQ173" s="19"/>
      <c r="DYR173" s="19"/>
      <c r="DYS173" s="19"/>
      <c r="DYT173" s="19"/>
      <c r="DYU173" s="19"/>
      <c r="DYV173" s="19"/>
      <c r="DYW173" s="19"/>
      <c r="DYX173" s="19"/>
      <c r="DYY173" s="19"/>
      <c r="DYZ173" s="19"/>
      <c r="DZA173" s="19"/>
      <c r="DZB173" s="19"/>
      <c r="DZC173" s="19"/>
      <c r="DZD173" s="19"/>
      <c r="DZE173" s="19"/>
      <c r="DZF173" s="19"/>
      <c r="DZG173" s="19"/>
      <c r="DZH173" s="19"/>
      <c r="DZI173" s="19"/>
      <c r="DZJ173" s="19"/>
      <c r="DZK173" s="19"/>
      <c r="DZL173" s="19"/>
      <c r="DZM173" s="19"/>
      <c r="DZN173" s="19"/>
      <c r="DZO173" s="19"/>
      <c r="DZP173" s="19"/>
      <c r="DZQ173" s="19"/>
      <c r="DZR173" s="19"/>
      <c r="DZS173" s="19"/>
      <c r="DZT173" s="19"/>
      <c r="DZU173" s="19"/>
      <c r="DZV173" s="19"/>
      <c r="DZW173" s="19"/>
      <c r="DZX173" s="19"/>
      <c r="DZY173" s="19"/>
      <c r="DZZ173" s="19"/>
      <c r="EAA173" s="19"/>
      <c r="EAB173" s="19"/>
      <c r="EAC173" s="19"/>
      <c r="EAD173" s="19"/>
      <c r="EAE173" s="19"/>
      <c r="EAF173" s="19"/>
      <c r="EAG173" s="19"/>
      <c r="EAH173" s="19"/>
      <c r="EAI173" s="19"/>
      <c r="EAJ173" s="19"/>
      <c r="EAK173" s="19"/>
      <c r="EAL173" s="19"/>
      <c r="EAM173" s="19"/>
      <c r="EAN173" s="19"/>
      <c r="EAO173" s="19"/>
      <c r="EAP173" s="19"/>
      <c r="EAQ173" s="19"/>
      <c r="EAR173" s="19"/>
      <c r="EAS173" s="19"/>
      <c r="EAT173" s="19"/>
      <c r="EAU173" s="19"/>
      <c r="EAV173" s="19"/>
      <c r="EAW173" s="19"/>
      <c r="EAX173" s="19"/>
      <c r="EAY173" s="19"/>
      <c r="EAZ173" s="19"/>
      <c r="EBA173" s="19"/>
      <c r="EBB173" s="19"/>
      <c r="EBC173" s="19"/>
      <c r="EBD173" s="19"/>
      <c r="EBE173" s="19"/>
      <c r="EBF173" s="19"/>
      <c r="EBG173" s="19"/>
      <c r="EBH173" s="19"/>
      <c r="EBI173" s="19"/>
      <c r="EBJ173" s="19"/>
      <c r="EBK173" s="19"/>
      <c r="EBL173" s="19"/>
      <c r="EBM173" s="19"/>
      <c r="EBN173" s="19"/>
      <c r="EBO173" s="19"/>
      <c r="EBP173" s="19"/>
      <c r="EBQ173" s="19"/>
      <c r="EBR173" s="19"/>
      <c r="EBS173" s="19"/>
      <c r="EBT173" s="19"/>
      <c r="EBU173" s="19"/>
      <c r="EBV173" s="19"/>
      <c r="EBW173" s="19"/>
      <c r="EBX173" s="19"/>
      <c r="EBY173" s="19"/>
      <c r="EBZ173" s="19"/>
      <c r="ECA173" s="19"/>
      <c r="ECB173" s="19"/>
      <c r="ECC173" s="19"/>
      <c r="ECD173" s="19"/>
      <c r="ECE173" s="19"/>
      <c r="ECF173" s="19"/>
      <c r="ECG173" s="19"/>
      <c r="ECH173" s="19"/>
      <c r="ECI173" s="19"/>
      <c r="ECJ173" s="19"/>
      <c r="ECK173" s="19"/>
      <c r="ECL173" s="19"/>
      <c r="ECM173" s="19"/>
      <c r="ECN173" s="19"/>
      <c r="ECO173" s="19"/>
      <c r="ECP173" s="19"/>
      <c r="ECQ173" s="19"/>
      <c r="ECR173" s="19"/>
      <c r="ECS173" s="19"/>
      <c r="ECT173" s="19"/>
      <c r="ECU173" s="19"/>
      <c r="ECV173" s="19"/>
      <c r="ECW173" s="19"/>
      <c r="ECX173" s="19"/>
      <c r="ECY173" s="19"/>
      <c r="ECZ173" s="19"/>
      <c r="EDA173" s="19"/>
      <c r="EDB173" s="19"/>
      <c r="EDC173" s="19"/>
      <c r="EDD173" s="19"/>
      <c r="EDE173" s="19"/>
      <c r="EDF173" s="19"/>
      <c r="EDG173" s="19"/>
      <c r="EDH173" s="19"/>
      <c r="EDI173" s="19"/>
      <c r="EDJ173" s="19"/>
      <c r="EDK173" s="19"/>
      <c r="EDL173" s="19"/>
      <c r="EDM173" s="19"/>
      <c r="EDN173" s="19"/>
      <c r="EDO173" s="19"/>
      <c r="EDP173" s="19"/>
      <c r="EDQ173" s="19"/>
      <c r="EDR173" s="19"/>
      <c r="EDS173" s="19"/>
      <c r="EDT173" s="19"/>
      <c r="EDU173" s="19"/>
      <c r="EDV173" s="19"/>
      <c r="EDW173" s="19"/>
      <c r="EDX173" s="19"/>
      <c r="EDY173" s="19"/>
      <c r="EDZ173" s="19"/>
      <c r="EEA173" s="19"/>
      <c r="EEB173" s="19"/>
      <c r="EEC173" s="19"/>
      <c r="EED173" s="19"/>
      <c r="EEE173" s="19"/>
      <c r="EEF173" s="19"/>
      <c r="EEG173" s="19"/>
      <c r="EEH173" s="19"/>
      <c r="EEI173" s="19"/>
      <c r="EEJ173" s="19"/>
      <c r="EEK173" s="19"/>
      <c r="EEL173" s="19"/>
      <c r="EEM173" s="19"/>
      <c r="EEN173" s="19"/>
      <c r="EEO173" s="19"/>
      <c r="EEP173" s="19"/>
      <c r="EEQ173" s="19"/>
      <c r="EER173" s="19"/>
      <c r="EES173" s="19"/>
      <c r="EET173" s="19"/>
      <c r="EEU173" s="19"/>
      <c r="EEV173" s="19"/>
      <c r="EEW173" s="19"/>
      <c r="EEX173" s="19"/>
      <c r="EEY173" s="19"/>
      <c r="EEZ173" s="19"/>
      <c r="EFA173" s="19"/>
      <c r="EFB173" s="19"/>
      <c r="EFC173" s="19"/>
      <c r="EFD173" s="19"/>
      <c r="EFE173" s="19"/>
      <c r="EFF173" s="19"/>
      <c r="EFG173" s="19"/>
      <c r="EFH173" s="19"/>
      <c r="EFI173" s="19"/>
      <c r="EFJ173" s="19"/>
      <c r="EFK173" s="19"/>
      <c r="EFL173" s="19"/>
      <c r="EFM173" s="19"/>
      <c r="EFN173" s="19"/>
      <c r="EFO173" s="19"/>
      <c r="EFP173" s="19"/>
      <c r="EFQ173" s="19"/>
      <c r="EFR173" s="19"/>
      <c r="EFS173" s="19"/>
      <c r="EFT173" s="19"/>
      <c r="EFU173" s="19"/>
      <c r="EFV173" s="19"/>
      <c r="EFW173" s="19"/>
      <c r="EFX173" s="19"/>
      <c r="EFY173" s="19"/>
      <c r="EFZ173" s="19"/>
      <c r="EGA173" s="19"/>
      <c r="EGB173" s="19"/>
      <c r="EGC173" s="19"/>
      <c r="EGD173" s="19"/>
      <c r="EGE173" s="19"/>
      <c r="EGF173" s="19"/>
      <c r="EGG173" s="19"/>
      <c r="EGH173" s="19"/>
      <c r="EGI173" s="19"/>
      <c r="EGJ173" s="19"/>
      <c r="EGK173" s="19"/>
      <c r="EGL173" s="19"/>
      <c r="EGM173" s="19"/>
      <c r="EGN173" s="19"/>
      <c r="EGO173" s="19"/>
      <c r="EGP173" s="19"/>
      <c r="EGQ173" s="19"/>
      <c r="EGR173" s="19"/>
      <c r="EGS173" s="19"/>
      <c r="EGT173" s="19"/>
      <c r="EGU173" s="19"/>
      <c r="EGV173" s="19"/>
      <c r="EGW173" s="19"/>
      <c r="EGX173" s="19"/>
      <c r="EGY173" s="19"/>
      <c r="EGZ173" s="19"/>
      <c r="EHA173" s="19"/>
      <c r="EHB173" s="19"/>
      <c r="EHC173" s="19"/>
      <c r="EHD173" s="19"/>
      <c r="EHE173" s="19"/>
      <c r="EHF173" s="19"/>
      <c r="EHG173" s="19"/>
      <c r="EHH173" s="19"/>
      <c r="EHI173" s="19"/>
      <c r="EHJ173" s="19"/>
      <c r="EHK173" s="19"/>
      <c r="EHL173" s="19"/>
      <c r="EHM173" s="19"/>
      <c r="EHN173" s="19"/>
      <c r="EHO173" s="19"/>
      <c r="EHP173" s="19"/>
      <c r="EHQ173" s="19"/>
      <c r="EHR173" s="19"/>
      <c r="EHS173" s="19"/>
      <c r="EHT173" s="19"/>
      <c r="EHU173" s="19"/>
      <c r="EHV173" s="19"/>
      <c r="EHW173" s="19"/>
      <c r="EHX173" s="19"/>
      <c r="EHY173" s="19"/>
      <c r="EHZ173" s="19"/>
      <c r="EIA173" s="19"/>
      <c r="EIB173" s="19"/>
      <c r="EIC173" s="19"/>
      <c r="EID173" s="19"/>
      <c r="EIE173" s="19"/>
      <c r="EIF173" s="19"/>
      <c r="EIG173" s="19"/>
      <c r="EIH173" s="19"/>
      <c r="EII173" s="19"/>
      <c r="EIJ173" s="19"/>
      <c r="EIK173" s="19"/>
      <c r="EIL173" s="19"/>
      <c r="EIM173" s="19"/>
      <c r="EIN173" s="19"/>
      <c r="EIO173" s="19"/>
      <c r="EIP173" s="19"/>
      <c r="EIQ173" s="19"/>
      <c r="EIR173" s="19"/>
      <c r="EIS173" s="19"/>
      <c r="EIT173" s="19"/>
      <c r="EIU173" s="19"/>
      <c r="EIV173" s="19"/>
      <c r="EIW173" s="19"/>
      <c r="EIX173" s="19"/>
      <c r="EIY173" s="19"/>
      <c r="EIZ173" s="19"/>
      <c r="EJA173" s="19"/>
      <c r="EJB173" s="19"/>
      <c r="EJC173" s="19"/>
      <c r="EJD173" s="19"/>
      <c r="EJE173" s="19"/>
      <c r="EJF173" s="19"/>
      <c r="EJG173" s="19"/>
      <c r="EJH173" s="19"/>
      <c r="EJI173" s="19"/>
      <c r="EJJ173" s="19"/>
      <c r="EJK173" s="19"/>
      <c r="EJL173" s="19"/>
      <c r="EJM173" s="19"/>
      <c r="EJN173" s="19"/>
      <c r="EJO173" s="19"/>
      <c r="EJP173" s="19"/>
      <c r="EJQ173" s="19"/>
      <c r="EJR173" s="19"/>
      <c r="EJS173" s="19"/>
      <c r="EJT173" s="19"/>
      <c r="EJU173" s="19"/>
      <c r="EJV173" s="19"/>
      <c r="EJW173" s="19"/>
      <c r="EJX173" s="19"/>
      <c r="EJY173" s="19"/>
      <c r="EJZ173" s="19"/>
      <c r="EKA173" s="19"/>
      <c r="EKB173" s="19"/>
      <c r="EKC173" s="19"/>
      <c r="EKD173" s="19"/>
      <c r="EKE173" s="19"/>
      <c r="EKF173" s="19"/>
      <c r="EKG173" s="19"/>
      <c r="EKH173" s="19"/>
      <c r="EKI173" s="19"/>
      <c r="EKJ173" s="19"/>
      <c r="EKK173" s="19"/>
      <c r="EKL173" s="19"/>
      <c r="EKM173" s="19"/>
      <c r="EKN173" s="19"/>
      <c r="EKO173" s="19"/>
      <c r="EKP173" s="19"/>
      <c r="EKQ173" s="19"/>
      <c r="EKR173" s="19"/>
      <c r="EKS173" s="19"/>
      <c r="EKT173" s="19"/>
      <c r="EKU173" s="19"/>
      <c r="EKV173" s="19"/>
      <c r="EKW173" s="19"/>
      <c r="EKX173" s="19"/>
      <c r="EKY173" s="19"/>
      <c r="EKZ173" s="19"/>
      <c r="ELA173" s="19"/>
      <c r="ELB173" s="19"/>
      <c r="ELC173" s="19"/>
      <c r="ELD173" s="19"/>
      <c r="ELE173" s="19"/>
      <c r="ELF173" s="19"/>
      <c r="ELG173" s="19"/>
      <c r="ELH173" s="19"/>
      <c r="ELI173" s="19"/>
      <c r="ELJ173" s="19"/>
      <c r="ELK173" s="19"/>
      <c r="ELL173" s="19"/>
      <c r="ELM173" s="19"/>
      <c r="ELN173" s="19"/>
      <c r="ELO173" s="19"/>
      <c r="ELP173" s="19"/>
      <c r="ELQ173" s="19"/>
      <c r="ELR173" s="19"/>
      <c r="ELS173" s="19"/>
      <c r="ELT173" s="19"/>
      <c r="ELU173" s="19"/>
      <c r="ELV173" s="19"/>
      <c r="ELW173" s="19"/>
      <c r="ELX173" s="19"/>
      <c r="ELY173" s="19"/>
      <c r="ELZ173" s="19"/>
      <c r="EMA173" s="19"/>
      <c r="EMB173" s="19"/>
      <c r="EMC173" s="19"/>
      <c r="EMD173" s="19"/>
      <c r="EME173" s="19"/>
      <c r="EMF173" s="19"/>
      <c r="EMG173" s="19"/>
      <c r="EMH173" s="19"/>
      <c r="EMI173" s="19"/>
      <c r="EMJ173" s="19"/>
      <c r="EMK173" s="19"/>
      <c r="EML173" s="19"/>
      <c r="EMM173" s="19"/>
      <c r="EMN173" s="19"/>
      <c r="EMO173" s="19"/>
      <c r="EMP173" s="19"/>
      <c r="EMQ173" s="19"/>
      <c r="EMR173" s="19"/>
      <c r="EMS173" s="19"/>
      <c r="EMT173" s="19"/>
      <c r="EMU173" s="19"/>
      <c r="EMV173" s="19"/>
      <c r="EMW173" s="19"/>
      <c r="EMX173" s="19"/>
      <c r="EMY173" s="19"/>
      <c r="EMZ173" s="19"/>
      <c r="ENA173" s="19"/>
      <c r="ENB173" s="19"/>
      <c r="ENC173" s="19"/>
      <c r="END173" s="19"/>
      <c r="ENE173" s="19"/>
      <c r="ENF173" s="19"/>
      <c r="ENG173" s="19"/>
      <c r="ENH173" s="19"/>
      <c r="ENI173" s="19"/>
      <c r="ENJ173" s="19"/>
      <c r="ENK173" s="19"/>
      <c r="ENL173" s="19"/>
      <c r="ENM173" s="19"/>
      <c r="ENN173" s="19"/>
      <c r="ENO173" s="19"/>
      <c r="ENP173" s="19"/>
      <c r="ENQ173" s="19"/>
      <c r="ENR173" s="19"/>
      <c r="ENS173" s="19"/>
      <c r="ENT173" s="19"/>
      <c r="ENU173" s="19"/>
      <c r="ENV173" s="19"/>
      <c r="ENW173" s="19"/>
      <c r="ENX173" s="19"/>
      <c r="ENY173" s="19"/>
      <c r="ENZ173" s="19"/>
      <c r="EOA173" s="19"/>
      <c r="EOB173" s="19"/>
      <c r="EOC173" s="19"/>
      <c r="EOD173" s="19"/>
      <c r="EOE173" s="19"/>
      <c r="EOF173" s="19"/>
      <c r="EOG173" s="19"/>
      <c r="EOH173" s="19"/>
      <c r="EOI173" s="19"/>
      <c r="EOJ173" s="19"/>
      <c r="EOK173" s="19"/>
      <c r="EOL173" s="19"/>
      <c r="EOM173" s="19"/>
      <c r="EON173" s="19"/>
      <c r="EOO173" s="19"/>
      <c r="EOP173" s="19"/>
      <c r="EOQ173" s="19"/>
      <c r="EOR173" s="19"/>
      <c r="EOS173" s="19"/>
      <c r="EOT173" s="19"/>
      <c r="EOU173" s="19"/>
      <c r="EOV173" s="19"/>
      <c r="EOW173" s="19"/>
      <c r="EOX173" s="19"/>
      <c r="EOY173" s="19"/>
      <c r="EOZ173" s="19"/>
      <c r="EPA173" s="19"/>
      <c r="EPB173" s="19"/>
      <c r="EPC173" s="19"/>
      <c r="EPD173" s="19"/>
      <c r="EPE173" s="19"/>
      <c r="EPF173" s="19"/>
      <c r="EPG173" s="19"/>
      <c r="EPH173" s="19"/>
      <c r="EPI173" s="19"/>
      <c r="EPJ173" s="19"/>
      <c r="EPK173" s="19"/>
      <c r="EPL173" s="19"/>
      <c r="EPM173" s="19"/>
      <c r="EPN173" s="19"/>
      <c r="EPO173" s="19"/>
      <c r="EPP173" s="19"/>
      <c r="EPQ173" s="19"/>
      <c r="EPR173" s="19"/>
      <c r="EPS173" s="19"/>
      <c r="EPT173" s="19"/>
      <c r="EPU173" s="19"/>
      <c r="EPV173" s="19"/>
      <c r="EPW173" s="19"/>
      <c r="EPX173" s="19"/>
      <c r="EPY173" s="19"/>
      <c r="EPZ173" s="19"/>
      <c r="EQA173" s="19"/>
      <c r="EQB173" s="19"/>
      <c r="EQC173" s="19"/>
      <c r="EQD173" s="19"/>
      <c r="EQE173" s="19"/>
      <c r="EQF173" s="19"/>
      <c r="EQG173" s="19"/>
      <c r="EQH173" s="19"/>
      <c r="EQI173" s="19"/>
      <c r="EQJ173" s="19"/>
      <c r="EQK173" s="19"/>
      <c r="EQL173" s="19"/>
      <c r="EQM173" s="19"/>
      <c r="EQN173" s="19"/>
      <c r="EQO173" s="19"/>
      <c r="EQP173" s="19"/>
      <c r="EQQ173" s="19"/>
      <c r="EQR173" s="19"/>
      <c r="EQS173" s="19"/>
      <c r="EQT173" s="19"/>
      <c r="EQU173" s="19"/>
      <c r="EQV173" s="19"/>
      <c r="EQW173" s="19"/>
      <c r="EQX173" s="19"/>
      <c r="EQY173" s="19"/>
      <c r="EQZ173" s="19"/>
      <c r="ERA173" s="19"/>
      <c r="ERB173" s="19"/>
      <c r="ERC173" s="19"/>
      <c r="ERD173" s="19"/>
      <c r="ERE173" s="19"/>
      <c r="ERF173" s="19"/>
      <c r="ERG173" s="19"/>
      <c r="ERH173" s="19"/>
      <c r="ERI173" s="19"/>
      <c r="ERJ173" s="19"/>
      <c r="ERK173" s="19"/>
      <c r="ERL173" s="19"/>
      <c r="ERM173" s="19"/>
      <c r="ERN173" s="19"/>
      <c r="ERO173" s="19"/>
      <c r="ERP173" s="19"/>
      <c r="ERQ173" s="19"/>
      <c r="ERR173" s="19"/>
      <c r="ERS173" s="19"/>
      <c r="ERT173" s="19"/>
      <c r="ERU173" s="19"/>
      <c r="ERV173" s="19"/>
      <c r="ERW173" s="19"/>
      <c r="ERX173" s="19"/>
      <c r="ERY173" s="19"/>
      <c r="ERZ173" s="19"/>
      <c r="ESA173" s="19"/>
      <c r="ESB173" s="19"/>
      <c r="ESC173" s="19"/>
      <c r="ESD173" s="19"/>
      <c r="ESE173" s="19"/>
      <c r="ESF173" s="19"/>
      <c r="ESG173" s="19"/>
      <c r="ESH173" s="19"/>
      <c r="ESI173" s="19"/>
      <c r="ESJ173" s="19"/>
      <c r="ESK173" s="19"/>
      <c r="ESL173" s="19"/>
      <c r="ESM173" s="19"/>
      <c r="ESN173" s="19"/>
      <c r="ESO173" s="19"/>
      <c r="ESP173" s="19"/>
      <c r="ESQ173" s="19"/>
      <c r="ESR173" s="19"/>
      <c r="ESS173" s="19"/>
      <c r="EST173" s="19"/>
      <c r="ESU173" s="19"/>
      <c r="ESV173" s="19"/>
      <c r="ESW173" s="19"/>
      <c r="ESX173" s="19"/>
      <c r="ESY173" s="19"/>
      <c r="ESZ173" s="19"/>
      <c r="ETA173" s="19"/>
      <c r="ETB173" s="19"/>
      <c r="ETC173" s="19"/>
      <c r="ETD173" s="19"/>
      <c r="ETE173" s="19"/>
      <c r="ETF173" s="19"/>
      <c r="ETG173" s="19"/>
      <c r="ETH173" s="19"/>
      <c r="ETI173" s="19"/>
      <c r="ETJ173" s="19"/>
      <c r="ETK173" s="19"/>
      <c r="ETL173" s="19"/>
      <c r="ETM173" s="19"/>
      <c r="ETN173" s="19"/>
      <c r="ETO173" s="19"/>
      <c r="ETP173" s="19"/>
      <c r="ETQ173" s="19"/>
      <c r="ETR173" s="19"/>
      <c r="ETS173" s="19"/>
      <c r="ETT173" s="19"/>
      <c r="ETU173" s="19"/>
      <c r="ETV173" s="19"/>
      <c r="ETW173" s="19"/>
      <c r="ETX173" s="19"/>
      <c r="ETY173" s="19"/>
      <c r="ETZ173" s="19"/>
      <c r="EUA173" s="19"/>
      <c r="EUB173" s="19"/>
      <c r="EUC173" s="19"/>
      <c r="EUD173" s="19"/>
      <c r="EUE173" s="19"/>
      <c r="EUF173" s="19"/>
      <c r="EUG173" s="19"/>
      <c r="EUH173" s="19"/>
      <c r="EUI173" s="19"/>
      <c r="EUJ173" s="19"/>
      <c r="EUK173" s="19"/>
      <c r="EUL173" s="19"/>
      <c r="EUM173" s="19"/>
      <c r="EUN173" s="19"/>
      <c r="EUO173" s="19"/>
      <c r="EUP173" s="19"/>
      <c r="EUQ173" s="19"/>
      <c r="EUR173" s="19"/>
      <c r="EUS173" s="19"/>
      <c r="EUT173" s="19"/>
      <c r="EUU173" s="19"/>
      <c r="EUV173" s="19"/>
      <c r="EUW173" s="19"/>
      <c r="EUX173" s="19"/>
      <c r="EUY173" s="19"/>
      <c r="EUZ173" s="19"/>
      <c r="EVA173" s="19"/>
      <c r="EVB173" s="19"/>
      <c r="EVC173" s="19"/>
      <c r="EVD173" s="19"/>
      <c r="EVE173" s="19"/>
      <c r="EVF173" s="19"/>
      <c r="EVG173" s="19"/>
      <c r="EVH173" s="19"/>
      <c r="EVI173" s="19"/>
      <c r="EVJ173" s="19"/>
      <c r="EVK173" s="19"/>
      <c r="EVL173" s="19"/>
      <c r="EVM173" s="19"/>
      <c r="EVN173" s="19"/>
      <c r="EVO173" s="19"/>
      <c r="EVP173" s="19"/>
      <c r="EVQ173" s="19"/>
      <c r="EVR173" s="19"/>
      <c r="EVS173" s="19"/>
      <c r="EVT173" s="19"/>
      <c r="EVU173" s="19"/>
      <c r="EVV173" s="19"/>
      <c r="EVW173" s="19"/>
      <c r="EVX173" s="19"/>
      <c r="EVY173" s="19"/>
      <c r="EVZ173" s="19"/>
      <c r="EWA173" s="19"/>
      <c r="EWB173" s="19"/>
      <c r="EWC173" s="19"/>
      <c r="EWD173" s="19"/>
      <c r="EWE173" s="19"/>
      <c r="EWF173" s="19"/>
      <c r="EWG173" s="19"/>
      <c r="EWH173" s="19"/>
      <c r="EWI173" s="19"/>
      <c r="EWJ173" s="19"/>
      <c r="EWK173" s="19"/>
      <c r="EWL173" s="19"/>
      <c r="EWM173" s="19"/>
      <c r="EWN173" s="19"/>
      <c r="EWO173" s="19"/>
      <c r="EWP173" s="19"/>
      <c r="EWQ173" s="19"/>
      <c r="EWR173" s="19"/>
      <c r="EWS173" s="19"/>
      <c r="EWT173" s="19"/>
      <c r="EWU173" s="19"/>
      <c r="EWV173" s="19"/>
      <c r="EWW173" s="19"/>
      <c r="EWX173" s="19"/>
      <c r="EWY173" s="19"/>
      <c r="EWZ173" s="19"/>
      <c r="EXA173" s="19"/>
      <c r="EXB173" s="19"/>
      <c r="EXC173" s="19"/>
      <c r="EXD173" s="19"/>
      <c r="EXE173" s="19"/>
      <c r="EXF173" s="19"/>
      <c r="EXG173" s="19"/>
      <c r="EXH173" s="19"/>
      <c r="EXI173" s="19"/>
      <c r="EXJ173" s="19"/>
      <c r="EXK173" s="19"/>
      <c r="EXL173" s="19"/>
      <c r="EXM173" s="19"/>
      <c r="EXN173" s="19"/>
      <c r="EXO173" s="19"/>
      <c r="EXP173" s="19"/>
      <c r="EXQ173" s="19"/>
      <c r="EXR173" s="19"/>
      <c r="EXS173" s="19"/>
      <c r="EXT173" s="19"/>
      <c r="EXU173" s="19"/>
      <c r="EXV173" s="19"/>
      <c r="EXW173" s="19"/>
      <c r="EXX173" s="19"/>
      <c r="EXY173" s="19"/>
      <c r="EXZ173" s="19"/>
      <c r="EYA173" s="19"/>
      <c r="EYB173" s="19"/>
      <c r="EYC173" s="19"/>
      <c r="EYD173" s="19"/>
      <c r="EYE173" s="19"/>
      <c r="EYF173" s="19"/>
      <c r="EYG173" s="19"/>
      <c r="EYH173" s="19"/>
      <c r="EYI173" s="19"/>
      <c r="EYJ173" s="19"/>
      <c r="EYK173" s="19"/>
      <c r="EYL173" s="19"/>
      <c r="EYM173" s="19"/>
      <c r="EYN173" s="19"/>
      <c r="EYO173" s="19"/>
      <c r="EYP173" s="19"/>
      <c r="EYQ173" s="19"/>
      <c r="EYR173" s="19"/>
      <c r="EYS173" s="19"/>
      <c r="EYT173" s="19"/>
      <c r="EYU173" s="19"/>
      <c r="EYV173" s="19"/>
      <c r="EYW173" s="19"/>
      <c r="EYX173" s="19"/>
      <c r="EYY173" s="19"/>
      <c r="EYZ173" s="19"/>
      <c r="EZA173" s="19"/>
      <c r="EZB173" s="19"/>
      <c r="EZC173" s="19"/>
      <c r="EZD173" s="19"/>
      <c r="EZE173" s="19"/>
      <c r="EZF173" s="19"/>
      <c r="EZG173" s="19"/>
      <c r="EZH173" s="19"/>
      <c r="EZI173" s="19"/>
      <c r="EZJ173" s="19"/>
      <c r="EZK173" s="19"/>
      <c r="EZL173" s="19"/>
      <c r="EZM173" s="19"/>
      <c r="EZN173" s="19"/>
      <c r="EZO173" s="19"/>
      <c r="EZP173" s="19"/>
      <c r="EZQ173" s="19"/>
      <c r="EZR173" s="19"/>
      <c r="EZS173" s="19"/>
      <c r="EZT173" s="19"/>
      <c r="EZU173" s="19"/>
      <c r="EZV173" s="19"/>
      <c r="EZW173" s="19"/>
      <c r="EZX173" s="19"/>
      <c r="EZY173" s="19"/>
      <c r="EZZ173" s="19"/>
      <c r="FAA173" s="19"/>
      <c r="FAB173" s="19"/>
      <c r="FAC173" s="19"/>
      <c r="FAD173" s="19"/>
      <c r="FAE173" s="19"/>
      <c r="FAF173" s="19"/>
      <c r="FAG173" s="19"/>
      <c r="FAH173" s="19"/>
      <c r="FAI173" s="19"/>
      <c r="FAJ173" s="19"/>
      <c r="FAK173" s="19"/>
      <c r="FAL173" s="19"/>
      <c r="FAM173" s="19"/>
      <c r="FAN173" s="19"/>
      <c r="FAO173" s="19"/>
      <c r="FAP173" s="19"/>
      <c r="FAQ173" s="19"/>
      <c r="FAR173" s="19"/>
      <c r="FAS173" s="19"/>
      <c r="FAT173" s="19"/>
      <c r="FAU173" s="19"/>
      <c r="FAV173" s="19"/>
      <c r="FAW173" s="19"/>
      <c r="FAX173" s="19"/>
      <c r="FAY173" s="19"/>
      <c r="FAZ173" s="19"/>
      <c r="FBA173" s="19"/>
      <c r="FBB173" s="19"/>
      <c r="FBC173" s="19"/>
      <c r="FBD173" s="19"/>
      <c r="FBE173" s="19"/>
      <c r="FBF173" s="19"/>
      <c r="FBG173" s="19"/>
      <c r="FBH173" s="19"/>
      <c r="FBI173" s="19"/>
      <c r="FBJ173" s="19"/>
      <c r="FBK173" s="19"/>
      <c r="FBL173" s="19"/>
      <c r="FBM173" s="19"/>
      <c r="FBN173" s="19"/>
      <c r="FBO173" s="19"/>
      <c r="FBP173" s="19"/>
      <c r="FBQ173" s="19"/>
      <c r="FBR173" s="19"/>
      <c r="FBS173" s="19"/>
      <c r="FBT173" s="19"/>
      <c r="FBU173" s="19"/>
      <c r="FBV173" s="19"/>
      <c r="FBW173" s="19"/>
      <c r="FBX173" s="19"/>
      <c r="FBY173" s="19"/>
      <c r="FBZ173" s="19"/>
      <c r="FCA173" s="19"/>
      <c r="FCB173" s="19"/>
      <c r="FCC173" s="19"/>
      <c r="FCD173" s="19"/>
      <c r="FCE173" s="19"/>
      <c r="FCF173" s="19"/>
      <c r="FCG173" s="19"/>
      <c r="FCH173" s="19"/>
      <c r="FCI173" s="19"/>
      <c r="FCJ173" s="19"/>
      <c r="FCK173" s="19"/>
      <c r="FCL173" s="19"/>
      <c r="FCM173" s="19"/>
      <c r="FCN173" s="19"/>
      <c r="FCO173" s="19"/>
      <c r="FCP173" s="19"/>
      <c r="FCQ173" s="19"/>
      <c r="FCR173" s="19"/>
      <c r="FCS173" s="19"/>
      <c r="FCT173" s="19"/>
      <c r="FCU173" s="19"/>
      <c r="FCV173" s="19"/>
      <c r="FCW173" s="19"/>
      <c r="FCX173" s="19"/>
      <c r="FCY173" s="19"/>
      <c r="FCZ173" s="19"/>
      <c r="FDA173" s="19"/>
      <c r="FDB173" s="19"/>
      <c r="FDC173" s="19"/>
      <c r="FDD173" s="19"/>
      <c r="FDE173" s="19"/>
      <c r="FDF173" s="19"/>
      <c r="FDG173" s="19"/>
      <c r="FDH173" s="19"/>
      <c r="FDI173" s="19"/>
      <c r="FDJ173" s="19"/>
      <c r="FDK173" s="19"/>
      <c r="FDL173" s="19"/>
      <c r="FDM173" s="19"/>
      <c r="FDN173" s="19"/>
      <c r="FDO173" s="19"/>
      <c r="FDP173" s="19"/>
      <c r="FDQ173" s="19"/>
      <c r="FDR173" s="19"/>
      <c r="FDS173" s="19"/>
      <c r="FDT173" s="19"/>
      <c r="FDU173" s="19"/>
      <c r="FDV173" s="19"/>
      <c r="FDW173" s="19"/>
      <c r="FDX173" s="19"/>
      <c r="FDY173" s="19"/>
      <c r="FDZ173" s="19"/>
      <c r="FEA173" s="19"/>
      <c r="FEB173" s="19"/>
      <c r="FEC173" s="19"/>
      <c r="FED173" s="19"/>
      <c r="FEE173" s="19"/>
      <c r="FEF173" s="19"/>
      <c r="FEG173" s="19"/>
      <c r="FEH173" s="19"/>
      <c r="FEI173" s="19"/>
      <c r="FEJ173" s="19"/>
      <c r="FEK173" s="19"/>
      <c r="FEL173" s="19"/>
      <c r="FEM173" s="19"/>
      <c r="FEN173" s="19"/>
      <c r="FEO173" s="19"/>
      <c r="FEP173" s="19"/>
      <c r="FEQ173" s="19"/>
      <c r="FER173" s="19"/>
      <c r="FES173" s="19"/>
      <c r="FET173" s="19"/>
      <c r="FEU173" s="19"/>
      <c r="FEV173" s="19"/>
      <c r="FEW173" s="19"/>
      <c r="FEX173" s="19"/>
      <c r="FEY173" s="19"/>
      <c r="FEZ173" s="19"/>
      <c r="FFA173" s="19"/>
      <c r="FFB173" s="19"/>
      <c r="FFC173" s="19"/>
      <c r="FFD173" s="19"/>
      <c r="FFE173" s="19"/>
      <c r="FFF173" s="19"/>
      <c r="FFG173" s="19"/>
      <c r="FFH173" s="19"/>
      <c r="FFI173" s="19"/>
      <c r="FFJ173" s="19"/>
      <c r="FFK173" s="19"/>
      <c r="FFL173" s="19"/>
      <c r="FFM173" s="19"/>
      <c r="FFN173" s="19"/>
      <c r="FFO173" s="19"/>
      <c r="FFP173" s="19"/>
      <c r="FFQ173" s="19"/>
      <c r="FFR173" s="19"/>
      <c r="FFS173" s="19"/>
      <c r="FFT173" s="19"/>
      <c r="FFU173" s="19"/>
      <c r="FFV173" s="19"/>
      <c r="FFW173" s="19"/>
      <c r="FFX173" s="19"/>
      <c r="FFY173" s="19"/>
      <c r="FFZ173" s="19"/>
      <c r="FGA173" s="19"/>
      <c r="FGB173" s="19"/>
      <c r="FGC173" s="19"/>
      <c r="FGD173" s="19"/>
      <c r="FGE173" s="19"/>
      <c r="FGF173" s="19"/>
      <c r="FGG173" s="19"/>
      <c r="FGH173" s="19"/>
      <c r="FGI173" s="19"/>
      <c r="FGJ173" s="19"/>
      <c r="FGK173" s="19"/>
      <c r="FGL173" s="19"/>
      <c r="FGM173" s="19"/>
      <c r="FGN173" s="19"/>
      <c r="FGO173" s="19"/>
      <c r="FGP173" s="19"/>
      <c r="FGQ173" s="19"/>
      <c r="FGR173" s="19"/>
      <c r="FGS173" s="19"/>
      <c r="FGT173" s="19"/>
      <c r="FGU173" s="19"/>
      <c r="FGV173" s="19"/>
      <c r="FGW173" s="19"/>
      <c r="FGX173" s="19"/>
      <c r="FGY173" s="19"/>
      <c r="FGZ173" s="19"/>
      <c r="FHA173" s="19"/>
      <c r="FHB173" s="19"/>
      <c r="FHC173" s="19"/>
      <c r="FHD173" s="19"/>
      <c r="FHE173" s="19"/>
      <c r="FHF173" s="19"/>
      <c r="FHG173" s="19"/>
      <c r="FHH173" s="19"/>
      <c r="FHI173" s="19"/>
      <c r="FHJ173" s="19"/>
      <c r="FHK173" s="19"/>
      <c r="FHL173" s="19"/>
      <c r="FHM173" s="19"/>
      <c r="FHN173" s="19"/>
      <c r="FHO173" s="19"/>
      <c r="FHP173" s="19"/>
      <c r="FHQ173" s="19"/>
      <c r="FHR173" s="19"/>
      <c r="FHS173" s="19"/>
      <c r="FHT173" s="19"/>
      <c r="FHU173" s="19"/>
      <c r="FHV173" s="19"/>
      <c r="FHW173" s="19"/>
      <c r="FHX173" s="19"/>
      <c r="FHY173" s="19"/>
      <c r="FHZ173" s="19"/>
      <c r="FIA173" s="19"/>
      <c r="FIB173" s="19"/>
      <c r="FIC173" s="19"/>
      <c r="FID173" s="19"/>
      <c r="FIE173" s="19"/>
      <c r="FIF173" s="19"/>
      <c r="FIG173" s="19"/>
      <c r="FIH173" s="19"/>
      <c r="FII173" s="19"/>
      <c r="FIJ173" s="19"/>
      <c r="FIK173" s="19"/>
      <c r="FIL173" s="19"/>
      <c r="FIM173" s="19"/>
      <c r="FIN173" s="19"/>
      <c r="FIO173" s="19"/>
      <c r="FIP173" s="19"/>
      <c r="FIQ173" s="19"/>
      <c r="FIR173" s="19"/>
      <c r="FIS173" s="19"/>
      <c r="FIT173" s="19"/>
      <c r="FIU173" s="19"/>
      <c r="FIV173" s="19"/>
      <c r="FIW173" s="19"/>
      <c r="FIX173" s="19"/>
      <c r="FIY173" s="19"/>
      <c r="FIZ173" s="19"/>
      <c r="FJA173" s="19"/>
      <c r="FJB173" s="19"/>
      <c r="FJC173" s="19"/>
      <c r="FJD173" s="19"/>
      <c r="FJE173" s="19"/>
      <c r="FJF173" s="19"/>
      <c r="FJG173" s="19"/>
      <c r="FJH173" s="19"/>
      <c r="FJI173" s="19"/>
      <c r="FJJ173" s="19"/>
      <c r="FJK173" s="19"/>
      <c r="FJL173" s="19"/>
      <c r="FJM173" s="19"/>
      <c r="FJN173" s="19"/>
      <c r="FJO173" s="19"/>
      <c r="FJP173" s="19"/>
      <c r="FJQ173" s="19"/>
      <c r="FJR173" s="19"/>
      <c r="FJS173" s="19"/>
      <c r="FJT173" s="19"/>
      <c r="FJU173" s="19"/>
      <c r="FJV173" s="19"/>
      <c r="FJW173" s="19"/>
      <c r="FJX173" s="19"/>
      <c r="FJY173" s="19"/>
      <c r="FJZ173" s="19"/>
      <c r="FKA173" s="19"/>
      <c r="FKB173" s="19"/>
      <c r="FKC173" s="19"/>
      <c r="FKD173" s="19"/>
      <c r="FKE173" s="19"/>
      <c r="FKF173" s="19"/>
      <c r="FKG173" s="19"/>
      <c r="FKH173" s="19"/>
      <c r="FKI173" s="19"/>
      <c r="FKJ173" s="19"/>
      <c r="FKK173" s="19"/>
      <c r="FKL173" s="19"/>
      <c r="FKM173" s="19"/>
      <c r="FKN173" s="19"/>
      <c r="FKO173" s="19"/>
      <c r="FKP173" s="19"/>
      <c r="FKQ173" s="19"/>
      <c r="FKR173" s="19"/>
      <c r="FKS173" s="19"/>
      <c r="FKT173" s="19"/>
      <c r="FKU173" s="19"/>
      <c r="FKV173" s="19"/>
      <c r="FKW173" s="19"/>
      <c r="FKX173" s="19"/>
      <c r="FKY173" s="19"/>
      <c r="FKZ173" s="19"/>
      <c r="FLA173" s="19"/>
      <c r="FLB173" s="19"/>
      <c r="FLC173" s="19"/>
      <c r="FLD173" s="19"/>
      <c r="FLE173" s="19"/>
      <c r="FLF173" s="19"/>
      <c r="FLG173" s="19"/>
      <c r="FLH173" s="19"/>
      <c r="FLI173" s="19"/>
      <c r="FLJ173" s="19"/>
      <c r="FLK173" s="19"/>
      <c r="FLL173" s="19"/>
      <c r="FLM173" s="19"/>
      <c r="FLN173" s="19"/>
      <c r="FLO173" s="19"/>
      <c r="FLP173" s="19"/>
      <c r="FLQ173" s="19"/>
      <c r="FLR173" s="19"/>
      <c r="FLS173" s="19"/>
      <c r="FLT173" s="19"/>
      <c r="FLU173" s="19"/>
      <c r="FLV173" s="19"/>
      <c r="FLW173" s="19"/>
      <c r="FLX173" s="19"/>
      <c r="FLY173" s="19"/>
      <c r="FLZ173" s="19"/>
      <c r="FMA173" s="19"/>
      <c r="FMB173" s="19"/>
      <c r="FMC173" s="19"/>
      <c r="FMD173" s="19"/>
      <c r="FME173" s="19"/>
      <c r="FMF173" s="19"/>
      <c r="FMG173" s="19"/>
      <c r="FMH173" s="19"/>
      <c r="FMI173" s="19"/>
      <c r="FMJ173" s="19"/>
      <c r="FMK173" s="19"/>
      <c r="FML173" s="19"/>
      <c r="FMM173" s="19"/>
      <c r="FMN173" s="19"/>
      <c r="FMO173" s="19"/>
      <c r="FMP173" s="19"/>
      <c r="FMQ173" s="19"/>
      <c r="FMR173" s="19"/>
      <c r="FMS173" s="19"/>
      <c r="FMT173" s="19"/>
      <c r="FMU173" s="19"/>
      <c r="FMV173" s="19"/>
      <c r="FMW173" s="19"/>
      <c r="FMX173" s="19"/>
      <c r="FMY173" s="19"/>
      <c r="FMZ173" s="19"/>
      <c r="FNA173" s="19"/>
      <c r="FNB173" s="19"/>
      <c r="FNC173" s="19"/>
      <c r="FND173" s="19"/>
      <c r="FNE173" s="19"/>
      <c r="FNF173" s="19"/>
      <c r="FNG173" s="19"/>
      <c r="FNH173" s="19"/>
      <c r="FNI173" s="19"/>
      <c r="FNJ173" s="19"/>
      <c r="FNK173" s="19"/>
      <c r="FNL173" s="19"/>
      <c r="FNM173" s="19"/>
      <c r="FNN173" s="19"/>
      <c r="FNO173" s="19"/>
      <c r="FNP173" s="19"/>
      <c r="FNQ173" s="19"/>
      <c r="FNR173" s="19"/>
      <c r="FNS173" s="19"/>
      <c r="FNT173" s="19"/>
      <c r="FNU173" s="19"/>
      <c r="FNV173" s="19"/>
      <c r="FNW173" s="19"/>
      <c r="FNX173" s="19"/>
      <c r="FNY173" s="19"/>
      <c r="FNZ173" s="19"/>
      <c r="FOA173" s="19"/>
      <c r="FOB173" s="19"/>
      <c r="FOC173" s="19"/>
      <c r="FOD173" s="19"/>
      <c r="FOE173" s="19"/>
      <c r="FOF173" s="19"/>
      <c r="FOG173" s="19"/>
      <c r="FOH173" s="19"/>
      <c r="FOI173" s="19"/>
      <c r="FOJ173" s="19"/>
      <c r="FOK173" s="19"/>
      <c r="FOL173" s="19"/>
      <c r="FOM173" s="19"/>
      <c r="FON173" s="19"/>
      <c r="FOO173" s="19"/>
      <c r="FOP173" s="19"/>
      <c r="FOQ173" s="19"/>
      <c r="FOR173" s="19"/>
      <c r="FOS173" s="19"/>
      <c r="FOT173" s="19"/>
      <c r="FOU173" s="19"/>
      <c r="FOV173" s="19"/>
      <c r="FOW173" s="19"/>
      <c r="FOX173" s="19"/>
      <c r="FOY173" s="19"/>
      <c r="FOZ173" s="19"/>
      <c r="FPA173" s="19"/>
      <c r="FPB173" s="19"/>
      <c r="FPC173" s="19"/>
      <c r="FPD173" s="19"/>
      <c r="FPE173" s="19"/>
      <c r="FPF173" s="19"/>
      <c r="FPG173" s="19"/>
      <c r="FPH173" s="19"/>
      <c r="FPI173" s="19"/>
      <c r="FPJ173" s="19"/>
      <c r="FPK173" s="19"/>
      <c r="FPL173" s="19"/>
      <c r="FPM173" s="19"/>
      <c r="FPN173" s="19"/>
      <c r="FPO173" s="19"/>
      <c r="FPP173" s="19"/>
      <c r="FPQ173" s="19"/>
      <c r="FPR173" s="19"/>
      <c r="FPS173" s="19"/>
      <c r="FPT173" s="19"/>
      <c r="FPU173" s="19"/>
      <c r="FPV173" s="19"/>
      <c r="FPW173" s="19"/>
      <c r="FPX173" s="19"/>
      <c r="FPY173" s="19"/>
      <c r="FPZ173" s="19"/>
      <c r="FQA173" s="19"/>
      <c r="FQB173" s="19"/>
      <c r="FQC173" s="19"/>
      <c r="FQD173" s="19"/>
      <c r="FQE173" s="19"/>
      <c r="FQF173" s="19"/>
      <c r="FQG173" s="19"/>
      <c r="FQH173" s="19"/>
      <c r="FQI173" s="19"/>
      <c r="FQJ173" s="19"/>
      <c r="FQK173" s="19"/>
      <c r="FQL173" s="19"/>
      <c r="FQM173" s="19"/>
      <c r="FQN173" s="19"/>
      <c r="FQO173" s="19"/>
      <c r="FQP173" s="19"/>
      <c r="FQQ173" s="19"/>
      <c r="FQR173" s="19"/>
      <c r="FQS173" s="19"/>
      <c r="FQT173" s="19"/>
      <c r="FQU173" s="19"/>
      <c r="FQV173" s="19"/>
      <c r="FQW173" s="19"/>
      <c r="FQX173" s="19"/>
      <c r="FQY173" s="19"/>
      <c r="FQZ173" s="19"/>
      <c r="FRA173" s="19"/>
      <c r="FRB173" s="19"/>
      <c r="FRC173" s="19"/>
      <c r="FRD173" s="19"/>
      <c r="FRE173" s="19"/>
      <c r="FRF173" s="19"/>
      <c r="FRG173" s="19"/>
      <c r="FRH173" s="19"/>
      <c r="FRI173" s="19"/>
      <c r="FRJ173" s="19"/>
      <c r="FRK173" s="19"/>
      <c r="FRL173" s="19"/>
      <c r="FRM173" s="19"/>
      <c r="FRN173" s="19"/>
      <c r="FRO173" s="19"/>
      <c r="FRP173" s="19"/>
      <c r="FRQ173" s="19"/>
      <c r="FRR173" s="19"/>
      <c r="FRS173" s="19"/>
      <c r="FRT173" s="19"/>
      <c r="FRU173" s="19"/>
      <c r="FRV173" s="19"/>
      <c r="FRW173" s="19"/>
      <c r="FRX173" s="19"/>
      <c r="FRY173" s="19"/>
      <c r="FRZ173" s="19"/>
      <c r="FSA173" s="19"/>
      <c r="FSB173" s="19"/>
      <c r="FSC173" s="19"/>
      <c r="FSD173" s="19"/>
      <c r="FSE173" s="19"/>
      <c r="FSF173" s="19"/>
      <c r="FSG173" s="19"/>
      <c r="FSH173" s="19"/>
      <c r="FSI173" s="19"/>
      <c r="FSJ173" s="19"/>
      <c r="FSK173" s="19"/>
      <c r="FSL173" s="19"/>
      <c r="FSM173" s="19"/>
      <c r="FSN173" s="19"/>
      <c r="FSO173" s="19"/>
      <c r="FSP173" s="19"/>
      <c r="FSQ173" s="19"/>
      <c r="FSR173" s="19"/>
      <c r="FSS173" s="19"/>
      <c r="FST173" s="19"/>
      <c r="FSU173" s="19"/>
      <c r="FSV173" s="19"/>
      <c r="FSW173" s="19"/>
      <c r="FSX173" s="19"/>
      <c r="FSY173" s="19"/>
      <c r="FSZ173" s="19"/>
      <c r="FTA173" s="19"/>
      <c r="FTB173" s="19"/>
      <c r="FTC173" s="19"/>
      <c r="FTD173" s="19"/>
      <c r="FTE173" s="19"/>
      <c r="FTF173" s="19"/>
      <c r="FTG173" s="19"/>
      <c r="FTH173" s="19"/>
      <c r="FTI173" s="19"/>
      <c r="FTJ173" s="19"/>
      <c r="FTK173" s="19"/>
      <c r="FTL173" s="19"/>
      <c r="FTM173" s="19"/>
      <c r="FTN173" s="19"/>
      <c r="FTO173" s="19"/>
      <c r="FTP173" s="19"/>
      <c r="FTQ173" s="19"/>
      <c r="FTR173" s="19"/>
      <c r="FTS173" s="19"/>
      <c r="FTT173" s="19"/>
      <c r="FTU173" s="19"/>
      <c r="FTV173" s="19"/>
      <c r="FTW173" s="19"/>
      <c r="FTX173" s="19"/>
      <c r="FTY173" s="19"/>
      <c r="FTZ173" s="19"/>
      <c r="FUA173" s="19"/>
      <c r="FUB173" s="19"/>
      <c r="FUC173" s="19"/>
      <c r="FUD173" s="19"/>
      <c r="FUE173" s="19"/>
      <c r="FUF173" s="19"/>
      <c r="FUG173" s="19"/>
      <c r="FUH173" s="19"/>
      <c r="FUI173" s="19"/>
      <c r="FUJ173" s="19"/>
      <c r="FUK173" s="19"/>
      <c r="FUL173" s="19"/>
      <c r="FUM173" s="19"/>
      <c r="FUN173" s="19"/>
      <c r="FUO173" s="19"/>
      <c r="FUP173" s="19"/>
      <c r="FUQ173" s="19"/>
      <c r="FUR173" s="19"/>
      <c r="FUS173" s="19"/>
      <c r="FUT173" s="19"/>
      <c r="FUU173" s="19"/>
      <c r="FUV173" s="19"/>
      <c r="FUW173" s="19"/>
      <c r="FUX173" s="19"/>
      <c r="FUY173" s="19"/>
      <c r="FUZ173" s="19"/>
      <c r="FVA173" s="19"/>
      <c r="FVB173" s="19"/>
      <c r="FVC173" s="19"/>
      <c r="FVD173" s="19"/>
      <c r="FVE173" s="19"/>
      <c r="FVF173" s="19"/>
      <c r="FVG173" s="19"/>
      <c r="FVH173" s="19"/>
      <c r="FVI173" s="19"/>
      <c r="FVJ173" s="19"/>
      <c r="FVK173" s="19"/>
      <c r="FVL173" s="19"/>
      <c r="FVM173" s="19"/>
      <c r="FVN173" s="19"/>
      <c r="FVO173" s="19"/>
      <c r="FVP173" s="19"/>
      <c r="FVQ173" s="19"/>
      <c r="FVR173" s="19"/>
      <c r="FVS173" s="19"/>
      <c r="FVT173" s="19"/>
      <c r="FVU173" s="19"/>
      <c r="FVV173" s="19"/>
      <c r="FVW173" s="19"/>
      <c r="FVX173" s="19"/>
      <c r="FVY173" s="19"/>
      <c r="FVZ173" s="19"/>
      <c r="FWA173" s="19"/>
      <c r="FWB173" s="19"/>
      <c r="FWC173" s="19"/>
      <c r="FWD173" s="19"/>
      <c r="FWE173" s="19"/>
      <c r="FWF173" s="19"/>
      <c r="FWG173" s="19"/>
      <c r="FWH173" s="19"/>
      <c r="FWI173" s="19"/>
      <c r="FWJ173" s="19"/>
      <c r="FWK173" s="19"/>
      <c r="FWL173" s="19"/>
      <c r="FWM173" s="19"/>
      <c r="FWN173" s="19"/>
      <c r="FWO173" s="19"/>
      <c r="FWP173" s="19"/>
      <c r="FWQ173" s="19"/>
      <c r="FWR173" s="19"/>
      <c r="FWS173" s="19"/>
      <c r="FWT173" s="19"/>
      <c r="FWU173" s="19"/>
      <c r="FWV173" s="19"/>
      <c r="FWW173" s="19"/>
      <c r="FWX173" s="19"/>
      <c r="FWY173" s="19"/>
      <c r="FWZ173" s="19"/>
      <c r="FXA173" s="19"/>
      <c r="FXB173" s="19"/>
      <c r="FXC173" s="19"/>
      <c r="FXD173" s="19"/>
      <c r="FXE173" s="19"/>
      <c r="FXF173" s="19"/>
      <c r="FXG173" s="19"/>
      <c r="FXH173" s="19"/>
      <c r="FXI173" s="19"/>
      <c r="FXJ173" s="19"/>
      <c r="FXK173" s="19"/>
      <c r="FXL173" s="19"/>
      <c r="FXM173" s="19"/>
      <c r="FXN173" s="19"/>
      <c r="FXO173" s="19"/>
      <c r="FXP173" s="19"/>
      <c r="FXQ173" s="19"/>
      <c r="FXR173" s="19"/>
      <c r="FXS173" s="19"/>
      <c r="FXT173" s="19"/>
      <c r="FXU173" s="19"/>
      <c r="FXV173" s="19"/>
      <c r="FXW173" s="19"/>
      <c r="FXX173" s="19"/>
      <c r="FXY173" s="19"/>
      <c r="FXZ173" s="19"/>
      <c r="FYA173" s="19"/>
      <c r="FYB173" s="19"/>
      <c r="FYC173" s="19"/>
      <c r="FYD173" s="19"/>
      <c r="FYE173" s="19"/>
      <c r="FYF173" s="19"/>
      <c r="FYG173" s="19"/>
      <c r="FYH173" s="19"/>
      <c r="FYI173" s="19"/>
      <c r="FYJ173" s="19"/>
      <c r="FYK173" s="19"/>
      <c r="FYL173" s="19"/>
      <c r="FYM173" s="19"/>
      <c r="FYN173" s="19"/>
      <c r="FYO173" s="19"/>
      <c r="FYP173" s="19"/>
      <c r="FYQ173" s="19"/>
      <c r="FYR173" s="19"/>
      <c r="FYS173" s="19"/>
      <c r="FYT173" s="19"/>
      <c r="FYU173" s="19"/>
      <c r="FYV173" s="19"/>
      <c r="FYW173" s="19"/>
      <c r="FYX173" s="19"/>
      <c r="FYY173" s="19"/>
      <c r="FYZ173" s="19"/>
      <c r="FZA173" s="19"/>
      <c r="FZB173" s="19"/>
      <c r="FZC173" s="19"/>
      <c r="FZD173" s="19"/>
      <c r="FZE173" s="19"/>
      <c r="FZF173" s="19"/>
      <c r="FZG173" s="19"/>
      <c r="FZH173" s="19"/>
      <c r="FZI173" s="19"/>
      <c r="FZJ173" s="19"/>
      <c r="FZK173" s="19"/>
      <c r="FZL173" s="19"/>
      <c r="FZM173" s="19"/>
      <c r="FZN173" s="19"/>
      <c r="FZO173" s="19"/>
      <c r="FZP173" s="19"/>
      <c r="FZQ173" s="19"/>
      <c r="FZR173" s="19"/>
      <c r="FZS173" s="19"/>
      <c r="FZT173" s="19"/>
      <c r="FZU173" s="19"/>
      <c r="FZV173" s="19"/>
      <c r="FZW173" s="19"/>
      <c r="FZX173" s="19"/>
      <c r="FZY173" s="19"/>
      <c r="FZZ173" s="19"/>
      <c r="GAA173" s="19"/>
      <c r="GAB173" s="19"/>
      <c r="GAC173" s="19"/>
      <c r="GAD173" s="19"/>
      <c r="GAE173" s="19"/>
      <c r="GAF173" s="19"/>
      <c r="GAG173" s="19"/>
      <c r="GAH173" s="19"/>
      <c r="GAI173" s="19"/>
      <c r="GAJ173" s="19"/>
      <c r="GAK173" s="19"/>
      <c r="GAL173" s="19"/>
      <c r="GAM173" s="19"/>
      <c r="GAN173" s="19"/>
      <c r="GAO173" s="19"/>
      <c r="GAP173" s="19"/>
      <c r="GAQ173" s="19"/>
      <c r="GAR173" s="19"/>
      <c r="GAS173" s="19"/>
      <c r="GAT173" s="19"/>
      <c r="GAU173" s="19"/>
      <c r="GAV173" s="19"/>
      <c r="GAW173" s="19"/>
      <c r="GAX173" s="19"/>
      <c r="GAY173" s="19"/>
      <c r="GAZ173" s="19"/>
      <c r="GBA173" s="19"/>
      <c r="GBB173" s="19"/>
      <c r="GBC173" s="19"/>
      <c r="GBD173" s="19"/>
      <c r="GBE173" s="19"/>
      <c r="GBF173" s="19"/>
      <c r="GBG173" s="19"/>
      <c r="GBH173" s="19"/>
      <c r="GBI173" s="19"/>
      <c r="GBJ173" s="19"/>
      <c r="GBK173" s="19"/>
      <c r="GBL173" s="19"/>
      <c r="GBM173" s="19"/>
      <c r="GBN173" s="19"/>
      <c r="GBO173" s="19"/>
      <c r="GBP173" s="19"/>
      <c r="GBQ173" s="19"/>
      <c r="GBR173" s="19"/>
      <c r="GBS173" s="19"/>
      <c r="GBT173" s="19"/>
      <c r="GBU173" s="19"/>
      <c r="GBV173" s="19"/>
      <c r="GBW173" s="19"/>
      <c r="GBX173" s="19"/>
      <c r="GBY173" s="19"/>
      <c r="GBZ173" s="19"/>
      <c r="GCA173" s="19"/>
      <c r="GCB173" s="19"/>
      <c r="GCC173" s="19"/>
      <c r="GCD173" s="19"/>
      <c r="GCE173" s="19"/>
      <c r="GCF173" s="19"/>
      <c r="GCG173" s="19"/>
      <c r="GCH173" s="19"/>
      <c r="GCI173" s="19"/>
      <c r="GCJ173" s="19"/>
      <c r="GCK173" s="19"/>
      <c r="GCL173" s="19"/>
      <c r="GCM173" s="19"/>
      <c r="GCN173" s="19"/>
      <c r="GCO173" s="19"/>
      <c r="GCP173" s="19"/>
      <c r="GCQ173" s="19"/>
      <c r="GCR173" s="19"/>
      <c r="GCS173" s="19"/>
      <c r="GCT173" s="19"/>
      <c r="GCU173" s="19"/>
      <c r="GCV173" s="19"/>
      <c r="GCW173" s="19"/>
      <c r="GCX173" s="19"/>
      <c r="GCY173" s="19"/>
      <c r="GCZ173" s="19"/>
      <c r="GDA173" s="19"/>
      <c r="GDB173" s="19"/>
      <c r="GDC173" s="19"/>
      <c r="GDD173" s="19"/>
      <c r="GDE173" s="19"/>
      <c r="GDF173" s="19"/>
      <c r="GDG173" s="19"/>
      <c r="GDH173" s="19"/>
      <c r="GDI173" s="19"/>
      <c r="GDJ173" s="19"/>
      <c r="GDK173" s="19"/>
      <c r="GDL173" s="19"/>
      <c r="GDM173" s="19"/>
      <c r="GDN173" s="19"/>
      <c r="GDO173" s="19"/>
      <c r="GDP173" s="19"/>
      <c r="GDQ173" s="19"/>
      <c r="GDR173" s="19"/>
      <c r="GDS173" s="19"/>
      <c r="GDT173" s="19"/>
      <c r="GDU173" s="19"/>
      <c r="GDV173" s="19"/>
      <c r="GDW173" s="19"/>
      <c r="GDX173" s="19"/>
      <c r="GDY173" s="19"/>
      <c r="GDZ173" s="19"/>
      <c r="GEA173" s="19"/>
      <c r="GEB173" s="19"/>
      <c r="GEC173" s="19"/>
      <c r="GED173" s="19"/>
      <c r="GEE173" s="19"/>
      <c r="GEF173" s="19"/>
      <c r="GEG173" s="19"/>
      <c r="GEH173" s="19"/>
      <c r="GEI173" s="19"/>
      <c r="GEJ173" s="19"/>
      <c r="GEK173" s="19"/>
      <c r="GEL173" s="19"/>
      <c r="GEM173" s="19"/>
      <c r="GEN173" s="19"/>
      <c r="GEO173" s="19"/>
      <c r="GEP173" s="19"/>
      <c r="GEQ173" s="19"/>
      <c r="GER173" s="19"/>
      <c r="GES173" s="19"/>
      <c r="GET173" s="19"/>
      <c r="GEU173" s="19"/>
      <c r="GEV173" s="19"/>
      <c r="GEW173" s="19"/>
      <c r="GEX173" s="19"/>
      <c r="GEY173" s="19"/>
      <c r="GEZ173" s="19"/>
      <c r="GFA173" s="19"/>
      <c r="GFB173" s="19"/>
      <c r="GFC173" s="19"/>
      <c r="GFD173" s="19"/>
      <c r="GFE173" s="19"/>
      <c r="GFF173" s="19"/>
      <c r="GFG173" s="19"/>
      <c r="GFH173" s="19"/>
      <c r="GFI173" s="19"/>
      <c r="GFJ173" s="19"/>
      <c r="GFK173" s="19"/>
      <c r="GFL173" s="19"/>
      <c r="GFM173" s="19"/>
      <c r="GFN173" s="19"/>
      <c r="GFO173" s="19"/>
      <c r="GFP173" s="19"/>
      <c r="GFQ173" s="19"/>
      <c r="GFR173" s="19"/>
      <c r="GFS173" s="19"/>
      <c r="GFT173" s="19"/>
      <c r="GFU173" s="19"/>
      <c r="GFV173" s="19"/>
      <c r="GFW173" s="19"/>
      <c r="GFX173" s="19"/>
      <c r="GFY173" s="19"/>
      <c r="GFZ173" s="19"/>
      <c r="GGA173" s="19"/>
      <c r="GGB173" s="19"/>
      <c r="GGC173" s="19"/>
      <c r="GGD173" s="19"/>
      <c r="GGE173" s="19"/>
      <c r="GGF173" s="19"/>
      <c r="GGG173" s="19"/>
      <c r="GGH173" s="19"/>
      <c r="GGI173" s="19"/>
      <c r="GGJ173" s="19"/>
      <c r="GGK173" s="19"/>
      <c r="GGL173" s="19"/>
      <c r="GGM173" s="19"/>
      <c r="GGN173" s="19"/>
      <c r="GGO173" s="19"/>
      <c r="GGP173" s="19"/>
      <c r="GGQ173" s="19"/>
      <c r="GGR173" s="19"/>
      <c r="GGS173" s="19"/>
      <c r="GGT173" s="19"/>
      <c r="GGU173" s="19"/>
      <c r="GGV173" s="19"/>
      <c r="GGW173" s="19"/>
      <c r="GGX173" s="19"/>
      <c r="GGY173" s="19"/>
      <c r="GGZ173" s="19"/>
      <c r="GHA173" s="19"/>
      <c r="GHB173" s="19"/>
      <c r="GHC173" s="19"/>
      <c r="GHD173" s="19"/>
      <c r="GHE173" s="19"/>
      <c r="GHF173" s="19"/>
      <c r="GHG173" s="19"/>
      <c r="GHH173" s="19"/>
      <c r="GHI173" s="19"/>
      <c r="GHJ173" s="19"/>
      <c r="GHK173" s="19"/>
      <c r="GHL173" s="19"/>
      <c r="GHM173" s="19"/>
      <c r="GHN173" s="19"/>
      <c r="GHO173" s="19"/>
      <c r="GHP173" s="19"/>
      <c r="GHQ173" s="19"/>
      <c r="GHR173" s="19"/>
      <c r="GHS173" s="19"/>
      <c r="GHT173" s="19"/>
      <c r="GHU173" s="19"/>
      <c r="GHV173" s="19"/>
      <c r="GHW173" s="19"/>
      <c r="GHX173" s="19"/>
      <c r="GHY173" s="19"/>
      <c r="GHZ173" s="19"/>
      <c r="GIA173" s="19"/>
      <c r="GIB173" s="19"/>
      <c r="GIC173" s="19"/>
      <c r="GID173" s="19"/>
      <c r="GIE173" s="19"/>
      <c r="GIF173" s="19"/>
      <c r="GIG173" s="19"/>
      <c r="GIH173" s="19"/>
      <c r="GII173" s="19"/>
      <c r="GIJ173" s="19"/>
      <c r="GIK173" s="19"/>
      <c r="GIL173" s="19"/>
      <c r="GIM173" s="19"/>
      <c r="GIN173" s="19"/>
      <c r="GIO173" s="19"/>
      <c r="GIP173" s="19"/>
      <c r="GIQ173" s="19"/>
      <c r="GIR173" s="19"/>
      <c r="GIS173" s="19"/>
      <c r="GIT173" s="19"/>
      <c r="GIU173" s="19"/>
      <c r="GIV173" s="19"/>
      <c r="GIW173" s="19"/>
      <c r="GIX173" s="19"/>
      <c r="GIY173" s="19"/>
      <c r="GIZ173" s="19"/>
      <c r="GJA173" s="19"/>
      <c r="GJB173" s="19"/>
      <c r="GJC173" s="19"/>
      <c r="GJD173" s="19"/>
      <c r="GJE173" s="19"/>
      <c r="GJF173" s="19"/>
      <c r="GJG173" s="19"/>
      <c r="GJH173" s="19"/>
      <c r="GJI173" s="19"/>
      <c r="GJJ173" s="19"/>
      <c r="GJK173" s="19"/>
      <c r="GJL173" s="19"/>
      <c r="GJM173" s="19"/>
      <c r="GJN173" s="19"/>
      <c r="GJO173" s="19"/>
      <c r="GJP173" s="19"/>
      <c r="GJQ173" s="19"/>
      <c r="GJR173" s="19"/>
      <c r="GJS173" s="19"/>
      <c r="GJT173" s="19"/>
      <c r="GJU173" s="19"/>
      <c r="GJV173" s="19"/>
      <c r="GJW173" s="19"/>
      <c r="GJX173" s="19"/>
      <c r="GJY173" s="19"/>
      <c r="GJZ173" s="19"/>
      <c r="GKA173" s="19"/>
      <c r="GKB173" s="19"/>
      <c r="GKC173" s="19"/>
      <c r="GKD173" s="19"/>
      <c r="GKE173" s="19"/>
      <c r="GKF173" s="19"/>
      <c r="GKG173" s="19"/>
      <c r="GKH173" s="19"/>
      <c r="GKI173" s="19"/>
      <c r="GKJ173" s="19"/>
      <c r="GKK173" s="19"/>
      <c r="GKL173" s="19"/>
      <c r="GKM173" s="19"/>
      <c r="GKN173" s="19"/>
      <c r="GKO173" s="19"/>
      <c r="GKP173" s="19"/>
      <c r="GKQ173" s="19"/>
      <c r="GKR173" s="19"/>
      <c r="GKS173" s="19"/>
      <c r="GKT173" s="19"/>
      <c r="GKU173" s="19"/>
      <c r="GKV173" s="19"/>
      <c r="GKW173" s="19"/>
      <c r="GKX173" s="19"/>
      <c r="GKY173" s="19"/>
      <c r="GKZ173" s="19"/>
      <c r="GLA173" s="19"/>
      <c r="GLB173" s="19"/>
      <c r="GLC173" s="19"/>
      <c r="GLD173" s="19"/>
      <c r="GLE173" s="19"/>
      <c r="GLF173" s="19"/>
      <c r="GLG173" s="19"/>
      <c r="GLH173" s="19"/>
      <c r="GLI173" s="19"/>
      <c r="GLJ173" s="19"/>
      <c r="GLK173" s="19"/>
      <c r="GLL173" s="19"/>
      <c r="GLM173" s="19"/>
      <c r="GLN173" s="19"/>
      <c r="GLO173" s="19"/>
      <c r="GLP173" s="19"/>
      <c r="GLQ173" s="19"/>
      <c r="GLR173" s="19"/>
      <c r="GLS173" s="19"/>
      <c r="GLT173" s="19"/>
      <c r="GLU173" s="19"/>
      <c r="GLV173" s="19"/>
      <c r="GLW173" s="19"/>
      <c r="GLX173" s="19"/>
      <c r="GLY173" s="19"/>
      <c r="GLZ173" s="19"/>
      <c r="GMA173" s="19"/>
      <c r="GMB173" s="19"/>
      <c r="GMC173" s="19"/>
      <c r="GMD173" s="19"/>
      <c r="GME173" s="19"/>
      <c r="GMF173" s="19"/>
      <c r="GMG173" s="19"/>
      <c r="GMH173" s="19"/>
      <c r="GMI173" s="19"/>
      <c r="GMJ173" s="19"/>
      <c r="GMK173" s="19"/>
      <c r="GML173" s="19"/>
      <c r="GMM173" s="19"/>
      <c r="GMN173" s="19"/>
      <c r="GMO173" s="19"/>
      <c r="GMP173" s="19"/>
      <c r="GMQ173" s="19"/>
      <c r="GMR173" s="19"/>
      <c r="GMS173" s="19"/>
      <c r="GMT173" s="19"/>
      <c r="GMU173" s="19"/>
      <c r="GMV173" s="19"/>
      <c r="GMW173" s="19"/>
      <c r="GMX173" s="19"/>
      <c r="GMY173" s="19"/>
      <c r="GMZ173" s="19"/>
      <c r="GNA173" s="19"/>
      <c r="GNB173" s="19"/>
      <c r="GNC173" s="19"/>
      <c r="GND173" s="19"/>
      <c r="GNE173" s="19"/>
      <c r="GNF173" s="19"/>
      <c r="GNG173" s="19"/>
      <c r="GNH173" s="19"/>
      <c r="GNI173" s="19"/>
      <c r="GNJ173" s="19"/>
      <c r="GNK173" s="19"/>
      <c r="GNL173" s="19"/>
      <c r="GNM173" s="19"/>
      <c r="GNN173" s="19"/>
      <c r="GNO173" s="19"/>
      <c r="GNP173" s="19"/>
      <c r="GNQ173" s="19"/>
      <c r="GNR173" s="19"/>
      <c r="GNS173" s="19"/>
      <c r="GNT173" s="19"/>
      <c r="GNU173" s="19"/>
      <c r="GNV173" s="19"/>
      <c r="GNW173" s="19"/>
      <c r="GNX173" s="19"/>
      <c r="GNY173" s="19"/>
      <c r="GNZ173" s="19"/>
      <c r="GOA173" s="19"/>
      <c r="GOB173" s="19"/>
      <c r="GOC173" s="19"/>
      <c r="GOD173" s="19"/>
      <c r="GOE173" s="19"/>
      <c r="GOF173" s="19"/>
      <c r="GOG173" s="19"/>
      <c r="GOH173" s="19"/>
      <c r="GOI173" s="19"/>
      <c r="GOJ173" s="19"/>
      <c r="GOK173" s="19"/>
      <c r="GOL173" s="19"/>
      <c r="GOM173" s="19"/>
      <c r="GON173" s="19"/>
      <c r="GOO173" s="19"/>
      <c r="GOP173" s="19"/>
      <c r="GOQ173" s="19"/>
      <c r="GOR173" s="19"/>
      <c r="GOS173" s="19"/>
      <c r="GOT173" s="19"/>
      <c r="GOU173" s="19"/>
      <c r="GOV173" s="19"/>
      <c r="GOW173" s="19"/>
      <c r="GOX173" s="19"/>
      <c r="GOY173" s="19"/>
      <c r="GOZ173" s="19"/>
      <c r="GPA173" s="19"/>
      <c r="GPB173" s="19"/>
      <c r="GPC173" s="19"/>
      <c r="GPD173" s="19"/>
      <c r="GPE173" s="19"/>
      <c r="GPF173" s="19"/>
      <c r="GPG173" s="19"/>
      <c r="GPH173" s="19"/>
      <c r="GPI173" s="19"/>
      <c r="GPJ173" s="19"/>
      <c r="GPK173" s="19"/>
      <c r="GPL173" s="19"/>
      <c r="GPM173" s="19"/>
      <c r="GPN173" s="19"/>
      <c r="GPO173" s="19"/>
      <c r="GPP173" s="19"/>
      <c r="GPQ173" s="19"/>
      <c r="GPR173" s="19"/>
      <c r="GPS173" s="19"/>
      <c r="GPT173" s="19"/>
      <c r="GPU173" s="19"/>
      <c r="GPV173" s="19"/>
      <c r="GPW173" s="19"/>
      <c r="GPX173" s="19"/>
      <c r="GPY173" s="19"/>
      <c r="GPZ173" s="19"/>
      <c r="GQA173" s="19"/>
      <c r="GQB173" s="19"/>
      <c r="GQC173" s="19"/>
      <c r="GQD173" s="19"/>
      <c r="GQE173" s="19"/>
      <c r="GQF173" s="19"/>
      <c r="GQG173" s="19"/>
      <c r="GQH173" s="19"/>
      <c r="GQI173" s="19"/>
      <c r="GQJ173" s="19"/>
      <c r="GQK173" s="19"/>
      <c r="GQL173" s="19"/>
      <c r="GQM173" s="19"/>
      <c r="GQN173" s="19"/>
      <c r="GQO173" s="19"/>
      <c r="GQP173" s="19"/>
      <c r="GQQ173" s="19"/>
      <c r="GQR173" s="19"/>
      <c r="GQS173" s="19"/>
      <c r="GQT173" s="19"/>
      <c r="GQU173" s="19"/>
      <c r="GQV173" s="19"/>
      <c r="GQW173" s="19"/>
      <c r="GQX173" s="19"/>
      <c r="GQY173" s="19"/>
      <c r="GQZ173" s="19"/>
      <c r="GRA173" s="19"/>
      <c r="GRB173" s="19"/>
      <c r="GRC173" s="19"/>
      <c r="GRD173" s="19"/>
      <c r="GRE173" s="19"/>
      <c r="GRF173" s="19"/>
      <c r="GRG173" s="19"/>
      <c r="GRH173" s="19"/>
      <c r="GRI173" s="19"/>
      <c r="GRJ173" s="19"/>
      <c r="GRK173" s="19"/>
      <c r="GRL173" s="19"/>
      <c r="GRM173" s="19"/>
      <c r="GRN173" s="19"/>
      <c r="GRO173" s="19"/>
      <c r="GRP173" s="19"/>
      <c r="GRQ173" s="19"/>
      <c r="GRR173" s="19"/>
      <c r="GRS173" s="19"/>
      <c r="GRT173" s="19"/>
      <c r="GRU173" s="19"/>
      <c r="GRV173" s="19"/>
      <c r="GRW173" s="19"/>
      <c r="GRX173" s="19"/>
      <c r="GRY173" s="19"/>
      <c r="GRZ173" s="19"/>
      <c r="GSA173" s="19"/>
      <c r="GSB173" s="19"/>
      <c r="GSC173" s="19"/>
      <c r="GSD173" s="19"/>
      <c r="GSE173" s="19"/>
      <c r="GSF173" s="19"/>
      <c r="GSG173" s="19"/>
      <c r="GSH173" s="19"/>
      <c r="GSI173" s="19"/>
      <c r="GSJ173" s="19"/>
      <c r="GSK173" s="19"/>
      <c r="GSL173" s="19"/>
      <c r="GSM173" s="19"/>
      <c r="GSN173" s="19"/>
      <c r="GSO173" s="19"/>
      <c r="GSP173" s="19"/>
      <c r="GSQ173" s="19"/>
      <c r="GSR173" s="19"/>
      <c r="GSS173" s="19"/>
      <c r="GST173" s="19"/>
      <c r="GSU173" s="19"/>
      <c r="GSV173" s="19"/>
      <c r="GSW173" s="19"/>
      <c r="GSX173" s="19"/>
      <c r="GSY173" s="19"/>
      <c r="GSZ173" s="19"/>
      <c r="GTA173" s="19"/>
      <c r="GTB173" s="19"/>
      <c r="GTC173" s="19"/>
      <c r="GTD173" s="19"/>
      <c r="GTE173" s="19"/>
      <c r="GTF173" s="19"/>
      <c r="GTG173" s="19"/>
      <c r="GTH173" s="19"/>
      <c r="GTI173" s="19"/>
      <c r="GTJ173" s="19"/>
      <c r="GTK173" s="19"/>
      <c r="GTL173" s="19"/>
      <c r="GTM173" s="19"/>
      <c r="GTN173" s="19"/>
      <c r="GTO173" s="19"/>
      <c r="GTP173" s="19"/>
      <c r="GTQ173" s="19"/>
      <c r="GTR173" s="19"/>
      <c r="GTS173" s="19"/>
      <c r="GTT173" s="19"/>
      <c r="GTU173" s="19"/>
      <c r="GTV173" s="19"/>
      <c r="GTW173" s="19"/>
      <c r="GTX173" s="19"/>
      <c r="GTY173" s="19"/>
      <c r="GTZ173" s="19"/>
      <c r="GUA173" s="19"/>
      <c r="GUB173" s="19"/>
      <c r="GUC173" s="19"/>
      <c r="GUD173" s="19"/>
      <c r="GUE173" s="19"/>
      <c r="GUF173" s="19"/>
      <c r="GUG173" s="19"/>
      <c r="GUH173" s="19"/>
      <c r="GUI173" s="19"/>
      <c r="GUJ173" s="19"/>
      <c r="GUK173" s="19"/>
      <c r="GUL173" s="19"/>
      <c r="GUM173" s="19"/>
      <c r="GUN173" s="19"/>
      <c r="GUO173" s="19"/>
      <c r="GUP173" s="19"/>
      <c r="GUQ173" s="19"/>
      <c r="GUR173" s="19"/>
      <c r="GUS173" s="19"/>
      <c r="GUT173" s="19"/>
      <c r="GUU173" s="19"/>
      <c r="GUV173" s="19"/>
      <c r="GUW173" s="19"/>
      <c r="GUX173" s="19"/>
      <c r="GUY173" s="19"/>
      <c r="GUZ173" s="19"/>
      <c r="GVA173" s="19"/>
      <c r="GVB173" s="19"/>
      <c r="GVC173" s="19"/>
      <c r="GVD173" s="19"/>
      <c r="GVE173" s="19"/>
      <c r="GVF173" s="19"/>
      <c r="GVG173" s="19"/>
      <c r="GVH173" s="19"/>
      <c r="GVI173" s="19"/>
      <c r="GVJ173" s="19"/>
      <c r="GVK173" s="19"/>
      <c r="GVL173" s="19"/>
      <c r="GVM173" s="19"/>
      <c r="GVN173" s="19"/>
      <c r="GVO173" s="19"/>
      <c r="GVP173" s="19"/>
      <c r="GVQ173" s="19"/>
      <c r="GVR173" s="19"/>
      <c r="GVS173" s="19"/>
      <c r="GVT173" s="19"/>
      <c r="GVU173" s="19"/>
      <c r="GVV173" s="19"/>
      <c r="GVW173" s="19"/>
      <c r="GVX173" s="19"/>
      <c r="GVY173" s="19"/>
      <c r="GVZ173" s="19"/>
      <c r="GWA173" s="19"/>
      <c r="GWB173" s="19"/>
      <c r="GWC173" s="19"/>
      <c r="GWD173" s="19"/>
      <c r="GWE173" s="19"/>
      <c r="GWF173" s="19"/>
      <c r="GWG173" s="19"/>
      <c r="GWH173" s="19"/>
      <c r="GWI173" s="19"/>
      <c r="GWJ173" s="19"/>
      <c r="GWK173" s="19"/>
      <c r="GWL173" s="19"/>
      <c r="GWM173" s="19"/>
      <c r="GWN173" s="19"/>
      <c r="GWO173" s="19"/>
      <c r="GWP173" s="19"/>
      <c r="GWQ173" s="19"/>
      <c r="GWR173" s="19"/>
      <c r="GWS173" s="19"/>
      <c r="GWT173" s="19"/>
      <c r="GWU173" s="19"/>
      <c r="GWV173" s="19"/>
      <c r="GWW173" s="19"/>
      <c r="GWX173" s="19"/>
      <c r="GWY173" s="19"/>
      <c r="GWZ173" s="19"/>
      <c r="GXA173" s="19"/>
      <c r="GXB173" s="19"/>
      <c r="GXC173" s="19"/>
      <c r="GXD173" s="19"/>
      <c r="GXE173" s="19"/>
      <c r="GXF173" s="19"/>
      <c r="GXG173" s="19"/>
      <c r="GXH173" s="19"/>
      <c r="GXI173" s="19"/>
      <c r="GXJ173" s="19"/>
      <c r="GXK173" s="19"/>
      <c r="GXL173" s="19"/>
      <c r="GXM173" s="19"/>
      <c r="GXN173" s="19"/>
      <c r="GXO173" s="19"/>
      <c r="GXP173" s="19"/>
      <c r="GXQ173" s="19"/>
      <c r="GXR173" s="19"/>
      <c r="GXS173" s="19"/>
      <c r="GXT173" s="19"/>
      <c r="GXU173" s="19"/>
      <c r="GXV173" s="19"/>
      <c r="GXW173" s="19"/>
      <c r="GXX173" s="19"/>
      <c r="GXY173" s="19"/>
      <c r="GXZ173" s="19"/>
      <c r="GYA173" s="19"/>
      <c r="GYB173" s="19"/>
      <c r="GYC173" s="19"/>
      <c r="GYD173" s="19"/>
      <c r="GYE173" s="19"/>
      <c r="GYF173" s="19"/>
      <c r="GYG173" s="19"/>
      <c r="GYH173" s="19"/>
      <c r="GYI173" s="19"/>
      <c r="GYJ173" s="19"/>
      <c r="GYK173" s="19"/>
      <c r="GYL173" s="19"/>
      <c r="GYM173" s="19"/>
      <c r="GYN173" s="19"/>
      <c r="GYO173" s="19"/>
      <c r="GYP173" s="19"/>
      <c r="GYQ173" s="19"/>
      <c r="GYR173" s="19"/>
      <c r="GYS173" s="19"/>
      <c r="GYT173" s="19"/>
      <c r="GYU173" s="19"/>
      <c r="GYV173" s="19"/>
      <c r="GYW173" s="19"/>
      <c r="GYX173" s="19"/>
      <c r="GYY173" s="19"/>
      <c r="GYZ173" s="19"/>
      <c r="GZA173" s="19"/>
      <c r="GZB173" s="19"/>
      <c r="GZC173" s="19"/>
      <c r="GZD173" s="19"/>
      <c r="GZE173" s="19"/>
      <c r="GZF173" s="19"/>
      <c r="GZG173" s="19"/>
      <c r="GZH173" s="19"/>
      <c r="GZI173" s="19"/>
      <c r="GZJ173" s="19"/>
      <c r="GZK173" s="19"/>
      <c r="GZL173" s="19"/>
      <c r="GZM173" s="19"/>
      <c r="GZN173" s="19"/>
      <c r="GZO173" s="19"/>
      <c r="GZP173" s="19"/>
      <c r="GZQ173" s="19"/>
      <c r="GZR173" s="19"/>
      <c r="GZS173" s="19"/>
      <c r="GZT173" s="19"/>
      <c r="GZU173" s="19"/>
      <c r="GZV173" s="19"/>
      <c r="GZW173" s="19"/>
      <c r="GZX173" s="19"/>
      <c r="GZY173" s="19"/>
      <c r="GZZ173" s="19"/>
      <c r="HAA173" s="19"/>
      <c r="HAB173" s="19"/>
      <c r="HAC173" s="19"/>
      <c r="HAD173" s="19"/>
      <c r="HAE173" s="19"/>
      <c r="HAF173" s="19"/>
      <c r="HAG173" s="19"/>
      <c r="HAH173" s="19"/>
      <c r="HAI173" s="19"/>
      <c r="HAJ173" s="19"/>
      <c r="HAK173" s="19"/>
      <c r="HAL173" s="19"/>
      <c r="HAM173" s="19"/>
      <c r="HAN173" s="19"/>
      <c r="HAO173" s="19"/>
      <c r="HAP173" s="19"/>
      <c r="HAQ173" s="19"/>
      <c r="HAR173" s="19"/>
      <c r="HAS173" s="19"/>
      <c r="HAT173" s="19"/>
      <c r="HAU173" s="19"/>
      <c r="HAV173" s="19"/>
      <c r="HAW173" s="19"/>
      <c r="HAX173" s="19"/>
      <c r="HAY173" s="19"/>
      <c r="HAZ173" s="19"/>
      <c r="HBA173" s="19"/>
      <c r="HBB173" s="19"/>
      <c r="HBC173" s="19"/>
      <c r="HBD173" s="19"/>
      <c r="HBE173" s="19"/>
      <c r="HBF173" s="19"/>
      <c r="HBG173" s="19"/>
      <c r="HBH173" s="19"/>
      <c r="HBI173" s="19"/>
      <c r="HBJ173" s="19"/>
      <c r="HBK173" s="19"/>
      <c r="HBL173" s="19"/>
      <c r="HBM173" s="19"/>
      <c r="HBN173" s="19"/>
      <c r="HBO173" s="19"/>
      <c r="HBP173" s="19"/>
      <c r="HBQ173" s="19"/>
      <c r="HBR173" s="19"/>
      <c r="HBS173" s="19"/>
      <c r="HBT173" s="19"/>
      <c r="HBU173" s="19"/>
      <c r="HBV173" s="19"/>
      <c r="HBW173" s="19"/>
      <c r="HBX173" s="19"/>
      <c r="HBY173" s="19"/>
      <c r="HBZ173" s="19"/>
      <c r="HCA173" s="19"/>
      <c r="HCB173" s="19"/>
      <c r="HCC173" s="19"/>
      <c r="HCD173" s="19"/>
      <c r="HCE173" s="19"/>
      <c r="HCF173" s="19"/>
      <c r="HCG173" s="19"/>
      <c r="HCH173" s="19"/>
      <c r="HCI173" s="19"/>
      <c r="HCJ173" s="19"/>
      <c r="HCK173" s="19"/>
      <c r="HCL173" s="19"/>
      <c r="HCM173" s="19"/>
      <c r="HCN173" s="19"/>
      <c r="HCO173" s="19"/>
      <c r="HCP173" s="19"/>
      <c r="HCQ173" s="19"/>
      <c r="HCR173" s="19"/>
      <c r="HCS173" s="19"/>
      <c r="HCT173" s="19"/>
      <c r="HCU173" s="19"/>
      <c r="HCV173" s="19"/>
      <c r="HCW173" s="19"/>
      <c r="HCX173" s="19"/>
      <c r="HCY173" s="19"/>
      <c r="HCZ173" s="19"/>
      <c r="HDA173" s="19"/>
      <c r="HDB173" s="19"/>
      <c r="HDC173" s="19"/>
      <c r="HDD173" s="19"/>
      <c r="HDE173" s="19"/>
      <c r="HDF173" s="19"/>
      <c r="HDG173" s="19"/>
      <c r="HDH173" s="19"/>
      <c r="HDI173" s="19"/>
      <c r="HDJ173" s="19"/>
      <c r="HDK173" s="19"/>
      <c r="HDL173" s="19"/>
      <c r="HDM173" s="19"/>
      <c r="HDN173" s="19"/>
      <c r="HDO173" s="19"/>
      <c r="HDP173" s="19"/>
      <c r="HDQ173" s="19"/>
      <c r="HDR173" s="19"/>
      <c r="HDS173" s="19"/>
      <c r="HDT173" s="19"/>
      <c r="HDU173" s="19"/>
      <c r="HDV173" s="19"/>
      <c r="HDW173" s="19"/>
      <c r="HDX173" s="19"/>
      <c r="HDY173" s="19"/>
      <c r="HDZ173" s="19"/>
      <c r="HEA173" s="19"/>
      <c r="HEB173" s="19"/>
      <c r="HEC173" s="19"/>
      <c r="HED173" s="19"/>
      <c r="HEE173" s="19"/>
      <c r="HEF173" s="19"/>
      <c r="HEG173" s="19"/>
      <c r="HEH173" s="19"/>
      <c r="HEI173" s="19"/>
      <c r="HEJ173" s="19"/>
      <c r="HEK173" s="19"/>
      <c r="HEL173" s="19"/>
      <c r="HEM173" s="19"/>
      <c r="HEN173" s="19"/>
      <c r="HEO173" s="19"/>
      <c r="HEP173" s="19"/>
      <c r="HEQ173" s="19"/>
      <c r="HER173" s="19"/>
      <c r="HES173" s="19"/>
      <c r="HET173" s="19"/>
      <c r="HEU173" s="19"/>
      <c r="HEV173" s="19"/>
      <c r="HEW173" s="19"/>
      <c r="HEX173" s="19"/>
      <c r="HEY173" s="19"/>
      <c r="HEZ173" s="19"/>
      <c r="HFA173" s="19"/>
      <c r="HFB173" s="19"/>
      <c r="HFC173" s="19"/>
      <c r="HFD173" s="19"/>
      <c r="HFE173" s="19"/>
      <c r="HFF173" s="19"/>
      <c r="HFG173" s="19"/>
      <c r="HFH173" s="19"/>
      <c r="HFI173" s="19"/>
      <c r="HFJ173" s="19"/>
      <c r="HFK173" s="19"/>
      <c r="HFL173" s="19"/>
      <c r="HFM173" s="19"/>
      <c r="HFN173" s="19"/>
      <c r="HFO173" s="19"/>
      <c r="HFP173" s="19"/>
      <c r="HFQ173" s="19"/>
      <c r="HFR173" s="19"/>
      <c r="HFS173" s="19"/>
      <c r="HFT173" s="19"/>
      <c r="HFU173" s="19"/>
      <c r="HFV173" s="19"/>
      <c r="HFW173" s="19"/>
      <c r="HFX173" s="19"/>
      <c r="HFY173" s="19"/>
      <c r="HFZ173" s="19"/>
      <c r="HGA173" s="19"/>
      <c r="HGB173" s="19"/>
      <c r="HGC173" s="19"/>
      <c r="HGD173" s="19"/>
      <c r="HGE173" s="19"/>
      <c r="HGF173" s="19"/>
      <c r="HGG173" s="19"/>
      <c r="HGH173" s="19"/>
      <c r="HGI173" s="19"/>
      <c r="HGJ173" s="19"/>
      <c r="HGK173" s="19"/>
      <c r="HGL173" s="19"/>
      <c r="HGM173" s="19"/>
      <c r="HGN173" s="19"/>
      <c r="HGO173" s="19"/>
      <c r="HGP173" s="19"/>
      <c r="HGQ173" s="19"/>
      <c r="HGR173" s="19"/>
      <c r="HGS173" s="19"/>
      <c r="HGT173" s="19"/>
      <c r="HGU173" s="19"/>
      <c r="HGV173" s="19"/>
      <c r="HGW173" s="19"/>
      <c r="HGX173" s="19"/>
      <c r="HGY173" s="19"/>
      <c r="HGZ173" s="19"/>
      <c r="HHA173" s="19"/>
      <c r="HHB173" s="19"/>
      <c r="HHC173" s="19"/>
      <c r="HHD173" s="19"/>
      <c r="HHE173" s="19"/>
      <c r="HHF173" s="19"/>
      <c r="HHG173" s="19"/>
      <c r="HHH173" s="19"/>
      <c r="HHI173" s="19"/>
      <c r="HHJ173" s="19"/>
      <c r="HHK173" s="19"/>
      <c r="HHL173" s="19"/>
      <c r="HHM173" s="19"/>
      <c r="HHN173" s="19"/>
      <c r="HHO173" s="19"/>
      <c r="HHP173" s="19"/>
      <c r="HHQ173" s="19"/>
      <c r="HHR173" s="19"/>
      <c r="HHS173" s="19"/>
      <c r="HHT173" s="19"/>
      <c r="HHU173" s="19"/>
      <c r="HHV173" s="19"/>
      <c r="HHW173" s="19"/>
      <c r="HHX173" s="19"/>
      <c r="HHY173" s="19"/>
      <c r="HHZ173" s="19"/>
      <c r="HIA173" s="19"/>
      <c r="HIB173" s="19"/>
      <c r="HIC173" s="19"/>
      <c r="HID173" s="19"/>
      <c r="HIE173" s="19"/>
      <c r="HIF173" s="19"/>
      <c r="HIG173" s="19"/>
      <c r="HIH173" s="19"/>
      <c r="HII173" s="19"/>
      <c r="HIJ173" s="19"/>
      <c r="HIK173" s="19"/>
      <c r="HIL173" s="19"/>
      <c r="HIM173" s="19"/>
      <c r="HIN173" s="19"/>
      <c r="HIO173" s="19"/>
      <c r="HIP173" s="19"/>
      <c r="HIQ173" s="19"/>
      <c r="HIR173" s="19"/>
      <c r="HIS173" s="19"/>
      <c r="HIT173" s="19"/>
      <c r="HIU173" s="19"/>
      <c r="HIV173" s="19"/>
      <c r="HIW173" s="19"/>
      <c r="HIX173" s="19"/>
      <c r="HIY173" s="19"/>
      <c r="HIZ173" s="19"/>
      <c r="HJA173" s="19"/>
      <c r="HJB173" s="19"/>
      <c r="HJC173" s="19"/>
      <c r="HJD173" s="19"/>
      <c r="HJE173" s="19"/>
      <c r="HJF173" s="19"/>
      <c r="HJG173" s="19"/>
      <c r="HJH173" s="19"/>
      <c r="HJI173" s="19"/>
      <c r="HJJ173" s="19"/>
      <c r="HJK173" s="19"/>
      <c r="HJL173" s="19"/>
      <c r="HJM173" s="19"/>
      <c r="HJN173" s="19"/>
      <c r="HJO173" s="19"/>
      <c r="HJP173" s="19"/>
      <c r="HJQ173" s="19"/>
      <c r="HJR173" s="19"/>
      <c r="HJS173" s="19"/>
      <c r="HJT173" s="19"/>
      <c r="HJU173" s="19"/>
      <c r="HJV173" s="19"/>
      <c r="HJW173" s="19"/>
      <c r="HJX173" s="19"/>
      <c r="HJY173" s="19"/>
      <c r="HJZ173" s="19"/>
      <c r="HKA173" s="19"/>
      <c r="HKB173" s="19"/>
      <c r="HKC173" s="19"/>
      <c r="HKD173" s="19"/>
      <c r="HKE173" s="19"/>
      <c r="HKF173" s="19"/>
      <c r="HKG173" s="19"/>
      <c r="HKH173" s="19"/>
      <c r="HKI173" s="19"/>
      <c r="HKJ173" s="19"/>
      <c r="HKK173" s="19"/>
      <c r="HKL173" s="19"/>
      <c r="HKM173" s="19"/>
      <c r="HKN173" s="19"/>
      <c r="HKO173" s="19"/>
      <c r="HKP173" s="19"/>
      <c r="HKQ173" s="19"/>
      <c r="HKR173" s="19"/>
      <c r="HKS173" s="19"/>
      <c r="HKT173" s="19"/>
      <c r="HKU173" s="19"/>
      <c r="HKV173" s="19"/>
      <c r="HKW173" s="19"/>
      <c r="HKX173" s="19"/>
      <c r="HKY173" s="19"/>
      <c r="HKZ173" s="19"/>
      <c r="HLA173" s="19"/>
      <c r="HLB173" s="19"/>
      <c r="HLC173" s="19"/>
      <c r="HLD173" s="19"/>
      <c r="HLE173" s="19"/>
      <c r="HLF173" s="19"/>
      <c r="HLG173" s="19"/>
      <c r="HLH173" s="19"/>
      <c r="HLI173" s="19"/>
      <c r="HLJ173" s="19"/>
      <c r="HLK173" s="19"/>
      <c r="HLL173" s="19"/>
      <c r="HLM173" s="19"/>
      <c r="HLN173" s="19"/>
      <c r="HLO173" s="19"/>
      <c r="HLP173" s="19"/>
      <c r="HLQ173" s="19"/>
      <c r="HLR173" s="19"/>
      <c r="HLS173" s="19"/>
      <c r="HLT173" s="19"/>
      <c r="HLU173" s="19"/>
      <c r="HLV173" s="19"/>
      <c r="HLW173" s="19"/>
      <c r="HLX173" s="19"/>
      <c r="HLY173" s="19"/>
      <c r="HLZ173" s="19"/>
      <c r="HMA173" s="19"/>
      <c r="HMB173" s="19"/>
      <c r="HMC173" s="19"/>
      <c r="HMD173" s="19"/>
      <c r="HME173" s="19"/>
      <c r="HMF173" s="19"/>
      <c r="HMG173" s="19"/>
      <c r="HMH173" s="19"/>
      <c r="HMI173" s="19"/>
      <c r="HMJ173" s="19"/>
      <c r="HMK173" s="19"/>
      <c r="HML173" s="19"/>
      <c r="HMM173" s="19"/>
      <c r="HMN173" s="19"/>
      <c r="HMO173" s="19"/>
      <c r="HMP173" s="19"/>
      <c r="HMQ173" s="19"/>
      <c r="HMR173" s="19"/>
      <c r="HMS173" s="19"/>
      <c r="HMT173" s="19"/>
      <c r="HMU173" s="19"/>
      <c r="HMV173" s="19"/>
      <c r="HMW173" s="19"/>
      <c r="HMX173" s="19"/>
      <c r="HMY173" s="19"/>
      <c r="HMZ173" s="19"/>
      <c r="HNA173" s="19"/>
      <c r="HNB173" s="19"/>
      <c r="HNC173" s="19"/>
      <c r="HND173" s="19"/>
      <c r="HNE173" s="19"/>
      <c r="HNF173" s="19"/>
      <c r="HNG173" s="19"/>
      <c r="HNH173" s="19"/>
      <c r="HNI173" s="19"/>
      <c r="HNJ173" s="19"/>
      <c r="HNK173" s="19"/>
      <c r="HNL173" s="19"/>
      <c r="HNM173" s="19"/>
      <c r="HNN173" s="19"/>
      <c r="HNO173" s="19"/>
      <c r="HNP173" s="19"/>
      <c r="HNQ173" s="19"/>
      <c r="HNR173" s="19"/>
      <c r="HNS173" s="19"/>
      <c r="HNT173" s="19"/>
      <c r="HNU173" s="19"/>
      <c r="HNV173" s="19"/>
      <c r="HNW173" s="19"/>
      <c r="HNX173" s="19"/>
      <c r="HNY173" s="19"/>
      <c r="HNZ173" s="19"/>
      <c r="HOA173" s="19"/>
      <c r="HOB173" s="19"/>
      <c r="HOC173" s="19"/>
      <c r="HOD173" s="19"/>
      <c r="HOE173" s="19"/>
      <c r="HOF173" s="19"/>
      <c r="HOG173" s="19"/>
      <c r="HOH173" s="19"/>
      <c r="HOI173" s="19"/>
      <c r="HOJ173" s="19"/>
      <c r="HOK173" s="19"/>
      <c r="HOL173" s="19"/>
      <c r="HOM173" s="19"/>
      <c r="HON173" s="19"/>
      <c r="HOO173" s="19"/>
      <c r="HOP173" s="19"/>
      <c r="HOQ173" s="19"/>
      <c r="HOR173" s="19"/>
      <c r="HOS173" s="19"/>
      <c r="HOT173" s="19"/>
      <c r="HOU173" s="19"/>
      <c r="HOV173" s="19"/>
      <c r="HOW173" s="19"/>
      <c r="HOX173" s="19"/>
      <c r="HOY173" s="19"/>
      <c r="HOZ173" s="19"/>
      <c r="HPA173" s="19"/>
      <c r="HPB173" s="19"/>
      <c r="HPC173" s="19"/>
      <c r="HPD173" s="19"/>
      <c r="HPE173" s="19"/>
      <c r="HPF173" s="19"/>
      <c r="HPG173" s="19"/>
      <c r="HPH173" s="19"/>
      <c r="HPI173" s="19"/>
      <c r="HPJ173" s="19"/>
      <c r="HPK173" s="19"/>
      <c r="HPL173" s="19"/>
      <c r="HPM173" s="19"/>
      <c r="HPN173" s="19"/>
      <c r="HPO173" s="19"/>
      <c r="HPP173" s="19"/>
      <c r="HPQ173" s="19"/>
      <c r="HPR173" s="19"/>
      <c r="HPS173" s="19"/>
      <c r="HPT173" s="19"/>
      <c r="HPU173" s="19"/>
      <c r="HPV173" s="19"/>
      <c r="HPW173" s="19"/>
      <c r="HPX173" s="19"/>
      <c r="HPY173" s="19"/>
      <c r="HPZ173" s="19"/>
      <c r="HQA173" s="19"/>
      <c r="HQB173" s="19"/>
      <c r="HQC173" s="19"/>
      <c r="HQD173" s="19"/>
      <c r="HQE173" s="19"/>
      <c r="HQF173" s="19"/>
      <c r="HQG173" s="19"/>
      <c r="HQH173" s="19"/>
      <c r="HQI173" s="19"/>
      <c r="HQJ173" s="19"/>
      <c r="HQK173" s="19"/>
      <c r="HQL173" s="19"/>
      <c r="HQM173" s="19"/>
      <c r="HQN173" s="19"/>
      <c r="HQO173" s="19"/>
      <c r="HQP173" s="19"/>
      <c r="HQQ173" s="19"/>
      <c r="HQR173" s="19"/>
      <c r="HQS173" s="19"/>
      <c r="HQT173" s="19"/>
      <c r="HQU173" s="19"/>
      <c r="HQV173" s="19"/>
      <c r="HQW173" s="19"/>
      <c r="HQX173" s="19"/>
      <c r="HQY173" s="19"/>
      <c r="HQZ173" s="19"/>
      <c r="HRA173" s="19"/>
      <c r="HRB173" s="19"/>
      <c r="HRC173" s="19"/>
      <c r="HRD173" s="19"/>
      <c r="HRE173" s="19"/>
      <c r="HRF173" s="19"/>
      <c r="HRG173" s="19"/>
      <c r="HRH173" s="19"/>
      <c r="HRI173" s="19"/>
      <c r="HRJ173" s="19"/>
      <c r="HRK173" s="19"/>
      <c r="HRL173" s="19"/>
      <c r="HRM173" s="19"/>
      <c r="HRN173" s="19"/>
      <c r="HRO173" s="19"/>
      <c r="HRP173" s="19"/>
      <c r="HRQ173" s="19"/>
      <c r="HRR173" s="19"/>
      <c r="HRS173" s="19"/>
      <c r="HRT173" s="19"/>
      <c r="HRU173" s="19"/>
      <c r="HRV173" s="19"/>
      <c r="HRW173" s="19"/>
      <c r="HRX173" s="19"/>
      <c r="HRY173" s="19"/>
      <c r="HRZ173" s="19"/>
      <c r="HSA173" s="19"/>
      <c r="HSB173" s="19"/>
      <c r="HSC173" s="19"/>
      <c r="HSD173" s="19"/>
      <c r="HSE173" s="19"/>
      <c r="HSF173" s="19"/>
      <c r="HSG173" s="19"/>
      <c r="HSH173" s="19"/>
      <c r="HSI173" s="19"/>
      <c r="HSJ173" s="19"/>
      <c r="HSK173" s="19"/>
      <c r="HSL173" s="19"/>
      <c r="HSM173" s="19"/>
      <c r="HSN173" s="19"/>
      <c r="HSO173" s="19"/>
      <c r="HSP173" s="19"/>
      <c r="HSQ173" s="19"/>
      <c r="HSR173" s="19"/>
      <c r="HSS173" s="19"/>
      <c r="HST173" s="19"/>
      <c r="HSU173" s="19"/>
      <c r="HSV173" s="19"/>
      <c r="HSW173" s="19"/>
      <c r="HSX173" s="19"/>
      <c r="HSY173" s="19"/>
      <c r="HSZ173" s="19"/>
      <c r="HTA173" s="19"/>
      <c r="HTB173" s="19"/>
      <c r="HTC173" s="19"/>
      <c r="HTD173" s="19"/>
      <c r="HTE173" s="19"/>
      <c r="HTF173" s="19"/>
      <c r="HTG173" s="19"/>
      <c r="HTH173" s="19"/>
      <c r="HTI173" s="19"/>
      <c r="HTJ173" s="19"/>
      <c r="HTK173" s="19"/>
      <c r="HTL173" s="19"/>
      <c r="HTM173" s="19"/>
      <c r="HTN173" s="19"/>
      <c r="HTO173" s="19"/>
      <c r="HTP173" s="19"/>
      <c r="HTQ173" s="19"/>
      <c r="HTR173" s="19"/>
      <c r="HTS173" s="19"/>
      <c r="HTT173" s="19"/>
      <c r="HTU173" s="19"/>
      <c r="HTV173" s="19"/>
      <c r="HTW173" s="19"/>
      <c r="HTX173" s="19"/>
      <c r="HTY173" s="19"/>
      <c r="HTZ173" s="19"/>
      <c r="HUA173" s="19"/>
      <c r="HUB173" s="19"/>
      <c r="HUC173" s="19"/>
      <c r="HUD173" s="19"/>
      <c r="HUE173" s="19"/>
      <c r="HUF173" s="19"/>
      <c r="HUG173" s="19"/>
      <c r="HUH173" s="19"/>
      <c r="HUI173" s="19"/>
      <c r="HUJ173" s="19"/>
      <c r="HUK173" s="19"/>
      <c r="HUL173" s="19"/>
      <c r="HUM173" s="19"/>
      <c r="HUN173" s="19"/>
      <c r="HUO173" s="19"/>
      <c r="HUP173" s="19"/>
      <c r="HUQ173" s="19"/>
      <c r="HUR173" s="19"/>
      <c r="HUS173" s="19"/>
      <c r="HUT173" s="19"/>
      <c r="HUU173" s="19"/>
      <c r="HUV173" s="19"/>
      <c r="HUW173" s="19"/>
      <c r="HUX173" s="19"/>
      <c r="HUY173" s="19"/>
      <c r="HUZ173" s="19"/>
      <c r="HVA173" s="19"/>
      <c r="HVB173" s="19"/>
      <c r="HVC173" s="19"/>
      <c r="HVD173" s="19"/>
      <c r="HVE173" s="19"/>
      <c r="HVF173" s="19"/>
      <c r="HVG173" s="19"/>
      <c r="HVH173" s="19"/>
      <c r="HVI173" s="19"/>
      <c r="HVJ173" s="19"/>
      <c r="HVK173" s="19"/>
      <c r="HVL173" s="19"/>
      <c r="HVM173" s="19"/>
      <c r="HVN173" s="19"/>
      <c r="HVO173" s="19"/>
      <c r="HVP173" s="19"/>
      <c r="HVQ173" s="19"/>
      <c r="HVR173" s="19"/>
      <c r="HVS173" s="19"/>
      <c r="HVT173" s="19"/>
      <c r="HVU173" s="19"/>
      <c r="HVV173" s="19"/>
      <c r="HVW173" s="19"/>
      <c r="HVX173" s="19"/>
      <c r="HVY173" s="19"/>
      <c r="HVZ173" s="19"/>
      <c r="HWA173" s="19"/>
      <c r="HWB173" s="19"/>
      <c r="HWC173" s="19"/>
      <c r="HWD173" s="19"/>
      <c r="HWE173" s="19"/>
      <c r="HWF173" s="19"/>
      <c r="HWG173" s="19"/>
      <c r="HWH173" s="19"/>
      <c r="HWI173" s="19"/>
      <c r="HWJ173" s="19"/>
      <c r="HWK173" s="19"/>
      <c r="HWL173" s="19"/>
      <c r="HWM173" s="19"/>
      <c r="HWN173" s="19"/>
      <c r="HWO173" s="19"/>
      <c r="HWP173" s="19"/>
      <c r="HWQ173" s="19"/>
      <c r="HWR173" s="19"/>
      <c r="HWS173" s="19"/>
      <c r="HWT173" s="19"/>
      <c r="HWU173" s="19"/>
      <c r="HWV173" s="19"/>
      <c r="HWW173" s="19"/>
      <c r="HWX173" s="19"/>
      <c r="HWY173" s="19"/>
      <c r="HWZ173" s="19"/>
      <c r="HXA173" s="19"/>
      <c r="HXB173" s="19"/>
      <c r="HXC173" s="19"/>
      <c r="HXD173" s="19"/>
      <c r="HXE173" s="19"/>
      <c r="HXF173" s="19"/>
      <c r="HXG173" s="19"/>
      <c r="HXH173" s="19"/>
      <c r="HXI173" s="19"/>
      <c r="HXJ173" s="19"/>
      <c r="HXK173" s="19"/>
      <c r="HXL173" s="19"/>
      <c r="HXM173" s="19"/>
      <c r="HXN173" s="19"/>
      <c r="HXO173" s="19"/>
      <c r="HXP173" s="19"/>
      <c r="HXQ173" s="19"/>
      <c r="HXR173" s="19"/>
      <c r="HXS173" s="19"/>
      <c r="HXT173" s="19"/>
      <c r="HXU173" s="19"/>
      <c r="HXV173" s="19"/>
      <c r="HXW173" s="19"/>
      <c r="HXX173" s="19"/>
      <c r="HXY173" s="19"/>
      <c r="HXZ173" s="19"/>
      <c r="HYA173" s="19"/>
      <c r="HYB173" s="19"/>
      <c r="HYC173" s="19"/>
      <c r="HYD173" s="19"/>
      <c r="HYE173" s="19"/>
      <c r="HYF173" s="19"/>
      <c r="HYG173" s="19"/>
      <c r="HYH173" s="19"/>
      <c r="HYI173" s="19"/>
      <c r="HYJ173" s="19"/>
      <c r="HYK173" s="19"/>
      <c r="HYL173" s="19"/>
      <c r="HYM173" s="19"/>
      <c r="HYN173" s="19"/>
      <c r="HYO173" s="19"/>
      <c r="HYP173" s="19"/>
      <c r="HYQ173" s="19"/>
      <c r="HYR173" s="19"/>
      <c r="HYS173" s="19"/>
      <c r="HYT173" s="19"/>
      <c r="HYU173" s="19"/>
      <c r="HYV173" s="19"/>
      <c r="HYW173" s="19"/>
      <c r="HYX173" s="19"/>
      <c r="HYY173" s="19"/>
      <c r="HYZ173" s="19"/>
      <c r="HZA173" s="19"/>
      <c r="HZB173" s="19"/>
      <c r="HZC173" s="19"/>
      <c r="HZD173" s="19"/>
      <c r="HZE173" s="19"/>
      <c r="HZF173" s="19"/>
      <c r="HZG173" s="19"/>
      <c r="HZH173" s="19"/>
      <c r="HZI173" s="19"/>
      <c r="HZJ173" s="19"/>
      <c r="HZK173" s="19"/>
      <c r="HZL173" s="19"/>
      <c r="HZM173" s="19"/>
      <c r="HZN173" s="19"/>
      <c r="HZO173" s="19"/>
      <c r="HZP173" s="19"/>
      <c r="HZQ173" s="19"/>
      <c r="HZR173" s="19"/>
      <c r="HZS173" s="19"/>
      <c r="HZT173" s="19"/>
      <c r="HZU173" s="19"/>
      <c r="HZV173" s="19"/>
      <c r="HZW173" s="19"/>
      <c r="HZX173" s="19"/>
      <c r="HZY173" s="19"/>
      <c r="HZZ173" s="19"/>
      <c r="IAA173" s="19"/>
      <c r="IAB173" s="19"/>
      <c r="IAC173" s="19"/>
      <c r="IAD173" s="19"/>
      <c r="IAE173" s="19"/>
      <c r="IAF173" s="19"/>
      <c r="IAG173" s="19"/>
      <c r="IAH173" s="19"/>
      <c r="IAI173" s="19"/>
      <c r="IAJ173" s="19"/>
      <c r="IAK173" s="19"/>
      <c r="IAL173" s="19"/>
      <c r="IAM173" s="19"/>
      <c r="IAN173" s="19"/>
      <c r="IAO173" s="19"/>
      <c r="IAP173" s="19"/>
      <c r="IAQ173" s="19"/>
      <c r="IAR173" s="19"/>
      <c r="IAS173" s="19"/>
      <c r="IAT173" s="19"/>
      <c r="IAU173" s="19"/>
      <c r="IAV173" s="19"/>
      <c r="IAW173" s="19"/>
      <c r="IAX173" s="19"/>
      <c r="IAY173" s="19"/>
      <c r="IAZ173" s="19"/>
      <c r="IBA173" s="19"/>
      <c r="IBB173" s="19"/>
      <c r="IBC173" s="19"/>
      <c r="IBD173" s="19"/>
      <c r="IBE173" s="19"/>
      <c r="IBF173" s="19"/>
      <c r="IBG173" s="19"/>
      <c r="IBH173" s="19"/>
      <c r="IBI173" s="19"/>
      <c r="IBJ173" s="19"/>
      <c r="IBK173" s="19"/>
      <c r="IBL173" s="19"/>
      <c r="IBM173" s="19"/>
      <c r="IBN173" s="19"/>
      <c r="IBO173" s="19"/>
      <c r="IBP173" s="19"/>
      <c r="IBQ173" s="19"/>
      <c r="IBR173" s="19"/>
      <c r="IBS173" s="19"/>
      <c r="IBT173" s="19"/>
      <c r="IBU173" s="19"/>
      <c r="IBV173" s="19"/>
      <c r="IBW173" s="19"/>
      <c r="IBX173" s="19"/>
      <c r="IBY173" s="19"/>
      <c r="IBZ173" s="19"/>
      <c r="ICA173" s="19"/>
      <c r="ICB173" s="19"/>
      <c r="ICC173" s="19"/>
      <c r="ICD173" s="19"/>
      <c r="ICE173" s="19"/>
      <c r="ICF173" s="19"/>
      <c r="ICG173" s="19"/>
      <c r="ICH173" s="19"/>
      <c r="ICI173" s="19"/>
      <c r="ICJ173" s="19"/>
      <c r="ICK173" s="19"/>
      <c r="ICL173" s="19"/>
      <c r="ICM173" s="19"/>
      <c r="ICN173" s="19"/>
      <c r="ICO173" s="19"/>
      <c r="ICP173" s="19"/>
      <c r="ICQ173" s="19"/>
      <c r="ICR173" s="19"/>
      <c r="ICS173" s="19"/>
      <c r="ICT173" s="19"/>
      <c r="ICU173" s="19"/>
      <c r="ICV173" s="19"/>
      <c r="ICW173" s="19"/>
      <c r="ICX173" s="19"/>
      <c r="ICY173" s="19"/>
      <c r="ICZ173" s="19"/>
      <c r="IDA173" s="19"/>
      <c r="IDB173" s="19"/>
      <c r="IDC173" s="19"/>
      <c r="IDD173" s="19"/>
      <c r="IDE173" s="19"/>
      <c r="IDF173" s="19"/>
      <c r="IDG173" s="19"/>
      <c r="IDH173" s="19"/>
      <c r="IDI173" s="19"/>
      <c r="IDJ173" s="19"/>
      <c r="IDK173" s="19"/>
      <c r="IDL173" s="19"/>
      <c r="IDM173" s="19"/>
      <c r="IDN173" s="19"/>
      <c r="IDO173" s="19"/>
      <c r="IDP173" s="19"/>
      <c r="IDQ173" s="19"/>
      <c r="IDR173" s="19"/>
      <c r="IDS173" s="19"/>
      <c r="IDT173" s="19"/>
      <c r="IDU173" s="19"/>
      <c r="IDV173" s="19"/>
      <c r="IDW173" s="19"/>
      <c r="IDX173" s="19"/>
      <c r="IDY173" s="19"/>
      <c r="IDZ173" s="19"/>
      <c r="IEA173" s="19"/>
      <c r="IEB173" s="19"/>
      <c r="IEC173" s="19"/>
      <c r="IED173" s="19"/>
      <c r="IEE173" s="19"/>
      <c r="IEF173" s="19"/>
      <c r="IEG173" s="19"/>
      <c r="IEH173" s="19"/>
      <c r="IEI173" s="19"/>
      <c r="IEJ173" s="19"/>
      <c r="IEK173" s="19"/>
      <c r="IEL173" s="19"/>
      <c r="IEM173" s="19"/>
      <c r="IEN173" s="19"/>
      <c r="IEO173" s="19"/>
      <c r="IEP173" s="19"/>
      <c r="IEQ173" s="19"/>
      <c r="IER173" s="19"/>
      <c r="IES173" s="19"/>
      <c r="IET173" s="19"/>
      <c r="IEU173" s="19"/>
      <c r="IEV173" s="19"/>
      <c r="IEW173" s="19"/>
      <c r="IEX173" s="19"/>
      <c r="IEY173" s="19"/>
      <c r="IEZ173" s="19"/>
      <c r="IFA173" s="19"/>
      <c r="IFB173" s="19"/>
      <c r="IFC173" s="19"/>
      <c r="IFD173" s="19"/>
      <c r="IFE173" s="19"/>
      <c r="IFF173" s="19"/>
      <c r="IFG173" s="19"/>
      <c r="IFH173" s="19"/>
      <c r="IFI173" s="19"/>
      <c r="IFJ173" s="19"/>
      <c r="IFK173" s="19"/>
      <c r="IFL173" s="19"/>
      <c r="IFM173" s="19"/>
      <c r="IFN173" s="19"/>
      <c r="IFO173" s="19"/>
      <c r="IFP173" s="19"/>
      <c r="IFQ173" s="19"/>
      <c r="IFR173" s="19"/>
      <c r="IFS173" s="19"/>
      <c r="IFT173" s="19"/>
      <c r="IFU173" s="19"/>
      <c r="IFV173" s="19"/>
      <c r="IFW173" s="19"/>
      <c r="IFX173" s="19"/>
      <c r="IFY173" s="19"/>
      <c r="IFZ173" s="19"/>
      <c r="IGA173" s="19"/>
      <c r="IGB173" s="19"/>
      <c r="IGC173" s="19"/>
      <c r="IGD173" s="19"/>
      <c r="IGE173" s="19"/>
      <c r="IGF173" s="19"/>
      <c r="IGG173" s="19"/>
      <c r="IGH173" s="19"/>
      <c r="IGI173" s="19"/>
      <c r="IGJ173" s="19"/>
      <c r="IGK173" s="19"/>
      <c r="IGL173" s="19"/>
      <c r="IGM173" s="19"/>
      <c r="IGN173" s="19"/>
      <c r="IGO173" s="19"/>
      <c r="IGP173" s="19"/>
      <c r="IGQ173" s="19"/>
      <c r="IGR173" s="19"/>
      <c r="IGS173" s="19"/>
      <c r="IGT173" s="19"/>
      <c r="IGU173" s="19"/>
      <c r="IGV173" s="19"/>
      <c r="IGW173" s="19"/>
      <c r="IGX173" s="19"/>
      <c r="IGY173" s="19"/>
      <c r="IGZ173" s="19"/>
      <c r="IHA173" s="19"/>
      <c r="IHB173" s="19"/>
      <c r="IHC173" s="19"/>
      <c r="IHD173" s="19"/>
      <c r="IHE173" s="19"/>
      <c r="IHF173" s="19"/>
      <c r="IHG173" s="19"/>
      <c r="IHH173" s="19"/>
      <c r="IHI173" s="19"/>
      <c r="IHJ173" s="19"/>
      <c r="IHK173" s="19"/>
      <c r="IHL173" s="19"/>
      <c r="IHM173" s="19"/>
      <c r="IHN173" s="19"/>
      <c r="IHO173" s="19"/>
      <c r="IHP173" s="19"/>
      <c r="IHQ173" s="19"/>
      <c r="IHR173" s="19"/>
      <c r="IHS173" s="19"/>
      <c r="IHT173" s="19"/>
      <c r="IHU173" s="19"/>
      <c r="IHV173" s="19"/>
      <c r="IHW173" s="19"/>
      <c r="IHX173" s="19"/>
      <c r="IHY173" s="19"/>
      <c r="IHZ173" s="19"/>
      <c r="IIA173" s="19"/>
      <c r="IIB173" s="19"/>
      <c r="IIC173" s="19"/>
      <c r="IID173" s="19"/>
      <c r="IIE173" s="19"/>
      <c r="IIF173" s="19"/>
      <c r="IIG173" s="19"/>
      <c r="IIH173" s="19"/>
      <c r="III173" s="19"/>
      <c r="IIJ173" s="19"/>
      <c r="IIK173" s="19"/>
      <c r="IIL173" s="19"/>
      <c r="IIM173" s="19"/>
      <c r="IIN173" s="19"/>
      <c r="IIO173" s="19"/>
      <c r="IIP173" s="19"/>
      <c r="IIQ173" s="19"/>
      <c r="IIR173" s="19"/>
      <c r="IIS173" s="19"/>
      <c r="IIT173" s="19"/>
      <c r="IIU173" s="19"/>
      <c r="IIV173" s="19"/>
      <c r="IIW173" s="19"/>
      <c r="IIX173" s="19"/>
      <c r="IIY173" s="19"/>
      <c r="IIZ173" s="19"/>
      <c r="IJA173" s="19"/>
      <c r="IJB173" s="19"/>
      <c r="IJC173" s="19"/>
      <c r="IJD173" s="19"/>
      <c r="IJE173" s="19"/>
      <c r="IJF173" s="19"/>
      <c r="IJG173" s="19"/>
      <c r="IJH173" s="19"/>
      <c r="IJI173" s="19"/>
      <c r="IJJ173" s="19"/>
      <c r="IJK173" s="19"/>
      <c r="IJL173" s="19"/>
      <c r="IJM173" s="19"/>
      <c r="IJN173" s="19"/>
      <c r="IJO173" s="19"/>
      <c r="IJP173" s="19"/>
      <c r="IJQ173" s="19"/>
      <c r="IJR173" s="19"/>
      <c r="IJS173" s="19"/>
      <c r="IJT173" s="19"/>
      <c r="IJU173" s="19"/>
      <c r="IJV173" s="19"/>
      <c r="IJW173" s="19"/>
      <c r="IJX173" s="19"/>
      <c r="IJY173" s="19"/>
      <c r="IJZ173" s="19"/>
      <c r="IKA173" s="19"/>
      <c r="IKB173" s="19"/>
      <c r="IKC173" s="19"/>
      <c r="IKD173" s="19"/>
      <c r="IKE173" s="19"/>
      <c r="IKF173" s="19"/>
      <c r="IKG173" s="19"/>
      <c r="IKH173" s="19"/>
      <c r="IKI173" s="19"/>
      <c r="IKJ173" s="19"/>
      <c r="IKK173" s="19"/>
      <c r="IKL173" s="19"/>
      <c r="IKM173" s="19"/>
      <c r="IKN173" s="19"/>
      <c r="IKO173" s="19"/>
      <c r="IKP173" s="19"/>
      <c r="IKQ173" s="19"/>
      <c r="IKR173" s="19"/>
      <c r="IKS173" s="19"/>
      <c r="IKT173" s="19"/>
      <c r="IKU173" s="19"/>
      <c r="IKV173" s="19"/>
      <c r="IKW173" s="19"/>
      <c r="IKX173" s="19"/>
      <c r="IKY173" s="19"/>
      <c r="IKZ173" s="19"/>
      <c r="ILA173" s="19"/>
      <c r="ILB173" s="19"/>
      <c r="ILC173" s="19"/>
      <c r="ILD173" s="19"/>
      <c r="ILE173" s="19"/>
      <c r="ILF173" s="19"/>
      <c r="ILG173" s="19"/>
      <c r="ILH173" s="19"/>
      <c r="ILI173" s="19"/>
      <c r="ILJ173" s="19"/>
      <c r="ILK173" s="19"/>
      <c r="ILL173" s="19"/>
      <c r="ILM173" s="19"/>
      <c r="ILN173" s="19"/>
      <c r="ILO173" s="19"/>
      <c r="ILP173" s="19"/>
      <c r="ILQ173" s="19"/>
      <c r="ILR173" s="19"/>
      <c r="ILS173" s="19"/>
      <c r="ILT173" s="19"/>
      <c r="ILU173" s="19"/>
      <c r="ILV173" s="19"/>
      <c r="ILW173" s="19"/>
      <c r="ILX173" s="19"/>
      <c r="ILY173" s="19"/>
      <c r="ILZ173" s="19"/>
      <c r="IMA173" s="19"/>
      <c r="IMB173" s="19"/>
      <c r="IMC173" s="19"/>
      <c r="IMD173" s="19"/>
      <c r="IME173" s="19"/>
      <c r="IMF173" s="19"/>
      <c r="IMG173" s="19"/>
      <c r="IMH173" s="19"/>
      <c r="IMI173" s="19"/>
      <c r="IMJ173" s="19"/>
      <c r="IMK173" s="19"/>
      <c r="IML173" s="19"/>
      <c r="IMM173" s="19"/>
      <c r="IMN173" s="19"/>
      <c r="IMO173" s="19"/>
      <c r="IMP173" s="19"/>
      <c r="IMQ173" s="19"/>
      <c r="IMR173" s="19"/>
      <c r="IMS173" s="19"/>
      <c r="IMT173" s="19"/>
      <c r="IMU173" s="19"/>
      <c r="IMV173" s="19"/>
      <c r="IMW173" s="19"/>
      <c r="IMX173" s="19"/>
      <c r="IMY173" s="19"/>
      <c r="IMZ173" s="19"/>
      <c r="INA173" s="19"/>
      <c r="INB173" s="19"/>
      <c r="INC173" s="19"/>
      <c r="IND173" s="19"/>
      <c r="INE173" s="19"/>
      <c r="INF173" s="19"/>
      <c r="ING173" s="19"/>
      <c r="INH173" s="19"/>
      <c r="INI173" s="19"/>
      <c r="INJ173" s="19"/>
      <c r="INK173" s="19"/>
      <c r="INL173" s="19"/>
      <c r="INM173" s="19"/>
      <c r="INN173" s="19"/>
      <c r="INO173" s="19"/>
      <c r="INP173" s="19"/>
      <c r="INQ173" s="19"/>
      <c r="INR173" s="19"/>
      <c r="INS173" s="19"/>
      <c r="INT173" s="19"/>
      <c r="INU173" s="19"/>
      <c r="INV173" s="19"/>
      <c r="INW173" s="19"/>
      <c r="INX173" s="19"/>
      <c r="INY173" s="19"/>
      <c r="INZ173" s="19"/>
      <c r="IOA173" s="19"/>
      <c r="IOB173" s="19"/>
      <c r="IOC173" s="19"/>
      <c r="IOD173" s="19"/>
      <c r="IOE173" s="19"/>
      <c r="IOF173" s="19"/>
      <c r="IOG173" s="19"/>
      <c r="IOH173" s="19"/>
      <c r="IOI173" s="19"/>
      <c r="IOJ173" s="19"/>
      <c r="IOK173" s="19"/>
      <c r="IOL173" s="19"/>
      <c r="IOM173" s="19"/>
      <c r="ION173" s="19"/>
      <c r="IOO173" s="19"/>
      <c r="IOP173" s="19"/>
      <c r="IOQ173" s="19"/>
      <c r="IOR173" s="19"/>
      <c r="IOS173" s="19"/>
      <c r="IOT173" s="19"/>
      <c r="IOU173" s="19"/>
      <c r="IOV173" s="19"/>
      <c r="IOW173" s="19"/>
      <c r="IOX173" s="19"/>
      <c r="IOY173" s="19"/>
      <c r="IOZ173" s="19"/>
      <c r="IPA173" s="19"/>
      <c r="IPB173" s="19"/>
      <c r="IPC173" s="19"/>
      <c r="IPD173" s="19"/>
      <c r="IPE173" s="19"/>
      <c r="IPF173" s="19"/>
      <c r="IPG173" s="19"/>
      <c r="IPH173" s="19"/>
      <c r="IPI173" s="19"/>
      <c r="IPJ173" s="19"/>
      <c r="IPK173" s="19"/>
      <c r="IPL173" s="19"/>
      <c r="IPM173" s="19"/>
      <c r="IPN173" s="19"/>
      <c r="IPO173" s="19"/>
      <c r="IPP173" s="19"/>
      <c r="IPQ173" s="19"/>
      <c r="IPR173" s="19"/>
      <c r="IPS173" s="19"/>
      <c r="IPT173" s="19"/>
      <c r="IPU173" s="19"/>
      <c r="IPV173" s="19"/>
      <c r="IPW173" s="19"/>
      <c r="IPX173" s="19"/>
      <c r="IPY173" s="19"/>
      <c r="IPZ173" s="19"/>
      <c r="IQA173" s="19"/>
      <c r="IQB173" s="19"/>
      <c r="IQC173" s="19"/>
      <c r="IQD173" s="19"/>
      <c r="IQE173" s="19"/>
      <c r="IQF173" s="19"/>
      <c r="IQG173" s="19"/>
      <c r="IQH173" s="19"/>
      <c r="IQI173" s="19"/>
      <c r="IQJ173" s="19"/>
      <c r="IQK173" s="19"/>
      <c r="IQL173" s="19"/>
      <c r="IQM173" s="19"/>
      <c r="IQN173" s="19"/>
      <c r="IQO173" s="19"/>
      <c r="IQP173" s="19"/>
      <c r="IQQ173" s="19"/>
      <c r="IQR173" s="19"/>
      <c r="IQS173" s="19"/>
      <c r="IQT173" s="19"/>
      <c r="IQU173" s="19"/>
      <c r="IQV173" s="19"/>
      <c r="IQW173" s="19"/>
      <c r="IQX173" s="19"/>
      <c r="IQY173" s="19"/>
      <c r="IQZ173" s="19"/>
      <c r="IRA173" s="19"/>
      <c r="IRB173" s="19"/>
      <c r="IRC173" s="19"/>
      <c r="IRD173" s="19"/>
      <c r="IRE173" s="19"/>
      <c r="IRF173" s="19"/>
      <c r="IRG173" s="19"/>
      <c r="IRH173" s="19"/>
      <c r="IRI173" s="19"/>
      <c r="IRJ173" s="19"/>
      <c r="IRK173" s="19"/>
      <c r="IRL173" s="19"/>
      <c r="IRM173" s="19"/>
      <c r="IRN173" s="19"/>
      <c r="IRO173" s="19"/>
      <c r="IRP173" s="19"/>
      <c r="IRQ173" s="19"/>
      <c r="IRR173" s="19"/>
      <c r="IRS173" s="19"/>
      <c r="IRT173" s="19"/>
      <c r="IRU173" s="19"/>
      <c r="IRV173" s="19"/>
      <c r="IRW173" s="19"/>
      <c r="IRX173" s="19"/>
      <c r="IRY173" s="19"/>
      <c r="IRZ173" s="19"/>
      <c r="ISA173" s="19"/>
      <c r="ISB173" s="19"/>
      <c r="ISC173" s="19"/>
      <c r="ISD173" s="19"/>
      <c r="ISE173" s="19"/>
      <c r="ISF173" s="19"/>
      <c r="ISG173" s="19"/>
      <c r="ISH173" s="19"/>
      <c r="ISI173" s="19"/>
      <c r="ISJ173" s="19"/>
      <c r="ISK173" s="19"/>
      <c r="ISL173" s="19"/>
      <c r="ISM173" s="19"/>
      <c r="ISN173" s="19"/>
      <c r="ISO173" s="19"/>
      <c r="ISP173" s="19"/>
      <c r="ISQ173" s="19"/>
      <c r="ISR173" s="19"/>
      <c r="ISS173" s="19"/>
      <c r="IST173" s="19"/>
      <c r="ISU173" s="19"/>
      <c r="ISV173" s="19"/>
      <c r="ISW173" s="19"/>
      <c r="ISX173" s="19"/>
      <c r="ISY173" s="19"/>
      <c r="ISZ173" s="19"/>
      <c r="ITA173" s="19"/>
      <c r="ITB173" s="19"/>
      <c r="ITC173" s="19"/>
      <c r="ITD173" s="19"/>
      <c r="ITE173" s="19"/>
      <c r="ITF173" s="19"/>
      <c r="ITG173" s="19"/>
      <c r="ITH173" s="19"/>
      <c r="ITI173" s="19"/>
      <c r="ITJ173" s="19"/>
      <c r="ITK173" s="19"/>
      <c r="ITL173" s="19"/>
      <c r="ITM173" s="19"/>
      <c r="ITN173" s="19"/>
      <c r="ITO173" s="19"/>
      <c r="ITP173" s="19"/>
      <c r="ITQ173" s="19"/>
      <c r="ITR173" s="19"/>
      <c r="ITS173" s="19"/>
      <c r="ITT173" s="19"/>
      <c r="ITU173" s="19"/>
      <c r="ITV173" s="19"/>
      <c r="ITW173" s="19"/>
      <c r="ITX173" s="19"/>
      <c r="ITY173" s="19"/>
      <c r="ITZ173" s="19"/>
      <c r="IUA173" s="19"/>
      <c r="IUB173" s="19"/>
      <c r="IUC173" s="19"/>
      <c r="IUD173" s="19"/>
      <c r="IUE173" s="19"/>
      <c r="IUF173" s="19"/>
      <c r="IUG173" s="19"/>
      <c r="IUH173" s="19"/>
      <c r="IUI173" s="19"/>
      <c r="IUJ173" s="19"/>
      <c r="IUK173" s="19"/>
      <c r="IUL173" s="19"/>
      <c r="IUM173" s="19"/>
      <c r="IUN173" s="19"/>
      <c r="IUO173" s="19"/>
      <c r="IUP173" s="19"/>
      <c r="IUQ173" s="19"/>
      <c r="IUR173" s="19"/>
      <c r="IUS173" s="19"/>
      <c r="IUT173" s="19"/>
      <c r="IUU173" s="19"/>
      <c r="IUV173" s="19"/>
      <c r="IUW173" s="19"/>
      <c r="IUX173" s="19"/>
      <c r="IUY173" s="19"/>
      <c r="IUZ173" s="19"/>
      <c r="IVA173" s="19"/>
      <c r="IVB173" s="19"/>
      <c r="IVC173" s="19"/>
      <c r="IVD173" s="19"/>
      <c r="IVE173" s="19"/>
      <c r="IVF173" s="19"/>
      <c r="IVG173" s="19"/>
      <c r="IVH173" s="19"/>
      <c r="IVI173" s="19"/>
      <c r="IVJ173" s="19"/>
      <c r="IVK173" s="19"/>
      <c r="IVL173" s="19"/>
      <c r="IVM173" s="19"/>
      <c r="IVN173" s="19"/>
      <c r="IVO173" s="19"/>
      <c r="IVP173" s="19"/>
      <c r="IVQ173" s="19"/>
      <c r="IVR173" s="19"/>
      <c r="IVS173" s="19"/>
      <c r="IVT173" s="19"/>
      <c r="IVU173" s="19"/>
      <c r="IVV173" s="19"/>
      <c r="IVW173" s="19"/>
      <c r="IVX173" s="19"/>
      <c r="IVY173" s="19"/>
      <c r="IVZ173" s="19"/>
      <c r="IWA173" s="19"/>
      <c r="IWB173" s="19"/>
      <c r="IWC173" s="19"/>
      <c r="IWD173" s="19"/>
      <c r="IWE173" s="19"/>
      <c r="IWF173" s="19"/>
      <c r="IWG173" s="19"/>
      <c r="IWH173" s="19"/>
      <c r="IWI173" s="19"/>
      <c r="IWJ173" s="19"/>
      <c r="IWK173" s="19"/>
      <c r="IWL173" s="19"/>
      <c r="IWM173" s="19"/>
      <c r="IWN173" s="19"/>
      <c r="IWO173" s="19"/>
      <c r="IWP173" s="19"/>
      <c r="IWQ173" s="19"/>
      <c r="IWR173" s="19"/>
      <c r="IWS173" s="19"/>
      <c r="IWT173" s="19"/>
      <c r="IWU173" s="19"/>
      <c r="IWV173" s="19"/>
      <c r="IWW173" s="19"/>
      <c r="IWX173" s="19"/>
      <c r="IWY173" s="19"/>
      <c r="IWZ173" s="19"/>
      <c r="IXA173" s="19"/>
      <c r="IXB173" s="19"/>
      <c r="IXC173" s="19"/>
      <c r="IXD173" s="19"/>
      <c r="IXE173" s="19"/>
      <c r="IXF173" s="19"/>
      <c r="IXG173" s="19"/>
      <c r="IXH173" s="19"/>
      <c r="IXI173" s="19"/>
      <c r="IXJ173" s="19"/>
      <c r="IXK173" s="19"/>
      <c r="IXL173" s="19"/>
      <c r="IXM173" s="19"/>
      <c r="IXN173" s="19"/>
      <c r="IXO173" s="19"/>
      <c r="IXP173" s="19"/>
      <c r="IXQ173" s="19"/>
      <c r="IXR173" s="19"/>
      <c r="IXS173" s="19"/>
      <c r="IXT173" s="19"/>
      <c r="IXU173" s="19"/>
      <c r="IXV173" s="19"/>
      <c r="IXW173" s="19"/>
      <c r="IXX173" s="19"/>
      <c r="IXY173" s="19"/>
      <c r="IXZ173" s="19"/>
      <c r="IYA173" s="19"/>
      <c r="IYB173" s="19"/>
      <c r="IYC173" s="19"/>
      <c r="IYD173" s="19"/>
      <c r="IYE173" s="19"/>
      <c r="IYF173" s="19"/>
      <c r="IYG173" s="19"/>
      <c r="IYH173" s="19"/>
      <c r="IYI173" s="19"/>
      <c r="IYJ173" s="19"/>
      <c r="IYK173" s="19"/>
      <c r="IYL173" s="19"/>
      <c r="IYM173" s="19"/>
      <c r="IYN173" s="19"/>
      <c r="IYO173" s="19"/>
      <c r="IYP173" s="19"/>
      <c r="IYQ173" s="19"/>
      <c r="IYR173" s="19"/>
      <c r="IYS173" s="19"/>
      <c r="IYT173" s="19"/>
      <c r="IYU173" s="19"/>
      <c r="IYV173" s="19"/>
      <c r="IYW173" s="19"/>
      <c r="IYX173" s="19"/>
      <c r="IYY173" s="19"/>
      <c r="IYZ173" s="19"/>
      <c r="IZA173" s="19"/>
      <c r="IZB173" s="19"/>
      <c r="IZC173" s="19"/>
      <c r="IZD173" s="19"/>
      <c r="IZE173" s="19"/>
      <c r="IZF173" s="19"/>
      <c r="IZG173" s="19"/>
      <c r="IZH173" s="19"/>
      <c r="IZI173" s="19"/>
      <c r="IZJ173" s="19"/>
      <c r="IZK173" s="19"/>
      <c r="IZL173" s="19"/>
      <c r="IZM173" s="19"/>
      <c r="IZN173" s="19"/>
      <c r="IZO173" s="19"/>
      <c r="IZP173" s="19"/>
      <c r="IZQ173" s="19"/>
      <c r="IZR173" s="19"/>
      <c r="IZS173" s="19"/>
      <c r="IZT173" s="19"/>
      <c r="IZU173" s="19"/>
      <c r="IZV173" s="19"/>
      <c r="IZW173" s="19"/>
      <c r="IZX173" s="19"/>
      <c r="IZY173" s="19"/>
      <c r="IZZ173" s="19"/>
      <c r="JAA173" s="19"/>
      <c r="JAB173" s="19"/>
      <c r="JAC173" s="19"/>
      <c r="JAD173" s="19"/>
      <c r="JAE173" s="19"/>
      <c r="JAF173" s="19"/>
      <c r="JAG173" s="19"/>
      <c r="JAH173" s="19"/>
      <c r="JAI173" s="19"/>
      <c r="JAJ173" s="19"/>
      <c r="JAK173" s="19"/>
      <c r="JAL173" s="19"/>
      <c r="JAM173" s="19"/>
      <c r="JAN173" s="19"/>
      <c r="JAO173" s="19"/>
      <c r="JAP173" s="19"/>
      <c r="JAQ173" s="19"/>
      <c r="JAR173" s="19"/>
      <c r="JAS173" s="19"/>
      <c r="JAT173" s="19"/>
      <c r="JAU173" s="19"/>
      <c r="JAV173" s="19"/>
      <c r="JAW173" s="19"/>
      <c r="JAX173" s="19"/>
      <c r="JAY173" s="19"/>
      <c r="JAZ173" s="19"/>
      <c r="JBA173" s="19"/>
      <c r="JBB173" s="19"/>
      <c r="JBC173" s="19"/>
      <c r="JBD173" s="19"/>
      <c r="JBE173" s="19"/>
      <c r="JBF173" s="19"/>
      <c r="JBG173" s="19"/>
      <c r="JBH173" s="19"/>
      <c r="JBI173" s="19"/>
      <c r="JBJ173" s="19"/>
      <c r="JBK173" s="19"/>
      <c r="JBL173" s="19"/>
      <c r="JBM173" s="19"/>
      <c r="JBN173" s="19"/>
      <c r="JBO173" s="19"/>
      <c r="JBP173" s="19"/>
      <c r="JBQ173" s="19"/>
      <c r="JBR173" s="19"/>
      <c r="JBS173" s="19"/>
      <c r="JBT173" s="19"/>
      <c r="JBU173" s="19"/>
      <c r="JBV173" s="19"/>
      <c r="JBW173" s="19"/>
      <c r="JBX173" s="19"/>
      <c r="JBY173" s="19"/>
      <c r="JBZ173" s="19"/>
      <c r="JCA173" s="19"/>
      <c r="JCB173" s="19"/>
      <c r="JCC173" s="19"/>
      <c r="JCD173" s="19"/>
      <c r="JCE173" s="19"/>
      <c r="JCF173" s="19"/>
      <c r="JCG173" s="19"/>
      <c r="JCH173" s="19"/>
      <c r="JCI173" s="19"/>
      <c r="JCJ173" s="19"/>
      <c r="JCK173" s="19"/>
      <c r="JCL173" s="19"/>
      <c r="JCM173" s="19"/>
      <c r="JCN173" s="19"/>
      <c r="JCO173" s="19"/>
      <c r="JCP173" s="19"/>
      <c r="JCQ173" s="19"/>
      <c r="JCR173" s="19"/>
      <c r="JCS173" s="19"/>
      <c r="JCT173" s="19"/>
      <c r="JCU173" s="19"/>
      <c r="JCV173" s="19"/>
      <c r="JCW173" s="19"/>
      <c r="JCX173" s="19"/>
      <c r="JCY173" s="19"/>
      <c r="JCZ173" s="19"/>
      <c r="JDA173" s="19"/>
      <c r="JDB173" s="19"/>
      <c r="JDC173" s="19"/>
      <c r="JDD173" s="19"/>
      <c r="JDE173" s="19"/>
      <c r="JDF173" s="19"/>
      <c r="JDG173" s="19"/>
      <c r="JDH173" s="19"/>
      <c r="JDI173" s="19"/>
      <c r="JDJ173" s="19"/>
      <c r="JDK173" s="19"/>
      <c r="JDL173" s="19"/>
      <c r="JDM173" s="19"/>
      <c r="JDN173" s="19"/>
      <c r="JDO173" s="19"/>
      <c r="JDP173" s="19"/>
      <c r="JDQ173" s="19"/>
      <c r="JDR173" s="19"/>
      <c r="JDS173" s="19"/>
      <c r="JDT173" s="19"/>
      <c r="JDU173" s="19"/>
      <c r="JDV173" s="19"/>
      <c r="JDW173" s="19"/>
      <c r="JDX173" s="19"/>
      <c r="JDY173" s="19"/>
      <c r="JDZ173" s="19"/>
      <c r="JEA173" s="19"/>
      <c r="JEB173" s="19"/>
      <c r="JEC173" s="19"/>
      <c r="JED173" s="19"/>
      <c r="JEE173" s="19"/>
      <c r="JEF173" s="19"/>
      <c r="JEG173" s="19"/>
      <c r="JEH173" s="19"/>
      <c r="JEI173" s="19"/>
      <c r="JEJ173" s="19"/>
      <c r="JEK173" s="19"/>
      <c r="JEL173" s="19"/>
      <c r="JEM173" s="19"/>
      <c r="JEN173" s="19"/>
      <c r="JEO173" s="19"/>
      <c r="JEP173" s="19"/>
      <c r="JEQ173" s="19"/>
      <c r="JER173" s="19"/>
      <c r="JES173" s="19"/>
      <c r="JET173" s="19"/>
      <c r="JEU173" s="19"/>
      <c r="JEV173" s="19"/>
      <c r="JEW173" s="19"/>
      <c r="JEX173" s="19"/>
      <c r="JEY173" s="19"/>
      <c r="JEZ173" s="19"/>
      <c r="JFA173" s="19"/>
      <c r="JFB173" s="19"/>
      <c r="JFC173" s="19"/>
      <c r="JFD173" s="19"/>
      <c r="JFE173" s="19"/>
      <c r="JFF173" s="19"/>
      <c r="JFG173" s="19"/>
      <c r="JFH173" s="19"/>
      <c r="JFI173" s="19"/>
      <c r="JFJ173" s="19"/>
      <c r="JFK173" s="19"/>
      <c r="JFL173" s="19"/>
      <c r="JFM173" s="19"/>
      <c r="JFN173" s="19"/>
      <c r="JFO173" s="19"/>
      <c r="JFP173" s="19"/>
      <c r="JFQ173" s="19"/>
      <c r="JFR173" s="19"/>
      <c r="JFS173" s="19"/>
      <c r="JFT173" s="19"/>
      <c r="JFU173" s="19"/>
      <c r="JFV173" s="19"/>
      <c r="JFW173" s="19"/>
      <c r="JFX173" s="19"/>
      <c r="JFY173" s="19"/>
      <c r="JFZ173" s="19"/>
      <c r="JGA173" s="19"/>
      <c r="JGB173" s="19"/>
      <c r="JGC173" s="19"/>
      <c r="JGD173" s="19"/>
      <c r="JGE173" s="19"/>
      <c r="JGF173" s="19"/>
      <c r="JGG173" s="19"/>
      <c r="JGH173" s="19"/>
      <c r="JGI173" s="19"/>
      <c r="JGJ173" s="19"/>
      <c r="JGK173" s="19"/>
      <c r="JGL173" s="19"/>
      <c r="JGM173" s="19"/>
      <c r="JGN173" s="19"/>
      <c r="JGO173" s="19"/>
      <c r="JGP173" s="19"/>
      <c r="JGQ173" s="19"/>
      <c r="JGR173" s="19"/>
      <c r="JGS173" s="19"/>
      <c r="JGT173" s="19"/>
      <c r="JGU173" s="19"/>
      <c r="JGV173" s="19"/>
      <c r="JGW173" s="19"/>
      <c r="JGX173" s="19"/>
      <c r="JGY173" s="19"/>
      <c r="JGZ173" s="19"/>
      <c r="JHA173" s="19"/>
      <c r="JHB173" s="19"/>
      <c r="JHC173" s="19"/>
      <c r="JHD173" s="19"/>
      <c r="JHE173" s="19"/>
      <c r="JHF173" s="19"/>
      <c r="JHG173" s="19"/>
      <c r="JHH173" s="19"/>
      <c r="JHI173" s="19"/>
      <c r="JHJ173" s="19"/>
      <c r="JHK173" s="19"/>
      <c r="JHL173" s="19"/>
      <c r="JHM173" s="19"/>
      <c r="JHN173" s="19"/>
      <c r="JHO173" s="19"/>
      <c r="JHP173" s="19"/>
      <c r="JHQ173" s="19"/>
      <c r="JHR173" s="19"/>
      <c r="JHS173" s="19"/>
      <c r="JHT173" s="19"/>
      <c r="JHU173" s="19"/>
      <c r="JHV173" s="19"/>
      <c r="JHW173" s="19"/>
      <c r="JHX173" s="19"/>
      <c r="JHY173" s="19"/>
      <c r="JHZ173" s="19"/>
      <c r="JIA173" s="19"/>
      <c r="JIB173" s="19"/>
      <c r="JIC173" s="19"/>
      <c r="JID173" s="19"/>
      <c r="JIE173" s="19"/>
      <c r="JIF173" s="19"/>
      <c r="JIG173" s="19"/>
      <c r="JIH173" s="19"/>
      <c r="JII173" s="19"/>
      <c r="JIJ173" s="19"/>
      <c r="JIK173" s="19"/>
      <c r="JIL173" s="19"/>
      <c r="JIM173" s="19"/>
      <c r="JIN173" s="19"/>
      <c r="JIO173" s="19"/>
      <c r="JIP173" s="19"/>
      <c r="JIQ173" s="19"/>
      <c r="JIR173" s="19"/>
      <c r="JIS173" s="19"/>
      <c r="JIT173" s="19"/>
      <c r="JIU173" s="19"/>
      <c r="JIV173" s="19"/>
      <c r="JIW173" s="19"/>
      <c r="JIX173" s="19"/>
      <c r="JIY173" s="19"/>
      <c r="JIZ173" s="19"/>
      <c r="JJA173" s="19"/>
      <c r="JJB173" s="19"/>
      <c r="JJC173" s="19"/>
      <c r="JJD173" s="19"/>
      <c r="JJE173" s="19"/>
      <c r="JJF173" s="19"/>
      <c r="JJG173" s="19"/>
      <c r="JJH173" s="19"/>
      <c r="JJI173" s="19"/>
      <c r="JJJ173" s="19"/>
      <c r="JJK173" s="19"/>
      <c r="JJL173" s="19"/>
      <c r="JJM173" s="19"/>
      <c r="JJN173" s="19"/>
      <c r="JJO173" s="19"/>
      <c r="JJP173" s="19"/>
      <c r="JJQ173" s="19"/>
      <c r="JJR173" s="19"/>
      <c r="JJS173" s="19"/>
      <c r="JJT173" s="19"/>
      <c r="JJU173" s="19"/>
      <c r="JJV173" s="19"/>
      <c r="JJW173" s="19"/>
      <c r="JJX173" s="19"/>
      <c r="JJY173" s="19"/>
      <c r="JJZ173" s="19"/>
      <c r="JKA173" s="19"/>
      <c r="JKB173" s="19"/>
      <c r="JKC173" s="19"/>
      <c r="JKD173" s="19"/>
      <c r="JKE173" s="19"/>
      <c r="JKF173" s="19"/>
      <c r="JKG173" s="19"/>
      <c r="JKH173" s="19"/>
      <c r="JKI173" s="19"/>
      <c r="JKJ173" s="19"/>
      <c r="JKK173" s="19"/>
      <c r="JKL173" s="19"/>
      <c r="JKM173" s="19"/>
      <c r="JKN173" s="19"/>
      <c r="JKO173" s="19"/>
      <c r="JKP173" s="19"/>
      <c r="JKQ173" s="19"/>
      <c r="JKR173" s="19"/>
      <c r="JKS173" s="19"/>
      <c r="JKT173" s="19"/>
      <c r="JKU173" s="19"/>
      <c r="JKV173" s="19"/>
      <c r="JKW173" s="19"/>
      <c r="JKX173" s="19"/>
      <c r="JKY173" s="19"/>
      <c r="JKZ173" s="19"/>
      <c r="JLA173" s="19"/>
      <c r="JLB173" s="19"/>
      <c r="JLC173" s="19"/>
      <c r="JLD173" s="19"/>
      <c r="JLE173" s="19"/>
      <c r="JLF173" s="19"/>
      <c r="JLG173" s="19"/>
      <c r="JLH173" s="19"/>
      <c r="JLI173" s="19"/>
      <c r="JLJ173" s="19"/>
      <c r="JLK173" s="19"/>
      <c r="JLL173" s="19"/>
      <c r="JLM173" s="19"/>
      <c r="JLN173" s="19"/>
      <c r="JLO173" s="19"/>
      <c r="JLP173" s="19"/>
      <c r="JLQ173" s="19"/>
      <c r="JLR173" s="19"/>
      <c r="JLS173" s="19"/>
      <c r="JLT173" s="19"/>
      <c r="JLU173" s="19"/>
      <c r="JLV173" s="19"/>
      <c r="JLW173" s="19"/>
      <c r="JLX173" s="19"/>
      <c r="JLY173" s="19"/>
      <c r="JLZ173" s="19"/>
      <c r="JMA173" s="19"/>
      <c r="JMB173" s="19"/>
      <c r="JMC173" s="19"/>
      <c r="JMD173" s="19"/>
      <c r="JME173" s="19"/>
      <c r="JMF173" s="19"/>
      <c r="JMG173" s="19"/>
      <c r="JMH173" s="19"/>
      <c r="JMI173" s="19"/>
      <c r="JMJ173" s="19"/>
      <c r="JMK173" s="19"/>
      <c r="JML173" s="19"/>
      <c r="JMM173" s="19"/>
      <c r="JMN173" s="19"/>
      <c r="JMO173" s="19"/>
      <c r="JMP173" s="19"/>
      <c r="JMQ173" s="19"/>
      <c r="JMR173" s="19"/>
      <c r="JMS173" s="19"/>
      <c r="JMT173" s="19"/>
      <c r="JMU173" s="19"/>
      <c r="JMV173" s="19"/>
      <c r="JMW173" s="19"/>
      <c r="JMX173" s="19"/>
      <c r="JMY173" s="19"/>
      <c r="JMZ173" s="19"/>
      <c r="JNA173" s="19"/>
      <c r="JNB173" s="19"/>
      <c r="JNC173" s="19"/>
      <c r="JND173" s="19"/>
      <c r="JNE173" s="19"/>
      <c r="JNF173" s="19"/>
      <c r="JNG173" s="19"/>
      <c r="JNH173" s="19"/>
      <c r="JNI173" s="19"/>
      <c r="JNJ173" s="19"/>
      <c r="JNK173" s="19"/>
      <c r="JNL173" s="19"/>
      <c r="JNM173" s="19"/>
      <c r="JNN173" s="19"/>
      <c r="JNO173" s="19"/>
      <c r="JNP173" s="19"/>
      <c r="JNQ173" s="19"/>
      <c r="JNR173" s="19"/>
      <c r="JNS173" s="19"/>
      <c r="JNT173" s="19"/>
      <c r="JNU173" s="19"/>
      <c r="JNV173" s="19"/>
      <c r="JNW173" s="19"/>
      <c r="JNX173" s="19"/>
      <c r="JNY173" s="19"/>
      <c r="JNZ173" s="19"/>
      <c r="JOA173" s="19"/>
      <c r="JOB173" s="19"/>
      <c r="JOC173" s="19"/>
      <c r="JOD173" s="19"/>
      <c r="JOE173" s="19"/>
      <c r="JOF173" s="19"/>
      <c r="JOG173" s="19"/>
      <c r="JOH173" s="19"/>
      <c r="JOI173" s="19"/>
      <c r="JOJ173" s="19"/>
      <c r="JOK173" s="19"/>
      <c r="JOL173" s="19"/>
      <c r="JOM173" s="19"/>
      <c r="JON173" s="19"/>
      <c r="JOO173" s="19"/>
      <c r="JOP173" s="19"/>
      <c r="JOQ173" s="19"/>
      <c r="JOR173" s="19"/>
      <c r="JOS173" s="19"/>
      <c r="JOT173" s="19"/>
      <c r="JOU173" s="19"/>
      <c r="JOV173" s="19"/>
      <c r="JOW173" s="19"/>
      <c r="JOX173" s="19"/>
      <c r="JOY173" s="19"/>
      <c r="JOZ173" s="19"/>
      <c r="JPA173" s="19"/>
      <c r="JPB173" s="19"/>
      <c r="JPC173" s="19"/>
      <c r="JPD173" s="19"/>
      <c r="JPE173" s="19"/>
      <c r="JPF173" s="19"/>
      <c r="JPG173" s="19"/>
      <c r="JPH173" s="19"/>
      <c r="JPI173" s="19"/>
      <c r="JPJ173" s="19"/>
      <c r="JPK173" s="19"/>
      <c r="JPL173" s="19"/>
      <c r="JPM173" s="19"/>
      <c r="JPN173" s="19"/>
      <c r="JPO173" s="19"/>
      <c r="JPP173" s="19"/>
      <c r="JPQ173" s="19"/>
      <c r="JPR173" s="19"/>
      <c r="JPS173" s="19"/>
      <c r="JPT173" s="19"/>
      <c r="JPU173" s="19"/>
      <c r="JPV173" s="19"/>
      <c r="JPW173" s="19"/>
      <c r="JPX173" s="19"/>
      <c r="JPY173" s="19"/>
      <c r="JPZ173" s="19"/>
      <c r="JQA173" s="19"/>
      <c r="JQB173" s="19"/>
      <c r="JQC173" s="19"/>
      <c r="JQD173" s="19"/>
      <c r="JQE173" s="19"/>
      <c r="JQF173" s="19"/>
      <c r="JQG173" s="19"/>
      <c r="JQH173" s="19"/>
      <c r="JQI173" s="19"/>
      <c r="JQJ173" s="19"/>
      <c r="JQK173" s="19"/>
      <c r="JQL173" s="19"/>
      <c r="JQM173" s="19"/>
      <c r="JQN173" s="19"/>
      <c r="JQO173" s="19"/>
      <c r="JQP173" s="19"/>
      <c r="JQQ173" s="19"/>
      <c r="JQR173" s="19"/>
      <c r="JQS173" s="19"/>
      <c r="JQT173" s="19"/>
      <c r="JQU173" s="19"/>
      <c r="JQV173" s="19"/>
      <c r="JQW173" s="19"/>
      <c r="JQX173" s="19"/>
      <c r="JQY173" s="19"/>
      <c r="JQZ173" s="19"/>
      <c r="JRA173" s="19"/>
      <c r="JRB173" s="19"/>
      <c r="JRC173" s="19"/>
      <c r="JRD173" s="19"/>
      <c r="JRE173" s="19"/>
      <c r="JRF173" s="19"/>
      <c r="JRG173" s="19"/>
      <c r="JRH173" s="19"/>
      <c r="JRI173" s="19"/>
      <c r="JRJ173" s="19"/>
      <c r="JRK173" s="19"/>
      <c r="JRL173" s="19"/>
      <c r="JRM173" s="19"/>
      <c r="JRN173" s="19"/>
      <c r="JRO173" s="19"/>
      <c r="JRP173" s="19"/>
      <c r="JRQ173" s="19"/>
      <c r="JRR173" s="19"/>
      <c r="JRS173" s="19"/>
      <c r="JRT173" s="19"/>
      <c r="JRU173" s="19"/>
      <c r="JRV173" s="19"/>
      <c r="JRW173" s="19"/>
      <c r="JRX173" s="19"/>
      <c r="JRY173" s="19"/>
      <c r="JRZ173" s="19"/>
      <c r="JSA173" s="19"/>
      <c r="JSB173" s="19"/>
      <c r="JSC173" s="19"/>
      <c r="JSD173" s="19"/>
      <c r="JSE173" s="19"/>
      <c r="JSF173" s="19"/>
      <c r="JSG173" s="19"/>
      <c r="JSH173" s="19"/>
      <c r="JSI173" s="19"/>
      <c r="JSJ173" s="19"/>
      <c r="JSK173" s="19"/>
      <c r="JSL173" s="19"/>
      <c r="JSM173" s="19"/>
      <c r="JSN173" s="19"/>
      <c r="JSO173" s="19"/>
      <c r="JSP173" s="19"/>
      <c r="JSQ173" s="19"/>
      <c r="JSR173" s="19"/>
      <c r="JSS173" s="19"/>
      <c r="JST173" s="19"/>
      <c r="JSU173" s="19"/>
      <c r="JSV173" s="19"/>
      <c r="JSW173" s="19"/>
      <c r="JSX173" s="19"/>
      <c r="JSY173" s="19"/>
      <c r="JSZ173" s="19"/>
      <c r="JTA173" s="19"/>
      <c r="JTB173" s="19"/>
      <c r="JTC173" s="19"/>
      <c r="JTD173" s="19"/>
      <c r="JTE173" s="19"/>
      <c r="JTF173" s="19"/>
      <c r="JTG173" s="19"/>
      <c r="JTH173" s="19"/>
      <c r="JTI173" s="19"/>
      <c r="JTJ173" s="19"/>
      <c r="JTK173" s="19"/>
      <c r="JTL173" s="19"/>
      <c r="JTM173" s="19"/>
      <c r="JTN173" s="19"/>
      <c r="JTO173" s="19"/>
      <c r="JTP173" s="19"/>
      <c r="JTQ173" s="19"/>
      <c r="JTR173" s="19"/>
      <c r="JTS173" s="19"/>
      <c r="JTT173" s="19"/>
      <c r="JTU173" s="19"/>
      <c r="JTV173" s="19"/>
      <c r="JTW173" s="19"/>
      <c r="JTX173" s="19"/>
      <c r="JTY173" s="19"/>
      <c r="JTZ173" s="19"/>
      <c r="JUA173" s="19"/>
      <c r="JUB173" s="19"/>
      <c r="JUC173" s="19"/>
      <c r="JUD173" s="19"/>
      <c r="JUE173" s="19"/>
      <c r="JUF173" s="19"/>
      <c r="JUG173" s="19"/>
      <c r="JUH173" s="19"/>
      <c r="JUI173" s="19"/>
      <c r="JUJ173" s="19"/>
      <c r="JUK173" s="19"/>
      <c r="JUL173" s="19"/>
      <c r="JUM173" s="19"/>
      <c r="JUN173" s="19"/>
      <c r="JUO173" s="19"/>
      <c r="JUP173" s="19"/>
      <c r="JUQ173" s="19"/>
      <c r="JUR173" s="19"/>
      <c r="JUS173" s="19"/>
      <c r="JUT173" s="19"/>
      <c r="JUU173" s="19"/>
      <c r="JUV173" s="19"/>
      <c r="JUW173" s="19"/>
      <c r="JUX173" s="19"/>
      <c r="JUY173" s="19"/>
      <c r="JUZ173" s="19"/>
      <c r="JVA173" s="19"/>
      <c r="JVB173" s="19"/>
      <c r="JVC173" s="19"/>
      <c r="JVD173" s="19"/>
      <c r="JVE173" s="19"/>
      <c r="JVF173" s="19"/>
      <c r="JVG173" s="19"/>
      <c r="JVH173" s="19"/>
      <c r="JVI173" s="19"/>
      <c r="JVJ173" s="19"/>
      <c r="JVK173" s="19"/>
      <c r="JVL173" s="19"/>
      <c r="JVM173" s="19"/>
      <c r="JVN173" s="19"/>
      <c r="JVO173" s="19"/>
      <c r="JVP173" s="19"/>
      <c r="JVQ173" s="19"/>
      <c r="JVR173" s="19"/>
      <c r="JVS173" s="19"/>
      <c r="JVT173" s="19"/>
      <c r="JVU173" s="19"/>
      <c r="JVV173" s="19"/>
      <c r="JVW173" s="19"/>
      <c r="JVX173" s="19"/>
      <c r="JVY173" s="19"/>
      <c r="JVZ173" s="19"/>
      <c r="JWA173" s="19"/>
      <c r="JWB173" s="19"/>
      <c r="JWC173" s="19"/>
      <c r="JWD173" s="19"/>
      <c r="JWE173" s="19"/>
      <c r="JWF173" s="19"/>
      <c r="JWG173" s="19"/>
      <c r="JWH173" s="19"/>
      <c r="JWI173" s="19"/>
      <c r="JWJ173" s="19"/>
      <c r="JWK173" s="19"/>
      <c r="JWL173" s="19"/>
      <c r="JWM173" s="19"/>
      <c r="JWN173" s="19"/>
      <c r="JWO173" s="19"/>
      <c r="JWP173" s="19"/>
      <c r="JWQ173" s="19"/>
      <c r="JWR173" s="19"/>
      <c r="JWS173" s="19"/>
      <c r="JWT173" s="19"/>
      <c r="JWU173" s="19"/>
      <c r="JWV173" s="19"/>
      <c r="JWW173" s="19"/>
      <c r="JWX173" s="19"/>
      <c r="JWY173" s="19"/>
      <c r="JWZ173" s="19"/>
      <c r="JXA173" s="19"/>
      <c r="JXB173" s="19"/>
      <c r="JXC173" s="19"/>
      <c r="JXD173" s="19"/>
      <c r="JXE173" s="19"/>
      <c r="JXF173" s="19"/>
      <c r="JXG173" s="19"/>
      <c r="JXH173" s="19"/>
      <c r="JXI173" s="19"/>
      <c r="JXJ173" s="19"/>
      <c r="JXK173" s="19"/>
      <c r="JXL173" s="19"/>
      <c r="JXM173" s="19"/>
      <c r="JXN173" s="19"/>
      <c r="JXO173" s="19"/>
      <c r="JXP173" s="19"/>
      <c r="JXQ173" s="19"/>
      <c r="JXR173" s="19"/>
      <c r="JXS173" s="19"/>
      <c r="JXT173" s="19"/>
      <c r="JXU173" s="19"/>
      <c r="JXV173" s="19"/>
      <c r="JXW173" s="19"/>
      <c r="JXX173" s="19"/>
      <c r="JXY173" s="19"/>
      <c r="JXZ173" s="19"/>
      <c r="JYA173" s="19"/>
      <c r="JYB173" s="19"/>
      <c r="JYC173" s="19"/>
      <c r="JYD173" s="19"/>
      <c r="JYE173" s="19"/>
      <c r="JYF173" s="19"/>
      <c r="JYG173" s="19"/>
      <c r="JYH173" s="19"/>
      <c r="JYI173" s="19"/>
      <c r="JYJ173" s="19"/>
      <c r="JYK173" s="19"/>
      <c r="JYL173" s="19"/>
      <c r="JYM173" s="19"/>
      <c r="JYN173" s="19"/>
      <c r="JYO173" s="19"/>
      <c r="JYP173" s="19"/>
      <c r="JYQ173" s="19"/>
      <c r="JYR173" s="19"/>
      <c r="JYS173" s="19"/>
      <c r="JYT173" s="19"/>
      <c r="JYU173" s="19"/>
      <c r="JYV173" s="19"/>
      <c r="JYW173" s="19"/>
      <c r="JYX173" s="19"/>
      <c r="JYY173" s="19"/>
      <c r="JYZ173" s="19"/>
      <c r="JZA173" s="19"/>
      <c r="JZB173" s="19"/>
      <c r="JZC173" s="19"/>
      <c r="JZD173" s="19"/>
      <c r="JZE173" s="19"/>
      <c r="JZF173" s="19"/>
      <c r="JZG173" s="19"/>
      <c r="JZH173" s="19"/>
      <c r="JZI173" s="19"/>
      <c r="JZJ173" s="19"/>
      <c r="JZK173" s="19"/>
      <c r="JZL173" s="19"/>
      <c r="JZM173" s="19"/>
      <c r="JZN173" s="19"/>
      <c r="JZO173" s="19"/>
      <c r="JZP173" s="19"/>
      <c r="JZQ173" s="19"/>
      <c r="JZR173" s="19"/>
      <c r="JZS173" s="19"/>
      <c r="JZT173" s="19"/>
      <c r="JZU173" s="19"/>
      <c r="JZV173" s="19"/>
      <c r="JZW173" s="19"/>
      <c r="JZX173" s="19"/>
      <c r="JZY173" s="19"/>
      <c r="JZZ173" s="19"/>
      <c r="KAA173" s="19"/>
      <c r="KAB173" s="19"/>
      <c r="KAC173" s="19"/>
      <c r="KAD173" s="19"/>
      <c r="KAE173" s="19"/>
      <c r="KAF173" s="19"/>
      <c r="KAG173" s="19"/>
      <c r="KAH173" s="19"/>
      <c r="KAI173" s="19"/>
      <c r="KAJ173" s="19"/>
      <c r="KAK173" s="19"/>
      <c r="KAL173" s="19"/>
      <c r="KAM173" s="19"/>
      <c r="KAN173" s="19"/>
      <c r="KAO173" s="19"/>
      <c r="KAP173" s="19"/>
      <c r="KAQ173" s="19"/>
      <c r="KAR173" s="19"/>
      <c r="KAS173" s="19"/>
      <c r="KAT173" s="19"/>
      <c r="KAU173" s="19"/>
      <c r="KAV173" s="19"/>
      <c r="KAW173" s="19"/>
      <c r="KAX173" s="19"/>
      <c r="KAY173" s="19"/>
      <c r="KAZ173" s="19"/>
      <c r="KBA173" s="19"/>
      <c r="KBB173" s="19"/>
      <c r="KBC173" s="19"/>
      <c r="KBD173" s="19"/>
      <c r="KBE173" s="19"/>
      <c r="KBF173" s="19"/>
      <c r="KBG173" s="19"/>
      <c r="KBH173" s="19"/>
      <c r="KBI173" s="19"/>
      <c r="KBJ173" s="19"/>
      <c r="KBK173" s="19"/>
      <c r="KBL173" s="19"/>
      <c r="KBM173" s="19"/>
      <c r="KBN173" s="19"/>
      <c r="KBO173" s="19"/>
      <c r="KBP173" s="19"/>
      <c r="KBQ173" s="19"/>
      <c r="KBR173" s="19"/>
      <c r="KBS173" s="19"/>
      <c r="KBT173" s="19"/>
      <c r="KBU173" s="19"/>
      <c r="KBV173" s="19"/>
      <c r="KBW173" s="19"/>
      <c r="KBX173" s="19"/>
      <c r="KBY173" s="19"/>
      <c r="KBZ173" s="19"/>
      <c r="KCA173" s="19"/>
      <c r="KCB173" s="19"/>
      <c r="KCC173" s="19"/>
      <c r="KCD173" s="19"/>
      <c r="KCE173" s="19"/>
      <c r="KCF173" s="19"/>
      <c r="KCG173" s="19"/>
      <c r="KCH173" s="19"/>
      <c r="KCI173" s="19"/>
      <c r="KCJ173" s="19"/>
      <c r="KCK173" s="19"/>
      <c r="KCL173" s="19"/>
      <c r="KCM173" s="19"/>
      <c r="KCN173" s="19"/>
      <c r="KCO173" s="19"/>
      <c r="KCP173" s="19"/>
      <c r="KCQ173" s="19"/>
      <c r="KCR173" s="19"/>
      <c r="KCS173" s="19"/>
      <c r="KCT173" s="19"/>
      <c r="KCU173" s="19"/>
      <c r="KCV173" s="19"/>
      <c r="KCW173" s="19"/>
      <c r="KCX173" s="19"/>
      <c r="KCY173" s="19"/>
      <c r="KCZ173" s="19"/>
      <c r="KDA173" s="19"/>
      <c r="KDB173" s="19"/>
      <c r="KDC173" s="19"/>
      <c r="KDD173" s="19"/>
      <c r="KDE173" s="19"/>
      <c r="KDF173" s="19"/>
      <c r="KDG173" s="19"/>
      <c r="KDH173" s="19"/>
      <c r="KDI173" s="19"/>
      <c r="KDJ173" s="19"/>
      <c r="KDK173" s="19"/>
      <c r="KDL173" s="19"/>
      <c r="KDM173" s="19"/>
      <c r="KDN173" s="19"/>
      <c r="KDO173" s="19"/>
      <c r="KDP173" s="19"/>
      <c r="KDQ173" s="19"/>
      <c r="KDR173" s="19"/>
      <c r="KDS173" s="19"/>
      <c r="KDT173" s="19"/>
      <c r="KDU173" s="19"/>
      <c r="KDV173" s="19"/>
      <c r="KDW173" s="19"/>
      <c r="KDX173" s="19"/>
      <c r="KDY173" s="19"/>
      <c r="KDZ173" s="19"/>
      <c r="KEA173" s="19"/>
      <c r="KEB173" s="19"/>
      <c r="KEC173" s="19"/>
      <c r="KED173" s="19"/>
      <c r="KEE173" s="19"/>
      <c r="KEF173" s="19"/>
      <c r="KEG173" s="19"/>
      <c r="KEH173" s="19"/>
      <c r="KEI173" s="19"/>
      <c r="KEJ173" s="19"/>
      <c r="KEK173" s="19"/>
      <c r="KEL173" s="19"/>
      <c r="KEM173" s="19"/>
      <c r="KEN173" s="19"/>
      <c r="KEO173" s="19"/>
      <c r="KEP173" s="19"/>
      <c r="KEQ173" s="19"/>
      <c r="KER173" s="19"/>
      <c r="KES173" s="19"/>
      <c r="KET173" s="19"/>
      <c r="KEU173" s="19"/>
      <c r="KEV173" s="19"/>
      <c r="KEW173" s="19"/>
      <c r="KEX173" s="19"/>
      <c r="KEY173" s="19"/>
      <c r="KEZ173" s="19"/>
      <c r="KFA173" s="19"/>
      <c r="KFB173" s="19"/>
      <c r="KFC173" s="19"/>
      <c r="KFD173" s="19"/>
      <c r="KFE173" s="19"/>
      <c r="KFF173" s="19"/>
      <c r="KFG173" s="19"/>
      <c r="KFH173" s="19"/>
      <c r="KFI173" s="19"/>
      <c r="KFJ173" s="19"/>
      <c r="KFK173" s="19"/>
      <c r="KFL173" s="19"/>
      <c r="KFM173" s="19"/>
      <c r="KFN173" s="19"/>
      <c r="KFO173" s="19"/>
      <c r="KFP173" s="19"/>
      <c r="KFQ173" s="19"/>
      <c r="KFR173" s="19"/>
      <c r="KFS173" s="19"/>
      <c r="KFT173" s="19"/>
      <c r="KFU173" s="19"/>
      <c r="KFV173" s="19"/>
      <c r="KFW173" s="19"/>
      <c r="KFX173" s="19"/>
      <c r="KFY173" s="19"/>
      <c r="KFZ173" s="19"/>
      <c r="KGA173" s="19"/>
      <c r="KGB173" s="19"/>
      <c r="KGC173" s="19"/>
      <c r="KGD173" s="19"/>
      <c r="KGE173" s="19"/>
      <c r="KGF173" s="19"/>
      <c r="KGG173" s="19"/>
      <c r="KGH173" s="19"/>
      <c r="KGI173" s="19"/>
      <c r="KGJ173" s="19"/>
      <c r="KGK173" s="19"/>
      <c r="KGL173" s="19"/>
      <c r="KGM173" s="19"/>
      <c r="KGN173" s="19"/>
      <c r="KGO173" s="19"/>
      <c r="KGP173" s="19"/>
      <c r="KGQ173" s="19"/>
      <c r="KGR173" s="19"/>
      <c r="KGS173" s="19"/>
      <c r="KGT173" s="19"/>
      <c r="KGU173" s="19"/>
      <c r="KGV173" s="19"/>
      <c r="KGW173" s="19"/>
      <c r="KGX173" s="19"/>
      <c r="KGY173" s="19"/>
      <c r="KGZ173" s="19"/>
      <c r="KHA173" s="19"/>
      <c r="KHB173" s="19"/>
      <c r="KHC173" s="19"/>
      <c r="KHD173" s="19"/>
      <c r="KHE173" s="19"/>
      <c r="KHF173" s="19"/>
      <c r="KHG173" s="19"/>
      <c r="KHH173" s="19"/>
      <c r="KHI173" s="19"/>
      <c r="KHJ173" s="19"/>
      <c r="KHK173" s="19"/>
      <c r="KHL173" s="19"/>
      <c r="KHM173" s="19"/>
      <c r="KHN173" s="19"/>
      <c r="KHO173" s="19"/>
      <c r="KHP173" s="19"/>
      <c r="KHQ173" s="19"/>
      <c r="KHR173" s="19"/>
      <c r="KHS173" s="19"/>
      <c r="KHT173" s="19"/>
      <c r="KHU173" s="19"/>
      <c r="KHV173" s="19"/>
      <c r="KHW173" s="19"/>
      <c r="KHX173" s="19"/>
      <c r="KHY173" s="19"/>
      <c r="KHZ173" s="19"/>
      <c r="KIA173" s="19"/>
      <c r="KIB173" s="19"/>
      <c r="KIC173" s="19"/>
      <c r="KID173" s="19"/>
      <c r="KIE173" s="19"/>
      <c r="KIF173" s="19"/>
      <c r="KIG173" s="19"/>
      <c r="KIH173" s="19"/>
      <c r="KII173" s="19"/>
      <c r="KIJ173" s="19"/>
      <c r="KIK173" s="19"/>
      <c r="KIL173" s="19"/>
      <c r="KIM173" s="19"/>
      <c r="KIN173" s="19"/>
      <c r="KIO173" s="19"/>
      <c r="KIP173" s="19"/>
      <c r="KIQ173" s="19"/>
      <c r="KIR173" s="19"/>
      <c r="KIS173" s="19"/>
      <c r="KIT173" s="19"/>
      <c r="KIU173" s="19"/>
      <c r="KIV173" s="19"/>
      <c r="KIW173" s="19"/>
      <c r="KIX173" s="19"/>
      <c r="KIY173" s="19"/>
      <c r="KIZ173" s="19"/>
      <c r="KJA173" s="19"/>
      <c r="KJB173" s="19"/>
      <c r="KJC173" s="19"/>
      <c r="KJD173" s="19"/>
      <c r="KJE173" s="19"/>
      <c r="KJF173" s="19"/>
      <c r="KJG173" s="19"/>
      <c r="KJH173" s="19"/>
      <c r="KJI173" s="19"/>
      <c r="KJJ173" s="19"/>
      <c r="KJK173" s="19"/>
      <c r="KJL173" s="19"/>
      <c r="KJM173" s="19"/>
      <c r="KJN173" s="19"/>
      <c r="KJO173" s="19"/>
      <c r="KJP173" s="19"/>
      <c r="KJQ173" s="19"/>
      <c r="KJR173" s="19"/>
      <c r="KJS173" s="19"/>
      <c r="KJT173" s="19"/>
      <c r="KJU173" s="19"/>
      <c r="KJV173" s="19"/>
      <c r="KJW173" s="19"/>
      <c r="KJX173" s="19"/>
      <c r="KJY173" s="19"/>
      <c r="KJZ173" s="19"/>
      <c r="KKA173" s="19"/>
      <c r="KKB173" s="19"/>
      <c r="KKC173" s="19"/>
      <c r="KKD173" s="19"/>
      <c r="KKE173" s="19"/>
      <c r="KKF173" s="19"/>
      <c r="KKG173" s="19"/>
      <c r="KKH173" s="19"/>
      <c r="KKI173" s="19"/>
      <c r="KKJ173" s="19"/>
      <c r="KKK173" s="19"/>
      <c r="KKL173" s="19"/>
      <c r="KKM173" s="19"/>
      <c r="KKN173" s="19"/>
      <c r="KKO173" s="19"/>
      <c r="KKP173" s="19"/>
      <c r="KKQ173" s="19"/>
      <c r="KKR173" s="19"/>
      <c r="KKS173" s="19"/>
      <c r="KKT173" s="19"/>
      <c r="KKU173" s="19"/>
      <c r="KKV173" s="19"/>
      <c r="KKW173" s="19"/>
      <c r="KKX173" s="19"/>
      <c r="KKY173" s="19"/>
      <c r="KKZ173" s="19"/>
      <c r="KLA173" s="19"/>
      <c r="KLB173" s="19"/>
      <c r="KLC173" s="19"/>
      <c r="KLD173" s="19"/>
      <c r="KLE173" s="19"/>
      <c r="KLF173" s="19"/>
      <c r="KLG173" s="19"/>
      <c r="KLH173" s="19"/>
      <c r="KLI173" s="19"/>
      <c r="KLJ173" s="19"/>
      <c r="KLK173" s="19"/>
      <c r="KLL173" s="19"/>
      <c r="KLM173" s="19"/>
      <c r="KLN173" s="19"/>
      <c r="KLO173" s="19"/>
      <c r="KLP173" s="19"/>
      <c r="KLQ173" s="19"/>
      <c r="KLR173" s="19"/>
      <c r="KLS173" s="19"/>
      <c r="KLT173" s="19"/>
      <c r="KLU173" s="19"/>
      <c r="KLV173" s="19"/>
      <c r="KLW173" s="19"/>
      <c r="KLX173" s="19"/>
      <c r="KLY173" s="19"/>
      <c r="KLZ173" s="19"/>
      <c r="KMA173" s="19"/>
      <c r="KMB173" s="19"/>
      <c r="KMC173" s="19"/>
      <c r="KMD173" s="19"/>
      <c r="KME173" s="19"/>
      <c r="KMF173" s="19"/>
      <c r="KMG173" s="19"/>
      <c r="KMH173" s="19"/>
      <c r="KMI173" s="19"/>
      <c r="KMJ173" s="19"/>
      <c r="KMK173" s="19"/>
      <c r="KML173" s="19"/>
      <c r="KMM173" s="19"/>
      <c r="KMN173" s="19"/>
      <c r="KMO173" s="19"/>
      <c r="KMP173" s="19"/>
      <c r="KMQ173" s="19"/>
      <c r="KMR173" s="19"/>
      <c r="KMS173" s="19"/>
      <c r="KMT173" s="19"/>
      <c r="KMU173" s="19"/>
      <c r="KMV173" s="19"/>
      <c r="KMW173" s="19"/>
      <c r="KMX173" s="19"/>
      <c r="KMY173" s="19"/>
      <c r="KMZ173" s="19"/>
      <c r="KNA173" s="19"/>
      <c r="KNB173" s="19"/>
      <c r="KNC173" s="19"/>
      <c r="KND173" s="19"/>
      <c r="KNE173" s="19"/>
      <c r="KNF173" s="19"/>
      <c r="KNG173" s="19"/>
      <c r="KNH173" s="19"/>
      <c r="KNI173" s="19"/>
      <c r="KNJ173" s="19"/>
      <c r="KNK173" s="19"/>
      <c r="KNL173" s="19"/>
      <c r="KNM173" s="19"/>
      <c r="KNN173" s="19"/>
      <c r="KNO173" s="19"/>
      <c r="KNP173" s="19"/>
      <c r="KNQ173" s="19"/>
      <c r="KNR173" s="19"/>
      <c r="KNS173" s="19"/>
      <c r="KNT173" s="19"/>
      <c r="KNU173" s="19"/>
      <c r="KNV173" s="19"/>
      <c r="KNW173" s="19"/>
      <c r="KNX173" s="19"/>
      <c r="KNY173" s="19"/>
      <c r="KNZ173" s="19"/>
      <c r="KOA173" s="19"/>
      <c r="KOB173" s="19"/>
      <c r="KOC173" s="19"/>
      <c r="KOD173" s="19"/>
      <c r="KOE173" s="19"/>
      <c r="KOF173" s="19"/>
      <c r="KOG173" s="19"/>
      <c r="KOH173" s="19"/>
      <c r="KOI173" s="19"/>
      <c r="KOJ173" s="19"/>
      <c r="KOK173" s="19"/>
      <c r="KOL173" s="19"/>
      <c r="KOM173" s="19"/>
      <c r="KON173" s="19"/>
      <c r="KOO173" s="19"/>
      <c r="KOP173" s="19"/>
      <c r="KOQ173" s="19"/>
      <c r="KOR173" s="19"/>
      <c r="KOS173" s="19"/>
      <c r="KOT173" s="19"/>
      <c r="KOU173" s="19"/>
      <c r="KOV173" s="19"/>
      <c r="KOW173" s="19"/>
      <c r="KOX173" s="19"/>
      <c r="KOY173" s="19"/>
      <c r="KOZ173" s="19"/>
      <c r="KPA173" s="19"/>
      <c r="KPB173" s="19"/>
      <c r="KPC173" s="19"/>
      <c r="KPD173" s="19"/>
      <c r="KPE173" s="19"/>
      <c r="KPF173" s="19"/>
      <c r="KPG173" s="19"/>
      <c r="KPH173" s="19"/>
      <c r="KPI173" s="19"/>
      <c r="KPJ173" s="19"/>
      <c r="KPK173" s="19"/>
      <c r="KPL173" s="19"/>
      <c r="KPM173" s="19"/>
      <c r="KPN173" s="19"/>
      <c r="KPO173" s="19"/>
      <c r="KPP173" s="19"/>
      <c r="KPQ173" s="19"/>
      <c r="KPR173" s="19"/>
      <c r="KPS173" s="19"/>
      <c r="KPT173" s="19"/>
      <c r="KPU173" s="19"/>
      <c r="KPV173" s="19"/>
      <c r="KPW173" s="19"/>
      <c r="KPX173" s="19"/>
      <c r="KPY173" s="19"/>
      <c r="KPZ173" s="19"/>
      <c r="KQA173" s="19"/>
      <c r="KQB173" s="19"/>
      <c r="KQC173" s="19"/>
      <c r="KQD173" s="19"/>
      <c r="KQE173" s="19"/>
      <c r="KQF173" s="19"/>
      <c r="KQG173" s="19"/>
      <c r="KQH173" s="19"/>
      <c r="KQI173" s="19"/>
      <c r="KQJ173" s="19"/>
      <c r="KQK173" s="19"/>
      <c r="KQL173" s="19"/>
      <c r="KQM173" s="19"/>
      <c r="KQN173" s="19"/>
      <c r="KQO173" s="19"/>
      <c r="KQP173" s="19"/>
      <c r="KQQ173" s="19"/>
      <c r="KQR173" s="19"/>
      <c r="KQS173" s="19"/>
      <c r="KQT173" s="19"/>
      <c r="KQU173" s="19"/>
      <c r="KQV173" s="19"/>
      <c r="KQW173" s="19"/>
      <c r="KQX173" s="19"/>
      <c r="KQY173" s="19"/>
      <c r="KQZ173" s="19"/>
      <c r="KRA173" s="19"/>
      <c r="KRB173" s="19"/>
      <c r="KRC173" s="19"/>
      <c r="KRD173" s="19"/>
      <c r="KRE173" s="19"/>
      <c r="KRF173" s="19"/>
      <c r="KRG173" s="19"/>
      <c r="KRH173" s="19"/>
      <c r="KRI173" s="19"/>
      <c r="KRJ173" s="19"/>
      <c r="KRK173" s="19"/>
      <c r="KRL173" s="19"/>
      <c r="KRM173" s="19"/>
      <c r="KRN173" s="19"/>
      <c r="KRO173" s="19"/>
      <c r="KRP173" s="19"/>
      <c r="KRQ173" s="19"/>
      <c r="KRR173" s="19"/>
      <c r="KRS173" s="19"/>
      <c r="KRT173" s="19"/>
      <c r="KRU173" s="19"/>
      <c r="KRV173" s="19"/>
      <c r="KRW173" s="19"/>
      <c r="KRX173" s="19"/>
      <c r="KRY173" s="19"/>
      <c r="KRZ173" s="19"/>
      <c r="KSA173" s="19"/>
      <c r="KSB173" s="19"/>
      <c r="KSC173" s="19"/>
      <c r="KSD173" s="19"/>
      <c r="KSE173" s="19"/>
      <c r="KSF173" s="19"/>
      <c r="KSG173" s="19"/>
      <c r="KSH173" s="19"/>
      <c r="KSI173" s="19"/>
      <c r="KSJ173" s="19"/>
      <c r="KSK173" s="19"/>
      <c r="KSL173" s="19"/>
      <c r="KSM173" s="19"/>
      <c r="KSN173" s="19"/>
      <c r="KSO173" s="19"/>
      <c r="KSP173" s="19"/>
      <c r="KSQ173" s="19"/>
      <c r="KSR173" s="19"/>
      <c r="KSS173" s="19"/>
      <c r="KST173" s="19"/>
      <c r="KSU173" s="19"/>
      <c r="KSV173" s="19"/>
      <c r="KSW173" s="19"/>
      <c r="KSX173" s="19"/>
      <c r="KSY173" s="19"/>
      <c r="KSZ173" s="19"/>
      <c r="KTA173" s="19"/>
      <c r="KTB173" s="19"/>
      <c r="KTC173" s="19"/>
      <c r="KTD173" s="19"/>
      <c r="KTE173" s="19"/>
      <c r="KTF173" s="19"/>
      <c r="KTG173" s="19"/>
      <c r="KTH173" s="19"/>
      <c r="KTI173" s="19"/>
      <c r="KTJ173" s="19"/>
      <c r="KTK173" s="19"/>
      <c r="KTL173" s="19"/>
      <c r="KTM173" s="19"/>
      <c r="KTN173" s="19"/>
      <c r="KTO173" s="19"/>
      <c r="KTP173" s="19"/>
      <c r="KTQ173" s="19"/>
      <c r="KTR173" s="19"/>
      <c r="KTS173" s="19"/>
      <c r="KTT173" s="19"/>
      <c r="KTU173" s="19"/>
      <c r="KTV173" s="19"/>
      <c r="KTW173" s="19"/>
      <c r="KTX173" s="19"/>
      <c r="KTY173" s="19"/>
      <c r="KTZ173" s="19"/>
      <c r="KUA173" s="19"/>
      <c r="KUB173" s="19"/>
      <c r="KUC173" s="19"/>
      <c r="KUD173" s="19"/>
      <c r="KUE173" s="19"/>
      <c r="KUF173" s="19"/>
      <c r="KUG173" s="19"/>
      <c r="KUH173" s="19"/>
      <c r="KUI173" s="19"/>
      <c r="KUJ173" s="19"/>
      <c r="KUK173" s="19"/>
      <c r="KUL173" s="19"/>
      <c r="KUM173" s="19"/>
      <c r="KUN173" s="19"/>
      <c r="KUO173" s="19"/>
      <c r="KUP173" s="19"/>
      <c r="KUQ173" s="19"/>
      <c r="KUR173" s="19"/>
      <c r="KUS173" s="19"/>
      <c r="KUT173" s="19"/>
      <c r="KUU173" s="19"/>
      <c r="KUV173" s="19"/>
      <c r="KUW173" s="19"/>
      <c r="KUX173" s="19"/>
      <c r="KUY173" s="19"/>
      <c r="KUZ173" s="19"/>
      <c r="KVA173" s="19"/>
      <c r="KVB173" s="19"/>
      <c r="KVC173" s="19"/>
      <c r="KVD173" s="19"/>
      <c r="KVE173" s="19"/>
      <c r="KVF173" s="19"/>
      <c r="KVG173" s="19"/>
      <c r="KVH173" s="19"/>
      <c r="KVI173" s="19"/>
      <c r="KVJ173" s="19"/>
      <c r="KVK173" s="19"/>
      <c r="KVL173" s="19"/>
      <c r="KVM173" s="19"/>
      <c r="KVN173" s="19"/>
      <c r="KVO173" s="19"/>
      <c r="KVP173" s="19"/>
      <c r="KVQ173" s="19"/>
      <c r="KVR173" s="19"/>
      <c r="KVS173" s="19"/>
      <c r="KVT173" s="19"/>
      <c r="KVU173" s="19"/>
      <c r="KVV173" s="19"/>
      <c r="KVW173" s="19"/>
      <c r="KVX173" s="19"/>
      <c r="KVY173" s="19"/>
      <c r="KVZ173" s="19"/>
      <c r="KWA173" s="19"/>
      <c r="KWB173" s="19"/>
      <c r="KWC173" s="19"/>
      <c r="KWD173" s="19"/>
      <c r="KWE173" s="19"/>
      <c r="KWF173" s="19"/>
      <c r="KWG173" s="19"/>
      <c r="KWH173" s="19"/>
      <c r="KWI173" s="19"/>
      <c r="KWJ173" s="19"/>
      <c r="KWK173" s="19"/>
      <c r="KWL173" s="19"/>
      <c r="KWM173" s="19"/>
      <c r="KWN173" s="19"/>
      <c r="KWO173" s="19"/>
      <c r="KWP173" s="19"/>
      <c r="KWQ173" s="19"/>
      <c r="KWR173" s="19"/>
      <c r="KWS173" s="19"/>
      <c r="KWT173" s="19"/>
      <c r="KWU173" s="19"/>
      <c r="KWV173" s="19"/>
      <c r="KWW173" s="19"/>
      <c r="KWX173" s="19"/>
      <c r="KWY173" s="19"/>
      <c r="KWZ173" s="19"/>
      <c r="KXA173" s="19"/>
      <c r="KXB173" s="19"/>
      <c r="KXC173" s="19"/>
      <c r="KXD173" s="19"/>
      <c r="KXE173" s="19"/>
      <c r="KXF173" s="19"/>
      <c r="KXG173" s="19"/>
      <c r="KXH173" s="19"/>
      <c r="KXI173" s="19"/>
      <c r="KXJ173" s="19"/>
      <c r="KXK173" s="19"/>
      <c r="KXL173" s="19"/>
      <c r="KXM173" s="19"/>
      <c r="KXN173" s="19"/>
      <c r="KXO173" s="19"/>
      <c r="KXP173" s="19"/>
      <c r="KXQ173" s="19"/>
      <c r="KXR173" s="19"/>
      <c r="KXS173" s="19"/>
      <c r="KXT173" s="19"/>
      <c r="KXU173" s="19"/>
      <c r="KXV173" s="19"/>
      <c r="KXW173" s="19"/>
      <c r="KXX173" s="19"/>
      <c r="KXY173" s="19"/>
      <c r="KXZ173" s="19"/>
      <c r="KYA173" s="19"/>
      <c r="KYB173" s="19"/>
      <c r="KYC173" s="19"/>
      <c r="KYD173" s="19"/>
      <c r="KYE173" s="19"/>
      <c r="KYF173" s="19"/>
      <c r="KYG173" s="19"/>
      <c r="KYH173" s="19"/>
      <c r="KYI173" s="19"/>
      <c r="KYJ173" s="19"/>
      <c r="KYK173" s="19"/>
      <c r="KYL173" s="19"/>
      <c r="KYM173" s="19"/>
      <c r="KYN173" s="19"/>
      <c r="KYO173" s="19"/>
      <c r="KYP173" s="19"/>
      <c r="KYQ173" s="19"/>
      <c r="KYR173" s="19"/>
      <c r="KYS173" s="19"/>
      <c r="KYT173" s="19"/>
      <c r="KYU173" s="19"/>
      <c r="KYV173" s="19"/>
      <c r="KYW173" s="19"/>
      <c r="KYX173" s="19"/>
      <c r="KYY173" s="19"/>
      <c r="KYZ173" s="19"/>
      <c r="KZA173" s="19"/>
      <c r="KZB173" s="19"/>
      <c r="KZC173" s="19"/>
      <c r="KZD173" s="19"/>
      <c r="KZE173" s="19"/>
      <c r="KZF173" s="19"/>
      <c r="KZG173" s="19"/>
      <c r="KZH173" s="19"/>
      <c r="KZI173" s="19"/>
      <c r="KZJ173" s="19"/>
      <c r="KZK173" s="19"/>
      <c r="KZL173" s="19"/>
      <c r="KZM173" s="19"/>
      <c r="KZN173" s="19"/>
      <c r="KZO173" s="19"/>
      <c r="KZP173" s="19"/>
      <c r="KZQ173" s="19"/>
      <c r="KZR173" s="19"/>
      <c r="KZS173" s="19"/>
      <c r="KZT173" s="19"/>
      <c r="KZU173" s="19"/>
      <c r="KZV173" s="19"/>
      <c r="KZW173" s="19"/>
      <c r="KZX173" s="19"/>
      <c r="KZY173" s="19"/>
      <c r="KZZ173" s="19"/>
      <c r="LAA173" s="19"/>
      <c r="LAB173" s="19"/>
      <c r="LAC173" s="19"/>
      <c r="LAD173" s="19"/>
      <c r="LAE173" s="19"/>
      <c r="LAF173" s="19"/>
      <c r="LAG173" s="19"/>
      <c r="LAH173" s="19"/>
      <c r="LAI173" s="19"/>
      <c r="LAJ173" s="19"/>
      <c r="LAK173" s="19"/>
      <c r="LAL173" s="19"/>
      <c r="LAM173" s="19"/>
      <c r="LAN173" s="19"/>
      <c r="LAO173" s="19"/>
      <c r="LAP173" s="19"/>
      <c r="LAQ173" s="19"/>
      <c r="LAR173" s="19"/>
      <c r="LAS173" s="19"/>
      <c r="LAT173" s="19"/>
      <c r="LAU173" s="19"/>
      <c r="LAV173" s="19"/>
      <c r="LAW173" s="19"/>
      <c r="LAX173" s="19"/>
      <c r="LAY173" s="19"/>
      <c r="LAZ173" s="19"/>
      <c r="LBA173" s="19"/>
      <c r="LBB173" s="19"/>
      <c r="LBC173" s="19"/>
      <c r="LBD173" s="19"/>
      <c r="LBE173" s="19"/>
      <c r="LBF173" s="19"/>
      <c r="LBG173" s="19"/>
      <c r="LBH173" s="19"/>
      <c r="LBI173" s="19"/>
      <c r="LBJ173" s="19"/>
      <c r="LBK173" s="19"/>
      <c r="LBL173" s="19"/>
      <c r="LBM173" s="19"/>
      <c r="LBN173" s="19"/>
      <c r="LBO173" s="19"/>
      <c r="LBP173" s="19"/>
      <c r="LBQ173" s="19"/>
      <c r="LBR173" s="19"/>
      <c r="LBS173" s="19"/>
      <c r="LBT173" s="19"/>
      <c r="LBU173" s="19"/>
      <c r="LBV173" s="19"/>
      <c r="LBW173" s="19"/>
      <c r="LBX173" s="19"/>
      <c r="LBY173" s="19"/>
      <c r="LBZ173" s="19"/>
      <c r="LCA173" s="19"/>
      <c r="LCB173" s="19"/>
      <c r="LCC173" s="19"/>
      <c r="LCD173" s="19"/>
      <c r="LCE173" s="19"/>
      <c r="LCF173" s="19"/>
      <c r="LCG173" s="19"/>
      <c r="LCH173" s="19"/>
      <c r="LCI173" s="19"/>
      <c r="LCJ173" s="19"/>
      <c r="LCK173" s="19"/>
      <c r="LCL173" s="19"/>
      <c r="LCM173" s="19"/>
      <c r="LCN173" s="19"/>
      <c r="LCO173" s="19"/>
      <c r="LCP173" s="19"/>
      <c r="LCQ173" s="19"/>
      <c r="LCR173" s="19"/>
      <c r="LCS173" s="19"/>
      <c r="LCT173" s="19"/>
      <c r="LCU173" s="19"/>
      <c r="LCV173" s="19"/>
      <c r="LCW173" s="19"/>
      <c r="LCX173" s="19"/>
      <c r="LCY173" s="19"/>
      <c r="LCZ173" s="19"/>
      <c r="LDA173" s="19"/>
      <c r="LDB173" s="19"/>
      <c r="LDC173" s="19"/>
      <c r="LDD173" s="19"/>
      <c r="LDE173" s="19"/>
      <c r="LDF173" s="19"/>
      <c r="LDG173" s="19"/>
      <c r="LDH173" s="19"/>
      <c r="LDI173" s="19"/>
      <c r="LDJ173" s="19"/>
      <c r="LDK173" s="19"/>
      <c r="LDL173" s="19"/>
      <c r="LDM173" s="19"/>
      <c r="LDN173" s="19"/>
      <c r="LDO173" s="19"/>
      <c r="LDP173" s="19"/>
      <c r="LDQ173" s="19"/>
      <c r="LDR173" s="19"/>
      <c r="LDS173" s="19"/>
      <c r="LDT173" s="19"/>
      <c r="LDU173" s="19"/>
      <c r="LDV173" s="19"/>
      <c r="LDW173" s="19"/>
      <c r="LDX173" s="19"/>
      <c r="LDY173" s="19"/>
      <c r="LDZ173" s="19"/>
      <c r="LEA173" s="19"/>
      <c r="LEB173" s="19"/>
      <c r="LEC173" s="19"/>
      <c r="LED173" s="19"/>
      <c r="LEE173" s="19"/>
      <c r="LEF173" s="19"/>
      <c r="LEG173" s="19"/>
      <c r="LEH173" s="19"/>
      <c r="LEI173" s="19"/>
      <c r="LEJ173" s="19"/>
      <c r="LEK173" s="19"/>
      <c r="LEL173" s="19"/>
      <c r="LEM173" s="19"/>
      <c r="LEN173" s="19"/>
      <c r="LEO173" s="19"/>
      <c r="LEP173" s="19"/>
      <c r="LEQ173" s="19"/>
      <c r="LER173" s="19"/>
      <c r="LES173" s="19"/>
      <c r="LET173" s="19"/>
      <c r="LEU173" s="19"/>
      <c r="LEV173" s="19"/>
      <c r="LEW173" s="19"/>
      <c r="LEX173" s="19"/>
      <c r="LEY173" s="19"/>
      <c r="LEZ173" s="19"/>
      <c r="LFA173" s="19"/>
      <c r="LFB173" s="19"/>
      <c r="LFC173" s="19"/>
      <c r="LFD173" s="19"/>
      <c r="LFE173" s="19"/>
      <c r="LFF173" s="19"/>
      <c r="LFG173" s="19"/>
      <c r="LFH173" s="19"/>
      <c r="LFI173" s="19"/>
      <c r="LFJ173" s="19"/>
      <c r="LFK173" s="19"/>
      <c r="LFL173" s="19"/>
      <c r="LFM173" s="19"/>
      <c r="LFN173" s="19"/>
      <c r="LFO173" s="19"/>
      <c r="LFP173" s="19"/>
      <c r="LFQ173" s="19"/>
      <c r="LFR173" s="19"/>
      <c r="LFS173" s="19"/>
      <c r="LFT173" s="19"/>
      <c r="LFU173" s="19"/>
      <c r="LFV173" s="19"/>
      <c r="LFW173" s="19"/>
      <c r="LFX173" s="19"/>
      <c r="LFY173" s="19"/>
      <c r="LFZ173" s="19"/>
      <c r="LGA173" s="19"/>
      <c r="LGB173" s="19"/>
      <c r="LGC173" s="19"/>
      <c r="LGD173" s="19"/>
      <c r="LGE173" s="19"/>
      <c r="LGF173" s="19"/>
      <c r="LGG173" s="19"/>
      <c r="LGH173" s="19"/>
      <c r="LGI173" s="19"/>
      <c r="LGJ173" s="19"/>
      <c r="LGK173" s="19"/>
      <c r="LGL173" s="19"/>
      <c r="LGM173" s="19"/>
      <c r="LGN173" s="19"/>
      <c r="LGO173" s="19"/>
      <c r="LGP173" s="19"/>
      <c r="LGQ173" s="19"/>
      <c r="LGR173" s="19"/>
      <c r="LGS173" s="19"/>
      <c r="LGT173" s="19"/>
      <c r="LGU173" s="19"/>
      <c r="LGV173" s="19"/>
      <c r="LGW173" s="19"/>
      <c r="LGX173" s="19"/>
      <c r="LGY173" s="19"/>
      <c r="LGZ173" s="19"/>
      <c r="LHA173" s="19"/>
      <c r="LHB173" s="19"/>
      <c r="LHC173" s="19"/>
      <c r="LHD173" s="19"/>
      <c r="LHE173" s="19"/>
      <c r="LHF173" s="19"/>
      <c r="LHG173" s="19"/>
      <c r="LHH173" s="19"/>
      <c r="LHI173" s="19"/>
      <c r="LHJ173" s="19"/>
      <c r="LHK173" s="19"/>
      <c r="LHL173" s="19"/>
      <c r="LHM173" s="19"/>
      <c r="LHN173" s="19"/>
      <c r="LHO173" s="19"/>
      <c r="LHP173" s="19"/>
      <c r="LHQ173" s="19"/>
      <c r="LHR173" s="19"/>
      <c r="LHS173" s="19"/>
      <c r="LHT173" s="19"/>
      <c r="LHU173" s="19"/>
      <c r="LHV173" s="19"/>
      <c r="LHW173" s="19"/>
      <c r="LHX173" s="19"/>
      <c r="LHY173" s="19"/>
      <c r="LHZ173" s="19"/>
      <c r="LIA173" s="19"/>
      <c r="LIB173" s="19"/>
      <c r="LIC173" s="19"/>
      <c r="LID173" s="19"/>
      <c r="LIE173" s="19"/>
      <c r="LIF173" s="19"/>
      <c r="LIG173" s="19"/>
      <c r="LIH173" s="19"/>
      <c r="LII173" s="19"/>
      <c r="LIJ173" s="19"/>
      <c r="LIK173" s="19"/>
      <c r="LIL173" s="19"/>
      <c r="LIM173" s="19"/>
      <c r="LIN173" s="19"/>
      <c r="LIO173" s="19"/>
      <c r="LIP173" s="19"/>
      <c r="LIQ173" s="19"/>
      <c r="LIR173" s="19"/>
      <c r="LIS173" s="19"/>
      <c r="LIT173" s="19"/>
      <c r="LIU173" s="19"/>
      <c r="LIV173" s="19"/>
      <c r="LIW173" s="19"/>
      <c r="LIX173" s="19"/>
      <c r="LIY173" s="19"/>
      <c r="LIZ173" s="19"/>
      <c r="LJA173" s="19"/>
      <c r="LJB173" s="19"/>
      <c r="LJC173" s="19"/>
      <c r="LJD173" s="19"/>
      <c r="LJE173" s="19"/>
      <c r="LJF173" s="19"/>
      <c r="LJG173" s="19"/>
      <c r="LJH173" s="19"/>
      <c r="LJI173" s="19"/>
      <c r="LJJ173" s="19"/>
      <c r="LJK173" s="19"/>
      <c r="LJL173" s="19"/>
      <c r="LJM173" s="19"/>
      <c r="LJN173" s="19"/>
      <c r="LJO173" s="19"/>
      <c r="LJP173" s="19"/>
      <c r="LJQ173" s="19"/>
      <c r="LJR173" s="19"/>
      <c r="LJS173" s="19"/>
      <c r="LJT173" s="19"/>
      <c r="LJU173" s="19"/>
      <c r="LJV173" s="19"/>
      <c r="LJW173" s="19"/>
      <c r="LJX173" s="19"/>
      <c r="LJY173" s="19"/>
      <c r="LJZ173" s="19"/>
      <c r="LKA173" s="19"/>
      <c r="LKB173" s="19"/>
      <c r="LKC173" s="19"/>
      <c r="LKD173" s="19"/>
      <c r="LKE173" s="19"/>
      <c r="LKF173" s="19"/>
      <c r="LKG173" s="19"/>
      <c r="LKH173" s="19"/>
      <c r="LKI173" s="19"/>
      <c r="LKJ173" s="19"/>
      <c r="LKK173" s="19"/>
      <c r="LKL173" s="19"/>
      <c r="LKM173" s="19"/>
      <c r="LKN173" s="19"/>
      <c r="LKO173" s="19"/>
      <c r="LKP173" s="19"/>
      <c r="LKQ173" s="19"/>
      <c r="LKR173" s="19"/>
      <c r="LKS173" s="19"/>
      <c r="LKT173" s="19"/>
      <c r="LKU173" s="19"/>
      <c r="LKV173" s="19"/>
      <c r="LKW173" s="19"/>
      <c r="LKX173" s="19"/>
      <c r="LKY173" s="19"/>
      <c r="LKZ173" s="19"/>
      <c r="LLA173" s="19"/>
      <c r="LLB173" s="19"/>
      <c r="LLC173" s="19"/>
      <c r="LLD173" s="19"/>
      <c r="LLE173" s="19"/>
      <c r="LLF173" s="19"/>
      <c r="LLG173" s="19"/>
      <c r="LLH173" s="19"/>
      <c r="LLI173" s="19"/>
      <c r="LLJ173" s="19"/>
      <c r="LLK173" s="19"/>
      <c r="LLL173" s="19"/>
      <c r="LLM173" s="19"/>
      <c r="LLN173" s="19"/>
      <c r="LLO173" s="19"/>
      <c r="LLP173" s="19"/>
      <c r="LLQ173" s="19"/>
      <c r="LLR173" s="19"/>
      <c r="LLS173" s="19"/>
      <c r="LLT173" s="19"/>
      <c r="LLU173" s="19"/>
      <c r="LLV173" s="19"/>
      <c r="LLW173" s="19"/>
      <c r="LLX173" s="19"/>
      <c r="LLY173" s="19"/>
      <c r="LLZ173" s="19"/>
      <c r="LMA173" s="19"/>
      <c r="LMB173" s="19"/>
      <c r="LMC173" s="19"/>
      <c r="LMD173" s="19"/>
      <c r="LME173" s="19"/>
      <c r="LMF173" s="19"/>
      <c r="LMG173" s="19"/>
      <c r="LMH173" s="19"/>
      <c r="LMI173" s="19"/>
      <c r="LMJ173" s="19"/>
      <c r="LMK173" s="19"/>
      <c r="LML173" s="19"/>
      <c r="LMM173" s="19"/>
      <c r="LMN173" s="19"/>
      <c r="LMO173" s="19"/>
      <c r="LMP173" s="19"/>
      <c r="LMQ173" s="19"/>
      <c r="LMR173" s="19"/>
      <c r="LMS173" s="19"/>
      <c r="LMT173" s="19"/>
      <c r="LMU173" s="19"/>
      <c r="LMV173" s="19"/>
      <c r="LMW173" s="19"/>
      <c r="LMX173" s="19"/>
      <c r="LMY173" s="19"/>
      <c r="LMZ173" s="19"/>
      <c r="LNA173" s="19"/>
      <c r="LNB173" s="19"/>
      <c r="LNC173" s="19"/>
      <c r="LND173" s="19"/>
      <c r="LNE173" s="19"/>
      <c r="LNF173" s="19"/>
      <c r="LNG173" s="19"/>
      <c r="LNH173" s="19"/>
      <c r="LNI173" s="19"/>
      <c r="LNJ173" s="19"/>
      <c r="LNK173" s="19"/>
      <c r="LNL173" s="19"/>
      <c r="LNM173" s="19"/>
      <c r="LNN173" s="19"/>
      <c r="LNO173" s="19"/>
      <c r="LNP173" s="19"/>
      <c r="LNQ173" s="19"/>
      <c r="LNR173" s="19"/>
      <c r="LNS173" s="19"/>
      <c r="LNT173" s="19"/>
      <c r="LNU173" s="19"/>
      <c r="LNV173" s="19"/>
      <c r="LNW173" s="19"/>
      <c r="LNX173" s="19"/>
      <c r="LNY173" s="19"/>
      <c r="LNZ173" s="19"/>
      <c r="LOA173" s="19"/>
      <c r="LOB173" s="19"/>
      <c r="LOC173" s="19"/>
      <c r="LOD173" s="19"/>
      <c r="LOE173" s="19"/>
      <c r="LOF173" s="19"/>
      <c r="LOG173" s="19"/>
      <c r="LOH173" s="19"/>
      <c r="LOI173" s="19"/>
      <c r="LOJ173" s="19"/>
      <c r="LOK173" s="19"/>
      <c r="LOL173" s="19"/>
      <c r="LOM173" s="19"/>
      <c r="LON173" s="19"/>
      <c r="LOO173" s="19"/>
      <c r="LOP173" s="19"/>
      <c r="LOQ173" s="19"/>
      <c r="LOR173" s="19"/>
      <c r="LOS173" s="19"/>
      <c r="LOT173" s="19"/>
      <c r="LOU173" s="19"/>
      <c r="LOV173" s="19"/>
      <c r="LOW173" s="19"/>
      <c r="LOX173" s="19"/>
      <c r="LOY173" s="19"/>
      <c r="LOZ173" s="19"/>
      <c r="LPA173" s="19"/>
      <c r="LPB173" s="19"/>
      <c r="LPC173" s="19"/>
      <c r="LPD173" s="19"/>
      <c r="LPE173" s="19"/>
      <c r="LPF173" s="19"/>
      <c r="LPG173" s="19"/>
      <c r="LPH173" s="19"/>
      <c r="LPI173" s="19"/>
      <c r="LPJ173" s="19"/>
      <c r="LPK173" s="19"/>
      <c r="LPL173" s="19"/>
      <c r="LPM173" s="19"/>
      <c r="LPN173" s="19"/>
      <c r="LPO173" s="19"/>
      <c r="LPP173" s="19"/>
      <c r="LPQ173" s="19"/>
      <c r="LPR173" s="19"/>
      <c r="LPS173" s="19"/>
      <c r="LPT173" s="19"/>
      <c r="LPU173" s="19"/>
      <c r="LPV173" s="19"/>
      <c r="LPW173" s="19"/>
      <c r="LPX173" s="19"/>
      <c r="LPY173" s="19"/>
      <c r="LPZ173" s="19"/>
      <c r="LQA173" s="19"/>
      <c r="LQB173" s="19"/>
      <c r="LQC173" s="19"/>
      <c r="LQD173" s="19"/>
      <c r="LQE173" s="19"/>
      <c r="LQF173" s="19"/>
      <c r="LQG173" s="19"/>
      <c r="LQH173" s="19"/>
      <c r="LQI173" s="19"/>
      <c r="LQJ173" s="19"/>
      <c r="LQK173" s="19"/>
      <c r="LQL173" s="19"/>
      <c r="LQM173" s="19"/>
      <c r="LQN173" s="19"/>
      <c r="LQO173" s="19"/>
      <c r="LQP173" s="19"/>
      <c r="LQQ173" s="19"/>
      <c r="LQR173" s="19"/>
      <c r="LQS173" s="19"/>
      <c r="LQT173" s="19"/>
      <c r="LQU173" s="19"/>
      <c r="LQV173" s="19"/>
      <c r="LQW173" s="19"/>
      <c r="LQX173" s="19"/>
      <c r="LQY173" s="19"/>
      <c r="LQZ173" s="19"/>
      <c r="LRA173" s="19"/>
      <c r="LRB173" s="19"/>
      <c r="LRC173" s="19"/>
      <c r="LRD173" s="19"/>
      <c r="LRE173" s="19"/>
      <c r="LRF173" s="19"/>
      <c r="LRG173" s="19"/>
      <c r="LRH173" s="19"/>
      <c r="LRI173" s="19"/>
      <c r="LRJ173" s="19"/>
      <c r="LRK173" s="19"/>
      <c r="LRL173" s="19"/>
      <c r="LRM173" s="19"/>
      <c r="LRN173" s="19"/>
      <c r="LRO173" s="19"/>
      <c r="LRP173" s="19"/>
      <c r="LRQ173" s="19"/>
      <c r="LRR173" s="19"/>
      <c r="LRS173" s="19"/>
      <c r="LRT173" s="19"/>
      <c r="LRU173" s="19"/>
      <c r="LRV173" s="19"/>
      <c r="LRW173" s="19"/>
      <c r="LRX173" s="19"/>
      <c r="LRY173" s="19"/>
      <c r="LRZ173" s="19"/>
      <c r="LSA173" s="19"/>
      <c r="LSB173" s="19"/>
      <c r="LSC173" s="19"/>
      <c r="LSD173" s="19"/>
      <c r="LSE173" s="19"/>
      <c r="LSF173" s="19"/>
      <c r="LSG173" s="19"/>
      <c r="LSH173" s="19"/>
      <c r="LSI173" s="19"/>
      <c r="LSJ173" s="19"/>
      <c r="LSK173" s="19"/>
      <c r="LSL173" s="19"/>
      <c r="LSM173" s="19"/>
      <c r="LSN173" s="19"/>
      <c r="LSO173" s="19"/>
      <c r="LSP173" s="19"/>
      <c r="LSQ173" s="19"/>
      <c r="LSR173" s="19"/>
      <c r="LSS173" s="19"/>
      <c r="LST173" s="19"/>
      <c r="LSU173" s="19"/>
      <c r="LSV173" s="19"/>
      <c r="LSW173" s="19"/>
      <c r="LSX173" s="19"/>
      <c r="LSY173" s="19"/>
      <c r="LSZ173" s="19"/>
      <c r="LTA173" s="19"/>
      <c r="LTB173" s="19"/>
      <c r="LTC173" s="19"/>
      <c r="LTD173" s="19"/>
      <c r="LTE173" s="19"/>
      <c r="LTF173" s="19"/>
      <c r="LTG173" s="19"/>
      <c r="LTH173" s="19"/>
      <c r="LTI173" s="19"/>
      <c r="LTJ173" s="19"/>
      <c r="LTK173" s="19"/>
      <c r="LTL173" s="19"/>
      <c r="LTM173" s="19"/>
      <c r="LTN173" s="19"/>
      <c r="LTO173" s="19"/>
      <c r="LTP173" s="19"/>
      <c r="LTQ173" s="19"/>
      <c r="LTR173" s="19"/>
      <c r="LTS173" s="19"/>
      <c r="LTT173" s="19"/>
      <c r="LTU173" s="19"/>
      <c r="LTV173" s="19"/>
      <c r="LTW173" s="19"/>
      <c r="LTX173" s="19"/>
      <c r="LTY173" s="19"/>
      <c r="LTZ173" s="19"/>
      <c r="LUA173" s="19"/>
      <c r="LUB173" s="19"/>
      <c r="LUC173" s="19"/>
      <c r="LUD173" s="19"/>
      <c r="LUE173" s="19"/>
      <c r="LUF173" s="19"/>
      <c r="LUG173" s="19"/>
      <c r="LUH173" s="19"/>
      <c r="LUI173" s="19"/>
      <c r="LUJ173" s="19"/>
      <c r="LUK173" s="19"/>
      <c r="LUL173" s="19"/>
      <c r="LUM173" s="19"/>
      <c r="LUN173" s="19"/>
      <c r="LUO173" s="19"/>
      <c r="LUP173" s="19"/>
      <c r="LUQ173" s="19"/>
      <c r="LUR173" s="19"/>
      <c r="LUS173" s="19"/>
      <c r="LUT173" s="19"/>
      <c r="LUU173" s="19"/>
      <c r="LUV173" s="19"/>
      <c r="LUW173" s="19"/>
      <c r="LUX173" s="19"/>
      <c r="LUY173" s="19"/>
      <c r="LUZ173" s="19"/>
      <c r="LVA173" s="19"/>
      <c r="LVB173" s="19"/>
      <c r="LVC173" s="19"/>
      <c r="LVD173" s="19"/>
      <c r="LVE173" s="19"/>
      <c r="LVF173" s="19"/>
      <c r="LVG173" s="19"/>
      <c r="LVH173" s="19"/>
      <c r="LVI173" s="19"/>
      <c r="LVJ173" s="19"/>
      <c r="LVK173" s="19"/>
      <c r="LVL173" s="19"/>
      <c r="LVM173" s="19"/>
      <c r="LVN173" s="19"/>
      <c r="LVO173" s="19"/>
      <c r="LVP173" s="19"/>
      <c r="LVQ173" s="19"/>
      <c r="LVR173" s="19"/>
      <c r="LVS173" s="19"/>
      <c r="LVT173" s="19"/>
      <c r="LVU173" s="19"/>
      <c r="LVV173" s="19"/>
      <c r="LVW173" s="19"/>
      <c r="LVX173" s="19"/>
      <c r="LVY173" s="19"/>
      <c r="LVZ173" s="19"/>
      <c r="LWA173" s="19"/>
      <c r="LWB173" s="19"/>
      <c r="LWC173" s="19"/>
      <c r="LWD173" s="19"/>
      <c r="LWE173" s="19"/>
      <c r="LWF173" s="19"/>
      <c r="LWG173" s="19"/>
      <c r="LWH173" s="19"/>
      <c r="LWI173" s="19"/>
      <c r="LWJ173" s="19"/>
      <c r="LWK173" s="19"/>
      <c r="LWL173" s="19"/>
      <c r="LWM173" s="19"/>
      <c r="LWN173" s="19"/>
      <c r="LWO173" s="19"/>
      <c r="LWP173" s="19"/>
      <c r="LWQ173" s="19"/>
      <c r="LWR173" s="19"/>
      <c r="LWS173" s="19"/>
      <c r="LWT173" s="19"/>
      <c r="LWU173" s="19"/>
      <c r="LWV173" s="19"/>
      <c r="LWW173" s="19"/>
      <c r="LWX173" s="19"/>
      <c r="LWY173" s="19"/>
      <c r="LWZ173" s="19"/>
      <c r="LXA173" s="19"/>
      <c r="LXB173" s="19"/>
      <c r="LXC173" s="19"/>
      <c r="LXD173" s="19"/>
      <c r="LXE173" s="19"/>
      <c r="LXF173" s="19"/>
      <c r="LXG173" s="19"/>
      <c r="LXH173" s="19"/>
      <c r="LXI173" s="19"/>
      <c r="LXJ173" s="19"/>
      <c r="LXK173" s="19"/>
      <c r="LXL173" s="19"/>
      <c r="LXM173" s="19"/>
      <c r="LXN173" s="19"/>
      <c r="LXO173" s="19"/>
      <c r="LXP173" s="19"/>
      <c r="LXQ173" s="19"/>
      <c r="LXR173" s="19"/>
      <c r="LXS173" s="19"/>
      <c r="LXT173" s="19"/>
      <c r="LXU173" s="19"/>
      <c r="LXV173" s="19"/>
      <c r="LXW173" s="19"/>
      <c r="LXX173" s="19"/>
      <c r="LXY173" s="19"/>
      <c r="LXZ173" s="19"/>
      <c r="LYA173" s="19"/>
      <c r="LYB173" s="19"/>
      <c r="LYC173" s="19"/>
      <c r="LYD173" s="19"/>
      <c r="LYE173" s="19"/>
      <c r="LYF173" s="19"/>
      <c r="LYG173" s="19"/>
      <c r="LYH173" s="19"/>
      <c r="LYI173" s="19"/>
      <c r="LYJ173" s="19"/>
      <c r="LYK173" s="19"/>
      <c r="LYL173" s="19"/>
      <c r="LYM173" s="19"/>
      <c r="LYN173" s="19"/>
      <c r="LYO173" s="19"/>
      <c r="LYP173" s="19"/>
      <c r="LYQ173" s="19"/>
      <c r="LYR173" s="19"/>
      <c r="LYS173" s="19"/>
      <c r="LYT173" s="19"/>
      <c r="LYU173" s="19"/>
      <c r="LYV173" s="19"/>
      <c r="LYW173" s="19"/>
      <c r="LYX173" s="19"/>
      <c r="LYY173" s="19"/>
      <c r="LYZ173" s="19"/>
      <c r="LZA173" s="19"/>
      <c r="LZB173" s="19"/>
      <c r="LZC173" s="19"/>
      <c r="LZD173" s="19"/>
      <c r="LZE173" s="19"/>
      <c r="LZF173" s="19"/>
      <c r="LZG173" s="19"/>
      <c r="LZH173" s="19"/>
      <c r="LZI173" s="19"/>
      <c r="LZJ173" s="19"/>
      <c r="LZK173" s="19"/>
      <c r="LZL173" s="19"/>
      <c r="LZM173" s="19"/>
      <c r="LZN173" s="19"/>
      <c r="LZO173" s="19"/>
      <c r="LZP173" s="19"/>
      <c r="LZQ173" s="19"/>
      <c r="LZR173" s="19"/>
      <c r="LZS173" s="19"/>
      <c r="LZT173" s="19"/>
      <c r="LZU173" s="19"/>
      <c r="LZV173" s="19"/>
      <c r="LZW173" s="19"/>
      <c r="LZX173" s="19"/>
      <c r="LZY173" s="19"/>
      <c r="LZZ173" s="19"/>
      <c r="MAA173" s="19"/>
      <c r="MAB173" s="19"/>
      <c r="MAC173" s="19"/>
      <c r="MAD173" s="19"/>
      <c r="MAE173" s="19"/>
      <c r="MAF173" s="19"/>
      <c r="MAG173" s="19"/>
      <c r="MAH173" s="19"/>
      <c r="MAI173" s="19"/>
      <c r="MAJ173" s="19"/>
      <c r="MAK173" s="19"/>
      <c r="MAL173" s="19"/>
      <c r="MAM173" s="19"/>
      <c r="MAN173" s="19"/>
      <c r="MAO173" s="19"/>
      <c r="MAP173" s="19"/>
      <c r="MAQ173" s="19"/>
      <c r="MAR173" s="19"/>
      <c r="MAS173" s="19"/>
      <c r="MAT173" s="19"/>
      <c r="MAU173" s="19"/>
      <c r="MAV173" s="19"/>
      <c r="MAW173" s="19"/>
      <c r="MAX173" s="19"/>
      <c r="MAY173" s="19"/>
      <c r="MAZ173" s="19"/>
      <c r="MBA173" s="19"/>
      <c r="MBB173" s="19"/>
      <c r="MBC173" s="19"/>
      <c r="MBD173" s="19"/>
      <c r="MBE173" s="19"/>
      <c r="MBF173" s="19"/>
      <c r="MBG173" s="19"/>
      <c r="MBH173" s="19"/>
      <c r="MBI173" s="19"/>
      <c r="MBJ173" s="19"/>
      <c r="MBK173" s="19"/>
      <c r="MBL173" s="19"/>
      <c r="MBM173" s="19"/>
      <c r="MBN173" s="19"/>
      <c r="MBO173" s="19"/>
      <c r="MBP173" s="19"/>
      <c r="MBQ173" s="19"/>
      <c r="MBR173" s="19"/>
      <c r="MBS173" s="19"/>
      <c r="MBT173" s="19"/>
      <c r="MBU173" s="19"/>
      <c r="MBV173" s="19"/>
      <c r="MBW173" s="19"/>
      <c r="MBX173" s="19"/>
      <c r="MBY173" s="19"/>
      <c r="MBZ173" s="19"/>
      <c r="MCA173" s="19"/>
      <c r="MCB173" s="19"/>
      <c r="MCC173" s="19"/>
      <c r="MCD173" s="19"/>
      <c r="MCE173" s="19"/>
      <c r="MCF173" s="19"/>
      <c r="MCG173" s="19"/>
      <c r="MCH173" s="19"/>
      <c r="MCI173" s="19"/>
      <c r="MCJ173" s="19"/>
      <c r="MCK173" s="19"/>
      <c r="MCL173" s="19"/>
      <c r="MCM173" s="19"/>
      <c r="MCN173" s="19"/>
      <c r="MCO173" s="19"/>
      <c r="MCP173" s="19"/>
      <c r="MCQ173" s="19"/>
      <c r="MCR173" s="19"/>
      <c r="MCS173" s="19"/>
      <c r="MCT173" s="19"/>
      <c r="MCU173" s="19"/>
      <c r="MCV173" s="19"/>
      <c r="MCW173" s="19"/>
      <c r="MCX173" s="19"/>
      <c r="MCY173" s="19"/>
      <c r="MCZ173" s="19"/>
      <c r="MDA173" s="19"/>
      <c r="MDB173" s="19"/>
      <c r="MDC173" s="19"/>
      <c r="MDD173" s="19"/>
      <c r="MDE173" s="19"/>
      <c r="MDF173" s="19"/>
      <c r="MDG173" s="19"/>
      <c r="MDH173" s="19"/>
      <c r="MDI173" s="19"/>
      <c r="MDJ173" s="19"/>
      <c r="MDK173" s="19"/>
      <c r="MDL173" s="19"/>
      <c r="MDM173" s="19"/>
      <c r="MDN173" s="19"/>
      <c r="MDO173" s="19"/>
      <c r="MDP173" s="19"/>
      <c r="MDQ173" s="19"/>
      <c r="MDR173" s="19"/>
      <c r="MDS173" s="19"/>
      <c r="MDT173" s="19"/>
      <c r="MDU173" s="19"/>
      <c r="MDV173" s="19"/>
      <c r="MDW173" s="19"/>
      <c r="MDX173" s="19"/>
      <c r="MDY173" s="19"/>
      <c r="MDZ173" s="19"/>
      <c r="MEA173" s="19"/>
      <c r="MEB173" s="19"/>
      <c r="MEC173" s="19"/>
      <c r="MED173" s="19"/>
      <c r="MEE173" s="19"/>
      <c r="MEF173" s="19"/>
      <c r="MEG173" s="19"/>
      <c r="MEH173" s="19"/>
      <c r="MEI173" s="19"/>
      <c r="MEJ173" s="19"/>
      <c r="MEK173" s="19"/>
      <c r="MEL173" s="19"/>
      <c r="MEM173" s="19"/>
      <c r="MEN173" s="19"/>
      <c r="MEO173" s="19"/>
      <c r="MEP173" s="19"/>
      <c r="MEQ173" s="19"/>
      <c r="MER173" s="19"/>
      <c r="MES173" s="19"/>
      <c r="MET173" s="19"/>
      <c r="MEU173" s="19"/>
      <c r="MEV173" s="19"/>
      <c r="MEW173" s="19"/>
      <c r="MEX173" s="19"/>
      <c r="MEY173" s="19"/>
      <c r="MEZ173" s="19"/>
      <c r="MFA173" s="19"/>
      <c r="MFB173" s="19"/>
      <c r="MFC173" s="19"/>
      <c r="MFD173" s="19"/>
      <c r="MFE173" s="19"/>
      <c r="MFF173" s="19"/>
      <c r="MFG173" s="19"/>
      <c r="MFH173" s="19"/>
      <c r="MFI173" s="19"/>
      <c r="MFJ173" s="19"/>
      <c r="MFK173" s="19"/>
      <c r="MFL173" s="19"/>
      <c r="MFM173" s="19"/>
      <c r="MFN173" s="19"/>
      <c r="MFO173" s="19"/>
      <c r="MFP173" s="19"/>
      <c r="MFQ173" s="19"/>
      <c r="MFR173" s="19"/>
      <c r="MFS173" s="19"/>
      <c r="MFT173" s="19"/>
      <c r="MFU173" s="19"/>
      <c r="MFV173" s="19"/>
      <c r="MFW173" s="19"/>
      <c r="MFX173" s="19"/>
      <c r="MFY173" s="19"/>
      <c r="MFZ173" s="19"/>
      <c r="MGA173" s="19"/>
      <c r="MGB173" s="19"/>
      <c r="MGC173" s="19"/>
      <c r="MGD173" s="19"/>
      <c r="MGE173" s="19"/>
      <c r="MGF173" s="19"/>
      <c r="MGG173" s="19"/>
      <c r="MGH173" s="19"/>
      <c r="MGI173" s="19"/>
      <c r="MGJ173" s="19"/>
      <c r="MGK173" s="19"/>
      <c r="MGL173" s="19"/>
      <c r="MGM173" s="19"/>
      <c r="MGN173" s="19"/>
      <c r="MGO173" s="19"/>
      <c r="MGP173" s="19"/>
      <c r="MGQ173" s="19"/>
      <c r="MGR173" s="19"/>
      <c r="MGS173" s="19"/>
      <c r="MGT173" s="19"/>
      <c r="MGU173" s="19"/>
      <c r="MGV173" s="19"/>
      <c r="MGW173" s="19"/>
      <c r="MGX173" s="19"/>
      <c r="MGY173" s="19"/>
      <c r="MGZ173" s="19"/>
      <c r="MHA173" s="19"/>
      <c r="MHB173" s="19"/>
      <c r="MHC173" s="19"/>
      <c r="MHD173" s="19"/>
      <c r="MHE173" s="19"/>
      <c r="MHF173" s="19"/>
      <c r="MHG173" s="19"/>
      <c r="MHH173" s="19"/>
      <c r="MHI173" s="19"/>
      <c r="MHJ173" s="19"/>
      <c r="MHK173" s="19"/>
      <c r="MHL173" s="19"/>
      <c r="MHM173" s="19"/>
      <c r="MHN173" s="19"/>
      <c r="MHO173" s="19"/>
      <c r="MHP173" s="19"/>
      <c r="MHQ173" s="19"/>
      <c r="MHR173" s="19"/>
      <c r="MHS173" s="19"/>
      <c r="MHT173" s="19"/>
      <c r="MHU173" s="19"/>
      <c r="MHV173" s="19"/>
      <c r="MHW173" s="19"/>
      <c r="MHX173" s="19"/>
      <c r="MHY173" s="19"/>
      <c r="MHZ173" s="19"/>
      <c r="MIA173" s="19"/>
      <c r="MIB173" s="19"/>
      <c r="MIC173" s="19"/>
      <c r="MID173" s="19"/>
      <c r="MIE173" s="19"/>
      <c r="MIF173" s="19"/>
      <c r="MIG173" s="19"/>
      <c r="MIH173" s="19"/>
      <c r="MII173" s="19"/>
      <c r="MIJ173" s="19"/>
      <c r="MIK173" s="19"/>
      <c r="MIL173" s="19"/>
      <c r="MIM173" s="19"/>
      <c r="MIN173" s="19"/>
      <c r="MIO173" s="19"/>
      <c r="MIP173" s="19"/>
      <c r="MIQ173" s="19"/>
      <c r="MIR173" s="19"/>
      <c r="MIS173" s="19"/>
      <c r="MIT173" s="19"/>
      <c r="MIU173" s="19"/>
      <c r="MIV173" s="19"/>
      <c r="MIW173" s="19"/>
      <c r="MIX173" s="19"/>
      <c r="MIY173" s="19"/>
      <c r="MIZ173" s="19"/>
      <c r="MJA173" s="19"/>
      <c r="MJB173" s="19"/>
      <c r="MJC173" s="19"/>
      <c r="MJD173" s="19"/>
      <c r="MJE173" s="19"/>
      <c r="MJF173" s="19"/>
      <c r="MJG173" s="19"/>
      <c r="MJH173" s="19"/>
      <c r="MJI173" s="19"/>
      <c r="MJJ173" s="19"/>
      <c r="MJK173" s="19"/>
      <c r="MJL173" s="19"/>
      <c r="MJM173" s="19"/>
      <c r="MJN173" s="19"/>
      <c r="MJO173" s="19"/>
      <c r="MJP173" s="19"/>
      <c r="MJQ173" s="19"/>
      <c r="MJR173" s="19"/>
      <c r="MJS173" s="19"/>
      <c r="MJT173" s="19"/>
      <c r="MJU173" s="19"/>
      <c r="MJV173" s="19"/>
      <c r="MJW173" s="19"/>
      <c r="MJX173" s="19"/>
      <c r="MJY173" s="19"/>
      <c r="MJZ173" s="19"/>
      <c r="MKA173" s="19"/>
      <c r="MKB173" s="19"/>
      <c r="MKC173" s="19"/>
      <c r="MKD173" s="19"/>
      <c r="MKE173" s="19"/>
      <c r="MKF173" s="19"/>
      <c r="MKG173" s="19"/>
      <c r="MKH173" s="19"/>
      <c r="MKI173" s="19"/>
      <c r="MKJ173" s="19"/>
      <c r="MKK173" s="19"/>
      <c r="MKL173" s="19"/>
      <c r="MKM173" s="19"/>
      <c r="MKN173" s="19"/>
      <c r="MKO173" s="19"/>
      <c r="MKP173" s="19"/>
      <c r="MKQ173" s="19"/>
      <c r="MKR173" s="19"/>
      <c r="MKS173" s="19"/>
      <c r="MKT173" s="19"/>
      <c r="MKU173" s="19"/>
      <c r="MKV173" s="19"/>
      <c r="MKW173" s="19"/>
      <c r="MKX173" s="19"/>
      <c r="MKY173" s="19"/>
      <c r="MKZ173" s="19"/>
      <c r="MLA173" s="19"/>
      <c r="MLB173" s="19"/>
      <c r="MLC173" s="19"/>
      <c r="MLD173" s="19"/>
      <c r="MLE173" s="19"/>
      <c r="MLF173" s="19"/>
      <c r="MLG173" s="19"/>
      <c r="MLH173" s="19"/>
      <c r="MLI173" s="19"/>
      <c r="MLJ173" s="19"/>
      <c r="MLK173" s="19"/>
      <c r="MLL173" s="19"/>
      <c r="MLM173" s="19"/>
      <c r="MLN173" s="19"/>
      <c r="MLO173" s="19"/>
      <c r="MLP173" s="19"/>
      <c r="MLQ173" s="19"/>
      <c r="MLR173" s="19"/>
      <c r="MLS173" s="19"/>
      <c r="MLT173" s="19"/>
      <c r="MLU173" s="19"/>
      <c r="MLV173" s="19"/>
      <c r="MLW173" s="19"/>
      <c r="MLX173" s="19"/>
      <c r="MLY173" s="19"/>
      <c r="MLZ173" s="19"/>
      <c r="MMA173" s="19"/>
      <c r="MMB173" s="19"/>
      <c r="MMC173" s="19"/>
      <c r="MMD173" s="19"/>
      <c r="MME173" s="19"/>
      <c r="MMF173" s="19"/>
      <c r="MMG173" s="19"/>
      <c r="MMH173" s="19"/>
      <c r="MMI173" s="19"/>
      <c r="MMJ173" s="19"/>
      <c r="MMK173" s="19"/>
      <c r="MML173" s="19"/>
      <c r="MMM173" s="19"/>
      <c r="MMN173" s="19"/>
      <c r="MMO173" s="19"/>
      <c r="MMP173" s="19"/>
      <c r="MMQ173" s="19"/>
      <c r="MMR173" s="19"/>
      <c r="MMS173" s="19"/>
      <c r="MMT173" s="19"/>
      <c r="MMU173" s="19"/>
      <c r="MMV173" s="19"/>
      <c r="MMW173" s="19"/>
      <c r="MMX173" s="19"/>
      <c r="MMY173" s="19"/>
      <c r="MMZ173" s="19"/>
      <c r="MNA173" s="19"/>
      <c r="MNB173" s="19"/>
      <c r="MNC173" s="19"/>
      <c r="MND173" s="19"/>
      <c r="MNE173" s="19"/>
      <c r="MNF173" s="19"/>
      <c r="MNG173" s="19"/>
      <c r="MNH173" s="19"/>
      <c r="MNI173" s="19"/>
      <c r="MNJ173" s="19"/>
      <c r="MNK173" s="19"/>
      <c r="MNL173" s="19"/>
      <c r="MNM173" s="19"/>
      <c r="MNN173" s="19"/>
      <c r="MNO173" s="19"/>
      <c r="MNP173" s="19"/>
      <c r="MNQ173" s="19"/>
      <c r="MNR173" s="19"/>
      <c r="MNS173" s="19"/>
      <c r="MNT173" s="19"/>
      <c r="MNU173" s="19"/>
      <c r="MNV173" s="19"/>
      <c r="MNW173" s="19"/>
      <c r="MNX173" s="19"/>
      <c r="MNY173" s="19"/>
      <c r="MNZ173" s="19"/>
      <c r="MOA173" s="19"/>
      <c r="MOB173" s="19"/>
      <c r="MOC173" s="19"/>
      <c r="MOD173" s="19"/>
      <c r="MOE173" s="19"/>
      <c r="MOF173" s="19"/>
      <c r="MOG173" s="19"/>
      <c r="MOH173" s="19"/>
      <c r="MOI173" s="19"/>
      <c r="MOJ173" s="19"/>
      <c r="MOK173" s="19"/>
      <c r="MOL173" s="19"/>
      <c r="MOM173" s="19"/>
      <c r="MON173" s="19"/>
      <c r="MOO173" s="19"/>
      <c r="MOP173" s="19"/>
      <c r="MOQ173" s="19"/>
      <c r="MOR173" s="19"/>
      <c r="MOS173" s="19"/>
      <c r="MOT173" s="19"/>
      <c r="MOU173" s="19"/>
      <c r="MOV173" s="19"/>
      <c r="MOW173" s="19"/>
      <c r="MOX173" s="19"/>
      <c r="MOY173" s="19"/>
      <c r="MOZ173" s="19"/>
      <c r="MPA173" s="19"/>
      <c r="MPB173" s="19"/>
      <c r="MPC173" s="19"/>
      <c r="MPD173" s="19"/>
      <c r="MPE173" s="19"/>
      <c r="MPF173" s="19"/>
      <c r="MPG173" s="19"/>
      <c r="MPH173" s="19"/>
      <c r="MPI173" s="19"/>
      <c r="MPJ173" s="19"/>
      <c r="MPK173" s="19"/>
      <c r="MPL173" s="19"/>
      <c r="MPM173" s="19"/>
      <c r="MPN173" s="19"/>
      <c r="MPO173" s="19"/>
      <c r="MPP173" s="19"/>
      <c r="MPQ173" s="19"/>
      <c r="MPR173" s="19"/>
      <c r="MPS173" s="19"/>
      <c r="MPT173" s="19"/>
      <c r="MPU173" s="19"/>
      <c r="MPV173" s="19"/>
      <c r="MPW173" s="19"/>
      <c r="MPX173" s="19"/>
      <c r="MPY173" s="19"/>
      <c r="MPZ173" s="19"/>
      <c r="MQA173" s="19"/>
      <c r="MQB173" s="19"/>
      <c r="MQC173" s="19"/>
      <c r="MQD173" s="19"/>
      <c r="MQE173" s="19"/>
      <c r="MQF173" s="19"/>
      <c r="MQG173" s="19"/>
      <c r="MQH173" s="19"/>
      <c r="MQI173" s="19"/>
      <c r="MQJ173" s="19"/>
      <c r="MQK173" s="19"/>
      <c r="MQL173" s="19"/>
      <c r="MQM173" s="19"/>
      <c r="MQN173" s="19"/>
      <c r="MQO173" s="19"/>
      <c r="MQP173" s="19"/>
      <c r="MQQ173" s="19"/>
      <c r="MQR173" s="19"/>
      <c r="MQS173" s="19"/>
      <c r="MQT173" s="19"/>
      <c r="MQU173" s="19"/>
      <c r="MQV173" s="19"/>
      <c r="MQW173" s="19"/>
      <c r="MQX173" s="19"/>
      <c r="MQY173" s="19"/>
      <c r="MQZ173" s="19"/>
      <c r="MRA173" s="19"/>
      <c r="MRB173" s="19"/>
      <c r="MRC173" s="19"/>
      <c r="MRD173" s="19"/>
      <c r="MRE173" s="19"/>
      <c r="MRF173" s="19"/>
      <c r="MRG173" s="19"/>
      <c r="MRH173" s="19"/>
      <c r="MRI173" s="19"/>
      <c r="MRJ173" s="19"/>
      <c r="MRK173" s="19"/>
      <c r="MRL173" s="19"/>
      <c r="MRM173" s="19"/>
      <c r="MRN173" s="19"/>
      <c r="MRO173" s="19"/>
      <c r="MRP173" s="19"/>
      <c r="MRQ173" s="19"/>
      <c r="MRR173" s="19"/>
      <c r="MRS173" s="19"/>
      <c r="MRT173" s="19"/>
      <c r="MRU173" s="19"/>
      <c r="MRV173" s="19"/>
      <c r="MRW173" s="19"/>
      <c r="MRX173" s="19"/>
      <c r="MRY173" s="19"/>
      <c r="MRZ173" s="19"/>
      <c r="MSA173" s="19"/>
      <c r="MSB173" s="19"/>
      <c r="MSC173" s="19"/>
      <c r="MSD173" s="19"/>
      <c r="MSE173" s="19"/>
      <c r="MSF173" s="19"/>
      <c r="MSG173" s="19"/>
      <c r="MSH173" s="19"/>
      <c r="MSI173" s="19"/>
      <c r="MSJ173" s="19"/>
      <c r="MSK173" s="19"/>
      <c r="MSL173" s="19"/>
      <c r="MSM173" s="19"/>
      <c r="MSN173" s="19"/>
      <c r="MSO173" s="19"/>
      <c r="MSP173" s="19"/>
      <c r="MSQ173" s="19"/>
      <c r="MSR173" s="19"/>
      <c r="MSS173" s="19"/>
      <c r="MST173" s="19"/>
      <c r="MSU173" s="19"/>
      <c r="MSV173" s="19"/>
      <c r="MSW173" s="19"/>
      <c r="MSX173" s="19"/>
      <c r="MSY173" s="19"/>
      <c r="MSZ173" s="19"/>
      <c r="MTA173" s="19"/>
      <c r="MTB173" s="19"/>
      <c r="MTC173" s="19"/>
      <c r="MTD173" s="19"/>
      <c r="MTE173" s="19"/>
      <c r="MTF173" s="19"/>
      <c r="MTG173" s="19"/>
      <c r="MTH173" s="19"/>
      <c r="MTI173" s="19"/>
      <c r="MTJ173" s="19"/>
      <c r="MTK173" s="19"/>
      <c r="MTL173" s="19"/>
      <c r="MTM173" s="19"/>
      <c r="MTN173" s="19"/>
      <c r="MTO173" s="19"/>
      <c r="MTP173" s="19"/>
      <c r="MTQ173" s="19"/>
      <c r="MTR173" s="19"/>
      <c r="MTS173" s="19"/>
      <c r="MTT173" s="19"/>
      <c r="MTU173" s="19"/>
      <c r="MTV173" s="19"/>
      <c r="MTW173" s="19"/>
      <c r="MTX173" s="19"/>
      <c r="MTY173" s="19"/>
      <c r="MTZ173" s="19"/>
      <c r="MUA173" s="19"/>
      <c r="MUB173" s="19"/>
      <c r="MUC173" s="19"/>
      <c r="MUD173" s="19"/>
      <c r="MUE173" s="19"/>
      <c r="MUF173" s="19"/>
      <c r="MUG173" s="19"/>
      <c r="MUH173" s="19"/>
      <c r="MUI173" s="19"/>
      <c r="MUJ173" s="19"/>
      <c r="MUK173" s="19"/>
      <c r="MUL173" s="19"/>
      <c r="MUM173" s="19"/>
      <c r="MUN173" s="19"/>
      <c r="MUO173" s="19"/>
      <c r="MUP173" s="19"/>
      <c r="MUQ173" s="19"/>
      <c r="MUR173" s="19"/>
      <c r="MUS173" s="19"/>
      <c r="MUT173" s="19"/>
      <c r="MUU173" s="19"/>
      <c r="MUV173" s="19"/>
      <c r="MUW173" s="19"/>
      <c r="MUX173" s="19"/>
      <c r="MUY173" s="19"/>
      <c r="MUZ173" s="19"/>
      <c r="MVA173" s="19"/>
      <c r="MVB173" s="19"/>
      <c r="MVC173" s="19"/>
      <c r="MVD173" s="19"/>
      <c r="MVE173" s="19"/>
      <c r="MVF173" s="19"/>
      <c r="MVG173" s="19"/>
      <c r="MVH173" s="19"/>
      <c r="MVI173" s="19"/>
      <c r="MVJ173" s="19"/>
      <c r="MVK173" s="19"/>
      <c r="MVL173" s="19"/>
      <c r="MVM173" s="19"/>
      <c r="MVN173" s="19"/>
      <c r="MVO173" s="19"/>
      <c r="MVP173" s="19"/>
      <c r="MVQ173" s="19"/>
      <c r="MVR173" s="19"/>
      <c r="MVS173" s="19"/>
      <c r="MVT173" s="19"/>
      <c r="MVU173" s="19"/>
      <c r="MVV173" s="19"/>
      <c r="MVW173" s="19"/>
      <c r="MVX173" s="19"/>
      <c r="MVY173" s="19"/>
      <c r="MVZ173" s="19"/>
      <c r="MWA173" s="19"/>
      <c r="MWB173" s="19"/>
      <c r="MWC173" s="19"/>
      <c r="MWD173" s="19"/>
      <c r="MWE173" s="19"/>
      <c r="MWF173" s="19"/>
      <c r="MWG173" s="19"/>
      <c r="MWH173" s="19"/>
      <c r="MWI173" s="19"/>
      <c r="MWJ173" s="19"/>
      <c r="MWK173" s="19"/>
      <c r="MWL173" s="19"/>
      <c r="MWM173" s="19"/>
      <c r="MWN173" s="19"/>
      <c r="MWO173" s="19"/>
      <c r="MWP173" s="19"/>
      <c r="MWQ173" s="19"/>
      <c r="MWR173" s="19"/>
      <c r="MWS173" s="19"/>
      <c r="MWT173" s="19"/>
      <c r="MWU173" s="19"/>
      <c r="MWV173" s="19"/>
      <c r="MWW173" s="19"/>
      <c r="MWX173" s="19"/>
      <c r="MWY173" s="19"/>
      <c r="MWZ173" s="19"/>
      <c r="MXA173" s="19"/>
      <c r="MXB173" s="19"/>
      <c r="MXC173" s="19"/>
      <c r="MXD173" s="19"/>
      <c r="MXE173" s="19"/>
      <c r="MXF173" s="19"/>
      <c r="MXG173" s="19"/>
      <c r="MXH173" s="19"/>
      <c r="MXI173" s="19"/>
      <c r="MXJ173" s="19"/>
      <c r="MXK173" s="19"/>
      <c r="MXL173" s="19"/>
      <c r="MXM173" s="19"/>
      <c r="MXN173" s="19"/>
      <c r="MXO173" s="19"/>
      <c r="MXP173" s="19"/>
      <c r="MXQ173" s="19"/>
      <c r="MXR173" s="19"/>
      <c r="MXS173" s="19"/>
      <c r="MXT173" s="19"/>
      <c r="MXU173" s="19"/>
      <c r="MXV173" s="19"/>
      <c r="MXW173" s="19"/>
      <c r="MXX173" s="19"/>
      <c r="MXY173" s="19"/>
      <c r="MXZ173" s="19"/>
      <c r="MYA173" s="19"/>
      <c r="MYB173" s="19"/>
      <c r="MYC173" s="19"/>
      <c r="MYD173" s="19"/>
      <c r="MYE173" s="19"/>
      <c r="MYF173" s="19"/>
      <c r="MYG173" s="19"/>
      <c r="MYH173" s="19"/>
      <c r="MYI173" s="19"/>
      <c r="MYJ173" s="19"/>
      <c r="MYK173" s="19"/>
      <c r="MYL173" s="19"/>
      <c r="MYM173" s="19"/>
      <c r="MYN173" s="19"/>
      <c r="MYO173" s="19"/>
      <c r="MYP173" s="19"/>
      <c r="MYQ173" s="19"/>
      <c r="MYR173" s="19"/>
      <c r="MYS173" s="19"/>
      <c r="MYT173" s="19"/>
      <c r="MYU173" s="19"/>
      <c r="MYV173" s="19"/>
      <c r="MYW173" s="19"/>
      <c r="MYX173" s="19"/>
      <c r="MYY173" s="19"/>
      <c r="MYZ173" s="19"/>
      <c r="MZA173" s="19"/>
      <c r="MZB173" s="19"/>
      <c r="MZC173" s="19"/>
      <c r="MZD173" s="19"/>
      <c r="MZE173" s="19"/>
      <c r="MZF173" s="19"/>
      <c r="MZG173" s="19"/>
      <c r="MZH173" s="19"/>
      <c r="MZI173" s="19"/>
      <c r="MZJ173" s="19"/>
      <c r="MZK173" s="19"/>
      <c r="MZL173" s="19"/>
      <c r="MZM173" s="19"/>
      <c r="MZN173" s="19"/>
      <c r="MZO173" s="19"/>
      <c r="MZP173" s="19"/>
      <c r="MZQ173" s="19"/>
      <c r="MZR173" s="19"/>
      <c r="MZS173" s="19"/>
      <c r="MZT173" s="19"/>
      <c r="MZU173" s="19"/>
      <c r="MZV173" s="19"/>
      <c r="MZW173" s="19"/>
      <c r="MZX173" s="19"/>
      <c r="MZY173" s="19"/>
      <c r="MZZ173" s="19"/>
      <c r="NAA173" s="19"/>
      <c r="NAB173" s="19"/>
      <c r="NAC173" s="19"/>
      <c r="NAD173" s="19"/>
      <c r="NAE173" s="19"/>
      <c r="NAF173" s="19"/>
      <c r="NAG173" s="19"/>
      <c r="NAH173" s="19"/>
      <c r="NAI173" s="19"/>
      <c r="NAJ173" s="19"/>
      <c r="NAK173" s="19"/>
      <c r="NAL173" s="19"/>
      <c r="NAM173" s="19"/>
      <c r="NAN173" s="19"/>
      <c r="NAO173" s="19"/>
      <c r="NAP173" s="19"/>
      <c r="NAQ173" s="19"/>
      <c r="NAR173" s="19"/>
      <c r="NAS173" s="19"/>
      <c r="NAT173" s="19"/>
      <c r="NAU173" s="19"/>
      <c r="NAV173" s="19"/>
      <c r="NAW173" s="19"/>
      <c r="NAX173" s="19"/>
      <c r="NAY173" s="19"/>
      <c r="NAZ173" s="19"/>
      <c r="NBA173" s="19"/>
      <c r="NBB173" s="19"/>
      <c r="NBC173" s="19"/>
      <c r="NBD173" s="19"/>
      <c r="NBE173" s="19"/>
      <c r="NBF173" s="19"/>
      <c r="NBG173" s="19"/>
      <c r="NBH173" s="19"/>
      <c r="NBI173" s="19"/>
      <c r="NBJ173" s="19"/>
      <c r="NBK173" s="19"/>
      <c r="NBL173" s="19"/>
      <c r="NBM173" s="19"/>
      <c r="NBN173" s="19"/>
      <c r="NBO173" s="19"/>
      <c r="NBP173" s="19"/>
      <c r="NBQ173" s="19"/>
      <c r="NBR173" s="19"/>
      <c r="NBS173" s="19"/>
      <c r="NBT173" s="19"/>
      <c r="NBU173" s="19"/>
      <c r="NBV173" s="19"/>
      <c r="NBW173" s="19"/>
      <c r="NBX173" s="19"/>
      <c r="NBY173" s="19"/>
      <c r="NBZ173" s="19"/>
      <c r="NCA173" s="19"/>
      <c r="NCB173" s="19"/>
      <c r="NCC173" s="19"/>
      <c r="NCD173" s="19"/>
      <c r="NCE173" s="19"/>
      <c r="NCF173" s="19"/>
      <c r="NCG173" s="19"/>
      <c r="NCH173" s="19"/>
      <c r="NCI173" s="19"/>
      <c r="NCJ173" s="19"/>
      <c r="NCK173" s="19"/>
      <c r="NCL173" s="19"/>
      <c r="NCM173" s="19"/>
      <c r="NCN173" s="19"/>
      <c r="NCO173" s="19"/>
      <c r="NCP173" s="19"/>
      <c r="NCQ173" s="19"/>
      <c r="NCR173" s="19"/>
      <c r="NCS173" s="19"/>
      <c r="NCT173" s="19"/>
      <c r="NCU173" s="19"/>
      <c r="NCV173" s="19"/>
      <c r="NCW173" s="19"/>
      <c r="NCX173" s="19"/>
      <c r="NCY173" s="19"/>
      <c r="NCZ173" s="19"/>
      <c r="NDA173" s="19"/>
      <c r="NDB173" s="19"/>
      <c r="NDC173" s="19"/>
      <c r="NDD173" s="19"/>
      <c r="NDE173" s="19"/>
      <c r="NDF173" s="19"/>
      <c r="NDG173" s="19"/>
      <c r="NDH173" s="19"/>
      <c r="NDI173" s="19"/>
      <c r="NDJ173" s="19"/>
      <c r="NDK173" s="19"/>
      <c r="NDL173" s="19"/>
      <c r="NDM173" s="19"/>
      <c r="NDN173" s="19"/>
      <c r="NDO173" s="19"/>
      <c r="NDP173" s="19"/>
      <c r="NDQ173" s="19"/>
      <c r="NDR173" s="19"/>
      <c r="NDS173" s="19"/>
      <c r="NDT173" s="19"/>
      <c r="NDU173" s="19"/>
      <c r="NDV173" s="19"/>
      <c r="NDW173" s="19"/>
      <c r="NDX173" s="19"/>
      <c r="NDY173" s="19"/>
      <c r="NDZ173" s="19"/>
      <c r="NEA173" s="19"/>
      <c r="NEB173" s="19"/>
      <c r="NEC173" s="19"/>
      <c r="NED173" s="19"/>
      <c r="NEE173" s="19"/>
      <c r="NEF173" s="19"/>
      <c r="NEG173" s="19"/>
      <c r="NEH173" s="19"/>
      <c r="NEI173" s="19"/>
      <c r="NEJ173" s="19"/>
      <c r="NEK173" s="19"/>
      <c r="NEL173" s="19"/>
      <c r="NEM173" s="19"/>
      <c r="NEN173" s="19"/>
      <c r="NEO173" s="19"/>
      <c r="NEP173" s="19"/>
      <c r="NEQ173" s="19"/>
      <c r="NER173" s="19"/>
      <c r="NES173" s="19"/>
      <c r="NET173" s="19"/>
      <c r="NEU173" s="19"/>
      <c r="NEV173" s="19"/>
      <c r="NEW173" s="19"/>
      <c r="NEX173" s="19"/>
      <c r="NEY173" s="19"/>
      <c r="NEZ173" s="19"/>
      <c r="NFA173" s="19"/>
      <c r="NFB173" s="19"/>
      <c r="NFC173" s="19"/>
      <c r="NFD173" s="19"/>
      <c r="NFE173" s="19"/>
      <c r="NFF173" s="19"/>
      <c r="NFG173" s="19"/>
      <c r="NFH173" s="19"/>
      <c r="NFI173" s="19"/>
      <c r="NFJ173" s="19"/>
      <c r="NFK173" s="19"/>
      <c r="NFL173" s="19"/>
      <c r="NFM173" s="19"/>
      <c r="NFN173" s="19"/>
      <c r="NFO173" s="19"/>
      <c r="NFP173" s="19"/>
      <c r="NFQ173" s="19"/>
      <c r="NFR173" s="19"/>
      <c r="NFS173" s="19"/>
      <c r="NFT173" s="19"/>
      <c r="NFU173" s="19"/>
      <c r="NFV173" s="19"/>
      <c r="NFW173" s="19"/>
      <c r="NFX173" s="19"/>
      <c r="NFY173" s="19"/>
      <c r="NFZ173" s="19"/>
      <c r="NGA173" s="19"/>
      <c r="NGB173" s="19"/>
      <c r="NGC173" s="19"/>
      <c r="NGD173" s="19"/>
      <c r="NGE173" s="19"/>
      <c r="NGF173" s="19"/>
      <c r="NGG173" s="19"/>
      <c r="NGH173" s="19"/>
      <c r="NGI173" s="19"/>
      <c r="NGJ173" s="19"/>
      <c r="NGK173" s="19"/>
      <c r="NGL173" s="19"/>
      <c r="NGM173" s="19"/>
      <c r="NGN173" s="19"/>
      <c r="NGO173" s="19"/>
      <c r="NGP173" s="19"/>
      <c r="NGQ173" s="19"/>
      <c r="NGR173" s="19"/>
      <c r="NGS173" s="19"/>
      <c r="NGT173" s="19"/>
      <c r="NGU173" s="19"/>
      <c r="NGV173" s="19"/>
      <c r="NGW173" s="19"/>
      <c r="NGX173" s="19"/>
      <c r="NGY173" s="19"/>
      <c r="NGZ173" s="19"/>
      <c r="NHA173" s="19"/>
      <c r="NHB173" s="19"/>
      <c r="NHC173" s="19"/>
      <c r="NHD173" s="19"/>
      <c r="NHE173" s="19"/>
      <c r="NHF173" s="19"/>
      <c r="NHG173" s="19"/>
      <c r="NHH173" s="19"/>
      <c r="NHI173" s="19"/>
      <c r="NHJ173" s="19"/>
      <c r="NHK173" s="19"/>
      <c r="NHL173" s="19"/>
      <c r="NHM173" s="19"/>
      <c r="NHN173" s="19"/>
      <c r="NHO173" s="19"/>
      <c r="NHP173" s="19"/>
      <c r="NHQ173" s="19"/>
      <c r="NHR173" s="19"/>
      <c r="NHS173" s="19"/>
      <c r="NHT173" s="19"/>
      <c r="NHU173" s="19"/>
      <c r="NHV173" s="19"/>
      <c r="NHW173" s="19"/>
      <c r="NHX173" s="19"/>
      <c r="NHY173" s="19"/>
      <c r="NHZ173" s="19"/>
      <c r="NIA173" s="19"/>
      <c r="NIB173" s="19"/>
      <c r="NIC173" s="19"/>
      <c r="NID173" s="19"/>
      <c r="NIE173" s="19"/>
      <c r="NIF173" s="19"/>
      <c r="NIG173" s="19"/>
      <c r="NIH173" s="19"/>
      <c r="NII173" s="19"/>
      <c r="NIJ173" s="19"/>
      <c r="NIK173" s="19"/>
      <c r="NIL173" s="19"/>
      <c r="NIM173" s="19"/>
      <c r="NIN173" s="19"/>
      <c r="NIO173" s="19"/>
      <c r="NIP173" s="19"/>
      <c r="NIQ173" s="19"/>
      <c r="NIR173" s="19"/>
      <c r="NIS173" s="19"/>
      <c r="NIT173" s="19"/>
      <c r="NIU173" s="19"/>
      <c r="NIV173" s="19"/>
      <c r="NIW173" s="19"/>
      <c r="NIX173" s="19"/>
      <c r="NIY173" s="19"/>
      <c r="NIZ173" s="19"/>
      <c r="NJA173" s="19"/>
      <c r="NJB173" s="19"/>
      <c r="NJC173" s="19"/>
      <c r="NJD173" s="19"/>
      <c r="NJE173" s="19"/>
      <c r="NJF173" s="19"/>
      <c r="NJG173" s="19"/>
      <c r="NJH173" s="19"/>
      <c r="NJI173" s="19"/>
      <c r="NJJ173" s="19"/>
      <c r="NJK173" s="19"/>
      <c r="NJL173" s="19"/>
      <c r="NJM173" s="19"/>
      <c r="NJN173" s="19"/>
      <c r="NJO173" s="19"/>
      <c r="NJP173" s="19"/>
      <c r="NJQ173" s="19"/>
      <c r="NJR173" s="19"/>
      <c r="NJS173" s="19"/>
      <c r="NJT173" s="19"/>
      <c r="NJU173" s="19"/>
      <c r="NJV173" s="19"/>
      <c r="NJW173" s="19"/>
      <c r="NJX173" s="19"/>
      <c r="NJY173" s="19"/>
      <c r="NJZ173" s="19"/>
      <c r="NKA173" s="19"/>
      <c r="NKB173" s="19"/>
      <c r="NKC173" s="19"/>
      <c r="NKD173" s="19"/>
      <c r="NKE173" s="19"/>
      <c r="NKF173" s="19"/>
      <c r="NKG173" s="19"/>
      <c r="NKH173" s="19"/>
      <c r="NKI173" s="19"/>
      <c r="NKJ173" s="19"/>
      <c r="NKK173" s="19"/>
      <c r="NKL173" s="19"/>
      <c r="NKM173" s="19"/>
      <c r="NKN173" s="19"/>
      <c r="NKO173" s="19"/>
      <c r="NKP173" s="19"/>
      <c r="NKQ173" s="19"/>
      <c r="NKR173" s="19"/>
      <c r="NKS173" s="19"/>
      <c r="NKT173" s="19"/>
      <c r="NKU173" s="19"/>
      <c r="NKV173" s="19"/>
      <c r="NKW173" s="19"/>
      <c r="NKX173" s="19"/>
      <c r="NKY173" s="19"/>
      <c r="NKZ173" s="19"/>
      <c r="NLA173" s="19"/>
      <c r="NLB173" s="19"/>
      <c r="NLC173" s="19"/>
      <c r="NLD173" s="19"/>
      <c r="NLE173" s="19"/>
      <c r="NLF173" s="19"/>
      <c r="NLG173" s="19"/>
      <c r="NLH173" s="19"/>
      <c r="NLI173" s="19"/>
      <c r="NLJ173" s="19"/>
      <c r="NLK173" s="19"/>
      <c r="NLL173" s="19"/>
      <c r="NLM173" s="19"/>
      <c r="NLN173" s="19"/>
      <c r="NLO173" s="19"/>
      <c r="NLP173" s="19"/>
      <c r="NLQ173" s="19"/>
      <c r="NLR173" s="19"/>
      <c r="NLS173" s="19"/>
      <c r="NLT173" s="19"/>
      <c r="NLU173" s="19"/>
      <c r="NLV173" s="19"/>
      <c r="NLW173" s="19"/>
      <c r="NLX173" s="19"/>
      <c r="NLY173" s="19"/>
      <c r="NLZ173" s="19"/>
      <c r="NMA173" s="19"/>
      <c r="NMB173" s="19"/>
      <c r="NMC173" s="19"/>
      <c r="NMD173" s="19"/>
      <c r="NME173" s="19"/>
      <c r="NMF173" s="19"/>
      <c r="NMG173" s="19"/>
      <c r="NMH173" s="19"/>
      <c r="NMI173" s="19"/>
      <c r="NMJ173" s="19"/>
      <c r="NMK173" s="19"/>
      <c r="NML173" s="19"/>
      <c r="NMM173" s="19"/>
      <c r="NMN173" s="19"/>
      <c r="NMO173" s="19"/>
      <c r="NMP173" s="19"/>
      <c r="NMQ173" s="19"/>
      <c r="NMR173" s="19"/>
      <c r="NMS173" s="19"/>
      <c r="NMT173" s="19"/>
      <c r="NMU173" s="19"/>
      <c r="NMV173" s="19"/>
      <c r="NMW173" s="19"/>
      <c r="NMX173" s="19"/>
      <c r="NMY173" s="19"/>
      <c r="NMZ173" s="19"/>
      <c r="NNA173" s="19"/>
      <c r="NNB173" s="19"/>
      <c r="NNC173" s="19"/>
      <c r="NND173" s="19"/>
      <c r="NNE173" s="19"/>
      <c r="NNF173" s="19"/>
      <c r="NNG173" s="19"/>
      <c r="NNH173" s="19"/>
      <c r="NNI173" s="19"/>
      <c r="NNJ173" s="19"/>
      <c r="NNK173" s="19"/>
      <c r="NNL173" s="19"/>
      <c r="NNM173" s="19"/>
      <c r="NNN173" s="19"/>
      <c r="NNO173" s="19"/>
      <c r="NNP173" s="19"/>
      <c r="NNQ173" s="19"/>
      <c r="NNR173" s="19"/>
      <c r="NNS173" s="19"/>
      <c r="NNT173" s="19"/>
      <c r="NNU173" s="19"/>
      <c r="NNV173" s="19"/>
      <c r="NNW173" s="19"/>
      <c r="NNX173" s="19"/>
      <c r="NNY173" s="19"/>
      <c r="NNZ173" s="19"/>
      <c r="NOA173" s="19"/>
      <c r="NOB173" s="19"/>
      <c r="NOC173" s="19"/>
      <c r="NOD173" s="19"/>
      <c r="NOE173" s="19"/>
      <c r="NOF173" s="19"/>
      <c r="NOG173" s="19"/>
      <c r="NOH173" s="19"/>
      <c r="NOI173" s="19"/>
      <c r="NOJ173" s="19"/>
      <c r="NOK173" s="19"/>
      <c r="NOL173" s="19"/>
      <c r="NOM173" s="19"/>
      <c r="NON173" s="19"/>
      <c r="NOO173" s="19"/>
      <c r="NOP173" s="19"/>
      <c r="NOQ173" s="19"/>
      <c r="NOR173" s="19"/>
      <c r="NOS173" s="19"/>
      <c r="NOT173" s="19"/>
      <c r="NOU173" s="19"/>
      <c r="NOV173" s="19"/>
      <c r="NOW173" s="19"/>
      <c r="NOX173" s="19"/>
      <c r="NOY173" s="19"/>
      <c r="NOZ173" s="19"/>
      <c r="NPA173" s="19"/>
      <c r="NPB173" s="19"/>
      <c r="NPC173" s="19"/>
      <c r="NPD173" s="19"/>
      <c r="NPE173" s="19"/>
      <c r="NPF173" s="19"/>
      <c r="NPG173" s="19"/>
      <c r="NPH173" s="19"/>
      <c r="NPI173" s="19"/>
      <c r="NPJ173" s="19"/>
      <c r="NPK173" s="19"/>
      <c r="NPL173" s="19"/>
      <c r="NPM173" s="19"/>
      <c r="NPN173" s="19"/>
      <c r="NPO173" s="19"/>
      <c r="NPP173" s="19"/>
      <c r="NPQ173" s="19"/>
      <c r="NPR173" s="19"/>
      <c r="NPS173" s="19"/>
      <c r="NPT173" s="19"/>
      <c r="NPU173" s="19"/>
      <c r="NPV173" s="19"/>
      <c r="NPW173" s="19"/>
      <c r="NPX173" s="19"/>
      <c r="NPY173" s="19"/>
      <c r="NPZ173" s="19"/>
      <c r="NQA173" s="19"/>
      <c r="NQB173" s="19"/>
      <c r="NQC173" s="19"/>
      <c r="NQD173" s="19"/>
      <c r="NQE173" s="19"/>
      <c r="NQF173" s="19"/>
      <c r="NQG173" s="19"/>
      <c r="NQH173" s="19"/>
      <c r="NQI173" s="19"/>
      <c r="NQJ173" s="19"/>
      <c r="NQK173" s="19"/>
      <c r="NQL173" s="19"/>
      <c r="NQM173" s="19"/>
      <c r="NQN173" s="19"/>
      <c r="NQO173" s="19"/>
      <c r="NQP173" s="19"/>
      <c r="NQQ173" s="19"/>
      <c r="NQR173" s="19"/>
      <c r="NQS173" s="19"/>
      <c r="NQT173" s="19"/>
      <c r="NQU173" s="19"/>
      <c r="NQV173" s="19"/>
      <c r="NQW173" s="19"/>
      <c r="NQX173" s="19"/>
      <c r="NQY173" s="19"/>
      <c r="NQZ173" s="19"/>
      <c r="NRA173" s="19"/>
      <c r="NRB173" s="19"/>
      <c r="NRC173" s="19"/>
      <c r="NRD173" s="19"/>
      <c r="NRE173" s="19"/>
      <c r="NRF173" s="19"/>
      <c r="NRG173" s="19"/>
      <c r="NRH173" s="19"/>
      <c r="NRI173" s="19"/>
      <c r="NRJ173" s="19"/>
      <c r="NRK173" s="19"/>
      <c r="NRL173" s="19"/>
      <c r="NRM173" s="19"/>
      <c r="NRN173" s="19"/>
      <c r="NRO173" s="19"/>
      <c r="NRP173" s="19"/>
      <c r="NRQ173" s="19"/>
      <c r="NRR173" s="19"/>
      <c r="NRS173" s="19"/>
      <c r="NRT173" s="19"/>
      <c r="NRU173" s="19"/>
      <c r="NRV173" s="19"/>
      <c r="NRW173" s="19"/>
      <c r="NRX173" s="19"/>
      <c r="NRY173" s="19"/>
      <c r="NRZ173" s="19"/>
      <c r="NSA173" s="19"/>
      <c r="NSB173" s="19"/>
      <c r="NSC173" s="19"/>
      <c r="NSD173" s="19"/>
      <c r="NSE173" s="19"/>
      <c r="NSF173" s="19"/>
      <c r="NSG173" s="19"/>
      <c r="NSH173" s="19"/>
      <c r="NSI173" s="19"/>
      <c r="NSJ173" s="19"/>
      <c r="NSK173" s="19"/>
      <c r="NSL173" s="19"/>
      <c r="NSM173" s="19"/>
      <c r="NSN173" s="19"/>
      <c r="NSO173" s="19"/>
      <c r="NSP173" s="19"/>
      <c r="NSQ173" s="19"/>
      <c r="NSR173" s="19"/>
      <c r="NSS173" s="19"/>
      <c r="NST173" s="19"/>
      <c r="NSU173" s="19"/>
      <c r="NSV173" s="19"/>
      <c r="NSW173" s="19"/>
      <c r="NSX173" s="19"/>
      <c r="NSY173" s="19"/>
      <c r="NSZ173" s="19"/>
      <c r="NTA173" s="19"/>
      <c r="NTB173" s="19"/>
      <c r="NTC173" s="19"/>
      <c r="NTD173" s="19"/>
      <c r="NTE173" s="19"/>
      <c r="NTF173" s="19"/>
      <c r="NTG173" s="19"/>
      <c r="NTH173" s="19"/>
      <c r="NTI173" s="19"/>
      <c r="NTJ173" s="19"/>
      <c r="NTK173" s="19"/>
      <c r="NTL173" s="19"/>
      <c r="NTM173" s="19"/>
      <c r="NTN173" s="19"/>
      <c r="NTO173" s="19"/>
      <c r="NTP173" s="19"/>
      <c r="NTQ173" s="19"/>
      <c r="NTR173" s="19"/>
      <c r="NTS173" s="19"/>
      <c r="NTT173" s="19"/>
      <c r="NTU173" s="19"/>
      <c r="NTV173" s="19"/>
      <c r="NTW173" s="19"/>
      <c r="NTX173" s="19"/>
      <c r="NTY173" s="19"/>
      <c r="NTZ173" s="19"/>
      <c r="NUA173" s="19"/>
      <c r="NUB173" s="19"/>
      <c r="NUC173" s="19"/>
      <c r="NUD173" s="19"/>
      <c r="NUE173" s="19"/>
      <c r="NUF173" s="19"/>
      <c r="NUG173" s="19"/>
      <c r="NUH173" s="19"/>
      <c r="NUI173" s="19"/>
      <c r="NUJ173" s="19"/>
      <c r="NUK173" s="19"/>
      <c r="NUL173" s="19"/>
      <c r="NUM173" s="19"/>
      <c r="NUN173" s="19"/>
      <c r="NUO173" s="19"/>
      <c r="NUP173" s="19"/>
      <c r="NUQ173" s="19"/>
      <c r="NUR173" s="19"/>
      <c r="NUS173" s="19"/>
      <c r="NUT173" s="19"/>
      <c r="NUU173" s="19"/>
      <c r="NUV173" s="19"/>
      <c r="NUW173" s="19"/>
      <c r="NUX173" s="19"/>
      <c r="NUY173" s="19"/>
      <c r="NUZ173" s="19"/>
      <c r="NVA173" s="19"/>
      <c r="NVB173" s="19"/>
      <c r="NVC173" s="19"/>
      <c r="NVD173" s="19"/>
      <c r="NVE173" s="19"/>
      <c r="NVF173" s="19"/>
      <c r="NVG173" s="19"/>
      <c r="NVH173" s="19"/>
      <c r="NVI173" s="19"/>
      <c r="NVJ173" s="19"/>
      <c r="NVK173" s="19"/>
      <c r="NVL173" s="19"/>
      <c r="NVM173" s="19"/>
      <c r="NVN173" s="19"/>
      <c r="NVO173" s="19"/>
      <c r="NVP173" s="19"/>
      <c r="NVQ173" s="19"/>
      <c r="NVR173" s="19"/>
      <c r="NVS173" s="19"/>
      <c r="NVT173" s="19"/>
      <c r="NVU173" s="19"/>
      <c r="NVV173" s="19"/>
      <c r="NVW173" s="19"/>
      <c r="NVX173" s="19"/>
      <c r="NVY173" s="19"/>
      <c r="NVZ173" s="19"/>
      <c r="NWA173" s="19"/>
      <c r="NWB173" s="19"/>
      <c r="NWC173" s="19"/>
      <c r="NWD173" s="19"/>
      <c r="NWE173" s="19"/>
      <c r="NWF173" s="19"/>
      <c r="NWG173" s="19"/>
      <c r="NWH173" s="19"/>
      <c r="NWI173" s="19"/>
      <c r="NWJ173" s="19"/>
      <c r="NWK173" s="19"/>
      <c r="NWL173" s="19"/>
      <c r="NWM173" s="19"/>
      <c r="NWN173" s="19"/>
      <c r="NWO173" s="19"/>
      <c r="NWP173" s="19"/>
      <c r="NWQ173" s="19"/>
      <c r="NWR173" s="19"/>
      <c r="NWS173" s="19"/>
      <c r="NWT173" s="19"/>
      <c r="NWU173" s="19"/>
      <c r="NWV173" s="19"/>
      <c r="NWW173" s="19"/>
      <c r="NWX173" s="19"/>
      <c r="NWY173" s="19"/>
      <c r="NWZ173" s="19"/>
      <c r="NXA173" s="19"/>
      <c r="NXB173" s="19"/>
      <c r="NXC173" s="19"/>
      <c r="NXD173" s="19"/>
      <c r="NXE173" s="19"/>
      <c r="NXF173" s="19"/>
      <c r="NXG173" s="19"/>
      <c r="NXH173" s="19"/>
      <c r="NXI173" s="19"/>
      <c r="NXJ173" s="19"/>
      <c r="NXK173" s="19"/>
      <c r="NXL173" s="19"/>
      <c r="NXM173" s="19"/>
      <c r="NXN173" s="19"/>
      <c r="NXO173" s="19"/>
      <c r="NXP173" s="19"/>
      <c r="NXQ173" s="19"/>
      <c r="NXR173" s="19"/>
      <c r="NXS173" s="19"/>
      <c r="NXT173" s="19"/>
      <c r="NXU173" s="19"/>
      <c r="NXV173" s="19"/>
      <c r="NXW173" s="19"/>
      <c r="NXX173" s="19"/>
      <c r="NXY173" s="19"/>
      <c r="NXZ173" s="19"/>
      <c r="NYA173" s="19"/>
      <c r="NYB173" s="19"/>
      <c r="NYC173" s="19"/>
      <c r="NYD173" s="19"/>
      <c r="NYE173" s="19"/>
      <c r="NYF173" s="19"/>
      <c r="NYG173" s="19"/>
      <c r="NYH173" s="19"/>
      <c r="NYI173" s="19"/>
      <c r="NYJ173" s="19"/>
      <c r="NYK173" s="19"/>
      <c r="NYL173" s="19"/>
      <c r="NYM173" s="19"/>
      <c r="NYN173" s="19"/>
      <c r="NYO173" s="19"/>
      <c r="NYP173" s="19"/>
      <c r="NYQ173" s="19"/>
      <c r="NYR173" s="19"/>
      <c r="NYS173" s="19"/>
      <c r="NYT173" s="19"/>
      <c r="NYU173" s="19"/>
      <c r="NYV173" s="19"/>
      <c r="NYW173" s="19"/>
      <c r="NYX173" s="19"/>
      <c r="NYY173" s="19"/>
      <c r="NYZ173" s="19"/>
      <c r="NZA173" s="19"/>
      <c r="NZB173" s="19"/>
      <c r="NZC173" s="19"/>
      <c r="NZD173" s="19"/>
      <c r="NZE173" s="19"/>
      <c r="NZF173" s="19"/>
      <c r="NZG173" s="19"/>
      <c r="NZH173" s="19"/>
      <c r="NZI173" s="19"/>
      <c r="NZJ173" s="19"/>
      <c r="NZK173" s="19"/>
      <c r="NZL173" s="19"/>
      <c r="NZM173" s="19"/>
      <c r="NZN173" s="19"/>
      <c r="NZO173" s="19"/>
      <c r="NZP173" s="19"/>
      <c r="NZQ173" s="19"/>
      <c r="NZR173" s="19"/>
      <c r="NZS173" s="19"/>
      <c r="NZT173" s="19"/>
      <c r="NZU173" s="19"/>
      <c r="NZV173" s="19"/>
      <c r="NZW173" s="19"/>
      <c r="NZX173" s="19"/>
      <c r="NZY173" s="19"/>
      <c r="NZZ173" s="19"/>
      <c r="OAA173" s="19"/>
      <c r="OAB173" s="19"/>
      <c r="OAC173" s="19"/>
      <c r="OAD173" s="19"/>
      <c r="OAE173" s="19"/>
      <c r="OAF173" s="19"/>
      <c r="OAG173" s="19"/>
      <c r="OAH173" s="19"/>
      <c r="OAI173" s="19"/>
      <c r="OAJ173" s="19"/>
      <c r="OAK173" s="19"/>
      <c r="OAL173" s="19"/>
      <c r="OAM173" s="19"/>
      <c r="OAN173" s="19"/>
      <c r="OAO173" s="19"/>
      <c r="OAP173" s="19"/>
      <c r="OAQ173" s="19"/>
      <c r="OAR173" s="19"/>
      <c r="OAS173" s="19"/>
      <c r="OAT173" s="19"/>
      <c r="OAU173" s="19"/>
      <c r="OAV173" s="19"/>
      <c r="OAW173" s="19"/>
      <c r="OAX173" s="19"/>
      <c r="OAY173" s="19"/>
      <c r="OAZ173" s="19"/>
      <c r="OBA173" s="19"/>
      <c r="OBB173" s="19"/>
      <c r="OBC173" s="19"/>
      <c r="OBD173" s="19"/>
      <c r="OBE173" s="19"/>
      <c r="OBF173" s="19"/>
      <c r="OBG173" s="19"/>
      <c r="OBH173" s="19"/>
      <c r="OBI173" s="19"/>
      <c r="OBJ173" s="19"/>
      <c r="OBK173" s="19"/>
      <c r="OBL173" s="19"/>
      <c r="OBM173" s="19"/>
      <c r="OBN173" s="19"/>
      <c r="OBO173" s="19"/>
      <c r="OBP173" s="19"/>
      <c r="OBQ173" s="19"/>
      <c r="OBR173" s="19"/>
      <c r="OBS173" s="19"/>
      <c r="OBT173" s="19"/>
      <c r="OBU173" s="19"/>
      <c r="OBV173" s="19"/>
      <c r="OBW173" s="19"/>
      <c r="OBX173" s="19"/>
      <c r="OBY173" s="19"/>
      <c r="OBZ173" s="19"/>
      <c r="OCA173" s="19"/>
      <c r="OCB173" s="19"/>
      <c r="OCC173" s="19"/>
      <c r="OCD173" s="19"/>
      <c r="OCE173" s="19"/>
      <c r="OCF173" s="19"/>
      <c r="OCG173" s="19"/>
      <c r="OCH173" s="19"/>
      <c r="OCI173" s="19"/>
      <c r="OCJ173" s="19"/>
      <c r="OCK173" s="19"/>
      <c r="OCL173" s="19"/>
      <c r="OCM173" s="19"/>
      <c r="OCN173" s="19"/>
      <c r="OCO173" s="19"/>
      <c r="OCP173" s="19"/>
      <c r="OCQ173" s="19"/>
      <c r="OCR173" s="19"/>
      <c r="OCS173" s="19"/>
      <c r="OCT173" s="19"/>
      <c r="OCU173" s="19"/>
      <c r="OCV173" s="19"/>
      <c r="OCW173" s="19"/>
      <c r="OCX173" s="19"/>
      <c r="OCY173" s="19"/>
      <c r="OCZ173" s="19"/>
      <c r="ODA173" s="19"/>
      <c r="ODB173" s="19"/>
      <c r="ODC173" s="19"/>
      <c r="ODD173" s="19"/>
      <c r="ODE173" s="19"/>
      <c r="ODF173" s="19"/>
      <c r="ODG173" s="19"/>
      <c r="ODH173" s="19"/>
      <c r="ODI173" s="19"/>
      <c r="ODJ173" s="19"/>
      <c r="ODK173" s="19"/>
      <c r="ODL173" s="19"/>
      <c r="ODM173" s="19"/>
      <c r="ODN173" s="19"/>
      <c r="ODO173" s="19"/>
      <c r="ODP173" s="19"/>
      <c r="ODQ173" s="19"/>
      <c r="ODR173" s="19"/>
      <c r="ODS173" s="19"/>
      <c r="ODT173" s="19"/>
      <c r="ODU173" s="19"/>
      <c r="ODV173" s="19"/>
      <c r="ODW173" s="19"/>
      <c r="ODX173" s="19"/>
      <c r="ODY173" s="19"/>
      <c r="ODZ173" s="19"/>
      <c r="OEA173" s="19"/>
      <c r="OEB173" s="19"/>
      <c r="OEC173" s="19"/>
      <c r="OED173" s="19"/>
      <c r="OEE173" s="19"/>
      <c r="OEF173" s="19"/>
      <c r="OEG173" s="19"/>
      <c r="OEH173" s="19"/>
      <c r="OEI173" s="19"/>
      <c r="OEJ173" s="19"/>
      <c r="OEK173" s="19"/>
      <c r="OEL173" s="19"/>
      <c r="OEM173" s="19"/>
      <c r="OEN173" s="19"/>
      <c r="OEO173" s="19"/>
      <c r="OEP173" s="19"/>
      <c r="OEQ173" s="19"/>
      <c r="OER173" s="19"/>
      <c r="OES173" s="19"/>
      <c r="OET173" s="19"/>
      <c r="OEU173" s="19"/>
      <c r="OEV173" s="19"/>
      <c r="OEW173" s="19"/>
      <c r="OEX173" s="19"/>
      <c r="OEY173" s="19"/>
      <c r="OEZ173" s="19"/>
      <c r="OFA173" s="19"/>
      <c r="OFB173" s="19"/>
      <c r="OFC173" s="19"/>
      <c r="OFD173" s="19"/>
      <c r="OFE173" s="19"/>
      <c r="OFF173" s="19"/>
      <c r="OFG173" s="19"/>
      <c r="OFH173" s="19"/>
      <c r="OFI173" s="19"/>
      <c r="OFJ173" s="19"/>
      <c r="OFK173" s="19"/>
      <c r="OFL173" s="19"/>
      <c r="OFM173" s="19"/>
      <c r="OFN173" s="19"/>
      <c r="OFO173" s="19"/>
      <c r="OFP173" s="19"/>
      <c r="OFQ173" s="19"/>
      <c r="OFR173" s="19"/>
      <c r="OFS173" s="19"/>
      <c r="OFT173" s="19"/>
      <c r="OFU173" s="19"/>
      <c r="OFV173" s="19"/>
      <c r="OFW173" s="19"/>
      <c r="OFX173" s="19"/>
      <c r="OFY173" s="19"/>
      <c r="OFZ173" s="19"/>
      <c r="OGA173" s="19"/>
      <c r="OGB173" s="19"/>
      <c r="OGC173" s="19"/>
      <c r="OGD173" s="19"/>
      <c r="OGE173" s="19"/>
      <c r="OGF173" s="19"/>
      <c r="OGG173" s="19"/>
      <c r="OGH173" s="19"/>
      <c r="OGI173" s="19"/>
      <c r="OGJ173" s="19"/>
      <c r="OGK173" s="19"/>
      <c r="OGL173" s="19"/>
      <c r="OGM173" s="19"/>
      <c r="OGN173" s="19"/>
      <c r="OGO173" s="19"/>
      <c r="OGP173" s="19"/>
      <c r="OGQ173" s="19"/>
      <c r="OGR173" s="19"/>
      <c r="OGS173" s="19"/>
      <c r="OGT173" s="19"/>
      <c r="OGU173" s="19"/>
      <c r="OGV173" s="19"/>
      <c r="OGW173" s="19"/>
      <c r="OGX173" s="19"/>
      <c r="OGY173" s="19"/>
      <c r="OGZ173" s="19"/>
      <c r="OHA173" s="19"/>
      <c r="OHB173" s="19"/>
      <c r="OHC173" s="19"/>
      <c r="OHD173" s="19"/>
      <c r="OHE173" s="19"/>
      <c r="OHF173" s="19"/>
      <c r="OHG173" s="19"/>
      <c r="OHH173" s="19"/>
      <c r="OHI173" s="19"/>
      <c r="OHJ173" s="19"/>
      <c r="OHK173" s="19"/>
      <c r="OHL173" s="19"/>
      <c r="OHM173" s="19"/>
      <c r="OHN173" s="19"/>
      <c r="OHO173" s="19"/>
      <c r="OHP173" s="19"/>
      <c r="OHQ173" s="19"/>
      <c r="OHR173" s="19"/>
      <c r="OHS173" s="19"/>
      <c r="OHT173" s="19"/>
      <c r="OHU173" s="19"/>
      <c r="OHV173" s="19"/>
      <c r="OHW173" s="19"/>
      <c r="OHX173" s="19"/>
      <c r="OHY173" s="19"/>
      <c r="OHZ173" s="19"/>
      <c r="OIA173" s="19"/>
      <c r="OIB173" s="19"/>
      <c r="OIC173" s="19"/>
      <c r="OID173" s="19"/>
      <c r="OIE173" s="19"/>
      <c r="OIF173" s="19"/>
      <c r="OIG173" s="19"/>
      <c r="OIH173" s="19"/>
      <c r="OII173" s="19"/>
      <c r="OIJ173" s="19"/>
      <c r="OIK173" s="19"/>
      <c r="OIL173" s="19"/>
      <c r="OIM173" s="19"/>
      <c r="OIN173" s="19"/>
      <c r="OIO173" s="19"/>
      <c r="OIP173" s="19"/>
      <c r="OIQ173" s="19"/>
      <c r="OIR173" s="19"/>
      <c r="OIS173" s="19"/>
      <c r="OIT173" s="19"/>
      <c r="OIU173" s="19"/>
      <c r="OIV173" s="19"/>
      <c r="OIW173" s="19"/>
      <c r="OIX173" s="19"/>
      <c r="OIY173" s="19"/>
      <c r="OIZ173" s="19"/>
      <c r="OJA173" s="19"/>
      <c r="OJB173" s="19"/>
      <c r="OJC173" s="19"/>
      <c r="OJD173" s="19"/>
      <c r="OJE173" s="19"/>
      <c r="OJF173" s="19"/>
      <c r="OJG173" s="19"/>
      <c r="OJH173" s="19"/>
      <c r="OJI173" s="19"/>
      <c r="OJJ173" s="19"/>
      <c r="OJK173" s="19"/>
      <c r="OJL173" s="19"/>
      <c r="OJM173" s="19"/>
      <c r="OJN173" s="19"/>
      <c r="OJO173" s="19"/>
      <c r="OJP173" s="19"/>
      <c r="OJQ173" s="19"/>
      <c r="OJR173" s="19"/>
      <c r="OJS173" s="19"/>
      <c r="OJT173" s="19"/>
      <c r="OJU173" s="19"/>
      <c r="OJV173" s="19"/>
      <c r="OJW173" s="19"/>
      <c r="OJX173" s="19"/>
      <c r="OJY173" s="19"/>
      <c r="OJZ173" s="19"/>
      <c r="OKA173" s="19"/>
      <c r="OKB173" s="19"/>
      <c r="OKC173" s="19"/>
      <c r="OKD173" s="19"/>
      <c r="OKE173" s="19"/>
      <c r="OKF173" s="19"/>
      <c r="OKG173" s="19"/>
      <c r="OKH173" s="19"/>
      <c r="OKI173" s="19"/>
      <c r="OKJ173" s="19"/>
      <c r="OKK173" s="19"/>
      <c r="OKL173" s="19"/>
      <c r="OKM173" s="19"/>
      <c r="OKN173" s="19"/>
      <c r="OKO173" s="19"/>
      <c r="OKP173" s="19"/>
      <c r="OKQ173" s="19"/>
      <c r="OKR173" s="19"/>
      <c r="OKS173" s="19"/>
      <c r="OKT173" s="19"/>
      <c r="OKU173" s="19"/>
      <c r="OKV173" s="19"/>
      <c r="OKW173" s="19"/>
      <c r="OKX173" s="19"/>
      <c r="OKY173" s="19"/>
      <c r="OKZ173" s="19"/>
      <c r="OLA173" s="19"/>
      <c r="OLB173" s="19"/>
      <c r="OLC173" s="19"/>
      <c r="OLD173" s="19"/>
      <c r="OLE173" s="19"/>
      <c r="OLF173" s="19"/>
      <c r="OLG173" s="19"/>
      <c r="OLH173" s="19"/>
      <c r="OLI173" s="19"/>
      <c r="OLJ173" s="19"/>
      <c r="OLK173" s="19"/>
      <c r="OLL173" s="19"/>
      <c r="OLM173" s="19"/>
      <c r="OLN173" s="19"/>
      <c r="OLO173" s="19"/>
      <c r="OLP173" s="19"/>
      <c r="OLQ173" s="19"/>
      <c r="OLR173" s="19"/>
      <c r="OLS173" s="19"/>
      <c r="OLT173" s="19"/>
      <c r="OLU173" s="19"/>
      <c r="OLV173" s="19"/>
      <c r="OLW173" s="19"/>
      <c r="OLX173" s="19"/>
      <c r="OLY173" s="19"/>
      <c r="OLZ173" s="19"/>
      <c r="OMA173" s="19"/>
      <c r="OMB173" s="19"/>
      <c r="OMC173" s="19"/>
      <c r="OMD173" s="19"/>
      <c r="OME173" s="19"/>
      <c r="OMF173" s="19"/>
      <c r="OMG173" s="19"/>
      <c r="OMH173" s="19"/>
      <c r="OMI173" s="19"/>
      <c r="OMJ173" s="19"/>
      <c r="OMK173" s="19"/>
      <c r="OML173" s="19"/>
      <c r="OMM173" s="19"/>
      <c r="OMN173" s="19"/>
      <c r="OMO173" s="19"/>
      <c r="OMP173" s="19"/>
      <c r="OMQ173" s="19"/>
      <c r="OMR173" s="19"/>
      <c r="OMS173" s="19"/>
      <c r="OMT173" s="19"/>
      <c r="OMU173" s="19"/>
      <c r="OMV173" s="19"/>
      <c r="OMW173" s="19"/>
      <c r="OMX173" s="19"/>
      <c r="OMY173" s="19"/>
      <c r="OMZ173" s="19"/>
      <c r="ONA173" s="19"/>
      <c r="ONB173" s="19"/>
      <c r="ONC173" s="19"/>
      <c r="OND173" s="19"/>
      <c r="ONE173" s="19"/>
      <c r="ONF173" s="19"/>
      <c r="ONG173" s="19"/>
      <c r="ONH173" s="19"/>
      <c r="ONI173" s="19"/>
      <c r="ONJ173" s="19"/>
      <c r="ONK173" s="19"/>
      <c r="ONL173" s="19"/>
      <c r="ONM173" s="19"/>
      <c r="ONN173" s="19"/>
      <c r="ONO173" s="19"/>
      <c r="ONP173" s="19"/>
      <c r="ONQ173" s="19"/>
      <c r="ONR173" s="19"/>
      <c r="ONS173" s="19"/>
      <c r="ONT173" s="19"/>
      <c r="ONU173" s="19"/>
      <c r="ONV173" s="19"/>
      <c r="ONW173" s="19"/>
      <c r="ONX173" s="19"/>
      <c r="ONY173" s="19"/>
      <c r="ONZ173" s="19"/>
      <c r="OOA173" s="19"/>
      <c r="OOB173" s="19"/>
      <c r="OOC173" s="19"/>
      <c r="OOD173" s="19"/>
      <c r="OOE173" s="19"/>
      <c r="OOF173" s="19"/>
      <c r="OOG173" s="19"/>
      <c r="OOH173" s="19"/>
      <c r="OOI173" s="19"/>
      <c r="OOJ173" s="19"/>
      <c r="OOK173" s="19"/>
      <c r="OOL173" s="19"/>
      <c r="OOM173" s="19"/>
      <c r="OON173" s="19"/>
      <c r="OOO173" s="19"/>
      <c r="OOP173" s="19"/>
      <c r="OOQ173" s="19"/>
      <c r="OOR173" s="19"/>
      <c r="OOS173" s="19"/>
      <c r="OOT173" s="19"/>
      <c r="OOU173" s="19"/>
      <c r="OOV173" s="19"/>
      <c r="OOW173" s="19"/>
      <c r="OOX173" s="19"/>
      <c r="OOY173" s="19"/>
      <c r="OOZ173" s="19"/>
      <c r="OPA173" s="19"/>
      <c r="OPB173" s="19"/>
      <c r="OPC173" s="19"/>
      <c r="OPD173" s="19"/>
      <c r="OPE173" s="19"/>
      <c r="OPF173" s="19"/>
      <c r="OPG173" s="19"/>
      <c r="OPH173" s="19"/>
      <c r="OPI173" s="19"/>
      <c r="OPJ173" s="19"/>
      <c r="OPK173" s="19"/>
      <c r="OPL173" s="19"/>
      <c r="OPM173" s="19"/>
      <c r="OPN173" s="19"/>
      <c r="OPO173" s="19"/>
      <c r="OPP173" s="19"/>
      <c r="OPQ173" s="19"/>
      <c r="OPR173" s="19"/>
      <c r="OPS173" s="19"/>
      <c r="OPT173" s="19"/>
      <c r="OPU173" s="19"/>
      <c r="OPV173" s="19"/>
      <c r="OPW173" s="19"/>
      <c r="OPX173" s="19"/>
      <c r="OPY173" s="19"/>
      <c r="OPZ173" s="19"/>
      <c r="OQA173" s="19"/>
      <c r="OQB173" s="19"/>
      <c r="OQC173" s="19"/>
      <c r="OQD173" s="19"/>
      <c r="OQE173" s="19"/>
      <c r="OQF173" s="19"/>
      <c r="OQG173" s="19"/>
      <c r="OQH173" s="19"/>
      <c r="OQI173" s="19"/>
      <c r="OQJ173" s="19"/>
      <c r="OQK173" s="19"/>
      <c r="OQL173" s="19"/>
      <c r="OQM173" s="19"/>
      <c r="OQN173" s="19"/>
      <c r="OQO173" s="19"/>
      <c r="OQP173" s="19"/>
      <c r="OQQ173" s="19"/>
      <c r="OQR173" s="19"/>
      <c r="OQS173" s="19"/>
      <c r="OQT173" s="19"/>
      <c r="OQU173" s="19"/>
      <c r="OQV173" s="19"/>
      <c r="OQW173" s="19"/>
      <c r="OQX173" s="19"/>
      <c r="OQY173" s="19"/>
      <c r="OQZ173" s="19"/>
      <c r="ORA173" s="19"/>
      <c r="ORB173" s="19"/>
      <c r="ORC173" s="19"/>
      <c r="ORD173" s="19"/>
      <c r="ORE173" s="19"/>
      <c r="ORF173" s="19"/>
      <c r="ORG173" s="19"/>
      <c r="ORH173" s="19"/>
      <c r="ORI173" s="19"/>
      <c r="ORJ173" s="19"/>
      <c r="ORK173" s="19"/>
      <c r="ORL173" s="19"/>
      <c r="ORM173" s="19"/>
      <c r="ORN173" s="19"/>
      <c r="ORO173" s="19"/>
      <c r="ORP173" s="19"/>
      <c r="ORQ173" s="19"/>
      <c r="ORR173" s="19"/>
      <c r="ORS173" s="19"/>
      <c r="ORT173" s="19"/>
      <c r="ORU173" s="19"/>
      <c r="ORV173" s="19"/>
      <c r="ORW173" s="19"/>
      <c r="ORX173" s="19"/>
      <c r="ORY173" s="19"/>
      <c r="ORZ173" s="19"/>
      <c r="OSA173" s="19"/>
      <c r="OSB173" s="19"/>
      <c r="OSC173" s="19"/>
      <c r="OSD173" s="19"/>
      <c r="OSE173" s="19"/>
      <c r="OSF173" s="19"/>
      <c r="OSG173" s="19"/>
      <c r="OSH173" s="19"/>
      <c r="OSI173" s="19"/>
      <c r="OSJ173" s="19"/>
      <c r="OSK173" s="19"/>
      <c r="OSL173" s="19"/>
      <c r="OSM173" s="19"/>
      <c r="OSN173" s="19"/>
      <c r="OSO173" s="19"/>
      <c r="OSP173" s="19"/>
      <c r="OSQ173" s="19"/>
      <c r="OSR173" s="19"/>
      <c r="OSS173" s="19"/>
      <c r="OST173" s="19"/>
      <c r="OSU173" s="19"/>
      <c r="OSV173" s="19"/>
      <c r="OSW173" s="19"/>
      <c r="OSX173" s="19"/>
      <c r="OSY173" s="19"/>
      <c r="OSZ173" s="19"/>
      <c r="OTA173" s="19"/>
      <c r="OTB173" s="19"/>
      <c r="OTC173" s="19"/>
      <c r="OTD173" s="19"/>
      <c r="OTE173" s="19"/>
      <c r="OTF173" s="19"/>
      <c r="OTG173" s="19"/>
      <c r="OTH173" s="19"/>
      <c r="OTI173" s="19"/>
      <c r="OTJ173" s="19"/>
      <c r="OTK173" s="19"/>
      <c r="OTL173" s="19"/>
      <c r="OTM173" s="19"/>
      <c r="OTN173" s="19"/>
      <c r="OTO173" s="19"/>
      <c r="OTP173" s="19"/>
      <c r="OTQ173" s="19"/>
      <c r="OTR173" s="19"/>
      <c r="OTS173" s="19"/>
      <c r="OTT173" s="19"/>
      <c r="OTU173" s="19"/>
      <c r="OTV173" s="19"/>
      <c r="OTW173" s="19"/>
      <c r="OTX173" s="19"/>
      <c r="OTY173" s="19"/>
      <c r="OTZ173" s="19"/>
      <c r="OUA173" s="19"/>
      <c r="OUB173" s="19"/>
      <c r="OUC173" s="19"/>
      <c r="OUD173" s="19"/>
      <c r="OUE173" s="19"/>
      <c r="OUF173" s="19"/>
      <c r="OUG173" s="19"/>
      <c r="OUH173" s="19"/>
      <c r="OUI173" s="19"/>
      <c r="OUJ173" s="19"/>
      <c r="OUK173" s="19"/>
      <c r="OUL173" s="19"/>
      <c r="OUM173" s="19"/>
      <c r="OUN173" s="19"/>
      <c r="OUO173" s="19"/>
      <c r="OUP173" s="19"/>
      <c r="OUQ173" s="19"/>
      <c r="OUR173" s="19"/>
      <c r="OUS173" s="19"/>
      <c r="OUT173" s="19"/>
      <c r="OUU173" s="19"/>
      <c r="OUV173" s="19"/>
      <c r="OUW173" s="19"/>
      <c r="OUX173" s="19"/>
      <c r="OUY173" s="19"/>
      <c r="OUZ173" s="19"/>
      <c r="OVA173" s="19"/>
      <c r="OVB173" s="19"/>
      <c r="OVC173" s="19"/>
      <c r="OVD173" s="19"/>
      <c r="OVE173" s="19"/>
      <c r="OVF173" s="19"/>
      <c r="OVG173" s="19"/>
      <c r="OVH173" s="19"/>
      <c r="OVI173" s="19"/>
      <c r="OVJ173" s="19"/>
      <c r="OVK173" s="19"/>
      <c r="OVL173" s="19"/>
      <c r="OVM173" s="19"/>
      <c r="OVN173" s="19"/>
      <c r="OVO173" s="19"/>
      <c r="OVP173" s="19"/>
      <c r="OVQ173" s="19"/>
      <c r="OVR173" s="19"/>
      <c r="OVS173" s="19"/>
      <c r="OVT173" s="19"/>
      <c r="OVU173" s="19"/>
      <c r="OVV173" s="19"/>
      <c r="OVW173" s="19"/>
      <c r="OVX173" s="19"/>
      <c r="OVY173" s="19"/>
      <c r="OVZ173" s="19"/>
      <c r="OWA173" s="19"/>
      <c r="OWB173" s="19"/>
      <c r="OWC173" s="19"/>
      <c r="OWD173" s="19"/>
      <c r="OWE173" s="19"/>
      <c r="OWF173" s="19"/>
      <c r="OWG173" s="19"/>
      <c r="OWH173" s="19"/>
      <c r="OWI173" s="19"/>
      <c r="OWJ173" s="19"/>
      <c r="OWK173" s="19"/>
      <c r="OWL173" s="19"/>
      <c r="OWM173" s="19"/>
      <c r="OWN173" s="19"/>
      <c r="OWO173" s="19"/>
      <c r="OWP173" s="19"/>
      <c r="OWQ173" s="19"/>
      <c r="OWR173" s="19"/>
      <c r="OWS173" s="19"/>
      <c r="OWT173" s="19"/>
      <c r="OWU173" s="19"/>
      <c r="OWV173" s="19"/>
      <c r="OWW173" s="19"/>
      <c r="OWX173" s="19"/>
      <c r="OWY173" s="19"/>
      <c r="OWZ173" s="19"/>
      <c r="OXA173" s="19"/>
      <c r="OXB173" s="19"/>
      <c r="OXC173" s="19"/>
      <c r="OXD173" s="19"/>
      <c r="OXE173" s="19"/>
      <c r="OXF173" s="19"/>
      <c r="OXG173" s="19"/>
      <c r="OXH173" s="19"/>
      <c r="OXI173" s="19"/>
      <c r="OXJ173" s="19"/>
      <c r="OXK173" s="19"/>
      <c r="OXL173" s="19"/>
      <c r="OXM173" s="19"/>
      <c r="OXN173" s="19"/>
      <c r="OXO173" s="19"/>
      <c r="OXP173" s="19"/>
      <c r="OXQ173" s="19"/>
      <c r="OXR173" s="19"/>
      <c r="OXS173" s="19"/>
      <c r="OXT173" s="19"/>
      <c r="OXU173" s="19"/>
      <c r="OXV173" s="19"/>
      <c r="OXW173" s="19"/>
      <c r="OXX173" s="19"/>
      <c r="OXY173" s="19"/>
      <c r="OXZ173" s="19"/>
      <c r="OYA173" s="19"/>
      <c r="OYB173" s="19"/>
      <c r="OYC173" s="19"/>
      <c r="OYD173" s="19"/>
      <c r="OYE173" s="19"/>
      <c r="OYF173" s="19"/>
      <c r="OYG173" s="19"/>
      <c r="OYH173" s="19"/>
      <c r="OYI173" s="19"/>
      <c r="OYJ173" s="19"/>
      <c r="OYK173" s="19"/>
      <c r="OYL173" s="19"/>
      <c r="OYM173" s="19"/>
      <c r="OYN173" s="19"/>
      <c r="OYO173" s="19"/>
      <c r="OYP173" s="19"/>
      <c r="OYQ173" s="19"/>
      <c r="OYR173" s="19"/>
      <c r="OYS173" s="19"/>
      <c r="OYT173" s="19"/>
      <c r="OYU173" s="19"/>
      <c r="OYV173" s="19"/>
      <c r="OYW173" s="19"/>
      <c r="OYX173" s="19"/>
      <c r="OYY173" s="19"/>
      <c r="OYZ173" s="19"/>
      <c r="OZA173" s="19"/>
      <c r="OZB173" s="19"/>
      <c r="OZC173" s="19"/>
      <c r="OZD173" s="19"/>
      <c r="OZE173" s="19"/>
      <c r="OZF173" s="19"/>
      <c r="OZG173" s="19"/>
      <c r="OZH173" s="19"/>
      <c r="OZI173" s="19"/>
      <c r="OZJ173" s="19"/>
      <c r="OZK173" s="19"/>
      <c r="OZL173" s="19"/>
      <c r="OZM173" s="19"/>
      <c r="OZN173" s="19"/>
      <c r="OZO173" s="19"/>
      <c r="OZP173" s="19"/>
      <c r="OZQ173" s="19"/>
      <c r="OZR173" s="19"/>
      <c r="OZS173" s="19"/>
      <c r="OZT173" s="19"/>
      <c r="OZU173" s="19"/>
      <c r="OZV173" s="19"/>
      <c r="OZW173" s="19"/>
      <c r="OZX173" s="19"/>
      <c r="OZY173" s="19"/>
      <c r="OZZ173" s="19"/>
      <c r="PAA173" s="19"/>
      <c r="PAB173" s="19"/>
      <c r="PAC173" s="19"/>
      <c r="PAD173" s="19"/>
      <c r="PAE173" s="19"/>
      <c r="PAF173" s="19"/>
      <c r="PAG173" s="19"/>
      <c r="PAH173" s="19"/>
      <c r="PAI173" s="19"/>
      <c r="PAJ173" s="19"/>
      <c r="PAK173" s="19"/>
      <c r="PAL173" s="19"/>
      <c r="PAM173" s="19"/>
      <c r="PAN173" s="19"/>
      <c r="PAO173" s="19"/>
      <c r="PAP173" s="19"/>
      <c r="PAQ173" s="19"/>
      <c r="PAR173" s="19"/>
      <c r="PAS173" s="19"/>
      <c r="PAT173" s="19"/>
      <c r="PAU173" s="19"/>
      <c r="PAV173" s="19"/>
      <c r="PAW173" s="19"/>
      <c r="PAX173" s="19"/>
      <c r="PAY173" s="19"/>
      <c r="PAZ173" s="19"/>
      <c r="PBA173" s="19"/>
      <c r="PBB173" s="19"/>
      <c r="PBC173" s="19"/>
      <c r="PBD173" s="19"/>
      <c r="PBE173" s="19"/>
      <c r="PBF173" s="19"/>
      <c r="PBG173" s="19"/>
      <c r="PBH173" s="19"/>
      <c r="PBI173" s="19"/>
      <c r="PBJ173" s="19"/>
      <c r="PBK173" s="19"/>
      <c r="PBL173" s="19"/>
      <c r="PBM173" s="19"/>
      <c r="PBN173" s="19"/>
      <c r="PBO173" s="19"/>
      <c r="PBP173" s="19"/>
      <c r="PBQ173" s="19"/>
      <c r="PBR173" s="19"/>
      <c r="PBS173" s="19"/>
      <c r="PBT173" s="19"/>
      <c r="PBU173" s="19"/>
      <c r="PBV173" s="19"/>
      <c r="PBW173" s="19"/>
      <c r="PBX173" s="19"/>
      <c r="PBY173" s="19"/>
      <c r="PBZ173" s="19"/>
      <c r="PCA173" s="19"/>
      <c r="PCB173" s="19"/>
      <c r="PCC173" s="19"/>
      <c r="PCD173" s="19"/>
      <c r="PCE173" s="19"/>
      <c r="PCF173" s="19"/>
      <c r="PCG173" s="19"/>
      <c r="PCH173" s="19"/>
      <c r="PCI173" s="19"/>
      <c r="PCJ173" s="19"/>
      <c r="PCK173" s="19"/>
      <c r="PCL173" s="19"/>
      <c r="PCM173" s="19"/>
      <c r="PCN173" s="19"/>
      <c r="PCO173" s="19"/>
      <c r="PCP173" s="19"/>
      <c r="PCQ173" s="19"/>
      <c r="PCR173" s="19"/>
      <c r="PCS173" s="19"/>
      <c r="PCT173" s="19"/>
      <c r="PCU173" s="19"/>
      <c r="PCV173" s="19"/>
      <c r="PCW173" s="19"/>
      <c r="PCX173" s="19"/>
      <c r="PCY173" s="19"/>
      <c r="PCZ173" s="19"/>
      <c r="PDA173" s="19"/>
      <c r="PDB173" s="19"/>
      <c r="PDC173" s="19"/>
      <c r="PDD173" s="19"/>
      <c r="PDE173" s="19"/>
      <c r="PDF173" s="19"/>
      <c r="PDG173" s="19"/>
      <c r="PDH173" s="19"/>
      <c r="PDI173" s="19"/>
      <c r="PDJ173" s="19"/>
      <c r="PDK173" s="19"/>
      <c r="PDL173" s="19"/>
      <c r="PDM173" s="19"/>
      <c r="PDN173" s="19"/>
      <c r="PDO173" s="19"/>
      <c r="PDP173" s="19"/>
      <c r="PDQ173" s="19"/>
      <c r="PDR173" s="19"/>
      <c r="PDS173" s="19"/>
      <c r="PDT173" s="19"/>
      <c r="PDU173" s="19"/>
      <c r="PDV173" s="19"/>
      <c r="PDW173" s="19"/>
      <c r="PDX173" s="19"/>
      <c r="PDY173" s="19"/>
      <c r="PDZ173" s="19"/>
      <c r="PEA173" s="19"/>
      <c r="PEB173" s="19"/>
      <c r="PEC173" s="19"/>
      <c r="PED173" s="19"/>
      <c r="PEE173" s="19"/>
      <c r="PEF173" s="19"/>
      <c r="PEG173" s="19"/>
      <c r="PEH173" s="19"/>
      <c r="PEI173" s="19"/>
      <c r="PEJ173" s="19"/>
      <c r="PEK173" s="19"/>
      <c r="PEL173" s="19"/>
      <c r="PEM173" s="19"/>
      <c r="PEN173" s="19"/>
      <c r="PEO173" s="19"/>
      <c r="PEP173" s="19"/>
      <c r="PEQ173" s="19"/>
      <c r="PER173" s="19"/>
      <c r="PES173" s="19"/>
      <c r="PET173" s="19"/>
      <c r="PEU173" s="19"/>
      <c r="PEV173" s="19"/>
      <c r="PEW173" s="19"/>
      <c r="PEX173" s="19"/>
      <c r="PEY173" s="19"/>
      <c r="PEZ173" s="19"/>
      <c r="PFA173" s="19"/>
      <c r="PFB173" s="19"/>
      <c r="PFC173" s="19"/>
      <c r="PFD173" s="19"/>
      <c r="PFE173" s="19"/>
      <c r="PFF173" s="19"/>
      <c r="PFG173" s="19"/>
      <c r="PFH173" s="19"/>
      <c r="PFI173" s="19"/>
      <c r="PFJ173" s="19"/>
      <c r="PFK173" s="19"/>
      <c r="PFL173" s="19"/>
      <c r="PFM173" s="19"/>
      <c r="PFN173" s="19"/>
      <c r="PFO173" s="19"/>
      <c r="PFP173" s="19"/>
      <c r="PFQ173" s="19"/>
      <c r="PFR173" s="19"/>
      <c r="PFS173" s="19"/>
      <c r="PFT173" s="19"/>
      <c r="PFU173" s="19"/>
      <c r="PFV173" s="19"/>
      <c r="PFW173" s="19"/>
      <c r="PFX173" s="19"/>
      <c r="PFY173" s="19"/>
      <c r="PFZ173" s="19"/>
      <c r="PGA173" s="19"/>
      <c r="PGB173" s="19"/>
      <c r="PGC173" s="19"/>
      <c r="PGD173" s="19"/>
      <c r="PGE173" s="19"/>
      <c r="PGF173" s="19"/>
      <c r="PGG173" s="19"/>
      <c r="PGH173" s="19"/>
      <c r="PGI173" s="19"/>
      <c r="PGJ173" s="19"/>
      <c r="PGK173" s="19"/>
      <c r="PGL173" s="19"/>
      <c r="PGM173" s="19"/>
      <c r="PGN173" s="19"/>
      <c r="PGO173" s="19"/>
      <c r="PGP173" s="19"/>
      <c r="PGQ173" s="19"/>
      <c r="PGR173" s="19"/>
      <c r="PGS173" s="19"/>
      <c r="PGT173" s="19"/>
      <c r="PGU173" s="19"/>
      <c r="PGV173" s="19"/>
      <c r="PGW173" s="19"/>
      <c r="PGX173" s="19"/>
      <c r="PGY173" s="19"/>
      <c r="PGZ173" s="19"/>
      <c r="PHA173" s="19"/>
      <c r="PHB173" s="19"/>
      <c r="PHC173" s="19"/>
      <c r="PHD173" s="19"/>
      <c r="PHE173" s="19"/>
      <c r="PHF173" s="19"/>
      <c r="PHG173" s="19"/>
      <c r="PHH173" s="19"/>
      <c r="PHI173" s="19"/>
      <c r="PHJ173" s="19"/>
      <c r="PHK173" s="19"/>
      <c r="PHL173" s="19"/>
      <c r="PHM173" s="19"/>
      <c r="PHN173" s="19"/>
      <c r="PHO173" s="19"/>
      <c r="PHP173" s="19"/>
      <c r="PHQ173" s="19"/>
      <c r="PHR173" s="19"/>
      <c r="PHS173" s="19"/>
      <c r="PHT173" s="19"/>
      <c r="PHU173" s="19"/>
      <c r="PHV173" s="19"/>
      <c r="PHW173" s="19"/>
      <c r="PHX173" s="19"/>
      <c r="PHY173" s="19"/>
      <c r="PHZ173" s="19"/>
      <c r="PIA173" s="19"/>
      <c r="PIB173" s="19"/>
      <c r="PIC173" s="19"/>
      <c r="PID173" s="19"/>
      <c r="PIE173" s="19"/>
      <c r="PIF173" s="19"/>
      <c r="PIG173" s="19"/>
      <c r="PIH173" s="19"/>
      <c r="PII173" s="19"/>
      <c r="PIJ173" s="19"/>
      <c r="PIK173" s="19"/>
      <c r="PIL173" s="19"/>
      <c r="PIM173" s="19"/>
      <c r="PIN173" s="19"/>
      <c r="PIO173" s="19"/>
      <c r="PIP173" s="19"/>
      <c r="PIQ173" s="19"/>
      <c r="PIR173" s="19"/>
      <c r="PIS173" s="19"/>
      <c r="PIT173" s="19"/>
      <c r="PIU173" s="19"/>
      <c r="PIV173" s="19"/>
      <c r="PIW173" s="19"/>
      <c r="PIX173" s="19"/>
      <c r="PIY173" s="19"/>
      <c r="PIZ173" s="19"/>
      <c r="PJA173" s="19"/>
      <c r="PJB173" s="19"/>
      <c r="PJC173" s="19"/>
      <c r="PJD173" s="19"/>
      <c r="PJE173" s="19"/>
      <c r="PJF173" s="19"/>
      <c r="PJG173" s="19"/>
      <c r="PJH173" s="19"/>
      <c r="PJI173" s="19"/>
      <c r="PJJ173" s="19"/>
      <c r="PJK173" s="19"/>
      <c r="PJL173" s="19"/>
      <c r="PJM173" s="19"/>
      <c r="PJN173" s="19"/>
      <c r="PJO173" s="19"/>
      <c r="PJP173" s="19"/>
      <c r="PJQ173" s="19"/>
      <c r="PJR173" s="19"/>
      <c r="PJS173" s="19"/>
      <c r="PJT173" s="19"/>
      <c r="PJU173" s="19"/>
      <c r="PJV173" s="19"/>
      <c r="PJW173" s="19"/>
      <c r="PJX173" s="19"/>
      <c r="PJY173" s="19"/>
      <c r="PJZ173" s="19"/>
      <c r="PKA173" s="19"/>
      <c r="PKB173" s="19"/>
      <c r="PKC173" s="19"/>
      <c r="PKD173" s="19"/>
      <c r="PKE173" s="19"/>
      <c r="PKF173" s="19"/>
      <c r="PKG173" s="19"/>
      <c r="PKH173" s="19"/>
      <c r="PKI173" s="19"/>
      <c r="PKJ173" s="19"/>
      <c r="PKK173" s="19"/>
      <c r="PKL173" s="19"/>
      <c r="PKM173" s="19"/>
      <c r="PKN173" s="19"/>
      <c r="PKO173" s="19"/>
      <c r="PKP173" s="19"/>
      <c r="PKQ173" s="19"/>
      <c r="PKR173" s="19"/>
      <c r="PKS173" s="19"/>
      <c r="PKT173" s="19"/>
      <c r="PKU173" s="19"/>
      <c r="PKV173" s="19"/>
      <c r="PKW173" s="19"/>
      <c r="PKX173" s="19"/>
      <c r="PKY173" s="19"/>
      <c r="PKZ173" s="19"/>
      <c r="PLA173" s="19"/>
      <c r="PLB173" s="19"/>
      <c r="PLC173" s="19"/>
      <c r="PLD173" s="19"/>
      <c r="PLE173" s="19"/>
      <c r="PLF173" s="19"/>
      <c r="PLG173" s="19"/>
      <c r="PLH173" s="19"/>
      <c r="PLI173" s="19"/>
      <c r="PLJ173" s="19"/>
      <c r="PLK173" s="19"/>
      <c r="PLL173" s="19"/>
      <c r="PLM173" s="19"/>
      <c r="PLN173" s="19"/>
      <c r="PLO173" s="19"/>
      <c r="PLP173" s="19"/>
      <c r="PLQ173" s="19"/>
      <c r="PLR173" s="19"/>
      <c r="PLS173" s="19"/>
      <c r="PLT173" s="19"/>
      <c r="PLU173" s="19"/>
      <c r="PLV173" s="19"/>
      <c r="PLW173" s="19"/>
      <c r="PLX173" s="19"/>
      <c r="PLY173" s="19"/>
      <c r="PLZ173" s="19"/>
      <c r="PMA173" s="19"/>
      <c r="PMB173" s="19"/>
      <c r="PMC173" s="19"/>
      <c r="PMD173" s="19"/>
      <c r="PME173" s="19"/>
      <c r="PMF173" s="19"/>
      <c r="PMG173" s="19"/>
      <c r="PMH173" s="19"/>
      <c r="PMI173" s="19"/>
      <c r="PMJ173" s="19"/>
      <c r="PMK173" s="19"/>
      <c r="PML173" s="19"/>
      <c r="PMM173" s="19"/>
      <c r="PMN173" s="19"/>
      <c r="PMO173" s="19"/>
      <c r="PMP173" s="19"/>
      <c r="PMQ173" s="19"/>
      <c r="PMR173" s="19"/>
      <c r="PMS173" s="19"/>
      <c r="PMT173" s="19"/>
      <c r="PMU173" s="19"/>
      <c r="PMV173" s="19"/>
      <c r="PMW173" s="19"/>
      <c r="PMX173" s="19"/>
      <c r="PMY173" s="19"/>
      <c r="PMZ173" s="19"/>
      <c r="PNA173" s="19"/>
      <c r="PNB173" s="19"/>
      <c r="PNC173" s="19"/>
      <c r="PND173" s="19"/>
      <c r="PNE173" s="19"/>
      <c r="PNF173" s="19"/>
      <c r="PNG173" s="19"/>
      <c r="PNH173" s="19"/>
      <c r="PNI173" s="19"/>
      <c r="PNJ173" s="19"/>
      <c r="PNK173" s="19"/>
      <c r="PNL173" s="19"/>
      <c r="PNM173" s="19"/>
      <c r="PNN173" s="19"/>
      <c r="PNO173" s="19"/>
      <c r="PNP173" s="19"/>
      <c r="PNQ173" s="19"/>
      <c r="PNR173" s="19"/>
      <c r="PNS173" s="19"/>
      <c r="PNT173" s="19"/>
      <c r="PNU173" s="19"/>
      <c r="PNV173" s="19"/>
      <c r="PNW173" s="19"/>
      <c r="PNX173" s="19"/>
      <c r="PNY173" s="19"/>
      <c r="PNZ173" s="19"/>
      <c r="POA173" s="19"/>
      <c r="POB173" s="19"/>
      <c r="POC173" s="19"/>
      <c r="POD173" s="19"/>
      <c r="POE173" s="19"/>
      <c r="POF173" s="19"/>
      <c r="POG173" s="19"/>
      <c r="POH173" s="19"/>
      <c r="POI173" s="19"/>
      <c r="POJ173" s="19"/>
      <c r="POK173" s="19"/>
      <c r="POL173" s="19"/>
      <c r="POM173" s="19"/>
      <c r="PON173" s="19"/>
      <c r="POO173" s="19"/>
      <c r="POP173" s="19"/>
      <c r="POQ173" s="19"/>
      <c r="POR173" s="19"/>
      <c r="POS173" s="19"/>
      <c r="POT173" s="19"/>
      <c r="POU173" s="19"/>
      <c r="POV173" s="19"/>
      <c r="POW173" s="19"/>
      <c r="POX173" s="19"/>
      <c r="POY173" s="19"/>
      <c r="POZ173" s="19"/>
      <c r="PPA173" s="19"/>
      <c r="PPB173" s="19"/>
      <c r="PPC173" s="19"/>
      <c r="PPD173" s="19"/>
      <c r="PPE173" s="19"/>
      <c r="PPF173" s="19"/>
      <c r="PPG173" s="19"/>
      <c r="PPH173" s="19"/>
      <c r="PPI173" s="19"/>
      <c r="PPJ173" s="19"/>
      <c r="PPK173" s="19"/>
      <c r="PPL173" s="19"/>
      <c r="PPM173" s="19"/>
      <c r="PPN173" s="19"/>
      <c r="PPO173" s="19"/>
      <c r="PPP173" s="19"/>
      <c r="PPQ173" s="19"/>
      <c r="PPR173" s="19"/>
      <c r="PPS173" s="19"/>
      <c r="PPT173" s="19"/>
      <c r="PPU173" s="19"/>
      <c r="PPV173" s="19"/>
      <c r="PPW173" s="19"/>
      <c r="PPX173" s="19"/>
      <c r="PPY173" s="19"/>
      <c r="PPZ173" s="19"/>
      <c r="PQA173" s="19"/>
      <c r="PQB173" s="19"/>
      <c r="PQC173" s="19"/>
      <c r="PQD173" s="19"/>
      <c r="PQE173" s="19"/>
      <c r="PQF173" s="19"/>
      <c r="PQG173" s="19"/>
      <c r="PQH173" s="19"/>
      <c r="PQI173" s="19"/>
      <c r="PQJ173" s="19"/>
      <c r="PQK173" s="19"/>
      <c r="PQL173" s="19"/>
      <c r="PQM173" s="19"/>
      <c r="PQN173" s="19"/>
      <c r="PQO173" s="19"/>
      <c r="PQP173" s="19"/>
      <c r="PQQ173" s="19"/>
      <c r="PQR173" s="19"/>
      <c r="PQS173" s="19"/>
      <c r="PQT173" s="19"/>
      <c r="PQU173" s="19"/>
      <c r="PQV173" s="19"/>
      <c r="PQW173" s="19"/>
      <c r="PQX173" s="19"/>
      <c r="PQY173" s="19"/>
      <c r="PQZ173" s="19"/>
      <c r="PRA173" s="19"/>
      <c r="PRB173" s="19"/>
      <c r="PRC173" s="19"/>
      <c r="PRD173" s="19"/>
      <c r="PRE173" s="19"/>
      <c r="PRF173" s="19"/>
      <c r="PRG173" s="19"/>
      <c r="PRH173" s="19"/>
      <c r="PRI173" s="19"/>
      <c r="PRJ173" s="19"/>
      <c r="PRK173" s="19"/>
      <c r="PRL173" s="19"/>
      <c r="PRM173" s="19"/>
      <c r="PRN173" s="19"/>
      <c r="PRO173" s="19"/>
      <c r="PRP173" s="19"/>
      <c r="PRQ173" s="19"/>
      <c r="PRR173" s="19"/>
      <c r="PRS173" s="19"/>
      <c r="PRT173" s="19"/>
      <c r="PRU173" s="19"/>
      <c r="PRV173" s="19"/>
      <c r="PRW173" s="19"/>
      <c r="PRX173" s="19"/>
      <c r="PRY173" s="19"/>
      <c r="PRZ173" s="19"/>
      <c r="PSA173" s="19"/>
      <c r="PSB173" s="19"/>
      <c r="PSC173" s="19"/>
      <c r="PSD173" s="19"/>
      <c r="PSE173" s="19"/>
      <c r="PSF173" s="19"/>
      <c r="PSG173" s="19"/>
      <c r="PSH173" s="19"/>
      <c r="PSI173" s="19"/>
      <c r="PSJ173" s="19"/>
      <c r="PSK173" s="19"/>
      <c r="PSL173" s="19"/>
      <c r="PSM173" s="19"/>
      <c r="PSN173" s="19"/>
      <c r="PSO173" s="19"/>
      <c r="PSP173" s="19"/>
      <c r="PSQ173" s="19"/>
      <c r="PSR173" s="19"/>
      <c r="PSS173" s="19"/>
      <c r="PST173" s="19"/>
      <c r="PSU173" s="19"/>
      <c r="PSV173" s="19"/>
      <c r="PSW173" s="19"/>
      <c r="PSX173" s="19"/>
      <c r="PSY173" s="19"/>
      <c r="PSZ173" s="19"/>
      <c r="PTA173" s="19"/>
      <c r="PTB173" s="19"/>
      <c r="PTC173" s="19"/>
      <c r="PTD173" s="19"/>
      <c r="PTE173" s="19"/>
      <c r="PTF173" s="19"/>
      <c r="PTG173" s="19"/>
      <c r="PTH173" s="19"/>
      <c r="PTI173" s="19"/>
      <c r="PTJ173" s="19"/>
      <c r="PTK173" s="19"/>
      <c r="PTL173" s="19"/>
      <c r="PTM173" s="19"/>
      <c r="PTN173" s="19"/>
      <c r="PTO173" s="19"/>
      <c r="PTP173" s="19"/>
      <c r="PTQ173" s="19"/>
      <c r="PTR173" s="19"/>
      <c r="PTS173" s="19"/>
      <c r="PTT173" s="19"/>
      <c r="PTU173" s="19"/>
      <c r="PTV173" s="19"/>
      <c r="PTW173" s="19"/>
      <c r="PTX173" s="19"/>
      <c r="PTY173" s="19"/>
      <c r="PTZ173" s="19"/>
      <c r="PUA173" s="19"/>
      <c r="PUB173" s="19"/>
      <c r="PUC173" s="19"/>
      <c r="PUD173" s="19"/>
      <c r="PUE173" s="19"/>
      <c r="PUF173" s="19"/>
      <c r="PUG173" s="19"/>
      <c r="PUH173" s="19"/>
      <c r="PUI173" s="19"/>
      <c r="PUJ173" s="19"/>
      <c r="PUK173" s="19"/>
      <c r="PUL173" s="19"/>
      <c r="PUM173" s="19"/>
      <c r="PUN173" s="19"/>
      <c r="PUO173" s="19"/>
      <c r="PUP173" s="19"/>
      <c r="PUQ173" s="19"/>
      <c r="PUR173" s="19"/>
      <c r="PUS173" s="19"/>
      <c r="PUT173" s="19"/>
      <c r="PUU173" s="19"/>
      <c r="PUV173" s="19"/>
      <c r="PUW173" s="19"/>
      <c r="PUX173" s="19"/>
      <c r="PUY173" s="19"/>
      <c r="PUZ173" s="19"/>
      <c r="PVA173" s="19"/>
      <c r="PVB173" s="19"/>
      <c r="PVC173" s="19"/>
      <c r="PVD173" s="19"/>
      <c r="PVE173" s="19"/>
      <c r="PVF173" s="19"/>
      <c r="PVG173" s="19"/>
      <c r="PVH173" s="19"/>
      <c r="PVI173" s="19"/>
      <c r="PVJ173" s="19"/>
      <c r="PVK173" s="19"/>
      <c r="PVL173" s="19"/>
      <c r="PVM173" s="19"/>
      <c r="PVN173" s="19"/>
      <c r="PVO173" s="19"/>
      <c r="PVP173" s="19"/>
      <c r="PVQ173" s="19"/>
      <c r="PVR173" s="19"/>
      <c r="PVS173" s="19"/>
      <c r="PVT173" s="19"/>
      <c r="PVU173" s="19"/>
      <c r="PVV173" s="19"/>
      <c r="PVW173" s="19"/>
      <c r="PVX173" s="19"/>
      <c r="PVY173" s="19"/>
      <c r="PVZ173" s="19"/>
      <c r="PWA173" s="19"/>
      <c r="PWB173" s="19"/>
      <c r="PWC173" s="19"/>
      <c r="PWD173" s="19"/>
      <c r="PWE173" s="19"/>
      <c r="PWF173" s="19"/>
      <c r="PWG173" s="19"/>
      <c r="PWH173" s="19"/>
      <c r="PWI173" s="19"/>
      <c r="PWJ173" s="19"/>
      <c r="PWK173" s="19"/>
      <c r="PWL173" s="19"/>
      <c r="PWM173" s="19"/>
      <c r="PWN173" s="19"/>
      <c r="PWO173" s="19"/>
      <c r="PWP173" s="19"/>
      <c r="PWQ173" s="19"/>
      <c r="PWR173" s="19"/>
      <c r="PWS173" s="19"/>
      <c r="PWT173" s="19"/>
      <c r="PWU173" s="19"/>
      <c r="PWV173" s="19"/>
      <c r="PWW173" s="19"/>
      <c r="PWX173" s="19"/>
      <c r="PWY173" s="19"/>
      <c r="PWZ173" s="19"/>
      <c r="PXA173" s="19"/>
      <c r="PXB173" s="19"/>
      <c r="PXC173" s="19"/>
      <c r="PXD173" s="19"/>
      <c r="PXE173" s="19"/>
      <c r="PXF173" s="19"/>
      <c r="PXG173" s="19"/>
      <c r="PXH173" s="19"/>
      <c r="PXI173" s="19"/>
      <c r="PXJ173" s="19"/>
      <c r="PXK173" s="19"/>
      <c r="PXL173" s="19"/>
      <c r="PXM173" s="19"/>
      <c r="PXN173" s="19"/>
      <c r="PXO173" s="19"/>
      <c r="PXP173" s="19"/>
      <c r="PXQ173" s="19"/>
      <c r="PXR173" s="19"/>
      <c r="PXS173" s="19"/>
      <c r="PXT173" s="19"/>
      <c r="PXU173" s="19"/>
      <c r="PXV173" s="19"/>
      <c r="PXW173" s="19"/>
      <c r="PXX173" s="19"/>
      <c r="PXY173" s="19"/>
      <c r="PXZ173" s="19"/>
      <c r="PYA173" s="19"/>
      <c r="PYB173" s="19"/>
      <c r="PYC173" s="19"/>
      <c r="PYD173" s="19"/>
      <c r="PYE173" s="19"/>
      <c r="PYF173" s="19"/>
      <c r="PYG173" s="19"/>
      <c r="PYH173" s="19"/>
      <c r="PYI173" s="19"/>
      <c r="PYJ173" s="19"/>
      <c r="PYK173" s="19"/>
      <c r="PYL173" s="19"/>
      <c r="PYM173" s="19"/>
      <c r="PYN173" s="19"/>
      <c r="PYO173" s="19"/>
      <c r="PYP173" s="19"/>
      <c r="PYQ173" s="19"/>
      <c r="PYR173" s="19"/>
      <c r="PYS173" s="19"/>
      <c r="PYT173" s="19"/>
      <c r="PYU173" s="19"/>
      <c r="PYV173" s="19"/>
      <c r="PYW173" s="19"/>
      <c r="PYX173" s="19"/>
      <c r="PYY173" s="19"/>
      <c r="PYZ173" s="19"/>
      <c r="PZA173" s="19"/>
      <c r="PZB173" s="19"/>
      <c r="PZC173" s="19"/>
      <c r="PZD173" s="19"/>
      <c r="PZE173" s="19"/>
      <c r="PZF173" s="19"/>
      <c r="PZG173" s="19"/>
      <c r="PZH173" s="19"/>
      <c r="PZI173" s="19"/>
      <c r="PZJ173" s="19"/>
      <c r="PZK173" s="19"/>
      <c r="PZL173" s="19"/>
      <c r="PZM173" s="19"/>
      <c r="PZN173" s="19"/>
      <c r="PZO173" s="19"/>
      <c r="PZP173" s="19"/>
      <c r="PZQ173" s="19"/>
      <c r="PZR173" s="19"/>
      <c r="PZS173" s="19"/>
      <c r="PZT173" s="19"/>
      <c r="PZU173" s="19"/>
      <c r="PZV173" s="19"/>
      <c r="PZW173" s="19"/>
      <c r="PZX173" s="19"/>
      <c r="PZY173" s="19"/>
      <c r="PZZ173" s="19"/>
      <c r="QAA173" s="19"/>
      <c r="QAB173" s="19"/>
      <c r="QAC173" s="19"/>
      <c r="QAD173" s="19"/>
      <c r="QAE173" s="19"/>
      <c r="QAF173" s="19"/>
      <c r="QAG173" s="19"/>
      <c r="QAH173" s="19"/>
      <c r="QAI173" s="19"/>
      <c r="QAJ173" s="19"/>
      <c r="QAK173" s="19"/>
      <c r="QAL173" s="19"/>
      <c r="QAM173" s="19"/>
      <c r="QAN173" s="19"/>
      <c r="QAO173" s="19"/>
      <c r="QAP173" s="19"/>
      <c r="QAQ173" s="19"/>
      <c r="QAR173" s="19"/>
      <c r="QAS173" s="19"/>
      <c r="QAT173" s="19"/>
      <c r="QAU173" s="19"/>
      <c r="QAV173" s="19"/>
      <c r="QAW173" s="19"/>
      <c r="QAX173" s="19"/>
      <c r="QAY173" s="19"/>
      <c r="QAZ173" s="19"/>
      <c r="QBA173" s="19"/>
      <c r="QBB173" s="19"/>
      <c r="QBC173" s="19"/>
      <c r="QBD173" s="19"/>
      <c r="QBE173" s="19"/>
      <c r="QBF173" s="19"/>
      <c r="QBG173" s="19"/>
      <c r="QBH173" s="19"/>
      <c r="QBI173" s="19"/>
      <c r="QBJ173" s="19"/>
      <c r="QBK173" s="19"/>
      <c r="QBL173" s="19"/>
      <c r="QBM173" s="19"/>
      <c r="QBN173" s="19"/>
      <c r="QBO173" s="19"/>
      <c r="QBP173" s="19"/>
      <c r="QBQ173" s="19"/>
      <c r="QBR173" s="19"/>
      <c r="QBS173" s="19"/>
      <c r="QBT173" s="19"/>
      <c r="QBU173" s="19"/>
      <c r="QBV173" s="19"/>
      <c r="QBW173" s="19"/>
      <c r="QBX173" s="19"/>
      <c r="QBY173" s="19"/>
      <c r="QBZ173" s="19"/>
      <c r="QCA173" s="19"/>
      <c r="QCB173" s="19"/>
      <c r="QCC173" s="19"/>
      <c r="QCD173" s="19"/>
      <c r="QCE173" s="19"/>
      <c r="QCF173" s="19"/>
      <c r="QCG173" s="19"/>
      <c r="QCH173" s="19"/>
      <c r="QCI173" s="19"/>
      <c r="QCJ173" s="19"/>
      <c r="QCK173" s="19"/>
      <c r="QCL173" s="19"/>
      <c r="QCM173" s="19"/>
      <c r="QCN173" s="19"/>
      <c r="QCO173" s="19"/>
      <c r="QCP173" s="19"/>
      <c r="QCQ173" s="19"/>
      <c r="QCR173" s="19"/>
      <c r="QCS173" s="19"/>
      <c r="QCT173" s="19"/>
      <c r="QCU173" s="19"/>
      <c r="QCV173" s="19"/>
      <c r="QCW173" s="19"/>
      <c r="QCX173" s="19"/>
      <c r="QCY173" s="19"/>
      <c r="QCZ173" s="19"/>
      <c r="QDA173" s="19"/>
      <c r="QDB173" s="19"/>
      <c r="QDC173" s="19"/>
      <c r="QDD173" s="19"/>
      <c r="QDE173" s="19"/>
      <c r="QDF173" s="19"/>
      <c r="QDG173" s="19"/>
      <c r="QDH173" s="19"/>
      <c r="QDI173" s="19"/>
      <c r="QDJ173" s="19"/>
      <c r="QDK173" s="19"/>
      <c r="QDL173" s="19"/>
      <c r="QDM173" s="19"/>
      <c r="QDN173" s="19"/>
      <c r="QDO173" s="19"/>
      <c r="QDP173" s="19"/>
      <c r="QDQ173" s="19"/>
      <c r="QDR173" s="19"/>
      <c r="QDS173" s="19"/>
      <c r="QDT173" s="19"/>
      <c r="QDU173" s="19"/>
      <c r="QDV173" s="19"/>
      <c r="QDW173" s="19"/>
      <c r="QDX173" s="19"/>
      <c r="QDY173" s="19"/>
      <c r="QDZ173" s="19"/>
      <c r="QEA173" s="19"/>
      <c r="QEB173" s="19"/>
      <c r="QEC173" s="19"/>
      <c r="QED173" s="19"/>
      <c r="QEE173" s="19"/>
      <c r="QEF173" s="19"/>
      <c r="QEG173" s="19"/>
      <c r="QEH173" s="19"/>
      <c r="QEI173" s="19"/>
      <c r="QEJ173" s="19"/>
      <c r="QEK173" s="19"/>
      <c r="QEL173" s="19"/>
      <c r="QEM173" s="19"/>
      <c r="QEN173" s="19"/>
      <c r="QEO173" s="19"/>
      <c r="QEP173" s="19"/>
      <c r="QEQ173" s="19"/>
      <c r="QER173" s="19"/>
      <c r="QES173" s="19"/>
      <c r="QET173" s="19"/>
      <c r="QEU173" s="19"/>
      <c r="QEV173" s="19"/>
      <c r="QEW173" s="19"/>
      <c r="QEX173" s="19"/>
      <c r="QEY173" s="19"/>
      <c r="QEZ173" s="19"/>
      <c r="QFA173" s="19"/>
      <c r="QFB173" s="19"/>
      <c r="QFC173" s="19"/>
      <c r="QFD173" s="19"/>
      <c r="QFE173" s="19"/>
      <c r="QFF173" s="19"/>
      <c r="QFG173" s="19"/>
      <c r="QFH173" s="19"/>
      <c r="QFI173" s="19"/>
      <c r="QFJ173" s="19"/>
      <c r="QFK173" s="19"/>
      <c r="QFL173" s="19"/>
      <c r="QFM173" s="19"/>
      <c r="QFN173" s="19"/>
      <c r="QFO173" s="19"/>
      <c r="QFP173" s="19"/>
      <c r="QFQ173" s="19"/>
      <c r="QFR173" s="19"/>
      <c r="QFS173" s="19"/>
      <c r="QFT173" s="19"/>
      <c r="QFU173" s="19"/>
      <c r="QFV173" s="19"/>
      <c r="QFW173" s="19"/>
      <c r="QFX173" s="19"/>
      <c r="QFY173" s="19"/>
      <c r="QFZ173" s="19"/>
      <c r="QGA173" s="19"/>
      <c r="QGB173" s="19"/>
      <c r="QGC173" s="19"/>
      <c r="QGD173" s="19"/>
      <c r="QGE173" s="19"/>
      <c r="QGF173" s="19"/>
      <c r="QGG173" s="19"/>
      <c r="QGH173" s="19"/>
      <c r="QGI173" s="19"/>
      <c r="QGJ173" s="19"/>
      <c r="QGK173" s="19"/>
      <c r="QGL173" s="19"/>
      <c r="QGM173" s="19"/>
      <c r="QGN173" s="19"/>
      <c r="QGO173" s="19"/>
      <c r="QGP173" s="19"/>
      <c r="QGQ173" s="19"/>
      <c r="QGR173" s="19"/>
      <c r="QGS173" s="19"/>
      <c r="QGT173" s="19"/>
      <c r="QGU173" s="19"/>
      <c r="QGV173" s="19"/>
      <c r="QGW173" s="19"/>
      <c r="QGX173" s="19"/>
      <c r="QGY173" s="19"/>
      <c r="QGZ173" s="19"/>
      <c r="QHA173" s="19"/>
      <c r="QHB173" s="19"/>
      <c r="QHC173" s="19"/>
      <c r="QHD173" s="19"/>
      <c r="QHE173" s="19"/>
      <c r="QHF173" s="19"/>
      <c r="QHG173" s="19"/>
      <c r="QHH173" s="19"/>
      <c r="QHI173" s="19"/>
      <c r="QHJ173" s="19"/>
      <c r="QHK173" s="19"/>
      <c r="QHL173" s="19"/>
      <c r="QHM173" s="19"/>
      <c r="QHN173" s="19"/>
      <c r="QHO173" s="19"/>
      <c r="QHP173" s="19"/>
      <c r="QHQ173" s="19"/>
      <c r="QHR173" s="19"/>
      <c r="QHS173" s="19"/>
      <c r="QHT173" s="19"/>
      <c r="QHU173" s="19"/>
      <c r="QHV173" s="19"/>
      <c r="QHW173" s="19"/>
      <c r="QHX173" s="19"/>
      <c r="QHY173" s="19"/>
      <c r="QHZ173" s="19"/>
      <c r="QIA173" s="19"/>
      <c r="QIB173" s="19"/>
      <c r="QIC173" s="19"/>
      <c r="QID173" s="19"/>
      <c r="QIE173" s="19"/>
      <c r="QIF173" s="19"/>
      <c r="QIG173" s="19"/>
      <c r="QIH173" s="19"/>
      <c r="QII173" s="19"/>
      <c r="QIJ173" s="19"/>
      <c r="QIK173" s="19"/>
      <c r="QIL173" s="19"/>
      <c r="QIM173" s="19"/>
      <c r="QIN173" s="19"/>
      <c r="QIO173" s="19"/>
      <c r="QIP173" s="19"/>
      <c r="QIQ173" s="19"/>
      <c r="QIR173" s="19"/>
      <c r="QIS173" s="19"/>
      <c r="QIT173" s="19"/>
      <c r="QIU173" s="19"/>
      <c r="QIV173" s="19"/>
      <c r="QIW173" s="19"/>
      <c r="QIX173" s="19"/>
      <c r="QIY173" s="19"/>
      <c r="QIZ173" s="19"/>
      <c r="QJA173" s="19"/>
      <c r="QJB173" s="19"/>
      <c r="QJC173" s="19"/>
      <c r="QJD173" s="19"/>
      <c r="QJE173" s="19"/>
      <c r="QJF173" s="19"/>
      <c r="QJG173" s="19"/>
      <c r="QJH173" s="19"/>
      <c r="QJI173" s="19"/>
      <c r="QJJ173" s="19"/>
      <c r="QJK173" s="19"/>
      <c r="QJL173" s="19"/>
      <c r="QJM173" s="19"/>
      <c r="QJN173" s="19"/>
      <c r="QJO173" s="19"/>
      <c r="QJP173" s="19"/>
      <c r="QJQ173" s="19"/>
      <c r="QJR173" s="19"/>
      <c r="QJS173" s="19"/>
      <c r="QJT173" s="19"/>
      <c r="QJU173" s="19"/>
      <c r="QJV173" s="19"/>
      <c r="QJW173" s="19"/>
      <c r="QJX173" s="19"/>
      <c r="QJY173" s="19"/>
      <c r="QJZ173" s="19"/>
      <c r="QKA173" s="19"/>
      <c r="QKB173" s="19"/>
      <c r="QKC173" s="19"/>
      <c r="QKD173" s="19"/>
      <c r="QKE173" s="19"/>
      <c r="QKF173" s="19"/>
      <c r="QKG173" s="19"/>
      <c r="QKH173" s="19"/>
      <c r="QKI173" s="19"/>
      <c r="QKJ173" s="19"/>
      <c r="QKK173" s="19"/>
      <c r="QKL173" s="19"/>
      <c r="QKM173" s="19"/>
      <c r="QKN173" s="19"/>
      <c r="QKO173" s="19"/>
      <c r="QKP173" s="19"/>
      <c r="QKQ173" s="19"/>
      <c r="QKR173" s="19"/>
      <c r="QKS173" s="19"/>
      <c r="QKT173" s="19"/>
      <c r="QKU173" s="19"/>
      <c r="QKV173" s="19"/>
      <c r="QKW173" s="19"/>
      <c r="QKX173" s="19"/>
      <c r="QKY173" s="19"/>
      <c r="QKZ173" s="19"/>
      <c r="QLA173" s="19"/>
      <c r="QLB173" s="19"/>
      <c r="QLC173" s="19"/>
      <c r="QLD173" s="19"/>
      <c r="QLE173" s="19"/>
      <c r="QLF173" s="19"/>
      <c r="QLG173" s="19"/>
      <c r="QLH173" s="19"/>
      <c r="QLI173" s="19"/>
      <c r="QLJ173" s="19"/>
      <c r="QLK173" s="19"/>
      <c r="QLL173" s="19"/>
      <c r="QLM173" s="19"/>
      <c r="QLN173" s="19"/>
      <c r="QLO173" s="19"/>
      <c r="QLP173" s="19"/>
      <c r="QLQ173" s="19"/>
      <c r="QLR173" s="19"/>
      <c r="QLS173" s="19"/>
      <c r="QLT173" s="19"/>
      <c r="QLU173" s="19"/>
      <c r="QLV173" s="19"/>
      <c r="QLW173" s="19"/>
      <c r="QLX173" s="19"/>
      <c r="QLY173" s="19"/>
      <c r="QLZ173" s="19"/>
      <c r="QMA173" s="19"/>
      <c r="QMB173" s="19"/>
      <c r="QMC173" s="19"/>
      <c r="QMD173" s="19"/>
      <c r="QME173" s="19"/>
      <c r="QMF173" s="19"/>
      <c r="QMG173" s="19"/>
      <c r="QMH173" s="19"/>
      <c r="QMI173" s="19"/>
      <c r="QMJ173" s="19"/>
      <c r="QMK173" s="19"/>
      <c r="QML173" s="19"/>
      <c r="QMM173" s="19"/>
      <c r="QMN173" s="19"/>
      <c r="QMO173" s="19"/>
      <c r="QMP173" s="19"/>
      <c r="QMQ173" s="19"/>
      <c r="QMR173" s="19"/>
      <c r="QMS173" s="19"/>
      <c r="QMT173" s="19"/>
      <c r="QMU173" s="19"/>
      <c r="QMV173" s="19"/>
      <c r="QMW173" s="19"/>
      <c r="QMX173" s="19"/>
      <c r="QMY173" s="19"/>
      <c r="QMZ173" s="19"/>
      <c r="QNA173" s="19"/>
      <c r="QNB173" s="19"/>
      <c r="QNC173" s="19"/>
      <c r="QND173" s="19"/>
      <c r="QNE173" s="19"/>
      <c r="QNF173" s="19"/>
      <c r="QNG173" s="19"/>
      <c r="QNH173" s="19"/>
      <c r="QNI173" s="19"/>
      <c r="QNJ173" s="19"/>
      <c r="QNK173" s="19"/>
      <c r="QNL173" s="19"/>
      <c r="QNM173" s="19"/>
      <c r="QNN173" s="19"/>
      <c r="QNO173" s="19"/>
      <c r="QNP173" s="19"/>
      <c r="QNQ173" s="19"/>
      <c r="QNR173" s="19"/>
      <c r="QNS173" s="19"/>
      <c r="QNT173" s="19"/>
      <c r="QNU173" s="19"/>
      <c r="QNV173" s="19"/>
      <c r="QNW173" s="19"/>
      <c r="QNX173" s="19"/>
      <c r="QNY173" s="19"/>
      <c r="QNZ173" s="19"/>
      <c r="QOA173" s="19"/>
      <c r="QOB173" s="19"/>
      <c r="QOC173" s="19"/>
      <c r="QOD173" s="19"/>
      <c r="QOE173" s="19"/>
      <c r="QOF173" s="19"/>
      <c r="QOG173" s="19"/>
      <c r="QOH173" s="19"/>
      <c r="QOI173" s="19"/>
      <c r="QOJ173" s="19"/>
      <c r="QOK173" s="19"/>
      <c r="QOL173" s="19"/>
      <c r="QOM173" s="19"/>
      <c r="QON173" s="19"/>
      <c r="QOO173" s="19"/>
      <c r="QOP173" s="19"/>
      <c r="QOQ173" s="19"/>
      <c r="QOR173" s="19"/>
      <c r="QOS173" s="19"/>
      <c r="QOT173" s="19"/>
      <c r="QOU173" s="19"/>
      <c r="QOV173" s="19"/>
      <c r="QOW173" s="19"/>
      <c r="QOX173" s="19"/>
      <c r="QOY173" s="19"/>
      <c r="QOZ173" s="19"/>
      <c r="QPA173" s="19"/>
      <c r="QPB173" s="19"/>
      <c r="QPC173" s="19"/>
      <c r="QPD173" s="19"/>
      <c r="QPE173" s="19"/>
      <c r="QPF173" s="19"/>
      <c r="QPG173" s="19"/>
      <c r="QPH173" s="19"/>
      <c r="QPI173" s="19"/>
      <c r="QPJ173" s="19"/>
      <c r="QPK173" s="19"/>
      <c r="QPL173" s="19"/>
      <c r="QPM173" s="19"/>
      <c r="QPN173" s="19"/>
      <c r="QPO173" s="19"/>
      <c r="QPP173" s="19"/>
      <c r="QPQ173" s="19"/>
      <c r="QPR173" s="19"/>
      <c r="QPS173" s="19"/>
      <c r="QPT173" s="19"/>
      <c r="QPU173" s="19"/>
      <c r="QPV173" s="19"/>
      <c r="QPW173" s="19"/>
      <c r="QPX173" s="19"/>
      <c r="QPY173" s="19"/>
      <c r="QPZ173" s="19"/>
      <c r="QQA173" s="19"/>
      <c r="QQB173" s="19"/>
      <c r="QQC173" s="19"/>
      <c r="QQD173" s="19"/>
      <c r="QQE173" s="19"/>
      <c r="QQF173" s="19"/>
      <c r="QQG173" s="19"/>
      <c r="QQH173" s="19"/>
      <c r="QQI173" s="19"/>
      <c r="QQJ173" s="19"/>
      <c r="QQK173" s="19"/>
      <c r="QQL173" s="19"/>
      <c r="QQM173" s="19"/>
      <c r="QQN173" s="19"/>
      <c r="QQO173" s="19"/>
      <c r="QQP173" s="19"/>
      <c r="QQQ173" s="19"/>
      <c r="QQR173" s="19"/>
      <c r="QQS173" s="22"/>
      <c r="QQT173" s="23"/>
      <c r="QQU173" s="23"/>
      <c r="QQV173" s="24"/>
      <c r="QQW173" s="25"/>
      <c r="QQX173" s="29"/>
      <c r="QQY173" s="30"/>
      <c r="QQZ173" s="30"/>
      <c r="QRA173" s="31"/>
      <c r="QRB173" s="32"/>
      <c r="QRC173" s="33"/>
      <c r="QRD173" s="34"/>
      <c r="QRE173" s="34"/>
    </row>
    <row r="174" spans="1:11965" ht="15" hidden="1" customHeight="1" x14ac:dyDescent="0.4">
      <c r="B174" s="6" t="s">
        <v>258</v>
      </c>
      <c r="C174" s="6" t="s">
        <v>246</v>
      </c>
      <c r="D174" s="6" t="s">
        <v>250</v>
      </c>
      <c r="E174" s="6" t="s">
        <v>24</v>
      </c>
      <c r="F174" s="90" t="s">
        <v>255</v>
      </c>
      <c r="G174" s="11">
        <v>0</v>
      </c>
      <c r="H174" s="11">
        <v>0</v>
      </c>
      <c r="I174" s="11">
        <v>0</v>
      </c>
      <c r="J174" s="10">
        <v>0</v>
      </c>
      <c r="K174" s="10">
        <v>0</v>
      </c>
      <c r="L174" s="10">
        <v>0</v>
      </c>
      <c r="M174" s="10">
        <v>0</v>
      </c>
      <c r="N174" s="10">
        <v>0</v>
      </c>
      <c r="O174" s="10">
        <v>0</v>
      </c>
      <c r="P174" s="10">
        <v>0</v>
      </c>
      <c r="Q174" s="11">
        <v>0</v>
      </c>
      <c r="R174" s="10">
        <v>0</v>
      </c>
      <c r="S174" s="80">
        <f t="shared" si="2"/>
        <v>0</v>
      </c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94"/>
    </row>
    <row r="175" spans="1:11965" ht="15" customHeight="1" x14ac:dyDescent="0.4">
      <c r="A175" t="s">
        <v>270</v>
      </c>
      <c r="B175" s="6" t="s">
        <v>259</v>
      </c>
      <c r="C175" s="6" t="s">
        <v>247</v>
      </c>
      <c r="D175" s="6" t="s">
        <v>253</v>
      </c>
      <c r="E175" s="45" t="s">
        <v>147</v>
      </c>
      <c r="F175" s="90" t="s">
        <v>256</v>
      </c>
      <c r="G175" s="41"/>
      <c r="H175" s="16"/>
      <c r="I175" s="16"/>
      <c r="J175" s="10"/>
      <c r="K175" s="10"/>
      <c r="L175" s="10"/>
      <c r="M175" s="10"/>
      <c r="N175" s="10"/>
      <c r="O175" s="10"/>
      <c r="P175" s="10">
        <v>2.2080000000000002</v>
      </c>
      <c r="Q175" s="11">
        <v>2.2080000000000002</v>
      </c>
      <c r="R175" s="10">
        <v>2.2080000000000002</v>
      </c>
      <c r="S175" s="80">
        <f t="shared" si="2"/>
        <v>0</v>
      </c>
      <c r="T175" s="96">
        <v>0</v>
      </c>
      <c r="U175" s="96"/>
      <c r="V175" s="96"/>
      <c r="W175" s="96"/>
      <c r="X175" s="96"/>
      <c r="Y175" s="96"/>
      <c r="Z175" s="96"/>
      <c r="AA175" s="96"/>
      <c r="AB175" s="96">
        <v>0</v>
      </c>
      <c r="AC175" s="55">
        <v>0</v>
      </c>
      <c r="AD175" s="55">
        <v>0</v>
      </c>
      <c r="AE175" s="55">
        <v>0</v>
      </c>
      <c r="AF175" s="10"/>
    </row>
    <row r="176" spans="1:11965" ht="15" customHeight="1" x14ac:dyDescent="0.4">
      <c r="A176" t="s">
        <v>262</v>
      </c>
      <c r="B176" s="6" t="s">
        <v>259</v>
      </c>
      <c r="C176" s="6" t="s">
        <v>247</v>
      </c>
      <c r="D176" s="20" t="s">
        <v>248</v>
      </c>
      <c r="E176" s="6" t="s">
        <v>148</v>
      </c>
      <c r="F176" s="90" t="s">
        <v>254</v>
      </c>
      <c r="G176" s="16">
        <v>19399.5</v>
      </c>
      <c r="H176" s="16">
        <v>24415</v>
      </c>
      <c r="I176" s="16">
        <v>24400</v>
      </c>
      <c r="J176" s="10">
        <v>21978</v>
      </c>
      <c r="K176" s="95">
        <v>20343</v>
      </c>
      <c r="L176" s="10">
        <v>20052</v>
      </c>
      <c r="M176" s="10">
        <v>19037.876</v>
      </c>
      <c r="N176" s="10">
        <v>18803.599999999999</v>
      </c>
      <c r="O176" s="10">
        <v>18465.445999999996</v>
      </c>
      <c r="P176" s="10">
        <v>18099</v>
      </c>
      <c r="Q176" s="11">
        <v>17936</v>
      </c>
      <c r="R176" s="10">
        <v>17839.5</v>
      </c>
      <c r="S176" s="80">
        <f t="shared" si="2"/>
        <v>17853.045000000002</v>
      </c>
      <c r="T176" s="98">
        <v>11.552</v>
      </c>
      <c r="U176" s="98">
        <v>492.06599999999997</v>
      </c>
      <c r="V176" s="98">
        <v>1265.5119999999999</v>
      </c>
      <c r="W176" s="98">
        <v>116.258</v>
      </c>
      <c r="X176" s="98">
        <v>520.44100000000003</v>
      </c>
      <c r="Y176" s="98">
        <v>4126.0510000000004</v>
      </c>
      <c r="Z176" s="98">
        <v>674.86199999999997</v>
      </c>
      <c r="AA176" s="98">
        <v>3920.5680000000002</v>
      </c>
      <c r="AB176" s="98">
        <v>3562.5070000000001</v>
      </c>
      <c r="AC176" s="98">
        <v>1783.1310000000001</v>
      </c>
      <c r="AD176" s="98">
        <v>873.96799999999996</v>
      </c>
      <c r="AE176" s="98">
        <v>506.12900000000002</v>
      </c>
      <c r="AF176" s="10"/>
      <c r="AG176" s="63"/>
      <c r="AH176" s="63"/>
      <c r="AI176" s="63"/>
      <c r="AJ176" s="63"/>
      <c r="AK176" s="63"/>
      <c r="AL176" s="63"/>
      <c r="AM176" s="63"/>
      <c r="AN176" s="63"/>
      <c r="AO176" s="63"/>
      <c r="AP176" s="63"/>
      <c r="AQ176" s="63"/>
      <c r="AR176" s="63"/>
      <c r="AS176" s="63"/>
      <c r="AT176" s="63"/>
      <c r="AU176" s="63"/>
      <c r="AV176" s="63"/>
      <c r="AW176" s="63"/>
      <c r="AX176" s="63"/>
      <c r="AY176" s="63"/>
      <c r="AZ176" s="63"/>
      <c r="BA176" s="63"/>
      <c r="BB176" s="63"/>
      <c r="BC176" s="63"/>
      <c r="BD176" s="63"/>
      <c r="BE176" s="63"/>
      <c r="BF176" s="63"/>
      <c r="BG176" s="63"/>
      <c r="BH176" s="63"/>
      <c r="BI176" s="63"/>
      <c r="BJ176" s="63"/>
      <c r="BK176" s="63"/>
      <c r="BL176" s="63"/>
      <c r="BM176" s="63"/>
      <c r="BN176" s="63"/>
      <c r="BO176" s="63"/>
      <c r="BP176" s="63"/>
      <c r="BQ176" s="63"/>
      <c r="BR176" s="63"/>
      <c r="BS176" s="63"/>
      <c r="BT176" s="63"/>
      <c r="BU176" s="63"/>
      <c r="BV176" s="63"/>
      <c r="BW176" s="63"/>
      <c r="BX176" s="63"/>
      <c r="BY176" s="63"/>
      <c r="BZ176" s="63"/>
      <c r="CA176" s="63"/>
      <c r="CB176" s="63"/>
      <c r="CC176" s="63"/>
      <c r="CD176" s="63"/>
      <c r="CE176" s="63"/>
      <c r="CF176" s="63"/>
      <c r="CG176" s="63"/>
      <c r="CH176" s="63"/>
      <c r="CI176" s="63"/>
      <c r="CJ176" s="63"/>
      <c r="CK176" s="63"/>
      <c r="CL176" s="63"/>
      <c r="CM176" s="63"/>
      <c r="CN176" s="63"/>
      <c r="CO176" s="63"/>
      <c r="CP176" s="63"/>
      <c r="CQ176" s="63"/>
      <c r="CR176" s="63"/>
      <c r="CS176" s="63"/>
      <c r="CT176" s="63"/>
      <c r="CU176" s="63"/>
      <c r="CV176" s="63"/>
      <c r="CW176" s="63"/>
      <c r="CX176" s="63"/>
      <c r="CY176" s="63"/>
      <c r="CZ176" s="63"/>
      <c r="DA176" s="63"/>
      <c r="DB176" s="63"/>
      <c r="DC176" s="63"/>
      <c r="DD176" s="63"/>
      <c r="DE176" s="63"/>
      <c r="DF176" s="63"/>
      <c r="DG176" s="63"/>
      <c r="DH176" s="63"/>
      <c r="DI176" s="63"/>
      <c r="DJ176" s="63"/>
      <c r="DK176" s="63"/>
      <c r="DL176" s="63"/>
      <c r="DM176" s="63"/>
      <c r="DN176" s="63"/>
      <c r="DO176" s="63"/>
      <c r="DP176" s="63"/>
      <c r="DQ176" s="63"/>
      <c r="DR176" s="63"/>
      <c r="DS176" s="63"/>
      <c r="DT176" s="63"/>
      <c r="DU176" s="63"/>
      <c r="DV176" s="63"/>
      <c r="DW176" s="63"/>
      <c r="DX176" s="63"/>
      <c r="DY176" s="63"/>
      <c r="DZ176" s="63"/>
      <c r="EA176" s="63"/>
      <c r="EB176" s="63"/>
      <c r="EC176" s="63"/>
      <c r="ED176" s="63"/>
      <c r="EE176" s="63"/>
      <c r="EF176" s="63"/>
      <c r="EG176" s="63"/>
      <c r="EH176" s="63"/>
      <c r="EI176" s="63"/>
      <c r="EJ176" s="63"/>
      <c r="EK176" s="63"/>
      <c r="EL176" s="63"/>
      <c r="EM176" s="63"/>
      <c r="EN176" s="63"/>
      <c r="EO176" s="63"/>
      <c r="EP176" s="63"/>
      <c r="EQ176" s="63"/>
      <c r="ER176" s="63"/>
      <c r="ES176" s="63"/>
      <c r="ET176" s="63"/>
      <c r="EU176" s="63"/>
      <c r="EV176" s="63"/>
      <c r="EW176" s="63"/>
      <c r="EX176" s="63"/>
      <c r="EY176" s="63"/>
      <c r="EZ176" s="63"/>
      <c r="FA176" s="63"/>
      <c r="FB176" s="63"/>
      <c r="FC176" s="63"/>
      <c r="FD176" s="63"/>
      <c r="FE176" s="63"/>
      <c r="FF176" s="63"/>
      <c r="FG176" s="63"/>
      <c r="FH176" s="63"/>
      <c r="FI176" s="63"/>
      <c r="FJ176" s="63"/>
      <c r="FK176" s="63"/>
      <c r="FL176" s="63"/>
      <c r="FM176" s="63"/>
      <c r="FN176" s="63"/>
      <c r="FO176" s="63"/>
      <c r="FP176" s="63"/>
      <c r="FQ176" s="63"/>
      <c r="FR176" s="63"/>
      <c r="FS176" s="63"/>
      <c r="FT176" s="63"/>
      <c r="FU176" s="63"/>
      <c r="FV176" s="63"/>
      <c r="FW176" s="63"/>
      <c r="FX176" s="63"/>
      <c r="FY176" s="63"/>
      <c r="FZ176" s="63"/>
      <c r="GA176" s="63"/>
      <c r="GB176" s="63"/>
      <c r="GC176" s="63"/>
      <c r="GD176" s="63"/>
      <c r="GE176" s="63"/>
      <c r="GF176" s="63"/>
      <c r="GG176" s="63"/>
      <c r="GH176" s="63"/>
      <c r="GI176" s="63"/>
      <c r="GJ176" s="63"/>
      <c r="GK176" s="63"/>
      <c r="GL176" s="63"/>
      <c r="GM176" s="63"/>
      <c r="GN176" s="63"/>
      <c r="GO176" s="63"/>
      <c r="GP176" s="63"/>
      <c r="GQ176" s="63"/>
      <c r="GR176" s="63"/>
      <c r="GS176" s="63"/>
      <c r="GT176" s="63"/>
      <c r="GU176" s="63"/>
      <c r="GV176" s="63"/>
      <c r="GW176" s="63"/>
      <c r="GX176" s="63"/>
      <c r="GY176" s="63"/>
      <c r="GZ176" s="63"/>
      <c r="HA176" s="63"/>
      <c r="HB176" s="63"/>
      <c r="HC176" s="63"/>
      <c r="HD176" s="63"/>
      <c r="HE176" s="63"/>
      <c r="HF176" s="63"/>
      <c r="HG176" s="63"/>
      <c r="HH176" s="63"/>
      <c r="HI176" s="63"/>
      <c r="HJ176" s="63"/>
      <c r="HK176" s="63"/>
      <c r="HL176" s="63"/>
      <c r="HM176" s="63"/>
      <c r="HN176" s="63"/>
      <c r="HO176" s="63"/>
      <c r="HP176" s="63"/>
      <c r="HQ176" s="63"/>
      <c r="HR176" s="63"/>
      <c r="HS176" s="63"/>
      <c r="HT176" s="63"/>
      <c r="HU176" s="63"/>
      <c r="HV176" s="63"/>
      <c r="HW176" s="63"/>
      <c r="HX176" s="63"/>
      <c r="HY176" s="63"/>
      <c r="HZ176" s="63"/>
      <c r="IA176" s="63"/>
      <c r="IB176" s="63"/>
      <c r="IC176" s="63"/>
      <c r="ID176" s="63"/>
      <c r="IE176" s="63"/>
      <c r="IF176" s="63"/>
      <c r="IG176" s="63"/>
      <c r="IH176" s="63"/>
      <c r="II176" s="63"/>
      <c r="IJ176" s="63"/>
      <c r="IK176" s="63"/>
      <c r="IL176" s="63"/>
      <c r="IM176" s="63"/>
      <c r="IN176" s="63"/>
      <c r="IO176" s="63"/>
      <c r="IP176" s="63"/>
      <c r="IQ176" s="63"/>
      <c r="IR176" s="63"/>
      <c r="IS176" s="63"/>
      <c r="IT176" s="63"/>
      <c r="IU176" s="63"/>
      <c r="IV176" s="63"/>
      <c r="IW176" s="63"/>
      <c r="IX176" s="63"/>
      <c r="IY176" s="63"/>
      <c r="IZ176" s="63"/>
      <c r="JA176" s="63"/>
      <c r="JB176" s="63"/>
      <c r="JC176" s="63"/>
      <c r="JD176" s="63"/>
      <c r="JE176" s="63"/>
      <c r="JF176" s="63"/>
      <c r="JG176" s="63"/>
      <c r="JH176" s="63"/>
      <c r="JI176" s="63"/>
      <c r="JJ176" s="63"/>
      <c r="JK176" s="63"/>
      <c r="JL176" s="63"/>
      <c r="JM176" s="63"/>
      <c r="JN176" s="63"/>
      <c r="JO176" s="63"/>
      <c r="JP176" s="63"/>
      <c r="JQ176" s="63"/>
      <c r="JR176" s="63"/>
      <c r="JS176" s="63"/>
      <c r="JT176" s="63"/>
      <c r="JU176" s="63"/>
      <c r="JV176" s="63"/>
      <c r="JW176" s="63"/>
      <c r="JX176" s="63"/>
      <c r="JY176" s="63"/>
      <c r="JZ176" s="63"/>
      <c r="KA176" s="63"/>
      <c r="KB176" s="63"/>
      <c r="KC176" s="63"/>
      <c r="KD176" s="63"/>
      <c r="KE176" s="63"/>
      <c r="KF176" s="63"/>
      <c r="KG176" s="63"/>
      <c r="KH176" s="63"/>
      <c r="KI176" s="63"/>
      <c r="KJ176" s="63"/>
      <c r="KK176" s="63"/>
      <c r="KL176" s="63"/>
      <c r="KM176" s="63"/>
      <c r="KN176" s="63"/>
      <c r="KO176" s="63"/>
      <c r="KP176" s="63"/>
      <c r="KQ176" s="63"/>
      <c r="KR176" s="63"/>
      <c r="KS176" s="63"/>
      <c r="KT176" s="63"/>
      <c r="KU176" s="63"/>
      <c r="KV176" s="63"/>
      <c r="KW176" s="63"/>
      <c r="KX176" s="63"/>
      <c r="KY176" s="63"/>
      <c r="KZ176" s="63"/>
      <c r="LA176" s="63"/>
      <c r="LB176" s="63"/>
      <c r="LC176" s="63"/>
      <c r="LD176" s="63"/>
      <c r="LE176" s="63"/>
      <c r="LF176" s="63"/>
      <c r="LG176" s="63"/>
      <c r="LH176" s="63"/>
      <c r="LI176" s="63"/>
      <c r="LJ176" s="63"/>
      <c r="LK176" s="63"/>
      <c r="LL176" s="63"/>
      <c r="LM176" s="63"/>
      <c r="LN176" s="63"/>
      <c r="LO176" s="63"/>
      <c r="LP176" s="63"/>
      <c r="LQ176" s="63"/>
      <c r="LR176" s="63"/>
      <c r="LS176" s="63"/>
      <c r="LT176" s="63"/>
      <c r="LU176" s="63"/>
      <c r="LV176" s="63"/>
      <c r="LW176" s="63"/>
      <c r="LX176" s="63"/>
      <c r="LY176" s="63"/>
      <c r="LZ176" s="63"/>
      <c r="MA176" s="63"/>
      <c r="MB176" s="63"/>
      <c r="MC176" s="63"/>
      <c r="MD176" s="63"/>
      <c r="ME176" s="63"/>
      <c r="MF176" s="63"/>
      <c r="MG176" s="63"/>
      <c r="MH176" s="63"/>
      <c r="MI176" s="63"/>
      <c r="MJ176" s="63"/>
      <c r="MK176" s="63"/>
      <c r="ML176" s="63"/>
      <c r="MM176" s="63"/>
      <c r="MN176" s="63"/>
      <c r="MO176" s="63"/>
      <c r="MP176" s="63"/>
      <c r="MQ176" s="63"/>
      <c r="MR176" s="63"/>
      <c r="MS176" s="63"/>
      <c r="MT176" s="63"/>
      <c r="MU176" s="63"/>
      <c r="MV176" s="63"/>
      <c r="MW176" s="63"/>
      <c r="MX176" s="63"/>
      <c r="MY176" s="63"/>
      <c r="MZ176" s="63"/>
      <c r="NA176" s="63"/>
      <c r="NB176" s="63"/>
      <c r="NC176" s="63"/>
      <c r="ND176" s="63"/>
      <c r="NE176" s="63"/>
      <c r="NF176" s="63"/>
      <c r="NG176" s="63"/>
      <c r="NH176" s="63"/>
      <c r="NI176" s="63"/>
      <c r="NJ176" s="63"/>
      <c r="NK176" s="63"/>
      <c r="NL176" s="63"/>
      <c r="NM176" s="63"/>
      <c r="NN176" s="63"/>
      <c r="NO176" s="63"/>
      <c r="NP176" s="63"/>
      <c r="NQ176" s="63"/>
      <c r="NR176" s="63"/>
      <c r="NS176" s="63"/>
      <c r="NT176" s="63"/>
      <c r="NU176" s="63"/>
      <c r="NV176" s="63"/>
      <c r="NW176" s="63"/>
      <c r="NX176" s="63"/>
      <c r="NY176" s="63"/>
      <c r="NZ176" s="63"/>
      <c r="OA176" s="63"/>
      <c r="OB176" s="63"/>
      <c r="OC176" s="63"/>
      <c r="OD176" s="63"/>
      <c r="OE176" s="63"/>
      <c r="OF176" s="63"/>
      <c r="OG176" s="63"/>
      <c r="OH176" s="63"/>
      <c r="OI176" s="63"/>
      <c r="OJ176" s="63"/>
      <c r="OK176" s="63"/>
      <c r="OL176" s="63"/>
      <c r="OM176" s="63"/>
      <c r="ON176" s="63"/>
      <c r="OO176" s="63"/>
      <c r="OP176" s="63"/>
      <c r="OQ176" s="63"/>
      <c r="OR176" s="63"/>
      <c r="OS176" s="63"/>
      <c r="OT176" s="63"/>
      <c r="OU176" s="63"/>
      <c r="OV176" s="63"/>
      <c r="OW176" s="63"/>
      <c r="OX176" s="63"/>
      <c r="OY176" s="63"/>
      <c r="OZ176" s="63"/>
      <c r="PA176" s="63"/>
      <c r="PB176" s="63"/>
      <c r="PC176" s="63"/>
      <c r="PD176" s="63"/>
      <c r="PE176" s="63"/>
      <c r="PF176" s="63"/>
      <c r="PG176" s="63"/>
      <c r="PH176" s="63"/>
      <c r="PI176" s="63"/>
      <c r="PJ176" s="63"/>
      <c r="PK176" s="63"/>
      <c r="PL176" s="63"/>
      <c r="PM176" s="63"/>
      <c r="PN176" s="63"/>
      <c r="PO176" s="63"/>
      <c r="PP176" s="63"/>
      <c r="PQ176" s="63"/>
      <c r="PR176" s="63"/>
      <c r="PS176" s="63"/>
      <c r="PT176" s="63"/>
      <c r="PU176" s="63"/>
      <c r="PV176" s="63"/>
      <c r="PW176" s="63"/>
      <c r="PX176" s="63"/>
      <c r="PY176" s="63"/>
      <c r="PZ176" s="63"/>
      <c r="QA176" s="63"/>
      <c r="QB176" s="63"/>
      <c r="QC176" s="63"/>
      <c r="QD176" s="63"/>
      <c r="QE176" s="63"/>
      <c r="QF176" s="63"/>
      <c r="QG176" s="63"/>
      <c r="QH176" s="63"/>
      <c r="QI176" s="63"/>
      <c r="QJ176" s="63"/>
      <c r="QK176" s="63"/>
      <c r="QL176" s="63"/>
      <c r="QM176" s="63"/>
      <c r="QN176" s="63"/>
      <c r="QO176" s="63"/>
      <c r="QP176" s="63"/>
      <c r="QQ176" s="63"/>
      <c r="QR176" s="63"/>
      <c r="QS176" s="63"/>
      <c r="QT176" s="63"/>
      <c r="QU176" s="63"/>
      <c r="QV176" s="63"/>
      <c r="QW176" s="63"/>
      <c r="QX176" s="63"/>
      <c r="QY176" s="63"/>
      <c r="QZ176" s="63"/>
      <c r="RA176" s="63"/>
      <c r="RB176" s="63"/>
      <c r="RC176" s="63"/>
      <c r="RD176" s="63"/>
      <c r="RE176" s="63"/>
      <c r="RF176" s="63"/>
      <c r="RG176" s="63"/>
      <c r="RH176" s="63"/>
      <c r="RI176" s="63"/>
      <c r="RJ176" s="63"/>
      <c r="RK176" s="63"/>
      <c r="RL176" s="63"/>
      <c r="RM176" s="63"/>
      <c r="RN176" s="63"/>
      <c r="RO176" s="63"/>
      <c r="RP176" s="63"/>
      <c r="RQ176" s="63"/>
      <c r="RR176" s="63"/>
      <c r="RS176" s="63"/>
      <c r="RT176" s="63"/>
      <c r="RU176" s="63"/>
      <c r="RV176" s="63"/>
      <c r="RW176" s="63"/>
      <c r="RX176" s="63"/>
      <c r="RY176" s="63"/>
      <c r="RZ176" s="63"/>
      <c r="SA176" s="63"/>
      <c r="SB176" s="63"/>
      <c r="SC176" s="63"/>
      <c r="SD176" s="63"/>
      <c r="SE176" s="63"/>
      <c r="SF176" s="63"/>
      <c r="SG176" s="63"/>
      <c r="SH176" s="63"/>
      <c r="SI176" s="63"/>
      <c r="SJ176" s="63"/>
      <c r="SK176" s="63"/>
      <c r="SL176" s="63"/>
      <c r="SM176" s="63"/>
      <c r="SN176" s="63"/>
      <c r="SO176" s="63"/>
      <c r="SP176" s="63"/>
      <c r="SQ176" s="63"/>
      <c r="SR176" s="63"/>
      <c r="SS176" s="63"/>
      <c r="ST176" s="63"/>
      <c r="SU176" s="63"/>
      <c r="SV176" s="63"/>
      <c r="SW176" s="63"/>
      <c r="SX176" s="63"/>
      <c r="SY176" s="63"/>
      <c r="SZ176" s="63"/>
      <c r="TA176" s="63"/>
      <c r="TB176" s="63"/>
      <c r="TC176" s="63"/>
      <c r="TD176" s="63"/>
      <c r="TE176" s="63"/>
      <c r="TF176" s="63"/>
      <c r="TG176" s="63"/>
      <c r="TH176" s="63"/>
      <c r="TI176" s="63"/>
      <c r="TJ176" s="63"/>
      <c r="TK176" s="63"/>
      <c r="TL176" s="63"/>
      <c r="TM176" s="63"/>
      <c r="TN176" s="63"/>
      <c r="TO176" s="63"/>
      <c r="TP176" s="63"/>
      <c r="TQ176" s="63"/>
      <c r="TR176" s="63"/>
      <c r="TS176" s="63"/>
      <c r="TT176" s="63"/>
      <c r="TU176" s="63"/>
      <c r="TV176" s="63"/>
      <c r="TW176" s="63"/>
      <c r="TX176" s="63"/>
      <c r="TY176" s="63"/>
      <c r="TZ176" s="63"/>
      <c r="UA176" s="63"/>
      <c r="UB176" s="63"/>
      <c r="UC176" s="63"/>
      <c r="UD176" s="63"/>
      <c r="UE176" s="63"/>
      <c r="UF176" s="63"/>
      <c r="UG176" s="63"/>
      <c r="UH176" s="63"/>
      <c r="UI176" s="63"/>
      <c r="UJ176" s="63"/>
      <c r="UK176" s="63"/>
      <c r="UL176" s="63"/>
      <c r="UM176" s="63"/>
      <c r="UN176" s="63"/>
      <c r="UO176" s="63"/>
      <c r="UP176" s="63"/>
      <c r="UQ176" s="63"/>
      <c r="UR176" s="63"/>
      <c r="US176" s="63"/>
      <c r="UT176" s="63"/>
      <c r="UU176" s="63"/>
      <c r="UV176" s="63"/>
      <c r="UW176" s="63"/>
      <c r="UX176" s="63"/>
      <c r="UY176" s="63"/>
      <c r="UZ176" s="63"/>
      <c r="VA176" s="63"/>
      <c r="VB176" s="63"/>
      <c r="VC176" s="63"/>
      <c r="VD176" s="63"/>
      <c r="VE176" s="63"/>
      <c r="VF176" s="63"/>
      <c r="VG176" s="63"/>
      <c r="VH176" s="63"/>
      <c r="VI176" s="63"/>
      <c r="VJ176" s="63"/>
      <c r="VK176" s="63"/>
      <c r="VL176" s="63"/>
      <c r="VM176" s="63"/>
      <c r="VN176" s="63"/>
      <c r="VO176" s="63"/>
      <c r="VP176" s="63"/>
      <c r="VQ176" s="63"/>
      <c r="VR176" s="63"/>
      <c r="VS176" s="63"/>
      <c r="VT176" s="63"/>
      <c r="VU176" s="63"/>
      <c r="VV176" s="63"/>
      <c r="VW176" s="63"/>
      <c r="VX176" s="63"/>
      <c r="VY176" s="63"/>
      <c r="VZ176" s="63"/>
      <c r="WA176" s="63"/>
      <c r="WB176" s="63"/>
      <c r="WC176" s="63"/>
      <c r="WD176" s="63"/>
      <c r="WE176" s="63"/>
      <c r="WF176" s="63"/>
      <c r="WG176" s="63"/>
      <c r="WH176" s="63"/>
      <c r="WI176" s="63"/>
      <c r="WJ176" s="63"/>
      <c r="WK176" s="63"/>
      <c r="WL176" s="63"/>
      <c r="WM176" s="63"/>
      <c r="WN176" s="63"/>
      <c r="WO176" s="63"/>
      <c r="WP176" s="63"/>
      <c r="WQ176" s="63"/>
      <c r="WR176" s="63"/>
      <c r="WS176" s="63"/>
      <c r="WT176" s="63"/>
      <c r="WU176" s="63"/>
      <c r="WV176" s="63"/>
      <c r="WW176" s="63"/>
      <c r="WX176" s="63"/>
      <c r="WY176" s="63"/>
      <c r="WZ176" s="63"/>
      <c r="XA176" s="63"/>
      <c r="XB176" s="63"/>
      <c r="XC176" s="63"/>
      <c r="XD176" s="63"/>
      <c r="XE176" s="63"/>
      <c r="XF176" s="63"/>
      <c r="XG176" s="63"/>
      <c r="XH176" s="63"/>
      <c r="XI176" s="63"/>
      <c r="XJ176" s="63"/>
      <c r="XK176" s="63"/>
      <c r="XL176" s="63"/>
      <c r="XM176" s="63"/>
      <c r="XN176" s="63"/>
      <c r="XO176" s="63"/>
      <c r="XP176" s="63"/>
      <c r="XQ176" s="63"/>
      <c r="XR176" s="63"/>
      <c r="XS176" s="63"/>
      <c r="XT176" s="63"/>
      <c r="XU176" s="63"/>
      <c r="XV176" s="63"/>
      <c r="XW176" s="63"/>
      <c r="XX176" s="63"/>
      <c r="XY176" s="63"/>
      <c r="XZ176" s="63"/>
      <c r="YA176" s="63"/>
      <c r="YB176" s="63"/>
      <c r="YC176" s="63"/>
      <c r="YD176" s="63"/>
      <c r="YE176" s="63"/>
      <c r="YF176" s="63"/>
      <c r="YG176" s="63"/>
      <c r="YH176" s="63"/>
      <c r="YI176" s="63"/>
      <c r="YJ176" s="63"/>
      <c r="YK176" s="63"/>
      <c r="YL176" s="63"/>
      <c r="YM176" s="63"/>
      <c r="YN176" s="63"/>
      <c r="YO176" s="63"/>
      <c r="YP176" s="63"/>
      <c r="YQ176" s="63"/>
      <c r="YR176" s="63"/>
      <c r="YS176" s="63"/>
      <c r="YT176" s="63"/>
      <c r="YU176" s="63"/>
      <c r="YV176" s="63"/>
      <c r="YW176" s="63"/>
      <c r="YX176" s="63"/>
      <c r="YY176" s="63"/>
      <c r="YZ176" s="63"/>
      <c r="ZA176" s="63"/>
      <c r="ZB176" s="63"/>
      <c r="ZC176" s="63"/>
      <c r="ZD176" s="63"/>
      <c r="ZE176" s="63"/>
      <c r="ZF176" s="63"/>
      <c r="ZG176" s="63"/>
      <c r="ZH176" s="63"/>
      <c r="ZI176" s="63"/>
      <c r="ZJ176" s="63"/>
      <c r="ZK176" s="63"/>
      <c r="ZL176" s="63"/>
      <c r="ZM176" s="63"/>
      <c r="ZN176" s="63"/>
      <c r="ZO176" s="63"/>
      <c r="ZP176" s="63"/>
      <c r="ZQ176" s="63"/>
      <c r="ZR176" s="63"/>
      <c r="ZS176" s="63"/>
      <c r="ZT176" s="63"/>
      <c r="ZU176" s="63"/>
      <c r="ZV176" s="63"/>
      <c r="ZW176" s="63"/>
      <c r="ZX176" s="63"/>
      <c r="ZY176" s="63"/>
      <c r="ZZ176" s="63"/>
      <c r="AAA176" s="63"/>
      <c r="AAB176" s="63"/>
      <c r="AAC176" s="63"/>
      <c r="AAD176" s="63"/>
      <c r="AAE176" s="63"/>
      <c r="AAF176" s="63"/>
      <c r="AAG176" s="63"/>
      <c r="AAH176" s="63"/>
      <c r="AAI176" s="63"/>
      <c r="AAJ176" s="63"/>
      <c r="AAK176" s="63"/>
      <c r="AAL176" s="63"/>
      <c r="AAM176" s="63"/>
      <c r="AAN176" s="63"/>
      <c r="AAO176" s="63"/>
      <c r="AAP176" s="63"/>
      <c r="AAQ176" s="63"/>
      <c r="AAR176" s="63"/>
      <c r="AAS176" s="63"/>
      <c r="AAT176" s="63"/>
      <c r="AAU176" s="63"/>
      <c r="AAV176" s="63"/>
      <c r="AAW176" s="63"/>
      <c r="AAX176" s="63"/>
      <c r="AAY176" s="63"/>
      <c r="AAZ176" s="63"/>
      <c r="ABA176" s="63"/>
      <c r="ABB176" s="63"/>
      <c r="ABC176" s="63"/>
      <c r="ABD176" s="63"/>
      <c r="ABE176" s="63"/>
      <c r="ABF176" s="63"/>
      <c r="ABG176" s="63"/>
      <c r="ABH176" s="63"/>
      <c r="ABI176" s="63"/>
      <c r="ABJ176" s="63"/>
      <c r="ABK176" s="63"/>
      <c r="ABL176" s="63"/>
      <c r="ABM176" s="63"/>
      <c r="ABN176" s="63"/>
      <c r="ABO176" s="63"/>
      <c r="ABP176" s="63"/>
      <c r="ABQ176" s="63"/>
      <c r="ABR176" s="63"/>
      <c r="ABS176" s="63"/>
      <c r="ABT176" s="63"/>
      <c r="ABU176" s="63"/>
      <c r="ABV176" s="63"/>
      <c r="ABW176" s="63"/>
      <c r="ABX176" s="63"/>
      <c r="ABY176" s="63"/>
      <c r="ABZ176" s="63"/>
      <c r="ACA176" s="63"/>
      <c r="ACB176" s="63"/>
      <c r="ACC176" s="63"/>
      <c r="ACD176" s="63"/>
      <c r="ACE176" s="63"/>
      <c r="ACF176" s="63"/>
      <c r="ACG176" s="63"/>
      <c r="ACH176" s="63"/>
      <c r="ACI176" s="63"/>
      <c r="ACJ176" s="63"/>
      <c r="ACK176" s="63"/>
      <c r="ACL176" s="63"/>
      <c r="ACM176" s="63"/>
      <c r="ACN176" s="63"/>
      <c r="ACO176" s="63"/>
      <c r="ACP176" s="63"/>
      <c r="ACQ176" s="63"/>
      <c r="ACR176" s="63"/>
      <c r="ACS176" s="63"/>
      <c r="ACT176" s="63"/>
      <c r="ACU176" s="63"/>
      <c r="ACV176" s="63"/>
      <c r="ACW176" s="63"/>
      <c r="ACX176" s="63"/>
      <c r="ACY176" s="63"/>
      <c r="ACZ176" s="63"/>
      <c r="ADA176" s="63"/>
      <c r="ADB176" s="63"/>
      <c r="ADC176" s="63"/>
      <c r="ADD176" s="63"/>
      <c r="ADE176" s="63"/>
      <c r="ADF176" s="63"/>
      <c r="ADG176" s="63"/>
      <c r="ADH176" s="63"/>
      <c r="ADI176" s="63"/>
      <c r="ADJ176" s="63"/>
      <c r="ADK176" s="63"/>
      <c r="ADL176" s="63"/>
      <c r="ADM176" s="63"/>
      <c r="ADN176" s="63"/>
      <c r="ADO176" s="63"/>
      <c r="ADP176" s="63"/>
      <c r="ADQ176" s="63"/>
      <c r="ADR176" s="63"/>
      <c r="ADS176" s="63"/>
      <c r="ADT176" s="63"/>
      <c r="ADU176" s="63"/>
      <c r="ADV176" s="63"/>
      <c r="ADW176" s="63"/>
      <c r="ADX176" s="63"/>
      <c r="ADY176" s="63"/>
      <c r="ADZ176" s="63"/>
      <c r="AEA176" s="63"/>
      <c r="AEB176" s="63"/>
      <c r="AEC176" s="63"/>
      <c r="AED176" s="63"/>
      <c r="AEE176" s="63"/>
      <c r="AEF176" s="63"/>
      <c r="AEG176" s="63"/>
      <c r="AEH176" s="63"/>
      <c r="AEI176" s="63"/>
      <c r="AEJ176" s="63"/>
      <c r="AEK176" s="63"/>
      <c r="AEL176" s="63"/>
      <c r="AEM176" s="63"/>
      <c r="AEN176" s="63"/>
      <c r="AEO176" s="63"/>
      <c r="AEP176" s="63"/>
      <c r="AEQ176" s="63"/>
      <c r="AER176" s="63"/>
      <c r="AES176" s="63"/>
      <c r="AET176" s="63"/>
      <c r="AEU176" s="63"/>
      <c r="AEV176" s="63"/>
      <c r="AEW176" s="63"/>
      <c r="AEX176" s="63"/>
      <c r="AEY176" s="63"/>
      <c r="AEZ176" s="63"/>
      <c r="AFA176" s="63"/>
      <c r="AFB176" s="63"/>
      <c r="AFC176" s="63"/>
      <c r="AFD176" s="63"/>
      <c r="AFE176" s="63"/>
      <c r="AFF176" s="63"/>
      <c r="AFG176" s="63"/>
      <c r="AFH176" s="63"/>
      <c r="AFI176" s="63"/>
      <c r="AFJ176" s="63"/>
      <c r="AFK176" s="63"/>
      <c r="AFL176" s="63"/>
      <c r="AFM176" s="63"/>
      <c r="AFN176" s="63"/>
      <c r="AFO176" s="63"/>
      <c r="AFP176" s="63"/>
      <c r="AFQ176" s="63"/>
      <c r="AFR176" s="63"/>
      <c r="AFS176" s="63"/>
      <c r="AFT176" s="63"/>
      <c r="AFU176" s="63"/>
      <c r="AFV176" s="63"/>
      <c r="AFW176" s="63"/>
      <c r="AFX176" s="63"/>
      <c r="AFY176" s="63"/>
      <c r="AFZ176" s="63"/>
      <c r="AGA176" s="63"/>
      <c r="AGB176" s="63"/>
      <c r="AGC176" s="63"/>
      <c r="AGD176" s="63"/>
      <c r="AGE176" s="63"/>
      <c r="AGF176" s="63"/>
      <c r="AGG176" s="63"/>
      <c r="AGH176" s="63"/>
      <c r="AGI176" s="63"/>
      <c r="AGJ176" s="63"/>
      <c r="AGK176" s="63"/>
      <c r="AGL176" s="63"/>
      <c r="AGM176" s="63"/>
      <c r="AGN176" s="63"/>
      <c r="AGO176" s="63"/>
      <c r="AGP176" s="63"/>
      <c r="AGQ176" s="63"/>
      <c r="AGR176" s="63"/>
      <c r="AGS176" s="63"/>
      <c r="AGT176" s="63"/>
      <c r="AGU176" s="63"/>
      <c r="AGV176" s="63"/>
      <c r="AGW176" s="63"/>
      <c r="AGX176" s="63"/>
      <c r="AGY176" s="63"/>
      <c r="AGZ176" s="63"/>
      <c r="AHA176" s="63"/>
      <c r="AHB176" s="63"/>
      <c r="AHC176" s="63"/>
      <c r="AHD176" s="63"/>
      <c r="AHE176" s="63"/>
      <c r="AHF176" s="63"/>
      <c r="AHG176" s="63"/>
      <c r="AHH176" s="63"/>
      <c r="AHI176" s="63"/>
      <c r="AHJ176" s="63"/>
      <c r="AHK176" s="63"/>
      <c r="AHL176" s="63"/>
      <c r="AHM176" s="63"/>
      <c r="AHN176" s="63"/>
      <c r="AHO176" s="63"/>
      <c r="AHP176" s="63"/>
      <c r="AHQ176" s="63"/>
      <c r="AHR176" s="63"/>
      <c r="AHS176" s="63"/>
      <c r="AHT176" s="63"/>
      <c r="AHU176" s="63"/>
      <c r="AHV176" s="63"/>
      <c r="AHW176" s="63"/>
      <c r="AHX176" s="63"/>
      <c r="AHY176" s="63"/>
      <c r="AHZ176" s="63"/>
      <c r="AIA176" s="63"/>
      <c r="AIB176" s="63"/>
      <c r="AIC176" s="63"/>
      <c r="AID176" s="63"/>
      <c r="AIE176" s="63"/>
      <c r="AIF176" s="63"/>
      <c r="AIG176" s="63"/>
      <c r="AIH176" s="63"/>
      <c r="AII176" s="63"/>
      <c r="AIJ176" s="63"/>
      <c r="AIK176" s="63"/>
      <c r="AIL176" s="63"/>
      <c r="AIM176" s="63"/>
      <c r="AIN176" s="63"/>
      <c r="AIO176" s="63"/>
      <c r="AIP176" s="63"/>
      <c r="AIQ176" s="63"/>
      <c r="AIR176" s="63"/>
      <c r="AIS176" s="63"/>
      <c r="AIT176" s="63"/>
      <c r="AIU176" s="63"/>
      <c r="AIV176" s="63"/>
      <c r="AIW176" s="63"/>
      <c r="AIX176" s="63"/>
      <c r="AIY176" s="63"/>
      <c r="AIZ176" s="63"/>
      <c r="AJA176" s="63"/>
      <c r="AJB176" s="63"/>
      <c r="AJC176" s="63"/>
      <c r="AJD176" s="63"/>
      <c r="AJE176" s="63"/>
      <c r="AJF176" s="63"/>
      <c r="AJG176" s="63"/>
      <c r="AJH176" s="63"/>
      <c r="AJI176" s="63"/>
      <c r="AJJ176" s="63"/>
      <c r="AJK176" s="63"/>
      <c r="AJL176" s="63"/>
      <c r="AJM176" s="63"/>
      <c r="AJN176" s="63"/>
      <c r="AJO176" s="63"/>
      <c r="AJP176" s="63"/>
      <c r="AJQ176" s="63"/>
      <c r="AJR176" s="63"/>
      <c r="AJS176" s="63"/>
      <c r="AJT176" s="63"/>
      <c r="AJU176" s="63"/>
      <c r="AJV176" s="63"/>
      <c r="AJW176" s="63"/>
      <c r="AJX176" s="63"/>
      <c r="AJY176" s="63"/>
      <c r="AJZ176" s="63"/>
      <c r="AKA176" s="63"/>
      <c r="AKB176" s="63"/>
      <c r="AKC176" s="63"/>
      <c r="AKD176" s="63"/>
      <c r="AKE176" s="63"/>
      <c r="AKF176" s="63"/>
      <c r="AKG176" s="63"/>
      <c r="AKH176" s="63"/>
      <c r="AKI176" s="63"/>
      <c r="AKJ176" s="63"/>
      <c r="AKK176" s="63"/>
      <c r="AKL176" s="63"/>
      <c r="AKM176" s="63"/>
      <c r="AKN176" s="63"/>
      <c r="AKO176" s="63"/>
      <c r="AKP176" s="63"/>
      <c r="AKQ176" s="63"/>
      <c r="AKR176" s="63"/>
      <c r="AKS176" s="63"/>
      <c r="AKT176" s="63"/>
      <c r="AKU176" s="63"/>
      <c r="AKV176" s="63"/>
      <c r="AKW176" s="63"/>
      <c r="AKX176" s="63"/>
      <c r="AKY176" s="63"/>
      <c r="AKZ176" s="63"/>
      <c r="ALA176" s="63"/>
      <c r="ALB176" s="63"/>
      <c r="ALC176" s="63"/>
      <c r="ALD176" s="63"/>
      <c r="ALE176" s="63"/>
      <c r="ALF176" s="63"/>
      <c r="ALG176" s="63"/>
      <c r="ALH176" s="63"/>
      <c r="ALI176" s="63"/>
      <c r="ALJ176" s="63"/>
      <c r="ALK176" s="63"/>
      <c r="ALL176" s="63"/>
      <c r="ALM176" s="63"/>
      <c r="ALN176" s="63"/>
      <c r="ALO176" s="63"/>
      <c r="ALP176" s="63"/>
      <c r="ALQ176" s="63"/>
      <c r="ALR176" s="63"/>
      <c r="ALS176" s="63"/>
      <c r="ALT176" s="63"/>
      <c r="ALU176" s="63"/>
      <c r="ALV176" s="63"/>
      <c r="ALW176" s="63"/>
      <c r="ALX176" s="63"/>
      <c r="ALY176" s="63"/>
      <c r="ALZ176" s="63"/>
      <c r="AMA176" s="63"/>
      <c r="AMB176" s="63"/>
      <c r="AMC176" s="63"/>
      <c r="AMD176" s="63"/>
      <c r="AME176" s="63"/>
      <c r="AMF176" s="63"/>
      <c r="AMG176" s="63"/>
      <c r="AMH176" s="63"/>
      <c r="AMI176" s="63"/>
      <c r="AMJ176" s="63"/>
      <c r="AMK176" s="63"/>
      <c r="AML176" s="63"/>
      <c r="AMM176" s="63"/>
      <c r="AMN176" s="63"/>
      <c r="AMO176" s="63"/>
      <c r="AMP176" s="63"/>
      <c r="AMQ176" s="63"/>
      <c r="AMR176" s="63"/>
      <c r="AMS176" s="63"/>
      <c r="AMT176" s="63"/>
      <c r="AMU176" s="63"/>
      <c r="AMV176" s="63"/>
      <c r="AMW176" s="63"/>
      <c r="AMX176" s="63"/>
      <c r="AMY176" s="63"/>
      <c r="AMZ176" s="63"/>
      <c r="ANA176" s="63"/>
      <c r="ANB176" s="63"/>
      <c r="ANC176" s="63"/>
      <c r="AND176" s="63"/>
      <c r="ANE176" s="63"/>
      <c r="ANF176" s="63"/>
      <c r="ANG176" s="63"/>
      <c r="ANH176" s="63"/>
      <c r="ANI176" s="63"/>
      <c r="ANJ176" s="63"/>
      <c r="ANK176" s="63"/>
      <c r="ANL176" s="63"/>
      <c r="ANM176" s="63"/>
      <c r="ANN176" s="63"/>
      <c r="ANO176" s="63"/>
      <c r="ANP176" s="63"/>
      <c r="ANQ176" s="63"/>
      <c r="ANR176" s="63"/>
      <c r="ANS176" s="63"/>
      <c r="ANT176" s="63"/>
      <c r="ANU176" s="63"/>
      <c r="ANV176" s="63"/>
      <c r="ANW176" s="63"/>
      <c r="ANX176" s="63"/>
      <c r="ANY176" s="63"/>
      <c r="ANZ176" s="63"/>
      <c r="AOA176" s="63"/>
      <c r="AOB176" s="63"/>
      <c r="AOC176" s="63"/>
      <c r="AOD176" s="63"/>
      <c r="AOE176" s="63"/>
      <c r="AOF176" s="63"/>
      <c r="AOG176" s="63"/>
      <c r="AOH176" s="63"/>
      <c r="AOI176" s="63"/>
      <c r="AOJ176" s="63"/>
      <c r="AOK176" s="63"/>
      <c r="AOL176" s="63"/>
      <c r="AOM176" s="63"/>
      <c r="AON176" s="63"/>
      <c r="AOO176" s="63"/>
      <c r="AOP176" s="63"/>
      <c r="AOQ176" s="63"/>
      <c r="AOR176" s="63"/>
      <c r="AOS176" s="63"/>
      <c r="AOT176" s="63"/>
      <c r="AOU176" s="63"/>
      <c r="AOV176" s="63"/>
      <c r="AOW176" s="63"/>
      <c r="AOX176" s="63"/>
      <c r="AOY176" s="63"/>
      <c r="AOZ176" s="63"/>
      <c r="APA176" s="63"/>
      <c r="APB176" s="63"/>
      <c r="APC176" s="63"/>
      <c r="APD176" s="63"/>
      <c r="APE176" s="63"/>
      <c r="APF176" s="63"/>
      <c r="APG176" s="63"/>
      <c r="APH176" s="63"/>
      <c r="API176" s="63"/>
      <c r="APJ176" s="63"/>
      <c r="APK176" s="63"/>
      <c r="APL176" s="63"/>
      <c r="APM176" s="63"/>
      <c r="APN176" s="63"/>
      <c r="APO176" s="63"/>
      <c r="APP176" s="63"/>
      <c r="APQ176" s="63"/>
      <c r="APR176" s="63"/>
      <c r="APS176" s="63"/>
      <c r="APT176" s="63"/>
      <c r="APU176" s="63"/>
      <c r="APV176" s="63"/>
      <c r="APW176" s="63"/>
      <c r="APX176" s="63"/>
      <c r="APY176" s="63"/>
      <c r="APZ176" s="63"/>
      <c r="AQA176" s="63"/>
      <c r="AQB176" s="63"/>
      <c r="AQC176" s="63"/>
      <c r="AQD176" s="63"/>
      <c r="AQE176" s="63"/>
      <c r="AQF176" s="63"/>
      <c r="AQG176" s="63"/>
      <c r="AQH176" s="63"/>
      <c r="AQI176" s="63"/>
      <c r="AQJ176" s="63"/>
      <c r="AQK176" s="63"/>
      <c r="AQL176" s="63"/>
      <c r="AQM176" s="63"/>
      <c r="AQN176" s="63"/>
      <c r="AQO176" s="63"/>
      <c r="AQP176" s="63"/>
      <c r="AQQ176" s="63"/>
      <c r="AQR176" s="63"/>
      <c r="AQS176" s="63"/>
      <c r="AQT176" s="63"/>
      <c r="AQU176" s="63"/>
      <c r="AQV176" s="63"/>
      <c r="AQW176" s="63"/>
      <c r="AQX176" s="63"/>
      <c r="AQY176" s="63"/>
      <c r="AQZ176" s="63"/>
      <c r="ARA176" s="63"/>
      <c r="ARB176" s="63"/>
      <c r="ARC176" s="63"/>
      <c r="ARD176" s="63"/>
      <c r="ARE176" s="63"/>
      <c r="ARF176" s="63"/>
      <c r="ARG176" s="63"/>
      <c r="ARH176" s="63"/>
      <c r="ARI176" s="63"/>
      <c r="ARJ176" s="63"/>
      <c r="ARK176" s="63"/>
      <c r="ARL176" s="63"/>
      <c r="ARM176" s="63"/>
      <c r="ARN176" s="63"/>
      <c r="ARO176" s="63"/>
      <c r="ARP176" s="63"/>
      <c r="ARQ176" s="63"/>
      <c r="ARR176" s="63"/>
      <c r="ARS176" s="63"/>
      <c r="ART176" s="63"/>
      <c r="ARU176" s="63"/>
      <c r="ARV176" s="63"/>
      <c r="ARW176" s="63"/>
      <c r="ARX176" s="63"/>
      <c r="ARY176" s="63"/>
      <c r="ARZ176" s="63"/>
      <c r="ASA176" s="63"/>
      <c r="ASB176" s="63"/>
      <c r="ASC176" s="63"/>
      <c r="ASD176" s="63"/>
      <c r="ASE176" s="63"/>
      <c r="ASF176" s="63"/>
      <c r="ASG176" s="63"/>
      <c r="ASH176" s="63"/>
      <c r="ASI176" s="63"/>
      <c r="ASJ176" s="63"/>
      <c r="ASK176" s="63"/>
      <c r="ASL176" s="63"/>
      <c r="ASM176" s="63"/>
      <c r="ASN176" s="63"/>
      <c r="ASO176" s="63"/>
      <c r="ASP176" s="63"/>
      <c r="ASQ176" s="63"/>
      <c r="ASR176" s="63"/>
      <c r="ASS176" s="63"/>
      <c r="AST176" s="63"/>
      <c r="ASU176" s="63"/>
      <c r="ASV176" s="63"/>
      <c r="ASW176" s="63"/>
      <c r="ASX176" s="63"/>
      <c r="ASY176" s="63"/>
      <c r="ASZ176" s="63"/>
      <c r="ATA176" s="63"/>
      <c r="ATB176" s="63"/>
      <c r="ATC176" s="63"/>
      <c r="ATD176" s="63"/>
      <c r="ATE176" s="63"/>
      <c r="ATF176" s="63"/>
      <c r="ATG176" s="63"/>
      <c r="ATH176" s="63"/>
      <c r="ATI176" s="63"/>
      <c r="ATJ176" s="63"/>
      <c r="ATK176" s="63"/>
      <c r="ATL176" s="63"/>
      <c r="ATM176" s="63"/>
      <c r="ATN176" s="63"/>
      <c r="ATO176" s="63"/>
      <c r="ATP176" s="63"/>
      <c r="ATQ176" s="63"/>
      <c r="ATR176" s="63"/>
      <c r="ATS176" s="63"/>
      <c r="ATT176" s="63"/>
      <c r="ATU176" s="63"/>
      <c r="ATV176" s="63"/>
      <c r="ATW176" s="63"/>
      <c r="ATX176" s="63"/>
      <c r="ATY176" s="63"/>
      <c r="ATZ176" s="63"/>
      <c r="AUA176" s="63"/>
      <c r="AUB176" s="63"/>
      <c r="AUC176" s="63"/>
      <c r="AUD176" s="63"/>
      <c r="AUE176" s="63"/>
      <c r="AUF176" s="63"/>
      <c r="AUG176" s="63"/>
      <c r="AUH176" s="63"/>
      <c r="AUI176" s="63"/>
      <c r="AUJ176" s="63"/>
      <c r="AUK176" s="63"/>
      <c r="AUL176" s="63"/>
      <c r="AUM176" s="63"/>
      <c r="AUN176" s="63"/>
      <c r="AUO176" s="63"/>
      <c r="AUP176" s="63"/>
      <c r="AUQ176" s="63"/>
      <c r="AUR176" s="63"/>
      <c r="AUS176" s="63"/>
      <c r="AUT176" s="63"/>
      <c r="AUU176" s="63"/>
      <c r="AUV176" s="63"/>
      <c r="AUW176" s="63"/>
      <c r="AUX176" s="63"/>
      <c r="AUY176" s="63"/>
      <c r="AUZ176" s="63"/>
      <c r="AVA176" s="63"/>
      <c r="AVB176" s="63"/>
      <c r="AVC176" s="63"/>
      <c r="AVD176" s="63"/>
      <c r="AVE176" s="63"/>
      <c r="AVF176" s="63"/>
      <c r="AVG176" s="63"/>
      <c r="AVH176" s="63"/>
      <c r="AVI176" s="63"/>
      <c r="AVJ176" s="63"/>
      <c r="AVK176" s="63"/>
      <c r="AVL176" s="63"/>
      <c r="AVM176" s="63"/>
      <c r="AVN176" s="63"/>
      <c r="AVO176" s="63"/>
      <c r="AVP176" s="63"/>
      <c r="AVQ176" s="63"/>
      <c r="AVR176" s="63"/>
      <c r="AVS176" s="63"/>
      <c r="AVT176" s="63"/>
      <c r="AVU176" s="63"/>
      <c r="AVV176" s="63"/>
      <c r="AVW176" s="63"/>
      <c r="AVX176" s="63"/>
      <c r="AVY176" s="63"/>
      <c r="AVZ176" s="63"/>
      <c r="AWA176" s="63"/>
      <c r="AWB176" s="63"/>
      <c r="AWC176" s="63"/>
      <c r="AWD176" s="63"/>
      <c r="AWE176" s="63"/>
      <c r="AWF176" s="63"/>
      <c r="AWG176" s="63"/>
      <c r="AWH176" s="63"/>
      <c r="AWI176" s="63"/>
      <c r="AWJ176" s="63"/>
      <c r="AWK176" s="63"/>
      <c r="AWL176" s="63"/>
      <c r="AWM176" s="63"/>
      <c r="AWN176" s="63"/>
      <c r="AWO176" s="63"/>
      <c r="AWP176" s="63"/>
      <c r="AWQ176" s="63"/>
      <c r="AWR176" s="63"/>
      <c r="AWS176" s="63"/>
      <c r="AWT176" s="63"/>
      <c r="AWU176" s="63"/>
      <c r="AWV176" s="63"/>
      <c r="AWW176" s="63"/>
      <c r="AWX176" s="63"/>
      <c r="AWY176" s="63"/>
      <c r="AWZ176" s="63"/>
      <c r="AXA176" s="63"/>
      <c r="AXB176" s="63"/>
      <c r="AXC176" s="63"/>
      <c r="AXD176" s="63"/>
      <c r="AXE176" s="63"/>
      <c r="AXF176" s="63"/>
      <c r="AXG176" s="63"/>
      <c r="AXH176" s="63"/>
      <c r="AXI176" s="63"/>
      <c r="AXJ176" s="63"/>
      <c r="AXK176" s="63"/>
      <c r="AXL176" s="63"/>
      <c r="AXM176" s="63"/>
      <c r="AXN176" s="63"/>
      <c r="AXO176" s="63"/>
      <c r="AXP176" s="63"/>
      <c r="AXQ176" s="63"/>
      <c r="AXR176" s="63"/>
      <c r="AXS176" s="63"/>
      <c r="AXT176" s="63"/>
      <c r="AXU176" s="63"/>
      <c r="AXV176" s="63"/>
      <c r="AXW176" s="63"/>
      <c r="AXX176" s="63"/>
      <c r="AXY176" s="63"/>
      <c r="AXZ176" s="63"/>
      <c r="AYA176" s="63"/>
      <c r="AYB176" s="63"/>
      <c r="AYC176" s="63"/>
      <c r="AYD176" s="63"/>
      <c r="AYE176" s="63"/>
      <c r="AYF176" s="63"/>
      <c r="AYG176" s="63"/>
      <c r="AYH176" s="63"/>
      <c r="AYI176" s="63"/>
      <c r="AYJ176" s="63"/>
      <c r="AYK176" s="63"/>
      <c r="AYL176" s="63"/>
      <c r="AYM176" s="63"/>
      <c r="AYN176" s="63"/>
      <c r="AYO176" s="63"/>
      <c r="AYP176" s="63"/>
      <c r="AYQ176" s="63"/>
      <c r="AYR176" s="63"/>
      <c r="AYS176" s="63"/>
      <c r="AYT176" s="63"/>
      <c r="AYU176" s="63"/>
      <c r="AYV176" s="63"/>
      <c r="AYW176" s="63"/>
      <c r="AYX176" s="63"/>
      <c r="AYY176" s="63"/>
      <c r="AYZ176" s="63"/>
      <c r="AZA176" s="63"/>
      <c r="AZB176" s="63"/>
      <c r="AZC176" s="63"/>
      <c r="AZD176" s="63"/>
      <c r="AZE176" s="63"/>
      <c r="AZF176" s="63"/>
      <c r="AZG176" s="63"/>
      <c r="AZH176" s="63"/>
      <c r="AZI176" s="63"/>
      <c r="AZJ176" s="63"/>
      <c r="AZK176" s="63"/>
      <c r="AZL176" s="63"/>
      <c r="AZM176" s="63"/>
      <c r="AZN176" s="63"/>
      <c r="AZO176" s="63"/>
      <c r="AZP176" s="63"/>
      <c r="AZQ176" s="63"/>
      <c r="AZR176" s="63"/>
      <c r="AZS176" s="63"/>
      <c r="AZT176" s="63"/>
      <c r="AZU176" s="63"/>
      <c r="AZV176" s="63"/>
      <c r="AZW176" s="63"/>
      <c r="AZX176" s="63"/>
      <c r="AZY176" s="63"/>
      <c r="AZZ176" s="63"/>
      <c r="BAA176" s="63"/>
      <c r="BAB176" s="63"/>
      <c r="BAC176" s="63"/>
      <c r="BAD176" s="63"/>
      <c r="BAE176" s="63"/>
      <c r="BAF176" s="63"/>
      <c r="BAG176" s="63"/>
      <c r="BAH176" s="63"/>
      <c r="BAI176" s="63"/>
      <c r="BAJ176" s="63"/>
      <c r="BAK176" s="63"/>
      <c r="BAL176" s="63"/>
      <c r="BAM176" s="63"/>
      <c r="BAN176" s="63"/>
      <c r="BAO176" s="63"/>
      <c r="BAP176" s="63"/>
      <c r="BAQ176" s="63"/>
      <c r="BAR176" s="63"/>
      <c r="BAS176" s="63"/>
      <c r="BAT176" s="63"/>
      <c r="BAU176" s="63"/>
      <c r="BAV176" s="63"/>
      <c r="BAW176" s="63"/>
      <c r="BAX176" s="63"/>
      <c r="BAY176" s="63"/>
      <c r="BAZ176" s="63"/>
      <c r="BBA176" s="63"/>
      <c r="BBB176" s="63"/>
      <c r="BBC176" s="63"/>
      <c r="BBD176" s="63"/>
      <c r="BBE176" s="63"/>
      <c r="BBF176" s="63"/>
      <c r="BBG176" s="63"/>
      <c r="BBH176" s="63"/>
      <c r="BBI176" s="63"/>
      <c r="BBJ176" s="63"/>
      <c r="BBK176" s="63"/>
      <c r="BBL176" s="63"/>
      <c r="BBM176" s="63"/>
      <c r="BBN176" s="63"/>
      <c r="BBO176" s="63"/>
      <c r="BBP176" s="63"/>
      <c r="BBQ176" s="63"/>
      <c r="BBR176" s="63"/>
      <c r="BBS176" s="63"/>
      <c r="BBT176" s="63"/>
      <c r="BBU176" s="63"/>
      <c r="BBV176" s="63"/>
      <c r="BBW176" s="63"/>
      <c r="BBX176" s="63"/>
      <c r="BBY176" s="63"/>
      <c r="BBZ176" s="63"/>
      <c r="BCA176" s="63"/>
      <c r="BCB176" s="63"/>
      <c r="BCC176" s="63"/>
      <c r="BCD176" s="63"/>
      <c r="BCE176" s="63"/>
      <c r="BCF176" s="63"/>
      <c r="BCG176" s="63"/>
      <c r="BCH176" s="63"/>
      <c r="BCI176" s="63"/>
      <c r="BCJ176" s="63"/>
      <c r="BCK176" s="63"/>
      <c r="BCL176" s="63"/>
      <c r="BCM176" s="63"/>
      <c r="BCN176" s="63"/>
      <c r="BCO176" s="63"/>
      <c r="BCP176" s="63"/>
      <c r="BCQ176" s="63"/>
      <c r="BCR176" s="63"/>
      <c r="BCS176" s="63"/>
      <c r="BCT176" s="63"/>
      <c r="BCU176" s="63"/>
      <c r="BCV176" s="63"/>
      <c r="BCW176" s="63"/>
      <c r="BCX176" s="63"/>
      <c r="BCY176" s="63"/>
      <c r="BCZ176" s="63"/>
      <c r="BDA176" s="63"/>
      <c r="BDB176" s="63"/>
      <c r="BDC176" s="63"/>
      <c r="BDD176" s="63"/>
      <c r="BDE176" s="63"/>
      <c r="BDF176" s="63"/>
      <c r="BDG176" s="63"/>
      <c r="BDH176" s="63"/>
      <c r="BDI176" s="63"/>
      <c r="BDJ176" s="63"/>
      <c r="BDK176" s="63"/>
      <c r="BDL176" s="63"/>
      <c r="BDM176" s="63"/>
      <c r="BDN176" s="63"/>
      <c r="BDO176" s="63"/>
      <c r="BDP176" s="63"/>
      <c r="BDQ176" s="63"/>
      <c r="BDR176" s="63"/>
      <c r="BDS176" s="63"/>
      <c r="BDT176" s="63"/>
      <c r="BDU176" s="63"/>
      <c r="BDV176" s="63"/>
      <c r="BDW176" s="63"/>
      <c r="BDX176" s="63"/>
      <c r="BDY176" s="63"/>
      <c r="BDZ176" s="63"/>
      <c r="BEA176" s="63"/>
      <c r="BEB176" s="63"/>
      <c r="BEC176" s="63"/>
      <c r="BED176" s="63"/>
      <c r="BEE176" s="63"/>
      <c r="BEF176" s="63"/>
      <c r="BEG176" s="63"/>
      <c r="BEH176" s="63"/>
      <c r="BEI176" s="63"/>
      <c r="BEJ176" s="63"/>
      <c r="BEK176" s="63"/>
      <c r="BEL176" s="63"/>
      <c r="BEM176" s="63"/>
      <c r="BEN176" s="63"/>
      <c r="BEO176" s="63"/>
      <c r="BEP176" s="63"/>
      <c r="BEQ176" s="63"/>
      <c r="BER176" s="63"/>
      <c r="BES176" s="63"/>
      <c r="BET176" s="63"/>
      <c r="BEU176" s="63"/>
      <c r="BEV176" s="63"/>
      <c r="BEW176" s="63"/>
      <c r="BEX176" s="63"/>
      <c r="BEY176" s="63"/>
      <c r="BEZ176" s="63"/>
      <c r="BFA176" s="63"/>
      <c r="BFB176" s="63"/>
      <c r="BFC176" s="63"/>
      <c r="BFD176" s="63"/>
      <c r="BFE176" s="63"/>
      <c r="BFF176" s="63"/>
      <c r="BFG176" s="63"/>
      <c r="BFH176" s="63"/>
      <c r="BFI176" s="63"/>
      <c r="BFJ176" s="63"/>
      <c r="BFK176" s="63"/>
      <c r="BFL176" s="63"/>
      <c r="BFM176" s="63"/>
      <c r="BFN176" s="63"/>
      <c r="BFO176" s="63"/>
      <c r="BFP176" s="63"/>
      <c r="BFQ176" s="63"/>
      <c r="BFR176" s="63"/>
      <c r="BFS176" s="63"/>
      <c r="BFT176" s="63"/>
      <c r="BFU176" s="63"/>
      <c r="BFV176" s="63"/>
      <c r="BFW176" s="63"/>
      <c r="BFX176" s="63"/>
      <c r="BFY176" s="63"/>
      <c r="BFZ176" s="63"/>
      <c r="BGA176" s="63"/>
      <c r="BGB176" s="63"/>
      <c r="BGC176" s="63"/>
      <c r="BGD176" s="63"/>
      <c r="BGE176" s="63"/>
      <c r="BGF176" s="63"/>
      <c r="BGG176" s="63"/>
      <c r="BGH176" s="63"/>
      <c r="BGI176" s="63"/>
      <c r="BGJ176" s="63"/>
      <c r="BGK176" s="63"/>
      <c r="BGL176" s="63"/>
      <c r="BGM176" s="63"/>
      <c r="BGN176" s="63"/>
      <c r="BGO176" s="63"/>
      <c r="BGP176" s="63"/>
      <c r="BGQ176" s="63"/>
      <c r="BGR176" s="63"/>
      <c r="BGS176" s="63"/>
      <c r="BGT176" s="63"/>
      <c r="BGU176" s="63"/>
      <c r="BGV176" s="63"/>
      <c r="BGW176" s="63"/>
      <c r="BGX176" s="63"/>
      <c r="BGY176" s="63"/>
      <c r="BGZ176" s="63"/>
      <c r="BHA176" s="63"/>
      <c r="BHB176" s="63"/>
      <c r="BHC176" s="63"/>
      <c r="BHD176" s="63"/>
      <c r="BHE176" s="63"/>
      <c r="BHF176" s="63"/>
      <c r="BHG176" s="63"/>
      <c r="BHH176" s="63"/>
      <c r="BHI176" s="63"/>
      <c r="BHJ176" s="63"/>
      <c r="BHK176" s="63"/>
      <c r="BHL176" s="63"/>
      <c r="BHM176" s="63"/>
      <c r="BHN176" s="63"/>
      <c r="BHO176" s="63"/>
      <c r="BHP176" s="63"/>
      <c r="BHQ176" s="63"/>
      <c r="BHR176" s="63"/>
      <c r="BHS176" s="63"/>
      <c r="BHT176" s="63"/>
      <c r="BHU176" s="63"/>
      <c r="BHV176" s="63"/>
      <c r="BHW176" s="63"/>
      <c r="BHX176" s="63"/>
      <c r="BHY176" s="63"/>
      <c r="BHZ176" s="63"/>
      <c r="BIA176" s="63"/>
      <c r="BIB176" s="63"/>
      <c r="BIC176" s="63"/>
      <c r="BID176" s="63"/>
      <c r="BIE176" s="63"/>
      <c r="BIF176" s="63"/>
      <c r="BIG176" s="63"/>
      <c r="BIH176" s="63"/>
      <c r="BII176" s="63"/>
      <c r="BIJ176" s="63"/>
      <c r="BIK176" s="63"/>
      <c r="BIL176" s="63"/>
      <c r="BIM176" s="63"/>
      <c r="BIN176" s="63"/>
      <c r="BIO176" s="63"/>
      <c r="BIP176" s="63"/>
      <c r="BIQ176" s="63"/>
      <c r="BIR176" s="63"/>
      <c r="BIS176" s="63"/>
      <c r="BIT176" s="63"/>
      <c r="BIU176" s="63"/>
      <c r="BIV176" s="63"/>
      <c r="BIW176" s="63"/>
      <c r="BIX176" s="63"/>
      <c r="BIY176" s="63"/>
      <c r="BIZ176" s="63"/>
      <c r="BJA176" s="63"/>
      <c r="BJB176" s="63"/>
      <c r="BJC176" s="63"/>
      <c r="BJD176" s="63"/>
      <c r="BJE176" s="63"/>
      <c r="BJF176" s="63"/>
      <c r="BJG176" s="63"/>
      <c r="BJH176" s="63"/>
      <c r="BJI176" s="63"/>
      <c r="BJJ176" s="63"/>
      <c r="BJK176" s="63"/>
      <c r="BJL176" s="63"/>
      <c r="BJM176" s="63"/>
      <c r="BJN176" s="63"/>
      <c r="BJO176" s="63"/>
      <c r="BJP176" s="63"/>
      <c r="BJQ176" s="63"/>
      <c r="BJR176" s="63"/>
      <c r="BJS176" s="63"/>
      <c r="BJT176" s="63"/>
      <c r="BJU176" s="63"/>
      <c r="BJV176" s="63"/>
      <c r="BJW176" s="63"/>
      <c r="BJX176" s="63"/>
      <c r="BJY176" s="63"/>
      <c r="BJZ176" s="63"/>
      <c r="BKA176" s="63"/>
      <c r="BKB176" s="63"/>
      <c r="BKC176" s="63"/>
      <c r="BKD176" s="63"/>
      <c r="BKE176" s="63"/>
      <c r="BKF176" s="63"/>
      <c r="BKG176" s="63"/>
      <c r="BKH176" s="63"/>
      <c r="BKI176" s="63"/>
      <c r="BKJ176" s="63"/>
      <c r="BKK176" s="63"/>
      <c r="BKL176" s="63"/>
      <c r="BKM176" s="63"/>
      <c r="BKN176" s="63"/>
      <c r="BKO176" s="63"/>
      <c r="BKP176" s="63"/>
      <c r="BKQ176" s="63"/>
      <c r="BKR176" s="63"/>
      <c r="BKS176" s="63"/>
      <c r="BKT176" s="63"/>
      <c r="BKU176" s="63"/>
      <c r="BKV176" s="63"/>
      <c r="BKW176" s="63"/>
      <c r="BKX176" s="63"/>
      <c r="BKY176" s="63"/>
      <c r="BKZ176" s="63"/>
      <c r="BLA176" s="63"/>
      <c r="BLB176" s="63"/>
      <c r="BLC176" s="63"/>
      <c r="BLD176" s="63"/>
      <c r="BLE176" s="63"/>
      <c r="BLF176" s="63"/>
      <c r="BLG176" s="63"/>
      <c r="BLH176" s="63"/>
      <c r="BLI176" s="63"/>
      <c r="BLJ176" s="63"/>
      <c r="BLK176" s="63"/>
      <c r="BLL176" s="63"/>
      <c r="BLM176" s="63"/>
      <c r="BLN176" s="63"/>
      <c r="BLO176" s="63"/>
      <c r="BLP176" s="63"/>
      <c r="BLQ176" s="63"/>
      <c r="BLR176" s="63"/>
      <c r="BLS176" s="63"/>
      <c r="BLT176" s="63"/>
      <c r="BLU176" s="63"/>
      <c r="BLV176" s="63"/>
      <c r="BLW176" s="63"/>
      <c r="BLX176" s="63"/>
      <c r="BLY176" s="63"/>
      <c r="BLZ176" s="63"/>
      <c r="BMA176" s="63"/>
      <c r="BMB176" s="63"/>
      <c r="BMC176" s="63"/>
      <c r="BMD176" s="63"/>
      <c r="BME176" s="63"/>
      <c r="BMF176" s="63"/>
      <c r="BMG176" s="63"/>
      <c r="BMH176" s="63"/>
      <c r="BMI176" s="63"/>
      <c r="BMJ176" s="63"/>
      <c r="BMK176" s="63"/>
      <c r="BML176" s="63"/>
      <c r="BMM176" s="63"/>
      <c r="BMN176" s="63"/>
      <c r="BMO176" s="63"/>
      <c r="BMP176" s="63"/>
      <c r="BMQ176" s="63"/>
      <c r="BMR176" s="63"/>
      <c r="BMS176" s="63"/>
      <c r="BMT176" s="63"/>
      <c r="BMU176" s="63"/>
      <c r="BMV176" s="63"/>
      <c r="BMW176" s="63"/>
      <c r="BMX176" s="63"/>
      <c r="BMY176" s="63"/>
      <c r="BMZ176" s="63"/>
      <c r="BNA176" s="63"/>
      <c r="BNB176" s="63"/>
      <c r="BNC176" s="63"/>
      <c r="BND176" s="63"/>
      <c r="BNE176" s="63"/>
      <c r="BNF176" s="63"/>
      <c r="BNG176" s="63"/>
      <c r="BNH176" s="63"/>
      <c r="BNI176" s="63"/>
      <c r="BNJ176" s="63"/>
      <c r="BNK176" s="63"/>
      <c r="BNL176" s="63"/>
      <c r="BNM176" s="63"/>
      <c r="BNN176" s="63"/>
      <c r="BNO176" s="63"/>
      <c r="BNP176" s="63"/>
      <c r="BNQ176" s="63"/>
      <c r="BNR176" s="63"/>
      <c r="BNS176" s="63"/>
      <c r="BNT176" s="63"/>
      <c r="BNU176" s="63"/>
      <c r="BNV176" s="63"/>
      <c r="BNW176" s="63"/>
      <c r="BNX176" s="63"/>
      <c r="BNY176" s="63"/>
      <c r="BNZ176" s="63"/>
      <c r="BOA176" s="63"/>
      <c r="BOB176" s="63"/>
      <c r="BOC176" s="63"/>
      <c r="BOD176" s="63"/>
      <c r="BOE176" s="63"/>
      <c r="BOF176" s="63"/>
      <c r="BOG176" s="63"/>
      <c r="BOH176" s="63"/>
      <c r="BOI176" s="63"/>
      <c r="BOJ176" s="63"/>
      <c r="BOK176" s="63"/>
      <c r="BOL176" s="63"/>
      <c r="BOM176" s="63"/>
      <c r="BON176" s="63"/>
      <c r="BOO176" s="63"/>
      <c r="BOP176" s="63"/>
      <c r="BOQ176" s="63"/>
      <c r="BOR176" s="63"/>
      <c r="BOS176" s="63"/>
      <c r="BOT176" s="63"/>
      <c r="BOU176" s="63"/>
      <c r="BOV176" s="63"/>
      <c r="BOW176" s="63"/>
      <c r="BOX176" s="63"/>
      <c r="BOY176" s="63"/>
      <c r="BOZ176" s="63"/>
      <c r="BPA176" s="63"/>
      <c r="BPB176" s="63"/>
      <c r="BPC176" s="63"/>
      <c r="BPD176" s="63"/>
      <c r="BPE176" s="63"/>
      <c r="BPF176" s="63"/>
      <c r="BPG176" s="63"/>
      <c r="BPH176" s="63"/>
      <c r="BPI176" s="63"/>
      <c r="BPJ176" s="63"/>
      <c r="BPK176" s="63"/>
      <c r="BPL176" s="63"/>
      <c r="BPM176" s="63"/>
      <c r="BPN176" s="63"/>
      <c r="BPO176" s="63"/>
      <c r="BPP176" s="63"/>
      <c r="BPQ176" s="63"/>
      <c r="BPR176" s="63"/>
      <c r="BPS176" s="63"/>
      <c r="BPT176" s="63"/>
      <c r="BPU176" s="63"/>
      <c r="BPV176" s="63"/>
      <c r="BPW176" s="63"/>
      <c r="BPX176" s="63"/>
      <c r="BPY176" s="63"/>
      <c r="BPZ176" s="63"/>
      <c r="BQA176" s="63"/>
      <c r="BQB176" s="63"/>
      <c r="BQC176" s="63"/>
      <c r="BQD176" s="63"/>
      <c r="BQE176" s="63"/>
      <c r="BQF176" s="63"/>
      <c r="BQG176" s="63"/>
      <c r="BQH176" s="63"/>
      <c r="BQI176" s="63"/>
      <c r="BQJ176" s="63"/>
      <c r="BQK176" s="63"/>
      <c r="BQL176" s="63"/>
      <c r="BQM176" s="63"/>
      <c r="BQN176" s="63"/>
      <c r="BQO176" s="63"/>
      <c r="BQP176" s="63"/>
      <c r="BQQ176" s="63"/>
      <c r="BQR176" s="63"/>
      <c r="BQS176" s="63"/>
      <c r="BQT176" s="63"/>
      <c r="BQU176" s="63"/>
      <c r="BQV176" s="63"/>
      <c r="BQW176" s="63"/>
      <c r="BQX176" s="63"/>
      <c r="BQY176" s="63"/>
      <c r="BQZ176" s="63"/>
      <c r="BRA176" s="63"/>
      <c r="BRB176" s="63"/>
      <c r="BRC176" s="63"/>
      <c r="BRD176" s="63"/>
      <c r="BRE176" s="63"/>
      <c r="BRF176" s="63"/>
      <c r="BRG176" s="63"/>
      <c r="BRH176" s="63"/>
      <c r="BRI176" s="63"/>
      <c r="BRJ176" s="63"/>
      <c r="BRK176" s="63"/>
      <c r="BRL176" s="63"/>
      <c r="BRM176" s="63"/>
      <c r="BRN176" s="63"/>
      <c r="BRO176" s="63"/>
      <c r="BRP176" s="63"/>
      <c r="BRQ176" s="63"/>
      <c r="BRR176" s="63"/>
      <c r="BRS176" s="63"/>
      <c r="BRT176" s="63"/>
      <c r="BRU176" s="63"/>
      <c r="BRV176" s="63"/>
      <c r="BRW176" s="63"/>
      <c r="BRX176" s="63"/>
      <c r="BRY176" s="63"/>
      <c r="BRZ176" s="63"/>
      <c r="BSA176" s="63"/>
      <c r="BSB176" s="63"/>
      <c r="BSC176" s="63"/>
      <c r="BSD176" s="63"/>
      <c r="BSE176" s="63"/>
      <c r="BSF176" s="63"/>
      <c r="BSG176" s="63"/>
      <c r="BSH176" s="63"/>
      <c r="BSI176" s="63"/>
      <c r="BSJ176" s="63"/>
      <c r="BSK176" s="63"/>
      <c r="BSL176" s="63"/>
      <c r="BSM176" s="63"/>
      <c r="BSN176" s="63"/>
      <c r="BSO176" s="63"/>
      <c r="BSP176" s="63"/>
      <c r="BSQ176" s="63"/>
      <c r="BSR176" s="63"/>
      <c r="BSS176" s="63"/>
      <c r="BST176" s="63"/>
      <c r="BSU176" s="63"/>
      <c r="BSV176" s="63"/>
      <c r="BSW176" s="63"/>
      <c r="BSX176" s="63"/>
      <c r="BSY176" s="63"/>
      <c r="BSZ176" s="63"/>
      <c r="BTA176" s="63"/>
      <c r="BTB176" s="63"/>
      <c r="BTC176" s="63"/>
      <c r="BTD176" s="63"/>
      <c r="BTE176" s="63"/>
      <c r="BTF176" s="63"/>
      <c r="BTG176" s="63"/>
      <c r="BTH176" s="63"/>
      <c r="BTI176" s="63"/>
      <c r="BTJ176" s="63"/>
      <c r="BTK176" s="63"/>
      <c r="BTL176" s="63"/>
      <c r="BTM176" s="63"/>
      <c r="BTN176" s="63"/>
      <c r="BTO176" s="63"/>
      <c r="BTP176" s="63"/>
      <c r="BTQ176" s="63"/>
      <c r="BTR176" s="63"/>
      <c r="BTS176" s="63"/>
      <c r="BTT176" s="63"/>
      <c r="BTU176" s="63"/>
      <c r="BTV176" s="63"/>
      <c r="BTW176" s="63"/>
      <c r="BTX176" s="63"/>
      <c r="BTY176" s="63"/>
      <c r="BTZ176" s="63"/>
      <c r="BUA176" s="63"/>
      <c r="BUB176" s="63"/>
      <c r="BUC176" s="63"/>
      <c r="BUD176" s="63"/>
      <c r="BUE176" s="63"/>
      <c r="BUF176" s="63"/>
      <c r="BUG176" s="63"/>
      <c r="BUH176" s="63"/>
      <c r="BUI176" s="63"/>
      <c r="BUJ176" s="63"/>
      <c r="BUK176" s="63"/>
      <c r="BUL176" s="63"/>
      <c r="BUM176" s="63"/>
      <c r="BUN176" s="63"/>
      <c r="BUO176" s="63"/>
      <c r="BUP176" s="63"/>
      <c r="BUQ176" s="63"/>
      <c r="BUR176" s="63"/>
      <c r="BUS176" s="63"/>
      <c r="BUT176" s="63"/>
      <c r="BUU176" s="63"/>
      <c r="BUV176" s="63"/>
      <c r="BUW176" s="63"/>
      <c r="BUX176" s="63"/>
      <c r="BUY176" s="63"/>
      <c r="BUZ176" s="63"/>
      <c r="BVA176" s="63"/>
      <c r="BVB176" s="63"/>
      <c r="BVC176" s="63"/>
      <c r="BVD176" s="63"/>
      <c r="BVE176" s="63"/>
      <c r="BVF176" s="63"/>
      <c r="BVG176" s="63"/>
      <c r="BVH176" s="63"/>
      <c r="BVI176" s="63"/>
      <c r="BVJ176" s="63"/>
      <c r="BVK176" s="63"/>
      <c r="BVL176" s="63"/>
      <c r="BVM176" s="63"/>
      <c r="BVN176" s="63"/>
      <c r="BVO176" s="63"/>
      <c r="BVP176" s="63"/>
      <c r="BVQ176" s="63"/>
      <c r="BVR176" s="63"/>
      <c r="BVS176" s="63"/>
      <c r="BVT176" s="63"/>
      <c r="BVU176" s="63"/>
      <c r="BVV176" s="63"/>
      <c r="BVW176" s="63"/>
      <c r="BVX176" s="63"/>
      <c r="BVY176" s="63"/>
      <c r="BVZ176" s="63"/>
      <c r="BWA176" s="63"/>
      <c r="BWB176" s="63"/>
      <c r="BWC176" s="63"/>
      <c r="BWD176" s="63"/>
      <c r="BWE176" s="63"/>
      <c r="BWF176" s="63"/>
      <c r="BWG176" s="63"/>
      <c r="BWH176" s="63"/>
      <c r="BWI176" s="63"/>
      <c r="BWJ176" s="63"/>
      <c r="BWK176" s="63"/>
      <c r="BWL176" s="63"/>
      <c r="BWM176" s="63"/>
      <c r="BWN176" s="63"/>
      <c r="BWO176" s="63"/>
      <c r="BWP176" s="63"/>
      <c r="BWQ176" s="63"/>
      <c r="BWR176" s="63"/>
      <c r="BWS176" s="63"/>
      <c r="BWT176" s="63"/>
      <c r="BWU176" s="63"/>
      <c r="BWV176" s="63"/>
      <c r="BWW176" s="63"/>
      <c r="BWX176" s="63"/>
      <c r="BWY176" s="63"/>
      <c r="BWZ176" s="63"/>
      <c r="BXA176" s="63"/>
      <c r="BXB176" s="63"/>
      <c r="BXC176" s="63"/>
      <c r="BXD176" s="63"/>
      <c r="BXE176" s="63"/>
      <c r="BXF176" s="63"/>
      <c r="BXG176" s="63"/>
      <c r="BXH176" s="63"/>
      <c r="BXI176" s="63"/>
      <c r="BXJ176" s="63"/>
      <c r="BXK176" s="63"/>
      <c r="BXL176" s="63"/>
      <c r="BXM176" s="63"/>
      <c r="BXN176" s="63"/>
      <c r="BXO176" s="63"/>
      <c r="BXP176" s="63"/>
      <c r="BXQ176" s="63"/>
      <c r="BXR176" s="63"/>
      <c r="BXS176" s="63"/>
      <c r="BXT176" s="63"/>
      <c r="BXU176" s="63"/>
      <c r="BXV176" s="63"/>
      <c r="BXW176" s="63"/>
      <c r="BXX176" s="63"/>
      <c r="BXY176" s="63"/>
      <c r="BXZ176" s="63"/>
      <c r="BYA176" s="63"/>
      <c r="BYB176" s="63"/>
      <c r="BYC176" s="63"/>
      <c r="BYD176" s="63"/>
      <c r="BYE176" s="63"/>
      <c r="BYF176" s="63"/>
      <c r="BYG176" s="63"/>
      <c r="BYH176" s="63"/>
      <c r="BYI176" s="63"/>
      <c r="BYJ176" s="63"/>
      <c r="BYK176" s="63"/>
      <c r="BYL176" s="63"/>
      <c r="BYM176" s="63"/>
      <c r="BYN176" s="63"/>
      <c r="BYO176" s="63"/>
      <c r="BYP176" s="63"/>
      <c r="BYQ176" s="63"/>
      <c r="BYR176" s="63"/>
      <c r="BYS176" s="63"/>
      <c r="BYT176" s="63"/>
      <c r="BYU176" s="63"/>
      <c r="BYV176" s="63"/>
      <c r="BYW176" s="63"/>
      <c r="BYX176" s="63"/>
      <c r="BYY176" s="63"/>
      <c r="BYZ176" s="63"/>
      <c r="BZA176" s="63"/>
      <c r="BZB176" s="63"/>
      <c r="BZC176" s="63"/>
      <c r="BZD176" s="63"/>
      <c r="BZE176" s="63"/>
      <c r="BZF176" s="63"/>
      <c r="BZG176" s="63"/>
      <c r="BZH176" s="63"/>
      <c r="BZI176" s="63"/>
      <c r="BZJ176" s="63"/>
      <c r="BZK176" s="63"/>
      <c r="BZL176" s="63"/>
      <c r="BZM176" s="63"/>
      <c r="BZN176" s="63"/>
      <c r="BZO176" s="63"/>
      <c r="BZP176" s="63"/>
      <c r="BZQ176" s="63"/>
      <c r="BZR176" s="63"/>
      <c r="BZS176" s="63"/>
      <c r="BZT176" s="63"/>
      <c r="BZU176" s="63"/>
      <c r="BZV176" s="63"/>
      <c r="BZW176" s="63"/>
      <c r="BZX176" s="63"/>
      <c r="BZY176" s="63"/>
      <c r="BZZ176" s="63"/>
      <c r="CAA176" s="63"/>
      <c r="CAB176" s="63"/>
      <c r="CAC176" s="63"/>
      <c r="CAD176" s="63"/>
      <c r="CAE176" s="63"/>
      <c r="CAF176" s="63"/>
      <c r="CAG176" s="63"/>
      <c r="CAH176" s="63"/>
      <c r="CAI176" s="63"/>
      <c r="CAJ176" s="63"/>
      <c r="CAK176" s="63"/>
      <c r="CAL176" s="63"/>
      <c r="CAM176" s="63"/>
      <c r="CAN176" s="63"/>
      <c r="CAO176" s="63"/>
      <c r="CAP176" s="63"/>
      <c r="CAQ176" s="63"/>
      <c r="CAR176" s="63"/>
      <c r="CAS176" s="63"/>
      <c r="CAT176" s="63"/>
      <c r="CAU176" s="63"/>
      <c r="CAV176" s="63"/>
      <c r="CAW176" s="63"/>
      <c r="CAX176" s="63"/>
      <c r="CAY176" s="63"/>
      <c r="CAZ176" s="63"/>
      <c r="CBA176" s="63"/>
      <c r="CBB176" s="63"/>
      <c r="CBC176" s="63"/>
      <c r="CBD176" s="63"/>
      <c r="CBE176" s="63"/>
      <c r="CBF176" s="63"/>
      <c r="CBG176" s="63"/>
      <c r="CBH176" s="63"/>
      <c r="CBI176" s="63"/>
      <c r="CBJ176" s="63"/>
      <c r="CBK176" s="63"/>
      <c r="CBL176" s="63"/>
      <c r="CBM176" s="63"/>
      <c r="CBN176" s="63"/>
      <c r="CBO176" s="63"/>
      <c r="CBP176" s="63"/>
      <c r="CBQ176" s="63"/>
      <c r="CBR176" s="63"/>
      <c r="CBS176" s="63"/>
      <c r="CBT176" s="63"/>
      <c r="CBU176" s="63"/>
      <c r="CBV176" s="63"/>
      <c r="CBW176" s="63"/>
      <c r="CBX176" s="63"/>
      <c r="CBY176" s="63"/>
      <c r="CBZ176" s="63"/>
      <c r="CCA176" s="63"/>
      <c r="CCB176" s="63"/>
      <c r="CCC176" s="63"/>
      <c r="CCD176" s="63"/>
      <c r="CCE176" s="63"/>
      <c r="CCF176" s="63"/>
      <c r="CCG176" s="63"/>
      <c r="CCH176" s="63"/>
      <c r="CCI176" s="63"/>
      <c r="CCJ176" s="63"/>
      <c r="CCK176" s="63"/>
      <c r="CCL176" s="63"/>
      <c r="CCM176" s="63"/>
      <c r="CCN176" s="63"/>
      <c r="CCO176" s="63"/>
      <c r="CCP176" s="63"/>
      <c r="CCQ176" s="63"/>
      <c r="CCR176" s="63"/>
      <c r="CCS176" s="63"/>
      <c r="CCT176" s="63"/>
      <c r="CCU176" s="63"/>
      <c r="CCV176" s="63"/>
      <c r="CCW176" s="63"/>
      <c r="CCX176" s="63"/>
      <c r="CCY176" s="63"/>
      <c r="CCZ176" s="63"/>
      <c r="CDA176" s="63"/>
      <c r="CDB176" s="63"/>
      <c r="CDC176" s="63"/>
      <c r="CDD176" s="63"/>
      <c r="CDE176" s="63"/>
      <c r="CDF176" s="63"/>
      <c r="CDG176" s="63"/>
      <c r="CDH176" s="63"/>
      <c r="CDI176" s="63"/>
      <c r="CDJ176" s="63"/>
      <c r="CDK176" s="63"/>
      <c r="CDL176" s="63"/>
      <c r="CDM176" s="63"/>
      <c r="CDN176" s="63"/>
      <c r="CDO176" s="63"/>
      <c r="CDP176" s="63"/>
      <c r="CDQ176" s="63"/>
      <c r="CDR176" s="63"/>
      <c r="CDS176" s="63"/>
      <c r="CDT176" s="63"/>
      <c r="CDU176" s="63"/>
      <c r="CDV176" s="63"/>
      <c r="CDW176" s="63"/>
      <c r="CDX176" s="63"/>
      <c r="CDY176" s="63"/>
      <c r="CDZ176" s="63"/>
      <c r="CEA176" s="63"/>
      <c r="CEB176" s="63"/>
      <c r="CEC176" s="63"/>
      <c r="CED176" s="63"/>
      <c r="CEE176" s="63"/>
      <c r="CEF176" s="63"/>
      <c r="CEG176" s="63"/>
      <c r="CEH176" s="63"/>
      <c r="CEI176" s="63"/>
      <c r="CEJ176" s="63"/>
      <c r="CEK176" s="63"/>
      <c r="CEL176" s="63"/>
      <c r="CEM176" s="63"/>
      <c r="CEN176" s="63"/>
      <c r="CEO176" s="63"/>
      <c r="CEP176" s="63"/>
      <c r="CEQ176" s="63"/>
      <c r="CER176" s="63"/>
      <c r="CES176" s="63"/>
      <c r="CET176" s="63"/>
      <c r="CEU176" s="63"/>
      <c r="CEV176" s="63"/>
      <c r="CEW176" s="63"/>
      <c r="CEX176" s="63"/>
      <c r="CEY176" s="63"/>
      <c r="CEZ176" s="63"/>
      <c r="CFA176" s="63"/>
      <c r="CFB176" s="63"/>
      <c r="CFC176" s="63"/>
      <c r="CFD176" s="63"/>
      <c r="CFE176" s="63"/>
      <c r="CFF176" s="63"/>
      <c r="CFG176" s="63"/>
      <c r="CFH176" s="63"/>
      <c r="CFI176" s="63"/>
      <c r="CFJ176" s="63"/>
      <c r="CFK176" s="63"/>
      <c r="CFL176" s="63"/>
      <c r="CFM176" s="63"/>
      <c r="CFN176" s="63"/>
      <c r="CFO176" s="63"/>
      <c r="CFP176" s="63"/>
      <c r="CFQ176" s="63"/>
      <c r="CFR176" s="63"/>
      <c r="CFS176" s="63"/>
      <c r="CFT176" s="63"/>
      <c r="CFU176" s="63"/>
      <c r="CFV176" s="63"/>
      <c r="CFW176" s="63"/>
      <c r="CFX176" s="63"/>
      <c r="CFY176" s="63"/>
      <c r="CFZ176" s="63"/>
      <c r="CGA176" s="63"/>
      <c r="CGB176" s="63"/>
      <c r="CGC176" s="63"/>
      <c r="CGD176" s="63"/>
      <c r="CGE176" s="63"/>
      <c r="CGF176" s="63"/>
      <c r="CGG176" s="63"/>
      <c r="CGH176" s="63"/>
      <c r="CGI176" s="63"/>
      <c r="CGJ176" s="63"/>
      <c r="CGK176" s="63"/>
      <c r="CGL176" s="63"/>
      <c r="CGM176" s="63"/>
      <c r="CGN176" s="63"/>
      <c r="CGO176" s="63"/>
      <c r="CGP176" s="63"/>
      <c r="CGQ176" s="63"/>
      <c r="CGR176" s="63"/>
      <c r="CGS176" s="63"/>
      <c r="CGT176" s="63"/>
      <c r="CGU176" s="63"/>
      <c r="CGV176" s="63"/>
      <c r="CGW176" s="63"/>
      <c r="CGX176" s="63"/>
      <c r="CGY176" s="63"/>
      <c r="CGZ176" s="63"/>
      <c r="CHA176" s="63"/>
      <c r="CHB176" s="63"/>
      <c r="CHC176" s="63"/>
      <c r="CHD176" s="63"/>
      <c r="CHE176" s="63"/>
      <c r="CHF176" s="63"/>
      <c r="CHG176" s="63"/>
      <c r="CHH176" s="63"/>
      <c r="CHI176" s="63"/>
      <c r="CHJ176" s="63"/>
      <c r="CHK176" s="63"/>
      <c r="CHL176" s="63"/>
      <c r="CHM176" s="63"/>
      <c r="CHN176" s="63"/>
      <c r="CHO176" s="63"/>
      <c r="CHP176" s="63"/>
      <c r="CHQ176" s="63"/>
      <c r="CHR176" s="63"/>
      <c r="CHS176" s="63"/>
      <c r="CHT176" s="63"/>
      <c r="CHU176" s="63"/>
      <c r="CHV176" s="63"/>
      <c r="CHW176" s="63"/>
      <c r="CHX176" s="63"/>
      <c r="CHY176" s="63"/>
      <c r="CHZ176" s="63"/>
      <c r="CIA176" s="63"/>
      <c r="CIB176" s="63"/>
      <c r="CIC176" s="63"/>
      <c r="CID176" s="63"/>
      <c r="CIE176" s="63"/>
      <c r="CIF176" s="63"/>
      <c r="CIG176" s="63"/>
      <c r="CIH176" s="63"/>
      <c r="CII176" s="63"/>
      <c r="CIJ176" s="63"/>
      <c r="CIK176" s="63"/>
      <c r="CIL176" s="63"/>
      <c r="CIM176" s="63"/>
      <c r="CIN176" s="63"/>
      <c r="CIO176" s="63"/>
      <c r="CIP176" s="63"/>
      <c r="CIQ176" s="63"/>
      <c r="CIR176" s="63"/>
      <c r="CIS176" s="63"/>
      <c r="CIT176" s="63"/>
      <c r="CIU176" s="63"/>
      <c r="CIV176" s="63"/>
      <c r="CIW176" s="63"/>
      <c r="CIX176" s="63"/>
      <c r="CIY176" s="63"/>
      <c r="CIZ176" s="63"/>
      <c r="CJA176" s="63"/>
      <c r="CJB176" s="63"/>
      <c r="CJC176" s="63"/>
      <c r="CJD176" s="63"/>
      <c r="CJE176" s="63"/>
      <c r="CJF176" s="63"/>
      <c r="CJG176" s="63"/>
      <c r="CJH176" s="63"/>
      <c r="CJI176" s="63"/>
      <c r="CJJ176" s="63"/>
      <c r="CJK176" s="63"/>
      <c r="CJL176" s="63"/>
      <c r="CJM176" s="63"/>
      <c r="CJN176" s="63"/>
      <c r="CJO176" s="63"/>
      <c r="CJP176" s="63"/>
      <c r="CJQ176" s="63"/>
      <c r="CJR176" s="63"/>
      <c r="CJS176" s="63"/>
      <c r="CJT176" s="63"/>
      <c r="CJU176" s="63"/>
      <c r="CJV176" s="63"/>
      <c r="CJW176" s="63"/>
      <c r="CJX176" s="63"/>
      <c r="CJY176" s="63"/>
      <c r="CJZ176" s="63"/>
      <c r="CKA176" s="63"/>
      <c r="CKB176" s="63"/>
      <c r="CKC176" s="63"/>
      <c r="CKD176" s="63"/>
      <c r="CKE176" s="63"/>
      <c r="CKF176" s="63"/>
      <c r="CKG176" s="63"/>
      <c r="CKH176" s="63"/>
      <c r="CKI176" s="63"/>
      <c r="CKJ176" s="63"/>
      <c r="CKK176" s="63"/>
      <c r="CKL176" s="63"/>
      <c r="CKM176" s="63"/>
      <c r="CKN176" s="63"/>
      <c r="CKO176" s="63"/>
      <c r="CKP176" s="63"/>
      <c r="CKQ176" s="63"/>
      <c r="CKR176" s="63"/>
      <c r="CKS176" s="63"/>
      <c r="CKT176" s="63"/>
      <c r="CKU176" s="63"/>
      <c r="CKV176" s="63"/>
      <c r="CKW176" s="63"/>
      <c r="CKX176" s="63"/>
      <c r="CKY176" s="63"/>
      <c r="CKZ176" s="63"/>
      <c r="CLA176" s="63"/>
      <c r="CLB176" s="63"/>
      <c r="CLC176" s="63"/>
      <c r="CLD176" s="63"/>
      <c r="CLE176" s="63"/>
      <c r="CLF176" s="63"/>
      <c r="CLG176" s="63"/>
      <c r="CLH176" s="63"/>
      <c r="CLI176" s="63"/>
      <c r="CLJ176" s="63"/>
      <c r="CLK176" s="63"/>
      <c r="CLL176" s="63"/>
      <c r="CLM176" s="63"/>
      <c r="CLN176" s="63"/>
      <c r="CLO176" s="63"/>
      <c r="CLP176" s="63"/>
      <c r="CLQ176" s="63"/>
      <c r="CLR176" s="63"/>
      <c r="CLS176" s="63"/>
      <c r="CLT176" s="63"/>
      <c r="CLU176" s="63"/>
      <c r="CLV176" s="63"/>
      <c r="CLW176" s="63"/>
      <c r="CLX176" s="63"/>
      <c r="CLY176" s="63"/>
      <c r="CLZ176" s="63"/>
      <c r="CMA176" s="63"/>
      <c r="CMB176" s="63"/>
      <c r="CMC176" s="63"/>
      <c r="CMD176" s="63"/>
      <c r="CME176" s="63"/>
      <c r="CMF176" s="63"/>
      <c r="CMG176" s="63"/>
      <c r="CMH176" s="63"/>
      <c r="CMI176" s="63"/>
      <c r="CMJ176" s="63"/>
      <c r="CMK176" s="63"/>
      <c r="CML176" s="63"/>
      <c r="CMM176" s="63"/>
      <c r="CMN176" s="63"/>
      <c r="CMO176" s="63"/>
      <c r="CMP176" s="63"/>
      <c r="CMQ176" s="63"/>
      <c r="CMR176" s="63"/>
      <c r="CMS176" s="63"/>
      <c r="CMT176" s="63"/>
      <c r="CMU176" s="63"/>
      <c r="CMV176" s="63"/>
      <c r="CMW176" s="63"/>
      <c r="CMX176" s="63"/>
      <c r="CMY176" s="63"/>
      <c r="CMZ176" s="63"/>
      <c r="CNA176" s="63"/>
      <c r="CNB176" s="63"/>
      <c r="CNC176" s="63"/>
      <c r="CND176" s="63"/>
      <c r="CNE176" s="63"/>
      <c r="CNF176" s="63"/>
      <c r="CNG176" s="63"/>
      <c r="CNH176" s="63"/>
      <c r="CNI176" s="63"/>
      <c r="CNJ176" s="63"/>
      <c r="CNK176" s="63"/>
      <c r="CNL176" s="63"/>
      <c r="CNM176" s="63"/>
      <c r="CNN176" s="63"/>
      <c r="CNO176" s="63"/>
      <c r="CNP176" s="63"/>
      <c r="CNQ176" s="63"/>
      <c r="CNR176" s="63"/>
      <c r="CNS176" s="63"/>
      <c r="CNT176" s="63"/>
      <c r="CNU176" s="63"/>
      <c r="CNV176" s="63"/>
      <c r="CNW176" s="63"/>
      <c r="CNX176" s="63"/>
      <c r="CNY176" s="63"/>
      <c r="CNZ176" s="63"/>
      <c r="COA176" s="63"/>
      <c r="COB176" s="63"/>
      <c r="COC176" s="63"/>
      <c r="COD176" s="63"/>
      <c r="COE176" s="63"/>
      <c r="COF176" s="63"/>
      <c r="COG176" s="63"/>
      <c r="COH176" s="63"/>
      <c r="COI176" s="63"/>
      <c r="COJ176" s="63"/>
      <c r="COK176" s="63"/>
      <c r="COL176" s="63"/>
      <c r="COM176" s="63"/>
      <c r="CON176" s="63"/>
      <c r="COO176" s="63"/>
      <c r="COP176" s="63"/>
      <c r="COQ176" s="63"/>
      <c r="COR176" s="63"/>
      <c r="COS176" s="63"/>
      <c r="COT176" s="63"/>
      <c r="COU176" s="63"/>
      <c r="COV176" s="63"/>
      <c r="COW176" s="63"/>
      <c r="COX176" s="63"/>
      <c r="COY176" s="63"/>
      <c r="COZ176" s="63"/>
      <c r="CPA176" s="63"/>
      <c r="CPB176" s="63"/>
      <c r="CPC176" s="63"/>
      <c r="CPD176" s="63"/>
      <c r="CPE176" s="63"/>
      <c r="CPF176" s="63"/>
      <c r="CPG176" s="63"/>
      <c r="CPH176" s="63"/>
      <c r="CPI176" s="63"/>
      <c r="CPJ176" s="63"/>
      <c r="CPK176" s="63"/>
      <c r="CPL176" s="63"/>
      <c r="CPM176" s="63"/>
      <c r="CPN176" s="63"/>
      <c r="CPO176" s="63"/>
      <c r="CPP176" s="63"/>
      <c r="CPQ176" s="63"/>
      <c r="CPR176" s="63"/>
      <c r="CPS176" s="63"/>
      <c r="CPT176" s="63"/>
      <c r="CPU176" s="63"/>
      <c r="CPV176" s="63"/>
      <c r="CPW176" s="63"/>
      <c r="CPX176" s="63"/>
      <c r="CPY176" s="63"/>
      <c r="CPZ176" s="63"/>
      <c r="CQA176" s="63"/>
      <c r="CQB176" s="63"/>
      <c r="CQC176" s="63"/>
      <c r="CQD176" s="63"/>
      <c r="CQE176" s="63"/>
      <c r="CQF176" s="63"/>
      <c r="CQG176" s="63"/>
      <c r="CQH176" s="63"/>
      <c r="CQI176" s="63"/>
      <c r="CQJ176" s="63"/>
      <c r="CQK176" s="63"/>
      <c r="CQL176" s="63"/>
      <c r="CQM176" s="63"/>
      <c r="CQN176" s="63"/>
      <c r="CQO176" s="63"/>
      <c r="CQP176" s="63"/>
      <c r="CQQ176" s="63"/>
      <c r="CQR176" s="63"/>
      <c r="CQS176" s="63"/>
      <c r="CQT176" s="63"/>
      <c r="CQU176" s="63"/>
      <c r="CQV176" s="63"/>
      <c r="CQW176" s="63"/>
      <c r="CQX176" s="63"/>
      <c r="CQY176" s="63"/>
      <c r="CQZ176" s="63"/>
      <c r="CRA176" s="63"/>
      <c r="CRB176" s="63"/>
      <c r="CRC176" s="63"/>
      <c r="CRD176" s="63"/>
      <c r="CRE176" s="63"/>
      <c r="CRF176" s="63"/>
      <c r="CRG176" s="63"/>
      <c r="CRH176" s="63"/>
      <c r="CRI176" s="63"/>
      <c r="CRJ176" s="63"/>
      <c r="CRK176" s="63"/>
      <c r="CRL176" s="63"/>
      <c r="CRM176" s="63"/>
      <c r="CRN176" s="63"/>
      <c r="CRO176" s="63"/>
      <c r="CRP176" s="63"/>
      <c r="CRQ176" s="63"/>
      <c r="CRR176" s="63"/>
      <c r="CRS176" s="63"/>
      <c r="CRT176" s="63"/>
      <c r="CRU176" s="63"/>
      <c r="CRV176" s="63"/>
      <c r="CRW176" s="63"/>
      <c r="CRX176" s="63"/>
      <c r="CRY176" s="63"/>
      <c r="CRZ176" s="63"/>
      <c r="CSA176" s="63"/>
      <c r="CSB176" s="63"/>
      <c r="CSC176" s="63"/>
      <c r="CSD176" s="63"/>
      <c r="CSE176" s="63"/>
      <c r="CSF176" s="63"/>
      <c r="CSG176" s="63"/>
      <c r="CSH176" s="63"/>
      <c r="CSI176" s="63"/>
      <c r="CSJ176" s="63"/>
      <c r="CSK176" s="63"/>
      <c r="CSL176" s="63"/>
      <c r="CSM176" s="63"/>
      <c r="CSN176" s="63"/>
      <c r="CSO176" s="63"/>
      <c r="CSP176" s="63"/>
      <c r="CSQ176" s="63"/>
      <c r="CSR176" s="63"/>
      <c r="CSS176" s="63"/>
      <c r="CST176" s="63"/>
      <c r="CSU176" s="63"/>
      <c r="CSV176" s="63"/>
      <c r="CSW176" s="63"/>
      <c r="CSX176" s="63"/>
      <c r="CSY176" s="63"/>
      <c r="CSZ176" s="63"/>
      <c r="CTA176" s="63"/>
      <c r="CTB176" s="63"/>
      <c r="CTC176" s="63"/>
      <c r="CTD176" s="63"/>
      <c r="CTE176" s="63"/>
      <c r="CTF176" s="63"/>
      <c r="CTG176" s="63"/>
      <c r="CTH176" s="63"/>
      <c r="CTI176" s="63"/>
      <c r="CTJ176" s="63"/>
      <c r="CTK176" s="63"/>
      <c r="CTL176" s="63"/>
      <c r="CTM176" s="63"/>
      <c r="CTN176" s="63"/>
      <c r="CTO176" s="63"/>
      <c r="CTP176" s="63"/>
      <c r="CTQ176" s="63"/>
      <c r="CTR176" s="63"/>
      <c r="CTS176" s="63"/>
      <c r="CTT176" s="63"/>
      <c r="CTU176" s="63"/>
      <c r="CTV176" s="63"/>
      <c r="CTW176" s="63"/>
      <c r="CTX176" s="63"/>
      <c r="CTY176" s="63"/>
      <c r="CTZ176" s="63"/>
      <c r="CUA176" s="63"/>
      <c r="CUB176" s="63"/>
      <c r="CUC176" s="63"/>
      <c r="CUD176" s="63"/>
      <c r="CUE176" s="63"/>
      <c r="CUF176" s="63"/>
      <c r="CUG176" s="63"/>
      <c r="CUH176" s="63"/>
      <c r="CUI176" s="63"/>
      <c r="CUJ176" s="63"/>
      <c r="CUK176" s="63"/>
      <c r="CUL176" s="63"/>
      <c r="CUM176" s="63"/>
      <c r="CUN176" s="63"/>
      <c r="CUO176" s="63"/>
      <c r="CUP176" s="63"/>
      <c r="CUQ176" s="63"/>
      <c r="CUR176" s="63"/>
      <c r="CUS176" s="63"/>
      <c r="CUT176" s="63"/>
      <c r="CUU176" s="63"/>
      <c r="CUV176" s="63"/>
      <c r="CUW176" s="63"/>
      <c r="CUX176" s="63"/>
      <c r="CUY176" s="63"/>
      <c r="CUZ176" s="63"/>
      <c r="CVA176" s="63"/>
      <c r="CVB176" s="63"/>
      <c r="CVC176" s="63"/>
      <c r="CVD176" s="63"/>
      <c r="CVE176" s="63"/>
      <c r="CVF176" s="63"/>
      <c r="CVG176" s="63"/>
      <c r="CVH176" s="63"/>
      <c r="CVI176" s="63"/>
      <c r="CVJ176" s="63"/>
      <c r="CVK176" s="63"/>
      <c r="CVL176" s="63"/>
      <c r="CVM176" s="63"/>
      <c r="CVN176" s="63"/>
      <c r="CVO176" s="63"/>
      <c r="CVP176" s="63"/>
      <c r="CVQ176" s="63"/>
      <c r="CVR176" s="63"/>
      <c r="CVS176" s="63"/>
      <c r="CVT176" s="63"/>
      <c r="CVU176" s="63"/>
      <c r="CVV176" s="63"/>
      <c r="CVW176" s="63"/>
      <c r="CVX176" s="63"/>
      <c r="CVY176" s="63"/>
      <c r="CVZ176" s="63"/>
      <c r="CWA176" s="63"/>
      <c r="CWB176" s="63"/>
      <c r="CWC176" s="63"/>
      <c r="CWD176" s="63"/>
      <c r="CWE176" s="63"/>
      <c r="CWF176" s="63"/>
      <c r="CWG176" s="63"/>
      <c r="CWH176" s="63"/>
      <c r="CWI176" s="63"/>
      <c r="CWJ176" s="63"/>
      <c r="CWK176" s="63"/>
      <c r="CWL176" s="63"/>
      <c r="CWM176" s="63"/>
      <c r="CWN176" s="63"/>
      <c r="CWO176" s="63"/>
      <c r="CWP176" s="63"/>
      <c r="CWQ176" s="63"/>
      <c r="CWR176" s="63"/>
      <c r="CWS176" s="63"/>
      <c r="CWT176" s="63"/>
      <c r="CWU176" s="63"/>
      <c r="CWV176" s="63"/>
      <c r="CWW176" s="63"/>
      <c r="CWX176" s="63"/>
      <c r="CWY176" s="63"/>
      <c r="CWZ176" s="63"/>
      <c r="CXA176" s="63"/>
      <c r="CXB176" s="63"/>
      <c r="CXC176" s="63"/>
      <c r="CXD176" s="63"/>
      <c r="CXE176" s="63"/>
      <c r="CXF176" s="63"/>
      <c r="CXG176" s="63"/>
      <c r="CXH176" s="63"/>
      <c r="CXI176" s="63"/>
      <c r="CXJ176" s="63"/>
      <c r="CXK176" s="63"/>
      <c r="CXL176" s="63"/>
      <c r="CXM176" s="63"/>
      <c r="CXN176" s="63"/>
      <c r="CXO176" s="63"/>
      <c r="CXP176" s="63"/>
      <c r="CXQ176" s="63"/>
      <c r="CXR176" s="63"/>
      <c r="CXS176" s="63"/>
      <c r="CXT176" s="63"/>
      <c r="CXU176" s="63"/>
      <c r="CXV176" s="63"/>
      <c r="CXW176" s="63"/>
      <c r="CXX176" s="63"/>
      <c r="CXY176" s="63"/>
      <c r="CXZ176" s="63"/>
      <c r="CYA176" s="63"/>
      <c r="CYB176" s="63"/>
      <c r="CYC176" s="63"/>
      <c r="CYD176" s="63"/>
      <c r="CYE176" s="63"/>
      <c r="CYF176" s="63"/>
      <c r="CYG176" s="63"/>
      <c r="CYH176" s="63"/>
      <c r="CYI176" s="63"/>
      <c r="CYJ176" s="63"/>
      <c r="CYK176" s="63"/>
      <c r="CYL176" s="63"/>
      <c r="CYM176" s="63"/>
      <c r="CYN176" s="63"/>
      <c r="CYO176" s="63"/>
      <c r="CYP176" s="63"/>
      <c r="CYQ176" s="63"/>
      <c r="CYR176" s="63"/>
      <c r="CYS176" s="63"/>
      <c r="CYT176" s="63"/>
      <c r="CYU176" s="63"/>
      <c r="CYV176" s="63"/>
      <c r="CYW176" s="63"/>
      <c r="CYX176" s="63"/>
      <c r="CYY176" s="63"/>
      <c r="CYZ176" s="63"/>
      <c r="CZA176" s="63"/>
      <c r="CZB176" s="63"/>
      <c r="CZC176" s="63"/>
      <c r="CZD176" s="63"/>
      <c r="CZE176" s="63"/>
      <c r="CZF176" s="63"/>
      <c r="CZG176" s="63"/>
      <c r="CZH176" s="63"/>
      <c r="CZI176" s="63"/>
      <c r="CZJ176" s="63"/>
      <c r="CZK176" s="63"/>
      <c r="CZL176" s="63"/>
      <c r="CZM176" s="63"/>
      <c r="CZN176" s="63"/>
      <c r="CZO176" s="63"/>
      <c r="CZP176" s="63"/>
      <c r="CZQ176" s="63"/>
      <c r="CZR176" s="63"/>
      <c r="CZS176" s="63"/>
      <c r="CZT176" s="63"/>
      <c r="CZU176" s="63"/>
      <c r="CZV176" s="63"/>
      <c r="CZW176" s="63"/>
      <c r="CZX176" s="63"/>
      <c r="CZY176" s="63"/>
      <c r="CZZ176" s="63"/>
      <c r="DAA176" s="63"/>
      <c r="DAB176" s="63"/>
      <c r="DAC176" s="63"/>
      <c r="DAD176" s="63"/>
      <c r="DAE176" s="63"/>
      <c r="DAF176" s="63"/>
      <c r="DAG176" s="63"/>
      <c r="DAH176" s="63"/>
      <c r="DAI176" s="63"/>
      <c r="DAJ176" s="63"/>
      <c r="DAK176" s="63"/>
      <c r="DAL176" s="63"/>
      <c r="DAM176" s="63"/>
      <c r="DAN176" s="63"/>
      <c r="DAO176" s="63"/>
      <c r="DAP176" s="63"/>
      <c r="DAQ176" s="63"/>
      <c r="DAR176" s="63"/>
      <c r="DAS176" s="63"/>
      <c r="DAT176" s="63"/>
      <c r="DAU176" s="63"/>
      <c r="DAV176" s="63"/>
      <c r="DAW176" s="63"/>
      <c r="DAX176" s="63"/>
      <c r="DAY176" s="63"/>
      <c r="DAZ176" s="63"/>
      <c r="DBA176" s="63"/>
      <c r="DBB176" s="63"/>
      <c r="DBC176" s="63"/>
      <c r="DBD176" s="63"/>
      <c r="DBE176" s="63"/>
      <c r="DBF176" s="63"/>
      <c r="DBG176" s="63"/>
      <c r="DBH176" s="63"/>
      <c r="DBI176" s="63"/>
      <c r="DBJ176" s="63"/>
      <c r="DBK176" s="63"/>
      <c r="DBL176" s="63"/>
      <c r="DBM176" s="63"/>
      <c r="DBN176" s="63"/>
      <c r="DBO176" s="63"/>
      <c r="DBP176" s="63"/>
      <c r="DBQ176" s="63"/>
      <c r="DBR176" s="63"/>
      <c r="DBS176" s="63"/>
      <c r="DBT176" s="63"/>
      <c r="DBU176" s="63"/>
      <c r="DBV176" s="63"/>
      <c r="DBW176" s="63"/>
      <c r="DBX176" s="63"/>
      <c r="DBY176" s="63"/>
      <c r="DBZ176" s="63"/>
      <c r="DCA176" s="63"/>
      <c r="DCB176" s="63"/>
      <c r="DCC176" s="63"/>
      <c r="DCD176" s="63"/>
      <c r="DCE176" s="63"/>
      <c r="DCF176" s="63"/>
      <c r="DCG176" s="63"/>
      <c r="DCH176" s="63"/>
      <c r="DCI176" s="63"/>
      <c r="DCJ176" s="63"/>
      <c r="DCK176" s="63"/>
      <c r="DCL176" s="63"/>
      <c r="DCM176" s="63"/>
      <c r="DCN176" s="63"/>
      <c r="DCO176" s="63"/>
      <c r="DCP176" s="63"/>
      <c r="DCQ176" s="63"/>
      <c r="DCR176" s="63"/>
      <c r="DCS176" s="63"/>
      <c r="DCT176" s="63"/>
      <c r="DCU176" s="63"/>
      <c r="DCV176" s="63"/>
      <c r="DCW176" s="63"/>
      <c r="DCX176" s="63"/>
      <c r="DCY176" s="63"/>
      <c r="DCZ176" s="63"/>
      <c r="DDA176" s="63"/>
      <c r="DDB176" s="63"/>
      <c r="DDC176" s="63"/>
      <c r="DDD176" s="63"/>
      <c r="DDE176" s="63"/>
      <c r="DDF176" s="63"/>
      <c r="DDG176" s="63"/>
      <c r="DDH176" s="63"/>
      <c r="DDI176" s="63"/>
      <c r="DDJ176" s="63"/>
      <c r="DDK176" s="63"/>
      <c r="DDL176" s="63"/>
      <c r="DDM176" s="63"/>
      <c r="DDN176" s="63"/>
      <c r="DDO176" s="63"/>
      <c r="DDP176" s="63"/>
      <c r="DDQ176" s="63"/>
      <c r="DDR176" s="63"/>
      <c r="DDS176" s="63"/>
      <c r="DDT176" s="63"/>
      <c r="DDU176" s="63"/>
      <c r="DDV176" s="63"/>
      <c r="DDW176" s="63"/>
      <c r="DDX176" s="63"/>
      <c r="DDY176" s="63"/>
      <c r="DDZ176" s="63"/>
      <c r="DEA176" s="63"/>
      <c r="DEB176" s="63"/>
      <c r="DEC176" s="63"/>
      <c r="DED176" s="63"/>
      <c r="DEE176" s="63"/>
      <c r="DEF176" s="63"/>
      <c r="DEG176" s="63"/>
      <c r="DEH176" s="63"/>
      <c r="DEI176" s="63"/>
      <c r="DEJ176" s="63"/>
      <c r="DEK176" s="63"/>
      <c r="DEL176" s="63"/>
      <c r="DEM176" s="63"/>
      <c r="DEN176" s="63"/>
      <c r="DEO176" s="63"/>
      <c r="DEP176" s="63"/>
      <c r="DEQ176" s="63"/>
      <c r="DER176" s="63"/>
      <c r="DES176" s="63"/>
      <c r="DET176" s="63"/>
      <c r="DEU176" s="63"/>
      <c r="DEV176" s="63"/>
      <c r="DEW176" s="63"/>
      <c r="DEX176" s="63"/>
      <c r="DEY176" s="63"/>
      <c r="DEZ176" s="63"/>
      <c r="DFA176" s="63"/>
      <c r="DFB176" s="63"/>
      <c r="DFC176" s="63"/>
      <c r="DFD176" s="63"/>
      <c r="DFE176" s="63"/>
      <c r="DFF176" s="63"/>
      <c r="DFG176" s="63"/>
      <c r="DFH176" s="63"/>
      <c r="DFI176" s="63"/>
      <c r="DFJ176" s="63"/>
      <c r="DFK176" s="63"/>
      <c r="DFL176" s="63"/>
      <c r="DFM176" s="63"/>
      <c r="DFN176" s="63"/>
      <c r="DFO176" s="63"/>
      <c r="DFP176" s="63"/>
      <c r="DFQ176" s="63"/>
      <c r="DFR176" s="63"/>
      <c r="DFS176" s="63"/>
      <c r="DFT176" s="63"/>
      <c r="DFU176" s="63"/>
      <c r="DFV176" s="63"/>
      <c r="DFW176" s="63"/>
      <c r="DFX176" s="63"/>
      <c r="DFY176" s="63"/>
      <c r="DFZ176" s="63"/>
      <c r="DGA176" s="63"/>
      <c r="DGB176" s="63"/>
      <c r="DGC176" s="63"/>
      <c r="DGD176" s="63"/>
      <c r="DGE176" s="63"/>
      <c r="DGF176" s="63"/>
      <c r="DGG176" s="63"/>
      <c r="DGH176" s="63"/>
      <c r="DGI176" s="63"/>
      <c r="DGJ176" s="63"/>
      <c r="DGK176" s="63"/>
      <c r="DGL176" s="63"/>
      <c r="DGM176" s="63"/>
      <c r="DGN176" s="63"/>
      <c r="DGO176" s="63"/>
      <c r="DGP176" s="63"/>
      <c r="DGQ176" s="63"/>
      <c r="DGR176" s="63"/>
      <c r="DGS176" s="63"/>
      <c r="DGT176" s="63"/>
      <c r="DGU176" s="63"/>
      <c r="DGV176" s="63"/>
      <c r="DGW176" s="63"/>
      <c r="DGX176" s="63"/>
      <c r="DGY176" s="63"/>
      <c r="DGZ176" s="63"/>
      <c r="DHA176" s="63"/>
      <c r="DHB176" s="63"/>
      <c r="DHC176" s="63"/>
      <c r="DHD176" s="63"/>
      <c r="DHE176" s="63"/>
      <c r="DHF176" s="63"/>
      <c r="DHG176" s="63"/>
      <c r="DHH176" s="63"/>
      <c r="DHI176" s="63"/>
      <c r="DHJ176" s="63"/>
      <c r="DHK176" s="63"/>
      <c r="DHL176" s="63"/>
      <c r="DHM176" s="63"/>
      <c r="DHN176" s="63"/>
      <c r="DHO176" s="63"/>
      <c r="DHP176" s="63"/>
      <c r="DHQ176" s="63"/>
      <c r="DHR176" s="63"/>
      <c r="DHS176" s="63"/>
      <c r="DHT176" s="63"/>
      <c r="DHU176" s="63"/>
      <c r="DHV176" s="63"/>
      <c r="DHW176" s="63"/>
      <c r="DHX176" s="63"/>
      <c r="DHY176" s="63"/>
      <c r="DHZ176" s="63"/>
      <c r="DIA176" s="63"/>
      <c r="DIB176" s="63"/>
      <c r="DIC176" s="63"/>
      <c r="DID176" s="63"/>
      <c r="DIE176" s="63"/>
      <c r="DIF176" s="63"/>
      <c r="DIG176" s="63"/>
      <c r="DIH176" s="63"/>
      <c r="DII176" s="63"/>
      <c r="DIJ176" s="63"/>
      <c r="DIK176" s="63"/>
      <c r="DIL176" s="63"/>
      <c r="DIM176" s="63"/>
      <c r="DIN176" s="63"/>
      <c r="DIO176" s="63"/>
      <c r="DIP176" s="63"/>
      <c r="DIQ176" s="63"/>
      <c r="DIR176" s="63"/>
      <c r="DIS176" s="63"/>
      <c r="DIT176" s="63"/>
      <c r="DIU176" s="63"/>
      <c r="DIV176" s="63"/>
      <c r="DIW176" s="63"/>
      <c r="DIX176" s="63"/>
      <c r="DIY176" s="63"/>
      <c r="DIZ176" s="63"/>
      <c r="DJA176" s="63"/>
      <c r="DJB176" s="63"/>
      <c r="DJC176" s="63"/>
      <c r="DJD176" s="63"/>
      <c r="DJE176" s="63"/>
      <c r="DJF176" s="63"/>
      <c r="DJG176" s="63"/>
      <c r="DJH176" s="63"/>
      <c r="DJI176" s="63"/>
      <c r="DJJ176" s="63"/>
      <c r="DJK176" s="63"/>
      <c r="DJL176" s="63"/>
      <c r="DJM176" s="63"/>
      <c r="DJN176" s="63"/>
      <c r="DJO176" s="63"/>
      <c r="DJP176" s="63"/>
      <c r="DJQ176" s="63"/>
      <c r="DJR176" s="63"/>
      <c r="DJS176" s="63"/>
      <c r="DJT176" s="63"/>
      <c r="DJU176" s="63"/>
      <c r="DJV176" s="63"/>
      <c r="DJW176" s="63"/>
      <c r="DJX176" s="63"/>
      <c r="DJY176" s="63"/>
      <c r="DJZ176" s="63"/>
      <c r="DKA176" s="63"/>
      <c r="DKB176" s="63"/>
      <c r="DKC176" s="63"/>
      <c r="DKD176" s="63"/>
      <c r="DKE176" s="63"/>
      <c r="DKF176" s="63"/>
      <c r="DKG176" s="63"/>
      <c r="DKH176" s="63"/>
      <c r="DKI176" s="63"/>
      <c r="DKJ176" s="63"/>
      <c r="DKK176" s="63"/>
      <c r="DKL176" s="63"/>
      <c r="DKM176" s="63"/>
      <c r="DKN176" s="63"/>
      <c r="DKO176" s="63"/>
      <c r="DKP176" s="63"/>
      <c r="DKQ176" s="63"/>
      <c r="DKR176" s="63"/>
      <c r="DKS176" s="63"/>
      <c r="DKT176" s="63"/>
      <c r="DKU176" s="63"/>
      <c r="DKV176" s="63"/>
      <c r="DKW176" s="63"/>
      <c r="DKX176" s="63"/>
      <c r="DKY176" s="63"/>
      <c r="DKZ176" s="63"/>
      <c r="DLA176" s="63"/>
      <c r="DLB176" s="63"/>
      <c r="DLC176" s="63"/>
      <c r="DLD176" s="63"/>
      <c r="DLE176" s="63"/>
      <c r="DLF176" s="63"/>
      <c r="DLG176" s="63"/>
      <c r="DLH176" s="63"/>
      <c r="DLI176" s="63"/>
      <c r="DLJ176" s="63"/>
      <c r="DLK176" s="63"/>
      <c r="DLL176" s="63"/>
      <c r="DLM176" s="63"/>
      <c r="DLN176" s="63"/>
      <c r="DLO176" s="63"/>
      <c r="DLP176" s="63"/>
      <c r="DLQ176" s="63"/>
      <c r="DLR176" s="63"/>
      <c r="DLS176" s="63"/>
      <c r="DLT176" s="63"/>
      <c r="DLU176" s="63"/>
      <c r="DLV176" s="63"/>
      <c r="DLW176" s="63"/>
      <c r="DLX176" s="63"/>
      <c r="DLY176" s="63"/>
      <c r="DLZ176" s="63"/>
      <c r="DMA176" s="63"/>
      <c r="DMB176" s="63"/>
      <c r="DMC176" s="63"/>
      <c r="DMD176" s="63"/>
      <c r="DME176" s="63"/>
      <c r="DMF176" s="63"/>
      <c r="DMG176" s="63"/>
      <c r="DMH176" s="63"/>
      <c r="DMI176" s="63"/>
      <c r="DMJ176" s="63"/>
      <c r="DMK176" s="63"/>
      <c r="DML176" s="63"/>
      <c r="DMM176" s="63"/>
      <c r="DMN176" s="63"/>
      <c r="DMO176" s="63"/>
      <c r="DMP176" s="63"/>
      <c r="DMQ176" s="63"/>
      <c r="DMR176" s="63"/>
      <c r="DMS176" s="63"/>
      <c r="DMT176" s="63"/>
      <c r="DMU176" s="63"/>
      <c r="DMV176" s="63"/>
      <c r="DMW176" s="63"/>
      <c r="DMX176" s="63"/>
      <c r="DMY176" s="63"/>
      <c r="DMZ176" s="63"/>
      <c r="DNA176" s="63"/>
      <c r="DNB176" s="63"/>
      <c r="DNC176" s="63"/>
      <c r="DND176" s="63"/>
      <c r="DNE176" s="63"/>
      <c r="DNF176" s="63"/>
      <c r="DNG176" s="63"/>
      <c r="DNH176" s="63"/>
      <c r="DNI176" s="63"/>
      <c r="DNJ176" s="63"/>
      <c r="DNK176" s="63"/>
      <c r="DNL176" s="63"/>
      <c r="DNM176" s="63"/>
      <c r="DNN176" s="63"/>
      <c r="DNO176" s="63"/>
      <c r="DNP176" s="63"/>
      <c r="DNQ176" s="63"/>
      <c r="DNR176" s="63"/>
      <c r="DNS176" s="63"/>
      <c r="DNT176" s="63"/>
      <c r="DNU176" s="63"/>
      <c r="DNV176" s="63"/>
      <c r="DNW176" s="63"/>
      <c r="DNX176" s="63"/>
      <c r="DNY176" s="63"/>
      <c r="DNZ176" s="63"/>
      <c r="DOA176" s="63"/>
      <c r="DOB176" s="63"/>
      <c r="DOC176" s="63"/>
      <c r="DOD176" s="63"/>
      <c r="DOE176" s="63"/>
      <c r="DOF176" s="63"/>
      <c r="DOG176" s="63"/>
      <c r="DOH176" s="63"/>
      <c r="DOI176" s="63"/>
      <c r="DOJ176" s="63"/>
      <c r="DOK176" s="63"/>
      <c r="DOL176" s="63"/>
      <c r="DOM176" s="63"/>
      <c r="DON176" s="63"/>
      <c r="DOO176" s="63"/>
      <c r="DOP176" s="63"/>
      <c r="DOQ176" s="63"/>
      <c r="DOR176" s="63"/>
      <c r="DOS176" s="63"/>
      <c r="DOT176" s="63"/>
      <c r="DOU176" s="63"/>
      <c r="DOV176" s="63"/>
      <c r="DOW176" s="63"/>
      <c r="DOX176" s="63"/>
      <c r="DOY176" s="63"/>
      <c r="DOZ176" s="63"/>
      <c r="DPA176" s="63"/>
      <c r="DPB176" s="63"/>
      <c r="DPC176" s="63"/>
      <c r="DPD176" s="63"/>
      <c r="DPE176" s="63"/>
      <c r="DPF176" s="63"/>
      <c r="DPG176" s="63"/>
      <c r="DPH176" s="63"/>
      <c r="DPI176" s="63"/>
      <c r="DPJ176" s="63"/>
      <c r="DPK176" s="63"/>
      <c r="DPL176" s="63"/>
      <c r="DPM176" s="63"/>
      <c r="DPN176" s="63"/>
      <c r="DPO176" s="63"/>
      <c r="DPP176" s="63"/>
      <c r="DPQ176" s="63"/>
      <c r="DPR176" s="63"/>
      <c r="DPS176" s="63"/>
      <c r="DPT176" s="63"/>
      <c r="DPU176" s="63"/>
      <c r="DPV176" s="63"/>
      <c r="DPW176" s="63"/>
      <c r="DPX176" s="63"/>
      <c r="DPY176" s="63"/>
      <c r="DPZ176" s="63"/>
      <c r="DQA176" s="63"/>
      <c r="DQB176" s="63"/>
      <c r="DQC176" s="63"/>
      <c r="DQD176" s="63"/>
      <c r="DQE176" s="63"/>
      <c r="DQF176" s="63"/>
      <c r="DQG176" s="63"/>
      <c r="DQH176" s="63"/>
      <c r="DQI176" s="63"/>
      <c r="DQJ176" s="63"/>
      <c r="DQK176" s="63"/>
      <c r="DQL176" s="63"/>
      <c r="DQM176" s="63"/>
      <c r="DQN176" s="63"/>
      <c r="DQO176" s="63"/>
      <c r="DQP176" s="63"/>
      <c r="DQQ176" s="63"/>
      <c r="DQR176" s="63"/>
      <c r="DQS176" s="63"/>
      <c r="DQT176" s="63"/>
      <c r="DQU176" s="63"/>
      <c r="DQV176" s="63"/>
      <c r="DQW176" s="63"/>
      <c r="DQX176" s="63"/>
      <c r="DQY176" s="63"/>
      <c r="DQZ176" s="63"/>
      <c r="DRA176" s="63"/>
      <c r="DRB176" s="63"/>
      <c r="DRC176" s="63"/>
      <c r="DRD176" s="63"/>
      <c r="DRE176" s="63"/>
      <c r="DRF176" s="63"/>
      <c r="DRG176" s="63"/>
      <c r="DRH176" s="63"/>
      <c r="DRI176" s="63"/>
      <c r="DRJ176" s="63"/>
      <c r="DRK176" s="63"/>
      <c r="DRL176" s="63"/>
      <c r="DRM176" s="63"/>
      <c r="DRN176" s="63"/>
      <c r="DRO176" s="63"/>
      <c r="DRP176" s="63"/>
      <c r="DRQ176" s="63"/>
      <c r="DRR176" s="63"/>
      <c r="DRS176" s="63"/>
      <c r="DRT176" s="63"/>
      <c r="DRU176" s="63"/>
      <c r="DRV176" s="63"/>
      <c r="DRW176" s="63"/>
      <c r="DRX176" s="63"/>
      <c r="DRY176" s="63"/>
      <c r="DRZ176" s="63"/>
      <c r="DSA176" s="63"/>
      <c r="DSB176" s="63"/>
      <c r="DSC176" s="63"/>
      <c r="DSD176" s="63"/>
      <c r="DSE176" s="63"/>
      <c r="DSF176" s="63"/>
      <c r="DSG176" s="63"/>
      <c r="DSH176" s="63"/>
      <c r="DSI176" s="63"/>
      <c r="DSJ176" s="63"/>
      <c r="DSK176" s="63"/>
      <c r="DSL176" s="63"/>
      <c r="DSM176" s="63"/>
      <c r="DSN176" s="63"/>
      <c r="DSO176" s="63"/>
      <c r="DSP176" s="63"/>
      <c r="DSQ176" s="63"/>
      <c r="DSR176" s="63"/>
      <c r="DSS176" s="63"/>
      <c r="DST176" s="63"/>
      <c r="DSU176" s="63"/>
      <c r="DSV176" s="63"/>
      <c r="DSW176" s="63"/>
      <c r="DSX176" s="63"/>
      <c r="DSY176" s="63"/>
      <c r="DSZ176" s="63"/>
      <c r="DTA176" s="63"/>
      <c r="DTB176" s="63"/>
      <c r="DTC176" s="63"/>
      <c r="DTD176" s="63"/>
      <c r="DTE176" s="63"/>
      <c r="DTF176" s="63"/>
      <c r="DTG176" s="63"/>
      <c r="DTH176" s="63"/>
      <c r="DTI176" s="63"/>
      <c r="DTJ176" s="63"/>
      <c r="DTK176" s="63"/>
      <c r="DTL176" s="63"/>
      <c r="DTM176" s="63"/>
      <c r="DTN176" s="63"/>
      <c r="DTO176" s="63"/>
      <c r="DTP176" s="63"/>
      <c r="DTQ176" s="63"/>
      <c r="DTR176" s="63"/>
      <c r="DTS176" s="63"/>
      <c r="DTT176" s="63"/>
      <c r="DTU176" s="63"/>
      <c r="DTV176" s="63"/>
      <c r="DTW176" s="63"/>
      <c r="DTX176" s="63"/>
      <c r="DTY176" s="63"/>
      <c r="DTZ176" s="63"/>
      <c r="DUA176" s="63"/>
      <c r="DUB176" s="63"/>
      <c r="DUC176" s="63"/>
      <c r="DUD176" s="63"/>
      <c r="DUE176" s="63"/>
      <c r="DUF176" s="63"/>
      <c r="DUG176" s="63"/>
      <c r="DUH176" s="63"/>
      <c r="DUI176" s="63"/>
      <c r="DUJ176" s="63"/>
      <c r="DUK176" s="63"/>
      <c r="DUL176" s="63"/>
      <c r="DUM176" s="63"/>
      <c r="DUN176" s="63"/>
      <c r="DUO176" s="63"/>
      <c r="DUP176" s="63"/>
      <c r="DUQ176" s="63"/>
      <c r="DUR176" s="63"/>
      <c r="DUS176" s="63"/>
      <c r="DUT176" s="63"/>
      <c r="DUU176" s="63"/>
      <c r="DUV176" s="63"/>
      <c r="DUW176" s="63"/>
      <c r="DUX176" s="63"/>
      <c r="DUY176" s="63"/>
      <c r="DUZ176" s="63"/>
      <c r="DVA176" s="63"/>
      <c r="DVB176" s="63"/>
      <c r="DVC176" s="63"/>
      <c r="DVD176" s="63"/>
      <c r="DVE176" s="63"/>
      <c r="DVF176" s="63"/>
      <c r="DVG176" s="63"/>
      <c r="DVH176" s="63"/>
      <c r="DVI176" s="63"/>
      <c r="DVJ176" s="63"/>
      <c r="DVK176" s="63"/>
      <c r="DVL176" s="63"/>
      <c r="DVM176" s="63"/>
      <c r="DVN176" s="63"/>
      <c r="DVO176" s="63"/>
      <c r="DVP176" s="63"/>
      <c r="DVQ176" s="63"/>
      <c r="DVR176" s="63"/>
      <c r="DVS176" s="63"/>
      <c r="DVT176" s="63"/>
      <c r="DVU176" s="63"/>
      <c r="DVV176" s="63"/>
      <c r="DVW176" s="63"/>
      <c r="DVX176" s="63"/>
      <c r="DVY176" s="63"/>
      <c r="DVZ176" s="63"/>
      <c r="DWA176" s="63"/>
      <c r="DWB176" s="63"/>
      <c r="DWC176" s="63"/>
      <c r="DWD176" s="63"/>
      <c r="DWE176" s="63"/>
      <c r="DWF176" s="63"/>
      <c r="DWG176" s="63"/>
      <c r="DWH176" s="63"/>
      <c r="DWI176" s="63"/>
      <c r="DWJ176" s="63"/>
      <c r="DWK176" s="63"/>
      <c r="DWL176" s="63"/>
      <c r="DWM176" s="63"/>
      <c r="DWN176" s="63"/>
      <c r="DWO176" s="63"/>
      <c r="DWP176" s="63"/>
      <c r="DWQ176" s="63"/>
      <c r="DWR176" s="63"/>
      <c r="DWS176" s="63"/>
      <c r="DWT176" s="63"/>
      <c r="DWU176" s="63"/>
      <c r="DWV176" s="63"/>
      <c r="DWW176" s="63"/>
      <c r="DWX176" s="63"/>
      <c r="DWY176" s="63"/>
      <c r="DWZ176" s="63"/>
      <c r="DXA176" s="63"/>
      <c r="DXB176" s="63"/>
      <c r="DXC176" s="63"/>
      <c r="DXD176" s="63"/>
      <c r="DXE176" s="63"/>
      <c r="DXF176" s="63"/>
      <c r="DXG176" s="63"/>
      <c r="DXH176" s="63"/>
      <c r="DXI176" s="63"/>
      <c r="DXJ176" s="63"/>
      <c r="DXK176" s="63"/>
      <c r="DXL176" s="63"/>
      <c r="DXM176" s="63"/>
      <c r="DXN176" s="63"/>
      <c r="DXO176" s="63"/>
      <c r="DXP176" s="63"/>
      <c r="DXQ176" s="63"/>
      <c r="DXR176" s="63"/>
      <c r="DXS176" s="63"/>
      <c r="DXT176" s="63"/>
      <c r="DXU176" s="63"/>
      <c r="DXV176" s="63"/>
      <c r="DXW176" s="63"/>
      <c r="DXX176" s="63"/>
      <c r="DXY176" s="63"/>
      <c r="DXZ176" s="63"/>
      <c r="DYA176" s="63"/>
      <c r="DYB176" s="63"/>
      <c r="DYC176" s="63"/>
      <c r="DYD176" s="63"/>
      <c r="DYE176" s="63"/>
      <c r="DYF176" s="63"/>
      <c r="DYG176" s="63"/>
      <c r="DYH176" s="63"/>
      <c r="DYI176" s="63"/>
      <c r="DYJ176" s="63"/>
      <c r="DYK176" s="63"/>
      <c r="DYL176" s="63"/>
      <c r="DYM176" s="63"/>
      <c r="DYN176" s="63"/>
      <c r="DYO176" s="63"/>
      <c r="DYP176" s="63"/>
      <c r="DYQ176" s="63"/>
      <c r="DYR176" s="63"/>
      <c r="DYS176" s="63"/>
      <c r="DYT176" s="63"/>
      <c r="DYU176" s="63"/>
      <c r="DYV176" s="63"/>
      <c r="DYW176" s="63"/>
      <c r="DYX176" s="63"/>
      <c r="DYY176" s="63"/>
      <c r="DYZ176" s="63"/>
      <c r="DZA176" s="63"/>
      <c r="DZB176" s="63"/>
      <c r="DZC176" s="63"/>
      <c r="DZD176" s="63"/>
      <c r="DZE176" s="63"/>
      <c r="DZF176" s="63"/>
      <c r="DZG176" s="63"/>
      <c r="DZH176" s="63"/>
      <c r="DZI176" s="63"/>
      <c r="DZJ176" s="63"/>
      <c r="DZK176" s="63"/>
      <c r="DZL176" s="63"/>
      <c r="DZM176" s="63"/>
      <c r="DZN176" s="63"/>
      <c r="DZO176" s="63"/>
      <c r="DZP176" s="63"/>
      <c r="DZQ176" s="63"/>
      <c r="DZR176" s="63"/>
      <c r="DZS176" s="63"/>
      <c r="DZT176" s="63"/>
      <c r="DZU176" s="63"/>
      <c r="DZV176" s="63"/>
      <c r="DZW176" s="63"/>
      <c r="DZX176" s="63"/>
      <c r="DZY176" s="63"/>
      <c r="DZZ176" s="63"/>
      <c r="EAA176" s="63"/>
      <c r="EAB176" s="63"/>
      <c r="EAC176" s="63"/>
      <c r="EAD176" s="63"/>
      <c r="EAE176" s="63"/>
      <c r="EAF176" s="63"/>
      <c r="EAG176" s="63"/>
      <c r="EAH176" s="63"/>
      <c r="EAI176" s="63"/>
      <c r="EAJ176" s="63"/>
      <c r="EAK176" s="63"/>
      <c r="EAL176" s="63"/>
      <c r="EAM176" s="63"/>
      <c r="EAN176" s="63"/>
      <c r="EAO176" s="63"/>
      <c r="EAP176" s="63"/>
      <c r="EAQ176" s="63"/>
      <c r="EAR176" s="63"/>
      <c r="EAS176" s="63"/>
      <c r="EAT176" s="63"/>
      <c r="EAU176" s="63"/>
      <c r="EAV176" s="63"/>
      <c r="EAW176" s="63"/>
      <c r="EAX176" s="63"/>
      <c r="EAY176" s="63"/>
      <c r="EAZ176" s="63"/>
      <c r="EBA176" s="63"/>
      <c r="EBB176" s="63"/>
      <c r="EBC176" s="63"/>
      <c r="EBD176" s="63"/>
      <c r="EBE176" s="63"/>
      <c r="EBF176" s="63"/>
      <c r="EBG176" s="63"/>
      <c r="EBH176" s="63"/>
      <c r="EBI176" s="63"/>
      <c r="EBJ176" s="63"/>
      <c r="EBK176" s="63"/>
      <c r="EBL176" s="63"/>
      <c r="EBM176" s="63"/>
      <c r="EBN176" s="63"/>
      <c r="EBO176" s="63"/>
      <c r="EBP176" s="63"/>
      <c r="EBQ176" s="63"/>
      <c r="EBR176" s="63"/>
      <c r="EBS176" s="63"/>
      <c r="EBT176" s="63"/>
      <c r="EBU176" s="63"/>
      <c r="EBV176" s="63"/>
      <c r="EBW176" s="63"/>
      <c r="EBX176" s="63"/>
      <c r="EBY176" s="63"/>
      <c r="EBZ176" s="63"/>
      <c r="ECA176" s="63"/>
      <c r="ECB176" s="63"/>
      <c r="ECC176" s="63"/>
      <c r="ECD176" s="63"/>
      <c r="ECE176" s="63"/>
      <c r="ECF176" s="63"/>
      <c r="ECG176" s="63"/>
      <c r="ECH176" s="63"/>
      <c r="ECI176" s="63"/>
      <c r="ECJ176" s="63"/>
      <c r="ECK176" s="63"/>
      <c r="ECL176" s="63"/>
      <c r="ECM176" s="63"/>
      <c r="ECN176" s="63"/>
      <c r="ECO176" s="63"/>
      <c r="ECP176" s="63"/>
      <c r="ECQ176" s="63"/>
      <c r="ECR176" s="63"/>
      <c r="ECS176" s="63"/>
      <c r="ECT176" s="63"/>
      <c r="ECU176" s="63"/>
      <c r="ECV176" s="63"/>
      <c r="ECW176" s="63"/>
      <c r="ECX176" s="63"/>
      <c r="ECY176" s="63"/>
      <c r="ECZ176" s="63"/>
      <c r="EDA176" s="63"/>
      <c r="EDB176" s="63"/>
      <c r="EDC176" s="63"/>
      <c r="EDD176" s="63"/>
      <c r="EDE176" s="63"/>
      <c r="EDF176" s="63"/>
      <c r="EDG176" s="63"/>
      <c r="EDH176" s="63"/>
      <c r="EDI176" s="63"/>
      <c r="EDJ176" s="63"/>
      <c r="EDK176" s="63"/>
      <c r="EDL176" s="63"/>
      <c r="EDM176" s="63"/>
      <c r="EDN176" s="63"/>
      <c r="EDO176" s="63"/>
      <c r="EDP176" s="63"/>
      <c r="EDQ176" s="63"/>
      <c r="EDR176" s="63"/>
      <c r="EDS176" s="63"/>
      <c r="EDT176" s="63"/>
      <c r="EDU176" s="63"/>
      <c r="EDV176" s="63"/>
      <c r="EDW176" s="63"/>
      <c r="EDX176" s="63"/>
      <c r="EDY176" s="63"/>
      <c r="EDZ176" s="63"/>
      <c r="EEA176" s="63"/>
      <c r="EEB176" s="63"/>
      <c r="EEC176" s="63"/>
      <c r="EED176" s="63"/>
      <c r="EEE176" s="63"/>
      <c r="EEF176" s="63"/>
      <c r="EEG176" s="63"/>
      <c r="EEH176" s="63"/>
      <c r="EEI176" s="63"/>
      <c r="EEJ176" s="63"/>
      <c r="EEK176" s="63"/>
      <c r="EEL176" s="63"/>
      <c r="EEM176" s="63"/>
      <c r="EEN176" s="63"/>
      <c r="EEO176" s="63"/>
      <c r="EEP176" s="63"/>
      <c r="EEQ176" s="63"/>
      <c r="EER176" s="63"/>
      <c r="EES176" s="63"/>
      <c r="EET176" s="63"/>
      <c r="EEU176" s="63"/>
      <c r="EEV176" s="63"/>
      <c r="EEW176" s="63"/>
      <c r="EEX176" s="63"/>
      <c r="EEY176" s="63"/>
      <c r="EEZ176" s="63"/>
      <c r="EFA176" s="63"/>
      <c r="EFB176" s="63"/>
      <c r="EFC176" s="63"/>
      <c r="EFD176" s="63"/>
      <c r="EFE176" s="63"/>
      <c r="EFF176" s="63"/>
      <c r="EFG176" s="63"/>
      <c r="EFH176" s="63"/>
      <c r="EFI176" s="63"/>
      <c r="EFJ176" s="63"/>
      <c r="EFK176" s="63"/>
      <c r="EFL176" s="63"/>
      <c r="EFM176" s="63"/>
      <c r="EFN176" s="63"/>
      <c r="EFO176" s="63"/>
      <c r="EFP176" s="63"/>
      <c r="EFQ176" s="63"/>
      <c r="EFR176" s="63"/>
      <c r="EFS176" s="63"/>
      <c r="EFT176" s="63"/>
      <c r="EFU176" s="63"/>
      <c r="EFV176" s="63"/>
      <c r="EFW176" s="63"/>
      <c r="EFX176" s="63"/>
      <c r="EFY176" s="63"/>
      <c r="EFZ176" s="63"/>
      <c r="EGA176" s="63"/>
      <c r="EGB176" s="63"/>
      <c r="EGC176" s="63"/>
      <c r="EGD176" s="63"/>
      <c r="EGE176" s="63"/>
      <c r="EGF176" s="63"/>
      <c r="EGG176" s="63"/>
      <c r="EGH176" s="63"/>
      <c r="EGI176" s="63"/>
      <c r="EGJ176" s="63"/>
      <c r="EGK176" s="63"/>
      <c r="EGL176" s="63"/>
      <c r="EGM176" s="63"/>
      <c r="EGN176" s="63"/>
      <c r="EGO176" s="63"/>
      <c r="EGP176" s="63"/>
      <c r="EGQ176" s="63"/>
      <c r="EGR176" s="63"/>
      <c r="EGS176" s="63"/>
      <c r="EGT176" s="63"/>
      <c r="EGU176" s="63"/>
      <c r="EGV176" s="63"/>
      <c r="EGW176" s="63"/>
      <c r="EGX176" s="63"/>
      <c r="EGY176" s="63"/>
      <c r="EGZ176" s="63"/>
      <c r="EHA176" s="63"/>
      <c r="EHB176" s="63"/>
      <c r="EHC176" s="63"/>
      <c r="EHD176" s="63"/>
      <c r="EHE176" s="63"/>
      <c r="EHF176" s="63"/>
      <c r="EHG176" s="63"/>
      <c r="EHH176" s="63"/>
      <c r="EHI176" s="63"/>
      <c r="EHJ176" s="63"/>
      <c r="EHK176" s="63"/>
      <c r="EHL176" s="63"/>
      <c r="EHM176" s="63"/>
      <c r="EHN176" s="63"/>
      <c r="EHO176" s="63"/>
      <c r="EHP176" s="63"/>
      <c r="EHQ176" s="63"/>
      <c r="EHR176" s="63"/>
      <c r="EHS176" s="63"/>
      <c r="EHT176" s="63"/>
      <c r="EHU176" s="63"/>
      <c r="EHV176" s="63"/>
      <c r="EHW176" s="63"/>
      <c r="EHX176" s="63"/>
      <c r="EHY176" s="63"/>
      <c r="EHZ176" s="63"/>
      <c r="EIA176" s="63"/>
      <c r="EIB176" s="63"/>
      <c r="EIC176" s="63"/>
      <c r="EID176" s="63"/>
      <c r="EIE176" s="63"/>
      <c r="EIF176" s="63"/>
      <c r="EIG176" s="63"/>
      <c r="EIH176" s="63"/>
      <c r="EII176" s="63"/>
      <c r="EIJ176" s="63"/>
      <c r="EIK176" s="63"/>
      <c r="EIL176" s="63"/>
      <c r="EIM176" s="63"/>
      <c r="EIN176" s="63"/>
      <c r="EIO176" s="63"/>
      <c r="EIP176" s="63"/>
      <c r="EIQ176" s="63"/>
      <c r="EIR176" s="63"/>
      <c r="EIS176" s="63"/>
      <c r="EIT176" s="63"/>
      <c r="EIU176" s="63"/>
      <c r="EIV176" s="63"/>
      <c r="EIW176" s="63"/>
      <c r="EIX176" s="63"/>
      <c r="EIY176" s="63"/>
      <c r="EIZ176" s="63"/>
      <c r="EJA176" s="63"/>
      <c r="EJB176" s="63"/>
      <c r="EJC176" s="63"/>
      <c r="EJD176" s="63"/>
      <c r="EJE176" s="63"/>
      <c r="EJF176" s="63"/>
      <c r="EJG176" s="63"/>
      <c r="EJH176" s="63"/>
      <c r="EJI176" s="63"/>
      <c r="EJJ176" s="63"/>
      <c r="EJK176" s="63"/>
      <c r="EJL176" s="63"/>
      <c r="EJM176" s="63"/>
      <c r="EJN176" s="63"/>
      <c r="EJO176" s="63"/>
      <c r="EJP176" s="63"/>
      <c r="EJQ176" s="63"/>
      <c r="EJR176" s="63"/>
      <c r="EJS176" s="63"/>
      <c r="EJT176" s="63"/>
      <c r="EJU176" s="63"/>
      <c r="EJV176" s="63"/>
      <c r="EJW176" s="63"/>
      <c r="EJX176" s="63"/>
      <c r="EJY176" s="63"/>
      <c r="EJZ176" s="63"/>
      <c r="EKA176" s="63"/>
      <c r="EKB176" s="63"/>
      <c r="EKC176" s="63"/>
      <c r="EKD176" s="63"/>
      <c r="EKE176" s="63"/>
      <c r="EKF176" s="63"/>
      <c r="EKG176" s="63"/>
      <c r="EKH176" s="63"/>
      <c r="EKI176" s="63"/>
      <c r="EKJ176" s="63"/>
      <c r="EKK176" s="63"/>
      <c r="EKL176" s="63"/>
      <c r="EKM176" s="63"/>
      <c r="EKN176" s="63"/>
      <c r="EKO176" s="63"/>
      <c r="EKP176" s="63"/>
      <c r="EKQ176" s="63"/>
      <c r="EKR176" s="63"/>
      <c r="EKS176" s="63"/>
      <c r="EKT176" s="63"/>
      <c r="EKU176" s="63"/>
      <c r="EKV176" s="63"/>
      <c r="EKW176" s="63"/>
      <c r="EKX176" s="63"/>
      <c r="EKY176" s="63"/>
      <c r="EKZ176" s="63"/>
      <c r="ELA176" s="63"/>
      <c r="ELB176" s="63"/>
      <c r="ELC176" s="63"/>
      <c r="ELD176" s="63"/>
      <c r="ELE176" s="63"/>
      <c r="ELF176" s="63"/>
      <c r="ELG176" s="63"/>
      <c r="ELH176" s="63"/>
      <c r="ELI176" s="63"/>
      <c r="ELJ176" s="63"/>
      <c r="ELK176" s="63"/>
      <c r="ELL176" s="63"/>
      <c r="ELM176" s="63"/>
      <c r="ELN176" s="63"/>
      <c r="ELO176" s="63"/>
      <c r="ELP176" s="63"/>
      <c r="ELQ176" s="63"/>
      <c r="ELR176" s="63"/>
      <c r="ELS176" s="63"/>
      <c r="ELT176" s="63"/>
      <c r="ELU176" s="63"/>
      <c r="ELV176" s="63"/>
      <c r="ELW176" s="63"/>
      <c r="ELX176" s="63"/>
      <c r="ELY176" s="63"/>
      <c r="ELZ176" s="63"/>
      <c r="EMA176" s="63"/>
      <c r="EMB176" s="63"/>
      <c r="EMC176" s="63"/>
      <c r="EMD176" s="63"/>
      <c r="EME176" s="63"/>
      <c r="EMF176" s="63"/>
      <c r="EMG176" s="63"/>
      <c r="EMH176" s="63"/>
      <c r="EMI176" s="63"/>
      <c r="EMJ176" s="63"/>
      <c r="EMK176" s="63"/>
      <c r="EML176" s="63"/>
      <c r="EMM176" s="63"/>
      <c r="EMN176" s="63"/>
      <c r="EMO176" s="63"/>
      <c r="EMP176" s="63"/>
      <c r="EMQ176" s="63"/>
      <c r="EMR176" s="63"/>
      <c r="EMS176" s="63"/>
      <c r="EMT176" s="63"/>
      <c r="EMU176" s="63"/>
      <c r="EMV176" s="63"/>
      <c r="EMW176" s="63"/>
      <c r="EMX176" s="63"/>
      <c r="EMY176" s="63"/>
      <c r="EMZ176" s="63"/>
      <c r="ENA176" s="63"/>
      <c r="ENB176" s="63"/>
      <c r="ENC176" s="63"/>
      <c r="END176" s="63"/>
      <c r="ENE176" s="63"/>
      <c r="ENF176" s="63"/>
      <c r="ENG176" s="63"/>
      <c r="ENH176" s="63"/>
      <c r="ENI176" s="63"/>
      <c r="ENJ176" s="63"/>
      <c r="ENK176" s="63"/>
      <c r="ENL176" s="63"/>
      <c r="ENM176" s="63"/>
      <c r="ENN176" s="63"/>
      <c r="ENO176" s="63"/>
      <c r="ENP176" s="63"/>
      <c r="ENQ176" s="63"/>
      <c r="ENR176" s="63"/>
      <c r="ENS176" s="63"/>
      <c r="ENT176" s="63"/>
      <c r="ENU176" s="63"/>
      <c r="ENV176" s="63"/>
      <c r="ENW176" s="63"/>
      <c r="ENX176" s="63"/>
      <c r="ENY176" s="63"/>
      <c r="ENZ176" s="63"/>
      <c r="EOA176" s="63"/>
      <c r="EOB176" s="63"/>
      <c r="EOC176" s="63"/>
      <c r="EOD176" s="63"/>
      <c r="EOE176" s="63"/>
      <c r="EOF176" s="63"/>
      <c r="EOG176" s="63"/>
      <c r="EOH176" s="63"/>
      <c r="EOI176" s="63"/>
      <c r="EOJ176" s="63"/>
      <c r="EOK176" s="63"/>
      <c r="EOL176" s="63"/>
      <c r="EOM176" s="63"/>
      <c r="EON176" s="63"/>
      <c r="EOO176" s="63"/>
      <c r="EOP176" s="63"/>
      <c r="EOQ176" s="63"/>
      <c r="EOR176" s="63"/>
      <c r="EOS176" s="63"/>
      <c r="EOT176" s="63"/>
      <c r="EOU176" s="63"/>
      <c r="EOV176" s="63"/>
      <c r="EOW176" s="63"/>
      <c r="EOX176" s="63"/>
      <c r="EOY176" s="63"/>
      <c r="EOZ176" s="63"/>
      <c r="EPA176" s="63"/>
      <c r="EPB176" s="63"/>
      <c r="EPC176" s="63"/>
      <c r="EPD176" s="63"/>
      <c r="EPE176" s="63"/>
      <c r="EPF176" s="63"/>
      <c r="EPG176" s="63"/>
      <c r="EPH176" s="63"/>
      <c r="EPI176" s="63"/>
      <c r="EPJ176" s="63"/>
      <c r="EPK176" s="63"/>
      <c r="EPL176" s="63"/>
      <c r="EPM176" s="63"/>
      <c r="EPN176" s="63"/>
      <c r="EPO176" s="63"/>
      <c r="EPP176" s="63"/>
      <c r="EPQ176" s="63"/>
      <c r="EPR176" s="63"/>
      <c r="EPS176" s="63"/>
      <c r="EPT176" s="63"/>
      <c r="EPU176" s="63"/>
      <c r="EPV176" s="63"/>
      <c r="EPW176" s="63"/>
      <c r="EPX176" s="63"/>
      <c r="EPY176" s="63"/>
      <c r="EPZ176" s="63"/>
      <c r="EQA176" s="63"/>
      <c r="EQB176" s="63"/>
      <c r="EQC176" s="63"/>
      <c r="EQD176" s="63"/>
      <c r="EQE176" s="63"/>
      <c r="EQF176" s="63"/>
      <c r="EQG176" s="63"/>
      <c r="EQH176" s="63"/>
      <c r="EQI176" s="63"/>
      <c r="EQJ176" s="63"/>
      <c r="EQK176" s="63"/>
      <c r="EQL176" s="63"/>
      <c r="EQM176" s="63"/>
      <c r="EQN176" s="63"/>
      <c r="EQO176" s="63"/>
      <c r="EQP176" s="63"/>
      <c r="EQQ176" s="63"/>
      <c r="EQR176" s="63"/>
      <c r="EQS176" s="63"/>
      <c r="EQT176" s="63"/>
      <c r="EQU176" s="63"/>
      <c r="EQV176" s="63"/>
      <c r="EQW176" s="63"/>
      <c r="EQX176" s="63"/>
      <c r="EQY176" s="63"/>
      <c r="EQZ176" s="63"/>
      <c r="ERA176" s="63"/>
      <c r="ERB176" s="63"/>
      <c r="ERC176" s="63"/>
      <c r="ERD176" s="63"/>
      <c r="ERE176" s="63"/>
      <c r="ERF176" s="63"/>
      <c r="ERG176" s="63"/>
      <c r="ERH176" s="63"/>
      <c r="ERI176" s="63"/>
      <c r="ERJ176" s="63"/>
      <c r="ERK176" s="63"/>
      <c r="ERL176" s="63"/>
      <c r="ERM176" s="63"/>
      <c r="ERN176" s="63"/>
      <c r="ERO176" s="63"/>
      <c r="ERP176" s="63"/>
      <c r="ERQ176" s="63"/>
      <c r="ERR176" s="63"/>
      <c r="ERS176" s="63"/>
      <c r="ERT176" s="63"/>
      <c r="ERU176" s="63"/>
      <c r="ERV176" s="63"/>
      <c r="ERW176" s="63"/>
      <c r="ERX176" s="63"/>
      <c r="ERY176" s="63"/>
      <c r="ERZ176" s="63"/>
      <c r="ESA176" s="63"/>
      <c r="ESB176" s="63"/>
      <c r="ESC176" s="63"/>
      <c r="ESD176" s="63"/>
      <c r="ESE176" s="63"/>
      <c r="ESF176" s="63"/>
      <c r="ESG176" s="63"/>
      <c r="ESH176" s="63"/>
      <c r="ESI176" s="63"/>
      <c r="ESJ176" s="63"/>
      <c r="ESK176" s="63"/>
      <c r="ESL176" s="63"/>
      <c r="ESM176" s="63"/>
      <c r="ESN176" s="63"/>
      <c r="ESO176" s="63"/>
      <c r="ESP176" s="63"/>
      <c r="ESQ176" s="63"/>
      <c r="ESR176" s="63"/>
      <c r="ESS176" s="63"/>
      <c r="EST176" s="63"/>
      <c r="ESU176" s="63"/>
      <c r="ESV176" s="63"/>
      <c r="ESW176" s="63"/>
      <c r="ESX176" s="63"/>
      <c r="ESY176" s="63"/>
      <c r="ESZ176" s="63"/>
      <c r="ETA176" s="63"/>
      <c r="ETB176" s="63"/>
      <c r="ETC176" s="63"/>
      <c r="ETD176" s="63"/>
      <c r="ETE176" s="63"/>
      <c r="ETF176" s="63"/>
      <c r="ETG176" s="63"/>
      <c r="ETH176" s="63"/>
      <c r="ETI176" s="63"/>
      <c r="ETJ176" s="63"/>
      <c r="ETK176" s="63"/>
      <c r="ETL176" s="63"/>
      <c r="ETM176" s="63"/>
      <c r="ETN176" s="63"/>
      <c r="ETO176" s="63"/>
      <c r="ETP176" s="63"/>
      <c r="ETQ176" s="63"/>
      <c r="ETR176" s="63"/>
      <c r="ETS176" s="63"/>
      <c r="ETT176" s="63"/>
      <c r="ETU176" s="63"/>
      <c r="ETV176" s="63"/>
      <c r="ETW176" s="63"/>
      <c r="ETX176" s="63"/>
      <c r="ETY176" s="63"/>
      <c r="ETZ176" s="63"/>
      <c r="EUA176" s="63"/>
      <c r="EUB176" s="63"/>
      <c r="EUC176" s="63"/>
      <c r="EUD176" s="63"/>
      <c r="EUE176" s="63"/>
      <c r="EUF176" s="63"/>
      <c r="EUG176" s="63"/>
      <c r="EUH176" s="63"/>
      <c r="EUI176" s="63"/>
      <c r="EUJ176" s="63"/>
      <c r="EUK176" s="63"/>
      <c r="EUL176" s="63"/>
      <c r="EUM176" s="63"/>
      <c r="EUN176" s="63"/>
      <c r="EUO176" s="63"/>
      <c r="EUP176" s="63"/>
      <c r="EUQ176" s="63"/>
      <c r="EUR176" s="63"/>
      <c r="EUS176" s="63"/>
      <c r="EUT176" s="63"/>
      <c r="EUU176" s="63"/>
      <c r="EUV176" s="63"/>
      <c r="EUW176" s="63"/>
      <c r="EUX176" s="63"/>
      <c r="EUY176" s="63"/>
      <c r="EUZ176" s="63"/>
      <c r="EVA176" s="63"/>
      <c r="EVB176" s="63"/>
      <c r="EVC176" s="63"/>
      <c r="EVD176" s="63"/>
      <c r="EVE176" s="63"/>
      <c r="EVF176" s="63"/>
      <c r="EVG176" s="63"/>
      <c r="EVH176" s="63"/>
      <c r="EVI176" s="63"/>
      <c r="EVJ176" s="63"/>
      <c r="EVK176" s="63"/>
      <c r="EVL176" s="63"/>
      <c r="EVM176" s="63"/>
      <c r="EVN176" s="63"/>
      <c r="EVO176" s="63"/>
      <c r="EVP176" s="63"/>
      <c r="EVQ176" s="63"/>
      <c r="EVR176" s="63"/>
      <c r="EVS176" s="63"/>
      <c r="EVT176" s="63"/>
      <c r="EVU176" s="63"/>
      <c r="EVV176" s="63"/>
      <c r="EVW176" s="63"/>
      <c r="EVX176" s="63"/>
      <c r="EVY176" s="63"/>
      <c r="EVZ176" s="63"/>
      <c r="EWA176" s="63"/>
      <c r="EWB176" s="63"/>
      <c r="EWC176" s="63"/>
      <c r="EWD176" s="63"/>
      <c r="EWE176" s="63"/>
      <c r="EWF176" s="63"/>
      <c r="EWG176" s="63"/>
      <c r="EWH176" s="63"/>
      <c r="EWI176" s="63"/>
      <c r="EWJ176" s="63"/>
      <c r="EWK176" s="63"/>
      <c r="EWL176" s="63"/>
      <c r="EWM176" s="63"/>
      <c r="EWN176" s="63"/>
      <c r="EWO176" s="63"/>
      <c r="EWP176" s="63"/>
      <c r="EWQ176" s="63"/>
      <c r="EWR176" s="63"/>
      <c r="EWS176" s="63"/>
      <c r="EWT176" s="63"/>
      <c r="EWU176" s="63"/>
      <c r="EWV176" s="63"/>
      <c r="EWW176" s="63"/>
      <c r="EWX176" s="63"/>
      <c r="EWY176" s="63"/>
      <c r="EWZ176" s="63"/>
      <c r="EXA176" s="63"/>
      <c r="EXB176" s="63"/>
      <c r="EXC176" s="63"/>
      <c r="EXD176" s="63"/>
      <c r="EXE176" s="63"/>
      <c r="EXF176" s="63"/>
      <c r="EXG176" s="63"/>
      <c r="EXH176" s="63"/>
      <c r="EXI176" s="63"/>
      <c r="EXJ176" s="63"/>
      <c r="EXK176" s="63"/>
      <c r="EXL176" s="63"/>
      <c r="EXM176" s="63"/>
      <c r="EXN176" s="63"/>
      <c r="EXO176" s="63"/>
      <c r="EXP176" s="63"/>
      <c r="EXQ176" s="63"/>
      <c r="EXR176" s="63"/>
      <c r="EXS176" s="63"/>
      <c r="EXT176" s="63"/>
      <c r="EXU176" s="63"/>
      <c r="EXV176" s="63"/>
      <c r="EXW176" s="63"/>
      <c r="EXX176" s="63"/>
      <c r="EXY176" s="63"/>
      <c r="EXZ176" s="63"/>
      <c r="EYA176" s="63"/>
      <c r="EYB176" s="63"/>
      <c r="EYC176" s="63"/>
      <c r="EYD176" s="63"/>
      <c r="EYE176" s="63"/>
      <c r="EYF176" s="63"/>
      <c r="EYG176" s="63"/>
      <c r="EYH176" s="63"/>
      <c r="EYI176" s="63"/>
      <c r="EYJ176" s="63"/>
      <c r="EYK176" s="63"/>
      <c r="EYL176" s="63"/>
      <c r="EYM176" s="63"/>
      <c r="EYN176" s="63"/>
      <c r="EYO176" s="63"/>
      <c r="EYP176" s="63"/>
      <c r="EYQ176" s="63"/>
      <c r="EYR176" s="63"/>
      <c r="EYS176" s="63"/>
      <c r="EYT176" s="63"/>
      <c r="EYU176" s="63"/>
      <c r="EYV176" s="63"/>
      <c r="EYW176" s="63"/>
      <c r="EYX176" s="63"/>
      <c r="EYY176" s="63"/>
      <c r="EYZ176" s="63"/>
      <c r="EZA176" s="63"/>
      <c r="EZB176" s="63"/>
      <c r="EZC176" s="63"/>
      <c r="EZD176" s="63"/>
      <c r="EZE176" s="63"/>
      <c r="EZF176" s="63"/>
      <c r="EZG176" s="63"/>
      <c r="EZH176" s="63"/>
      <c r="EZI176" s="63"/>
      <c r="EZJ176" s="63"/>
      <c r="EZK176" s="63"/>
      <c r="EZL176" s="63"/>
      <c r="EZM176" s="63"/>
      <c r="EZN176" s="63"/>
      <c r="EZO176" s="63"/>
      <c r="EZP176" s="63"/>
      <c r="EZQ176" s="63"/>
      <c r="EZR176" s="63"/>
      <c r="EZS176" s="63"/>
      <c r="EZT176" s="63"/>
      <c r="EZU176" s="63"/>
      <c r="EZV176" s="63"/>
      <c r="EZW176" s="63"/>
      <c r="EZX176" s="63"/>
      <c r="EZY176" s="63"/>
      <c r="EZZ176" s="63"/>
      <c r="FAA176" s="63"/>
      <c r="FAB176" s="63"/>
      <c r="FAC176" s="63"/>
      <c r="FAD176" s="63"/>
      <c r="FAE176" s="63"/>
      <c r="FAF176" s="63"/>
      <c r="FAG176" s="63"/>
      <c r="FAH176" s="63"/>
      <c r="FAI176" s="63"/>
      <c r="FAJ176" s="63"/>
      <c r="FAK176" s="63"/>
      <c r="FAL176" s="63"/>
      <c r="FAM176" s="63"/>
      <c r="FAN176" s="63"/>
      <c r="FAO176" s="63"/>
      <c r="FAP176" s="63"/>
      <c r="FAQ176" s="63"/>
      <c r="FAR176" s="63"/>
      <c r="FAS176" s="63"/>
      <c r="FAT176" s="63"/>
      <c r="FAU176" s="63"/>
      <c r="FAV176" s="63"/>
      <c r="FAW176" s="63"/>
      <c r="FAX176" s="63"/>
      <c r="FAY176" s="63"/>
      <c r="FAZ176" s="63"/>
      <c r="FBA176" s="63"/>
      <c r="FBB176" s="63"/>
      <c r="FBC176" s="63"/>
      <c r="FBD176" s="63"/>
      <c r="FBE176" s="63"/>
      <c r="FBF176" s="63"/>
      <c r="FBG176" s="63"/>
      <c r="FBH176" s="63"/>
      <c r="FBI176" s="63"/>
      <c r="FBJ176" s="63"/>
      <c r="FBK176" s="63"/>
      <c r="FBL176" s="63"/>
      <c r="FBM176" s="63"/>
      <c r="FBN176" s="63"/>
      <c r="FBO176" s="63"/>
      <c r="FBP176" s="63"/>
      <c r="FBQ176" s="63"/>
      <c r="FBR176" s="63"/>
      <c r="FBS176" s="63"/>
      <c r="FBT176" s="63"/>
      <c r="FBU176" s="63"/>
      <c r="FBV176" s="63"/>
      <c r="FBW176" s="63"/>
      <c r="FBX176" s="63"/>
      <c r="FBY176" s="63"/>
      <c r="FBZ176" s="63"/>
      <c r="FCA176" s="63"/>
      <c r="FCB176" s="63"/>
      <c r="FCC176" s="63"/>
      <c r="FCD176" s="63"/>
      <c r="FCE176" s="63"/>
      <c r="FCF176" s="63"/>
      <c r="FCG176" s="63"/>
      <c r="FCH176" s="63"/>
      <c r="FCI176" s="63"/>
      <c r="FCJ176" s="63"/>
      <c r="FCK176" s="63"/>
      <c r="FCL176" s="63"/>
      <c r="FCM176" s="63"/>
      <c r="FCN176" s="63"/>
      <c r="FCO176" s="63"/>
      <c r="FCP176" s="63"/>
      <c r="FCQ176" s="63"/>
      <c r="FCR176" s="63"/>
      <c r="FCS176" s="63"/>
      <c r="FCT176" s="63"/>
      <c r="FCU176" s="63"/>
      <c r="FCV176" s="63"/>
      <c r="FCW176" s="63"/>
      <c r="FCX176" s="63"/>
      <c r="FCY176" s="63"/>
      <c r="FCZ176" s="63"/>
      <c r="FDA176" s="63"/>
      <c r="FDB176" s="63"/>
      <c r="FDC176" s="63"/>
      <c r="FDD176" s="63"/>
      <c r="FDE176" s="63"/>
      <c r="FDF176" s="63"/>
      <c r="FDG176" s="63"/>
      <c r="FDH176" s="63"/>
      <c r="FDI176" s="63"/>
      <c r="FDJ176" s="63"/>
      <c r="FDK176" s="63"/>
      <c r="FDL176" s="63"/>
      <c r="FDM176" s="63"/>
      <c r="FDN176" s="63"/>
      <c r="FDO176" s="63"/>
      <c r="FDP176" s="63"/>
      <c r="FDQ176" s="63"/>
      <c r="FDR176" s="63"/>
      <c r="FDS176" s="63"/>
      <c r="FDT176" s="63"/>
      <c r="FDU176" s="63"/>
      <c r="FDV176" s="63"/>
      <c r="FDW176" s="63"/>
      <c r="FDX176" s="63"/>
      <c r="FDY176" s="63"/>
      <c r="FDZ176" s="63"/>
      <c r="FEA176" s="63"/>
      <c r="FEB176" s="63"/>
      <c r="FEC176" s="63"/>
      <c r="FED176" s="63"/>
      <c r="FEE176" s="63"/>
      <c r="FEF176" s="63"/>
      <c r="FEG176" s="63"/>
      <c r="FEH176" s="63"/>
      <c r="FEI176" s="63"/>
      <c r="FEJ176" s="63"/>
      <c r="FEK176" s="63"/>
      <c r="FEL176" s="63"/>
      <c r="FEM176" s="63"/>
      <c r="FEN176" s="63"/>
      <c r="FEO176" s="63"/>
      <c r="FEP176" s="63"/>
      <c r="FEQ176" s="63"/>
      <c r="FER176" s="63"/>
      <c r="FES176" s="63"/>
      <c r="FET176" s="63"/>
      <c r="FEU176" s="63"/>
      <c r="FEV176" s="63"/>
      <c r="FEW176" s="63"/>
      <c r="FEX176" s="63"/>
      <c r="FEY176" s="63"/>
      <c r="FEZ176" s="63"/>
      <c r="FFA176" s="63"/>
      <c r="FFB176" s="63"/>
      <c r="FFC176" s="63"/>
      <c r="FFD176" s="63"/>
      <c r="FFE176" s="63"/>
      <c r="FFF176" s="63"/>
      <c r="FFG176" s="63"/>
      <c r="FFH176" s="63"/>
      <c r="FFI176" s="63"/>
      <c r="FFJ176" s="63"/>
      <c r="FFK176" s="63"/>
      <c r="FFL176" s="63"/>
      <c r="FFM176" s="63"/>
      <c r="FFN176" s="63"/>
      <c r="FFO176" s="63"/>
      <c r="FFP176" s="63"/>
      <c r="FFQ176" s="63"/>
      <c r="FFR176" s="63"/>
      <c r="FFS176" s="63"/>
      <c r="FFT176" s="63"/>
      <c r="FFU176" s="63"/>
      <c r="FFV176" s="63"/>
      <c r="FFW176" s="63"/>
      <c r="FFX176" s="63"/>
      <c r="FFY176" s="63"/>
      <c r="FFZ176" s="63"/>
      <c r="FGA176" s="63"/>
      <c r="FGB176" s="63"/>
      <c r="FGC176" s="63"/>
      <c r="FGD176" s="63"/>
      <c r="FGE176" s="63"/>
      <c r="FGF176" s="63"/>
      <c r="FGG176" s="63"/>
      <c r="FGH176" s="63"/>
      <c r="FGI176" s="63"/>
      <c r="FGJ176" s="63"/>
      <c r="FGK176" s="63"/>
      <c r="FGL176" s="63"/>
      <c r="FGM176" s="63"/>
      <c r="FGN176" s="63"/>
      <c r="FGO176" s="63"/>
      <c r="FGP176" s="63"/>
      <c r="FGQ176" s="63"/>
      <c r="FGR176" s="63"/>
      <c r="FGS176" s="63"/>
      <c r="FGT176" s="63"/>
      <c r="FGU176" s="63"/>
      <c r="FGV176" s="63"/>
      <c r="FGW176" s="63"/>
      <c r="FGX176" s="63"/>
      <c r="FGY176" s="63"/>
      <c r="FGZ176" s="63"/>
      <c r="FHA176" s="63"/>
      <c r="FHB176" s="63"/>
      <c r="FHC176" s="63"/>
      <c r="FHD176" s="63"/>
      <c r="FHE176" s="63"/>
      <c r="FHF176" s="63"/>
      <c r="FHG176" s="63"/>
      <c r="FHH176" s="63"/>
      <c r="FHI176" s="63"/>
      <c r="FHJ176" s="63"/>
      <c r="FHK176" s="63"/>
      <c r="FHL176" s="63"/>
      <c r="FHM176" s="63"/>
      <c r="FHN176" s="63"/>
      <c r="FHO176" s="63"/>
      <c r="FHP176" s="63"/>
      <c r="FHQ176" s="63"/>
      <c r="FHR176" s="63"/>
      <c r="FHS176" s="63"/>
      <c r="FHT176" s="63"/>
      <c r="FHU176" s="63"/>
      <c r="FHV176" s="63"/>
      <c r="FHW176" s="63"/>
      <c r="FHX176" s="63"/>
      <c r="FHY176" s="63"/>
      <c r="FHZ176" s="63"/>
      <c r="FIA176" s="63"/>
      <c r="FIB176" s="63"/>
      <c r="FIC176" s="63"/>
      <c r="FID176" s="63"/>
      <c r="FIE176" s="63"/>
      <c r="FIF176" s="63"/>
      <c r="FIG176" s="63"/>
      <c r="FIH176" s="63"/>
      <c r="FII176" s="63"/>
      <c r="FIJ176" s="63"/>
      <c r="FIK176" s="63"/>
      <c r="FIL176" s="63"/>
      <c r="FIM176" s="63"/>
      <c r="FIN176" s="63"/>
      <c r="FIO176" s="63"/>
      <c r="FIP176" s="63"/>
      <c r="FIQ176" s="63"/>
      <c r="FIR176" s="63"/>
      <c r="FIS176" s="63"/>
      <c r="FIT176" s="63"/>
      <c r="FIU176" s="63"/>
      <c r="FIV176" s="63"/>
      <c r="FIW176" s="63"/>
      <c r="FIX176" s="63"/>
      <c r="FIY176" s="63"/>
      <c r="FIZ176" s="63"/>
      <c r="FJA176" s="63"/>
      <c r="FJB176" s="63"/>
      <c r="FJC176" s="63"/>
      <c r="FJD176" s="63"/>
      <c r="FJE176" s="63"/>
      <c r="FJF176" s="63"/>
      <c r="FJG176" s="63"/>
      <c r="FJH176" s="63"/>
      <c r="FJI176" s="63"/>
      <c r="FJJ176" s="63"/>
      <c r="FJK176" s="63"/>
      <c r="FJL176" s="63"/>
      <c r="FJM176" s="63"/>
      <c r="FJN176" s="63"/>
      <c r="FJO176" s="63"/>
      <c r="FJP176" s="63"/>
      <c r="FJQ176" s="63"/>
      <c r="FJR176" s="63"/>
      <c r="FJS176" s="63"/>
      <c r="FJT176" s="63"/>
      <c r="FJU176" s="63"/>
      <c r="FJV176" s="63"/>
      <c r="FJW176" s="63"/>
      <c r="FJX176" s="63"/>
      <c r="FJY176" s="63"/>
      <c r="FJZ176" s="63"/>
      <c r="FKA176" s="63"/>
      <c r="FKB176" s="63"/>
      <c r="FKC176" s="63"/>
      <c r="FKD176" s="63"/>
      <c r="FKE176" s="63"/>
      <c r="FKF176" s="63"/>
      <c r="FKG176" s="63"/>
      <c r="FKH176" s="63"/>
      <c r="FKI176" s="63"/>
      <c r="FKJ176" s="63"/>
      <c r="FKK176" s="63"/>
      <c r="FKL176" s="63"/>
      <c r="FKM176" s="63"/>
      <c r="FKN176" s="63"/>
      <c r="FKO176" s="63"/>
      <c r="FKP176" s="63"/>
      <c r="FKQ176" s="63"/>
      <c r="FKR176" s="63"/>
      <c r="FKS176" s="63"/>
      <c r="FKT176" s="63"/>
      <c r="FKU176" s="63"/>
      <c r="FKV176" s="63"/>
      <c r="FKW176" s="63"/>
      <c r="FKX176" s="63"/>
      <c r="FKY176" s="63"/>
      <c r="FKZ176" s="63"/>
      <c r="FLA176" s="63"/>
      <c r="FLB176" s="63"/>
      <c r="FLC176" s="63"/>
      <c r="FLD176" s="63"/>
      <c r="FLE176" s="63"/>
      <c r="FLF176" s="63"/>
      <c r="FLG176" s="63"/>
      <c r="FLH176" s="63"/>
      <c r="FLI176" s="63"/>
      <c r="FLJ176" s="63"/>
      <c r="FLK176" s="63"/>
      <c r="FLL176" s="63"/>
      <c r="FLM176" s="63"/>
      <c r="FLN176" s="63"/>
      <c r="FLO176" s="63"/>
      <c r="FLP176" s="63"/>
      <c r="FLQ176" s="63"/>
      <c r="FLR176" s="63"/>
      <c r="FLS176" s="63"/>
      <c r="FLT176" s="63"/>
      <c r="FLU176" s="63"/>
      <c r="FLV176" s="63"/>
      <c r="FLW176" s="63"/>
      <c r="FLX176" s="63"/>
      <c r="FLY176" s="63"/>
      <c r="FLZ176" s="63"/>
      <c r="FMA176" s="63"/>
      <c r="FMB176" s="63"/>
      <c r="FMC176" s="63"/>
      <c r="FMD176" s="63"/>
      <c r="FME176" s="63"/>
      <c r="FMF176" s="63"/>
      <c r="FMG176" s="63"/>
      <c r="FMH176" s="63"/>
      <c r="FMI176" s="63"/>
      <c r="FMJ176" s="63"/>
      <c r="FMK176" s="63"/>
      <c r="FML176" s="63"/>
      <c r="FMM176" s="63"/>
      <c r="FMN176" s="63"/>
      <c r="FMO176" s="63"/>
      <c r="FMP176" s="63"/>
      <c r="FMQ176" s="63"/>
      <c r="FMR176" s="63"/>
      <c r="FMS176" s="63"/>
      <c r="FMT176" s="63"/>
      <c r="FMU176" s="63"/>
      <c r="FMV176" s="63"/>
      <c r="FMW176" s="63"/>
      <c r="FMX176" s="63"/>
      <c r="FMY176" s="63"/>
      <c r="FMZ176" s="63"/>
      <c r="FNA176" s="63"/>
      <c r="FNB176" s="63"/>
      <c r="FNC176" s="63"/>
      <c r="FND176" s="63"/>
      <c r="FNE176" s="63"/>
      <c r="FNF176" s="63"/>
      <c r="FNG176" s="63"/>
      <c r="FNH176" s="63"/>
      <c r="FNI176" s="63"/>
      <c r="FNJ176" s="63"/>
      <c r="FNK176" s="63"/>
      <c r="FNL176" s="63"/>
      <c r="FNM176" s="63"/>
      <c r="FNN176" s="63"/>
      <c r="FNO176" s="63"/>
      <c r="FNP176" s="63"/>
      <c r="FNQ176" s="63"/>
      <c r="FNR176" s="63"/>
      <c r="FNS176" s="63"/>
      <c r="FNT176" s="63"/>
      <c r="FNU176" s="63"/>
      <c r="FNV176" s="63"/>
      <c r="FNW176" s="63"/>
      <c r="FNX176" s="63"/>
      <c r="FNY176" s="63"/>
      <c r="FNZ176" s="63"/>
      <c r="FOA176" s="63"/>
      <c r="FOB176" s="63"/>
      <c r="FOC176" s="63"/>
      <c r="FOD176" s="63"/>
      <c r="FOE176" s="63"/>
      <c r="FOF176" s="63"/>
      <c r="FOG176" s="63"/>
      <c r="FOH176" s="63"/>
      <c r="FOI176" s="63"/>
      <c r="FOJ176" s="63"/>
      <c r="FOK176" s="63"/>
      <c r="FOL176" s="63"/>
      <c r="FOM176" s="63"/>
      <c r="FON176" s="63"/>
      <c r="FOO176" s="63"/>
      <c r="FOP176" s="63"/>
      <c r="FOQ176" s="63"/>
      <c r="FOR176" s="63"/>
      <c r="FOS176" s="63"/>
      <c r="FOT176" s="63"/>
      <c r="FOU176" s="63"/>
      <c r="FOV176" s="63"/>
      <c r="FOW176" s="63"/>
      <c r="FOX176" s="63"/>
      <c r="FOY176" s="63"/>
      <c r="FOZ176" s="63"/>
      <c r="FPA176" s="63"/>
      <c r="FPB176" s="63"/>
      <c r="FPC176" s="63"/>
      <c r="FPD176" s="63"/>
      <c r="FPE176" s="63"/>
      <c r="FPF176" s="63"/>
      <c r="FPG176" s="63"/>
      <c r="FPH176" s="63"/>
      <c r="FPI176" s="63"/>
      <c r="FPJ176" s="63"/>
      <c r="FPK176" s="63"/>
      <c r="FPL176" s="63"/>
      <c r="FPM176" s="63"/>
      <c r="FPN176" s="63"/>
      <c r="FPO176" s="63"/>
      <c r="FPP176" s="63"/>
      <c r="FPQ176" s="63"/>
      <c r="FPR176" s="63"/>
      <c r="FPS176" s="63"/>
      <c r="FPT176" s="63"/>
      <c r="FPU176" s="63"/>
      <c r="FPV176" s="63"/>
      <c r="FPW176" s="63"/>
      <c r="FPX176" s="63"/>
      <c r="FPY176" s="63"/>
      <c r="FPZ176" s="63"/>
      <c r="FQA176" s="63"/>
      <c r="FQB176" s="63"/>
      <c r="FQC176" s="63"/>
      <c r="FQD176" s="63"/>
      <c r="FQE176" s="63"/>
      <c r="FQF176" s="63"/>
      <c r="FQG176" s="63"/>
      <c r="FQH176" s="63"/>
      <c r="FQI176" s="63"/>
      <c r="FQJ176" s="63"/>
      <c r="FQK176" s="63"/>
      <c r="FQL176" s="63"/>
      <c r="FQM176" s="63"/>
      <c r="FQN176" s="63"/>
      <c r="FQO176" s="63"/>
      <c r="FQP176" s="63"/>
      <c r="FQQ176" s="63"/>
      <c r="FQR176" s="63"/>
      <c r="FQS176" s="63"/>
      <c r="FQT176" s="63"/>
      <c r="FQU176" s="63"/>
      <c r="FQV176" s="63"/>
      <c r="FQW176" s="63"/>
      <c r="FQX176" s="63"/>
      <c r="FQY176" s="63"/>
      <c r="FQZ176" s="63"/>
      <c r="FRA176" s="63"/>
      <c r="FRB176" s="63"/>
      <c r="FRC176" s="63"/>
      <c r="FRD176" s="63"/>
      <c r="FRE176" s="63"/>
      <c r="FRF176" s="63"/>
      <c r="FRG176" s="63"/>
      <c r="FRH176" s="63"/>
      <c r="FRI176" s="63"/>
      <c r="FRJ176" s="63"/>
      <c r="FRK176" s="63"/>
      <c r="FRL176" s="63"/>
      <c r="FRM176" s="63"/>
      <c r="FRN176" s="63"/>
      <c r="FRO176" s="63"/>
      <c r="FRP176" s="63"/>
      <c r="FRQ176" s="63"/>
      <c r="FRR176" s="63"/>
      <c r="FRS176" s="63"/>
      <c r="FRT176" s="63"/>
      <c r="FRU176" s="63"/>
      <c r="FRV176" s="63"/>
      <c r="FRW176" s="63"/>
      <c r="FRX176" s="63"/>
      <c r="FRY176" s="63"/>
      <c r="FRZ176" s="63"/>
      <c r="FSA176" s="63"/>
      <c r="FSB176" s="63"/>
      <c r="FSC176" s="63"/>
      <c r="FSD176" s="63"/>
      <c r="FSE176" s="63"/>
      <c r="FSF176" s="63"/>
      <c r="FSG176" s="63"/>
      <c r="FSH176" s="63"/>
      <c r="FSI176" s="63"/>
      <c r="FSJ176" s="63"/>
      <c r="FSK176" s="63"/>
      <c r="FSL176" s="63"/>
      <c r="FSM176" s="63"/>
      <c r="FSN176" s="63"/>
      <c r="FSO176" s="63"/>
      <c r="FSP176" s="63"/>
      <c r="FSQ176" s="63"/>
      <c r="FSR176" s="63"/>
      <c r="FSS176" s="63"/>
      <c r="FST176" s="63"/>
      <c r="FSU176" s="63"/>
      <c r="FSV176" s="63"/>
      <c r="FSW176" s="63"/>
      <c r="FSX176" s="63"/>
      <c r="FSY176" s="63"/>
      <c r="FSZ176" s="63"/>
      <c r="FTA176" s="63"/>
      <c r="FTB176" s="63"/>
      <c r="FTC176" s="63"/>
      <c r="FTD176" s="63"/>
      <c r="FTE176" s="63"/>
      <c r="FTF176" s="63"/>
      <c r="FTG176" s="63"/>
      <c r="FTH176" s="63"/>
      <c r="FTI176" s="63"/>
      <c r="FTJ176" s="63"/>
      <c r="FTK176" s="63"/>
      <c r="FTL176" s="63"/>
      <c r="FTM176" s="63"/>
      <c r="FTN176" s="63"/>
      <c r="FTO176" s="63"/>
      <c r="FTP176" s="63"/>
      <c r="FTQ176" s="63"/>
      <c r="FTR176" s="63"/>
      <c r="FTS176" s="63"/>
      <c r="FTT176" s="63"/>
      <c r="FTU176" s="63"/>
      <c r="FTV176" s="63"/>
      <c r="FTW176" s="63"/>
      <c r="FTX176" s="63"/>
      <c r="FTY176" s="63"/>
      <c r="FTZ176" s="63"/>
      <c r="FUA176" s="63"/>
      <c r="FUB176" s="63"/>
      <c r="FUC176" s="63"/>
      <c r="FUD176" s="63"/>
      <c r="FUE176" s="63"/>
      <c r="FUF176" s="63"/>
      <c r="FUG176" s="63"/>
      <c r="FUH176" s="63"/>
      <c r="FUI176" s="63"/>
      <c r="FUJ176" s="63"/>
      <c r="FUK176" s="63"/>
      <c r="FUL176" s="63"/>
      <c r="FUM176" s="63"/>
      <c r="FUN176" s="63"/>
      <c r="FUO176" s="63"/>
      <c r="FUP176" s="63"/>
      <c r="FUQ176" s="63"/>
      <c r="FUR176" s="63"/>
      <c r="FUS176" s="63"/>
      <c r="FUT176" s="63"/>
      <c r="FUU176" s="63"/>
      <c r="FUV176" s="63"/>
      <c r="FUW176" s="63"/>
      <c r="FUX176" s="63"/>
      <c r="FUY176" s="63"/>
      <c r="FUZ176" s="63"/>
      <c r="FVA176" s="63"/>
      <c r="FVB176" s="63"/>
      <c r="FVC176" s="63"/>
      <c r="FVD176" s="63"/>
      <c r="FVE176" s="63"/>
      <c r="FVF176" s="63"/>
      <c r="FVG176" s="63"/>
      <c r="FVH176" s="63"/>
      <c r="FVI176" s="63"/>
      <c r="FVJ176" s="63"/>
      <c r="FVK176" s="63"/>
      <c r="FVL176" s="63"/>
      <c r="FVM176" s="63"/>
      <c r="FVN176" s="63"/>
      <c r="FVO176" s="63"/>
      <c r="FVP176" s="63"/>
      <c r="FVQ176" s="63"/>
      <c r="FVR176" s="63"/>
      <c r="FVS176" s="63"/>
      <c r="FVT176" s="63"/>
      <c r="FVU176" s="63"/>
      <c r="FVV176" s="63"/>
      <c r="FVW176" s="63"/>
      <c r="FVX176" s="63"/>
      <c r="FVY176" s="63"/>
      <c r="FVZ176" s="63"/>
      <c r="FWA176" s="63"/>
      <c r="FWB176" s="63"/>
      <c r="FWC176" s="63"/>
      <c r="FWD176" s="63"/>
      <c r="FWE176" s="63"/>
      <c r="FWF176" s="63"/>
      <c r="FWG176" s="63"/>
      <c r="FWH176" s="63"/>
      <c r="FWI176" s="63"/>
      <c r="FWJ176" s="63"/>
      <c r="FWK176" s="63"/>
      <c r="FWL176" s="63"/>
      <c r="FWM176" s="63"/>
      <c r="FWN176" s="63"/>
      <c r="FWO176" s="63"/>
      <c r="FWP176" s="63"/>
      <c r="FWQ176" s="63"/>
      <c r="FWR176" s="63"/>
      <c r="FWS176" s="63"/>
      <c r="FWT176" s="63"/>
      <c r="FWU176" s="63"/>
      <c r="FWV176" s="63"/>
      <c r="FWW176" s="63"/>
      <c r="FWX176" s="63"/>
      <c r="FWY176" s="63"/>
      <c r="FWZ176" s="63"/>
      <c r="FXA176" s="63"/>
      <c r="FXB176" s="63"/>
      <c r="FXC176" s="63"/>
      <c r="FXD176" s="63"/>
      <c r="FXE176" s="63"/>
      <c r="FXF176" s="63"/>
      <c r="FXG176" s="63"/>
      <c r="FXH176" s="63"/>
      <c r="FXI176" s="63"/>
      <c r="FXJ176" s="63"/>
      <c r="FXK176" s="63"/>
      <c r="FXL176" s="63"/>
      <c r="FXM176" s="63"/>
      <c r="FXN176" s="63"/>
      <c r="FXO176" s="63"/>
      <c r="FXP176" s="63"/>
      <c r="FXQ176" s="63"/>
      <c r="FXR176" s="63"/>
      <c r="FXS176" s="63"/>
      <c r="FXT176" s="63"/>
      <c r="FXU176" s="63"/>
      <c r="FXV176" s="63"/>
      <c r="FXW176" s="63"/>
      <c r="FXX176" s="63"/>
      <c r="FXY176" s="63"/>
      <c r="FXZ176" s="63"/>
      <c r="FYA176" s="63"/>
      <c r="FYB176" s="63"/>
      <c r="FYC176" s="63"/>
      <c r="FYD176" s="63"/>
      <c r="FYE176" s="63"/>
      <c r="FYF176" s="63"/>
      <c r="FYG176" s="63"/>
      <c r="FYH176" s="63"/>
      <c r="FYI176" s="63"/>
      <c r="FYJ176" s="63"/>
      <c r="FYK176" s="63"/>
      <c r="FYL176" s="63"/>
      <c r="FYM176" s="63"/>
      <c r="FYN176" s="63"/>
      <c r="FYO176" s="63"/>
      <c r="FYP176" s="63"/>
      <c r="FYQ176" s="63"/>
      <c r="FYR176" s="63"/>
      <c r="FYS176" s="63"/>
      <c r="FYT176" s="63"/>
      <c r="FYU176" s="63"/>
      <c r="FYV176" s="63"/>
      <c r="FYW176" s="63"/>
      <c r="FYX176" s="63"/>
      <c r="FYY176" s="63"/>
      <c r="FYZ176" s="63"/>
      <c r="FZA176" s="63"/>
      <c r="FZB176" s="63"/>
      <c r="FZC176" s="63"/>
      <c r="FZD176" s="63"/>
      <c r="FZE176" s="63"/>
      <c r="FZF176" s="63"/>
      <c r="FZG176" s="63"/>
      <c r="FZH176" s="63"/>
      <c r="FZI176" s="63"/>
      <c r="FZJ176" s="63"/>
      <c r="FZK176" s="63"/>
      <c r="FZL176" s="63"/>
      <c r="FZM176" s="63"/>
      <c r="FZN176" s="63"/>
      <c r="FZO176" s="63"/>
      <c r="FZP176" s="63"/>
      <c r="FZQ176" s="63"/>
      <c r="FZR176" s="63"/>
      <c r="FZS176" s="63"/>
      <c r="FZT176" s="63"/>
      <c r="FZU176" s="63"/>
      <c r="FZV176" s="63"/>
      <c r="FZW176" s="63"/>
      <c r="FZX176" s="63"/>
      <c r="FZY176" s="63"/>
      <c r="FZZ176" s="63"/>
      <c r="GAA176" s="63"/>
      <c r="GAB176" s="63"/>
      <c r="GAC176" s="63"/>
      <c r="GAD176" s="63"/>
      <c r="GAE176" s="63"/>
      <c r="GAF176" s="63"/>
      <c r="GAG176" s="63"/>
      <c r="GAH176" s="63"/>
      <c r="GAI176" s="63"/>
      <c r="GAJ176" s="63"/>
      <c r="GAK176" s="63"/>
      <c r="GAL176" s="63"/>
      <c r="GAM176" s="63"/>
      <c r="GAN176" s="63"/>
      <c r="GAO176" s="63"/>
      <c r="GAP176" s="63"/>
      <c r="GAQ176" s="63"/>
      <c r="GAR176" s="63"/>
      <c r="GAS176" s="63"/>
      <c r="GAT176" s="63"/>
      <c r="GAU176" s="63"/>
      <c r="GAV176" s="63"/>
      <c r="GAW176" s="63"/>
      <c r="GAX176" s="63"/>
      <c r="GAY176" s="63"/>
      <c r="GAZ176" s="63"/>
      <c r="GBA176" s="63"/>
      <c r="GBB176" s="63"/>
      <c r="GBC176" s="63"/>
      <c r="GBD176" s="63"/>
      <c r="GBE176" s="63"/>
      <c r="GBF176" s="63"/>
      <c r="GBG176" s="63"/>
      <c r="GBH176" s="63"/>
      <c r="GBI176" s="63"/>
      <c r="GBJ176" s="63"/>
      <c r="GBK176" s="63"/>
      <c r="GBL176" s="63"/>
      <c r="GBM176" s="63"/>
      <c r="GBN176" s="63"/>
      <c r="GBO176" s="63"/>
      <c r="GBP176" s="63"/>
      <c r="GBQ176" s="63"/>
      <c r="GBR176" s="63"/>
      <c r="GBS176" s="63"/>
      <c r="GBT176" s="63"/>
      <c r="GBU176" s="63"/>
      <c r="GBV176" s="63"/>
      <c r="GBW176" s="63"/>
      <c r="GBX176" s="63"/>
      <c r="GBY176" s="63"/>
      <c r="GBZ176" s="63"/>
      <c r="GCA176" s="63"/>
      <c r="GCB176" s="63"/>
      <c r="GCC176" s="63"/>
      <c r="GCD176" s="63"/>
      <c r="GCE176" s="63"/>
      <c r="GCF176" s="63"/>
      <c r="GCG176" s="63"/>
      <c r="GCH176" s="63"/>
      <c r="GCI176" s="63"/>
      <c r="GCJ176" s="63"/>
      <c r="GCK176" s="63"/>
      <c r="GCL176" s="63"/>
      <c r="GCM176" s="63"/>
      <c r="GCN176" s="63"/>
      <c r="GCO176" s="63"/>
      <c r="GCP176" s="63"/>
      <c r="GCQ176" s="63"/>
      <c r="GCR176" s="63"/>
      <c r="GCS176" s="63"/>
      <c r="GCT176" s="63"/>
      <c r="GCU176" s="63"/>
      <c r="GCV176" s="63"/>
      <c r="GCW176" s="63"/>
      <c r="GCX176" s="63"/>
      <c r="GCY176" s="63"/>
      <c r="GCZ176" s="63"/>
      <c r="GDA176" s="63"/>
      <c r="GDB176" s="63"/>
      <c r="GDC176" s="63"/>
      <c r="GDD176" s="63"/>
      <c r="GDE176" s="63"/>
      <c r="GDF176" s="63"/>
      <c r="GDG176" s="63"/>
      <c r="GDH176" s="63"/>
      <c r="GDI176" s="63"/>
      <c r="GDJ176" s="63"/>
      <c r="GDK176" s="63"/>
      <c r="GDL176" s="63"/>
      <c r="GDM176" s="63"/>
      <c r="GDN176" s="63"/>
      <c r="GDO176" s="63"/>
      <c r="GDP176" s="63"/>
      <c r="GDQ176" s="63"/>
      <c r="GDR176" s="63"/>
      <c r="GDS176" s="63"/>
      <c r="GDT176" s="63"/>
      <c r="GDU176" s="63"/>
      <c r="GDV176" s="63"/>
      <c r="GDW176" s="63"/>
      <c r="GDX176" s="63"/>
      <c r="GDY176" s="63"/>
      <c r="GDZ176" s="63"/>
      <c r="GEA176" s="63"/>
      <c r="GEB176" s="63"/>
      <c r="GEC176" s="63"/>
      <c r="GED176" s="63"/>
      <c r="GEE176" s="63"/>
      <c r="GEF176" s="63"/>
      <c r="GEG176" s="63"/>
      <c r="GEH176" s="63"/>
      <c r="GEI176" s="63"/>
      <c r="GEJ176" s="63"/>
      <c r="GEK176" s="63"/>
      <c r="GEL176" s="63"/>
      <c r="GEM176" s="63"/>
      <c r="GEN176" s="63"/>
      <c r="GEO176" s="63"/>
      <c r="GEP176" s="63"/>
      <c r="GEQ176" s="63"/>
      <c r="GER176" s="63"/>
      <c r="GES176" s="63"/>
      <c r="GET176" s="63"/>
      <c r="GEU176" s="63"/>
      <c r="GEV176" s="63"/>
      <c r="GEW176" s="63"/>
      <c r="GEX176" s="63"/>
      <c r="GEY176" s="63"/>
      <c r="GEZ176" s="63"/>
      <c r="GFA176" s="63"/>
      <c r="GFB176" s="63"/>
      <c r="GFC176" s="63"/>
      <c r="GFD176" s="63"/>
      <c r="GFE176" s="63"/>
      <c r="GFF176" s="63"/>
      <c r="GFG176" s="63"/>
      <c r="GFH176" s="63"/>
      <c r="GFI176" s="63"/>
      <c r="GFJ176" s="63"/>
      <c r="GFK176" s="63"/>
      <c r="GFL176" s="63"/>
      <c r="GFM176" s="63"/>
      <c r="GFN176" s="63"/>
      <c r="GFO176" s="63"/>
      <c r="GFP176" s="63"/>
      <c r="GFQ176" s="63"/>
      <c r="GFR176" s="63"/>
      <c r="GFS176" s="63"/>
      <c r="GFT176" s="63"/>
      <c r="GFU176" s="63"/>
      <c r="GFV176" s="63"/>
      <c r="GFW176" s="63"/>
      <c r="GFX176" s="63"/>
      <c r="GFY176" s="63"/>
      <c r="GFZ176" s="63"/>
      <c r="GGA176" s="63"/>
      <c r="GGB176" s="63"/>
      <c r="GGC176" s="63"/>
      <c r="GGD176" s="63"/>
      <c r="GGE176" s="63"/>
      <c r="GGF176" s="63"/>
      <c r="GGG176" s="63"/>
      <c r="GGH176" s="63"/>
      <c r="GGI176" s="63"/>
      <c r="GGJ176" s="63"/>
      <c r="GGK176" s="63"/>
      <c r="GGL176" s="63"/>
      <c r="GGM176" s="63"/>
      <c r="GGN176" s="63"/>
      <c r="GGO176" s="63"/>
      <c r="GGP176" s="63"/>
      <c r="GGQ176" s="63"/>
      <c r="GGR176" s="63"/>
      <c r="GGS176" s="63"/>
      <c r="GGT176" s="63"/>
      <c r="GGU176" s="63"/>
      <c r="GGV176" s="63"/>
      <c r="GGW176" s="63"/>
      <c r="GGX176" s="63"/>
      <c r="GGY176" s="63"/>
      <c r="GGZ176" s="63"/>
      <c r="GHA176" s="63"/>
      <c r="GHB176" s="63"/>
      <c r="GHC176" s="63"/>
      <c r="GHD176" s="63"/>
      <c r="GHE176" s="63"/>
      <c r="GHF176" s="63"/>
      <c r="GHG176" s="63"/>
      <c r="GHH176" s="63"/>
      <c r="GHI176" s="63"/>
      <c r="GHJ176" s="63"/>
      <c r="GHK176" s="63"/>
      <c r="GHL176" s="63"/>
      <c r="GHM176" s="63"/>
      <c r="GHN176" s="63"/>
      <c r="GHO176" s="63"/>
      <c r="GHP176" s="63"/>
      <c r="GHQ176" s="63"/>
      <c r="GHR176" s="63"/>
      <c r="GHS176" s="63"/>
      <c r="GHT176" s="63"/>
      <c r="GHU176" s="63"/>
      <c r="GHV176" s="63"/>
      <c r="GHW176" s="63"/>
      <c r="GHX176" s="63"/>
      <c r="GHY176" s="63"/>
      <c r="GHZ176" s="63"/>
      <c r="GIA176" s="63"/>
      <c r="GIB176" s="63"/>
      <c r="GIC176" s="63"/>
      <c r="GID176" s="63"/>
      <c r="GIE176" s="63"/>
      <c r="GIF176" s="63"/>
      <c r="GIG176" s="63"/>
      <c r="GIH176" s="63"/>
      <c r="GII176" s="63"/>
      <c r="GIJ176" s="63"/>
      <c r="GIK176" s="63"/>
      <c r="GIL176" s="63"/>
      <c r="GIM176" s="63"/>
      <c r="GIN176" s="63"/>
      <c r="GIO176" s="63"/>
      <c r="GIP176" s="63"/>
      <c r="GIQ176" s="63"/>
      <c r="GIR176" s="63"/>
      <c r="GIS176" s="63"/>
      <c r="GIT176" s="63"/>
      <c r="GIU176" s="63"/>
      <c r="GIV176" s="63"/>
      <c r="GIW176" s="63"/>
      <c r="GIX176" s="63"/>
      <c r="GIY176" s="63"/>
      <c r="GIZ176" s="63"/>
      <c r="GJA176" s="63"/>
      <c r="GJB176" s="63"/>
      <c r="GJC176" s="63"/>
      <c r="GJD176" s="63"/>
      <c r="GJE176" s="63"/>
      <c r="GJF176" s="63"/>
      <c r="GJG176" s="63"/>
      <c r="GJH176" s="63"/>
      <c r="GJI176" s="63"/>
      <c r="GJJ176" s="63"/>
      <c r="GJK176" s="63"/>
      <c r="GJL176" s="63"/>
      <c r="GJM176" s="63"/>
      <c r="GJN176" s="63"/>
      <c r="GJO176" s="63"/>
      <c r="GJP176" s="63"/>
      <c r="GJQ176" s="63"/>
      <c r="GJR176" s="63"/>
      <c r="GJS176" s="63"/>
      <c r="GJT176" s="63"/>
      <c r="GJU176" s="63"/>
      <c r="GJV176" s="63"/>
      <c r="GJW176" s="63"/>
      <c r="GJX176" s="63"/>
      <c r="GJY176" s="63"/>
      <c r="GJZ176" s="63"/>
      <c r="GKA176" s="63"/>
      <c r="GKB176" s="63"/>
      <c r="GKC176" s="63"/>
      <c r="GKD176" s="63"/>
      <c r="GKE176" s="63"/>
      <c r="GKF176" s="63"/>
      <c r="GKG176" s="63"/>
      <c r="GKH176" s="63"/>
      <c r="GKI176" s="63"/>
      <c r="GKJ176" s="63"/>
      <c r="GKK176" s="63"/>
      <c r="GKL176" s="63"/>
      <c r="GKM176" s="63"/>
      <c r="GKN176" s="63"/>
      <c r="GKO176" s="63"/>
      <c r="GKP176" s="63"/>
      <c r="GKQ176" s="63"/>
      <c r="GKR176" s="63"/>
      <c r="GKS176" s="63"/>
      <c r="GKT176" s="63"/>
      <c r="GKU176" s="63"/>
      <c r="GKV176" s="63"/>
      <c r="GKW176" s="63"/>
      <c r="GKX176" s="63"/>
      <c r="GKY176" s="63"/>
      <c r="GKZ176" s="63"/>
      <c r="GLA176" s="63"/>
      <c r="GLB176" s="63"/>
      <c r="GLC176" s="63"/>
      <c r="GLD176" s="63"/>
      <c r="GLE176" s="63"/>
      <c r="GLF176" s="63"/>
      <c r="GLG176" s="63"/>
      <c r="GLH176" s="63"/>
      <c r="GLI176" s="63"/>
      <c r="GLJ176" s="63"/>
      <c r="GLK176" s="63"/>
      <c r="GLL176" s="63"/>
      <c r="GLM176" s="63"/>
      <c r="GLN176" s="63"/>
      <c r="GLO176" s="63"/>
      <c r="GLP176" s="63"/>
      <c r="GLQ176" s="63"/>
      <c r="GLR176" s="63"/>
      <c r="GLS176" s="63"/>
      <c r="GLT176" s="63"/>
      <c r="GLU176" s="63"/>
      <c r="GLV176" s="63"/>
      <c r="GLW176" s="63"/>
      <c r="GLX176" s="63"/>
      <c r="GLY176" s="63"/>
      <c r="GLZ176" s="63"/>
      <c r="GMA176" s="63"/>
      <c r="GMB176" s="63"/>
      <c r="GMC176" s="63"/>
      <c r="GMD176" s="63"/>
      <c r="GME176" s="63"/>
      <c r="GMF176" s="63"/>
      <c r="GMG176" s="63"/>
      <c r="GMH176" s="63"/>
      <c r="GMI176" s="63"/>
      <c r="GMJ176" s="63"/>
      <c r="GMK176" s="63"/>
      <c r="GML176" s="63"/>
      <c r="GMM176" s="63"/>
      <c r="GMN176" s="63"/>
      <c r="GMO176" s="63"/>
      <c r="GMP176" s="63"/>
      <c r="GMQ176" s="63"/>
      <c r="GMR176" s="63"/>
      <c r="GMS176" s="63"/>
      <c r="GMT176" s="63"/>
      <c r="GMU176" s="63"/>
      <c r="GMV176" s="63"/>
      <c r="GMW176" s="63"/>
      <c r="GMX176" s="63"/>
      <c r="GMY176" s="63"/>
      <c r="GMZ176" s="63"/>
      <c r="GNA176" s="63"/>
      <c r="GNB176" s="63"/>
      <c r="GNC176" s="63"/>
      <c r="GND176" s="63"/>
      <c r="GNE176" s="63"/>
      <c r="GNF176" s="63"/>
      <c r="GNG176" s="63"/>
      <c r="GNH176" s="63"/>
      <c r="GNI176" s="63"/>
      <c r="GNJ176" s="63"/>
      <c r="GNK176" s="63"/>
      <c r="GNL176" s="63"/>
      <c r="GNM176" s="63"/>
      <c r="GNN176" s="63"/>
      <c r="GNO176" s="63"/>
      <c r="GNP176" s="63"/>
      <c r="GNQ176" s="63"/>
      <c r="GNR176" s="63"/>
      <c r="GNS176" s="63"/>
      <c r="GNT176" s="63"/>
      <c r="GNU176" s="63"/>
      <c r="GNV176" s="63"/>
      <c r="GNW176" s="63"/>
      <c r="GNX176" s="63"/>
      <c r="GNY176" s="63"/>
      <c r="GNZ176" s="63"/>
      <c r="GOA176" s="63"/>
      <c r="GOB176" s="63"/>
      <c r="GOC176" s="63"/>
      <c r="GOD176" s="63"/>
      <c r="GOE176" s="63"/>
      <c r="GOF176" s="63"/>
      <c r="GOG176" s="63"/>
      <c r="GOH176" s="63"/>
      <c r="GOI176" s="63"/>
      <c r="GOJ176" s="63"/>
      <c r="GOK176" s="63"/>
      <c r="GOL176" s="63"/>
      <c r="GOM176" s="63"/>
      <c r="GON176" s="63"/>
      <c r="GOO176" s="63"/>
      <c r="GOP176" s="63"/>
      <c r="GOQ176" s="63"/>
      <c r="GOR176" s="63"/>
      <c r="GOS176" s="63"/>
      <c r="GOT176" s="63"/>
      <c r="GOU176" s="63"/>
      <c r="GOV176" s="63"/>
      <c r="GOW176" s="63"/>
      <c r="GOX176" s="63"/>
      <c r="GOY176" s="63"/>
      <c r="GOZ176" s="63"/>
      <c r="GPA176" s="63"/>
      <c r="GPB176" s="63"/>
      <c r="GPC176" s="63"/>
      <c r="GPD176" s="63"/>
      <c r="GPE176" s="63"/>
      <c r="GPF176" s="63"/>
      <c r="GPG176" s="63"/>
      <c r="GPH176" s="63"/>
      <c r="GPI176" s="63"/>
      <c r="GPJ176" s="63"/>
      <c r="GPK176" s="63"/>
      <c r="GPL176" s="63"/>
      <c r="GPM176" s="63"/>
      <c r="GPN176" s="63"/>
      <c r="GPO176" s="63"/>
      <c r="GPP176" s="63"/>
      <c r="GPQ176" s="63"/>
      <c r="GPR176" s="63"/>
      <c r="GPS176" s="63"/>
      <c r="GPT176" s="63"/>
      <c r="GPU176" s="63"/>
      <c r="GPV176" s="63"/>
      <c r="GPW176" s="63"/>
      <c r="GPX176" s="63"/>
      <c r="GPY176" s="63"/>
      <c r="GPZ176" s="63"/>
      <c r="GQA176" s="63"/>
      <c r="GQB176" s="63"/>
      <c r="GQC176" s="63"/>
      <c r="GQD176" s="63"/>
      <c r="GQE176" s="63"/>
      <c r="GQF176" s="63"/>
      <c r="GQG176" s="63"/>
      <c r="GQH176" s="63"/>
      <c r="GQI176" s="63"/>
      <c r="GQJ176" s="63"/>
      <c r="GQK176" s="63"/>
      <c r="GQL176" s="63"/>
      <c r="GQM176" s="63"/>
      <c r="GQN176" s="63"/>
      <c r="GQO176" s="63"/>
      <c r="GQP176" s="63"/>
      <c r="GQQ176" s="63"/>
      <c r="GQR176" s="63"/>
      <c r="GQS176" s="63"/>
      <c r="GQT176" s="63"/>
      <c r="GQU176" s="63"/>
      <c r="GQV176" s="63"/>
      <c r="GQW176" s="63"/>
      <c r="GQX176" s="63"/>
      <c r="GQY176" s="63"/>
      <c r="GQZ176" s="63"/>
      <c r="GRA176" s="63"/>
      <c r="GRB176" s="63"/>
      <c r="GRC176" s="63"/>
      <c r="GRD176" s="63"/>
      <c r="GRE176" s="63"/>
      <c r="GRF176" s="63"/>
      <c r="GRG176" s="63"/>
      <c r="GRH176" s="63"/>
      <c r="GRI176" s="63"/>
      <c r="GRJ176" s="63"/>
      <c r="GRK176" s="63"/>
      <c r="GRL176" s="63"/>
      <c r="GRM176" s="63"/>
      <c r="GRN176" s="63"/>
      <c r="GRO176" s="63"/>
      <c r="GRP176" s="63"/>
      <c r="GRQ176" s="63"/>
      <c r="GRR176" s="63"/>
      <c r="GRS176" s="63"/>
      <c r="GRT176" s="63"/>
      <c r="GRU176" s="63"/>
      <c r="GRV176" s="63"/>
      <c r="GRW176" s="63"/>
      <c r="GRX176" s="63"/>
      <c r="GRY176" s="63"/>
      <c r="GRZ176" s="63"/>
      <c r="GSA176" s="63"/>
      <c r="GSB176" s="63"/>
      <c r="GSC176" s="63"/>
      <c r="GSD176" s="63"/>
      <c r="GSE176" s="63"/>
      <c r="GSF176" s="63"/>
      <c r="GSG176" s="63"/>
      <c r="GSH176" s="63"/>
      <c r="GSI176" s="63"/>
      <c r="GSJ176" s="63"/>
      <c r="GSK176" s="63"/>
      <c r="GSL176" s="63"/>
      <c r="GSM176" s="63"/>
      <c r="GSN176" s="63"/>
      <c r="GSO176" s="63"/>
      <c r="GSP176" s="63"/>
      <c r="GSQ176" s="63"/>
      <c r="GSR176" s="63"/>
      <c r="GSS176" s="63"/>
      <c r="GST176" s="63"/>
      <c r="GSU176" s="63"/>
      <c r="GSV176" s="63"/>
      <c r="GSW176" s="63"/>
      <c r="GSX176" s="63"/>
      <c r="GSY176" s="63"/>
      <c r="GSZ176" s="63"/>
      <c r="GTA176" s="63"/>
      <c r="GTB176" s="63"/>
      <c r="GTC176" s="63"/>
      <c r="GTD176" s="63"/>
      <c r="GTE176" s="63"/>
      <c r="GTF176" s="63"/>
      <c r="GTG176" s="63"/>
      <c r="GTH176" s="63"/>
      <c r="GTI176" s="63"/>
      <c r="GTJ176" s="63"/>
      <c r="GTK176" s="63"/>
      <c r="GTL176" s="63"/>
      <c r="GTM176" s="63"/>
      <c r="GTN176" s="63"/>
      <c r="GTO176" s="63"/>
      <c r="GTP176" s="63"/>
      <c r="GTQ176" s="63"/>
      <c r="GTR176" s="63"/>
      <c r="GTS176" s="63"/>
      <c r="GTT176" s="63"/>
      <c r="GTU176" s="63"/>
      <c r="GTV176" s="63"/>
      <c r="GTW176" s="63"/>
      <c r="GTX176" s="63"/>
      <c r="GTY176" s="63"/>
      <c r="GTZ176" s="63"/>
      <c r="GUA176" s="63"/>
      <c r="GUB176" s="63"/>
      <c r="GUC176" s="63"/>
      <c r="GUD176" s="63"/>
      <c r="GUE176" s="63"/>
      <c r="GUF176" s="63"/>
      <c r="GUG176" s="63"/>
      <c r="GUH176" s="63"/>
      <c r="GUI176" s="63"/>
      <c r="GUJ176" s="63"/>
      <c r="GUK176" s="63"/>
      <c r="GUL176" s="63"/>
      <c r="GUM176" s="63"/>
      <c r="GUN176" s="63"/>
      <c r="GUO176" s="63"/>
      <c r="GUP176" s="63"/>
      <c r="GUQ176" s="63"/>
      <c r="GUR176" s="63"/>
      <c r="GUS176" s="63"/>
      <c r="GUT176" s="63"/>
      <c r="GUU176" s="63"/>
      <c r="GUV176" s="63"/>
      <c r="GUW176" s="63"/>
      <c r="GUX176" s="63"/>
      <c r="GUY176" s="63"/>
      <c r="GUZ176" s="63"/>
      <c r="GVA176" s="63"/>
      <c r="GVB176" s="63"/>
      <c r="GVC176" s="63"/>
      <c r="GVD176" s="63"/>
      <c r="GVE176" s="63"/>
      <c r="GVF176" s="63"/>
      <c r="GVG176" s="63"/>
      <c r="GVH176" s="63"/>
      <c r="GVI176" s="63"/>
      <c r="GVJ176" s="63"/>
      <c r="GVK176" s="63"/>
      <c r="GVL176" s="63"/>
      <c r="GVM176" s="63"/>
      <c r="GVN176" s="63"/>
      <c r="GVO176" s="63"/>
      <c r="GVP176" s="63"/>
      <c r="GVQ176" s="63"/>
      <c r="GVR176" s="63"/>
      <c r="GVS176" s="63"/>
      <c r="GVT176" s="63"/>
      <c r="GVU176" s="63"/>
      <c r="GVV176" s="63"/>
      <c r="GVW176" s="63"/>
      <c r="GVX176" s="63"/>
      <c r="GVY176" s="63"/>
      <c r="GVZ176" s="63"/>
      <c r="GWA176" s="63"/>
      <c r="GWB176" s="63"/>
      <c r="GWC176" s="63"/>
      <c r="GWD176" s="63"/>
      <c r="GWE176" s="63"/>
      <c r="GWF176" s="63"/>
      <c r="GWG176" s="63"/>
      <c r="GWH176" s="63"/>
      <c r="GWI176" s="63"/>
      <c r="GWJ176" s="63"/>
      <c r="GWK176" s="63"/>
      <c r="GWL176" s="63"/>
      <c r="GWM176" s="63"/>
      <c r="GWN176" s="63"/>
      <c r="GWO176" s="63"/>
      <c r="GWP176" s="63"/>
      <c r="GWQ176" s="63"/>
      <c r="GWR176" s="63"/>
      <c r="GWS176" s="63"/>
      <c r="GWT176" s="63"/>
      <c r="GWU176" s="63"/>
      <c r="GWV176" s="63"/>
      <c r="GWW176" s="63"/>
      <c r="GWX176" s="63"/>
      <c r="GWY176" s="63"/>
      <c r="GWZ176" s="63"/>
      <c r="GXA176" s="63"/>
      <c r="GXB176" s="63"/>
      <c r="GXC176" s="63"/>
      <c r="GXD176" s="63"/>
      <c r="GXE176" s="63"/>
      <c r="GXF176" s="63"/>
      <c r="GXG176" s="63"/>
      <c r="GXH176" s="63"/>
      <c r="GXI176" s="63"/>
      <c r="GXJ176" s="63"/>
      <c r="GXK176" s="63"/>
      <c r="GXL176" s="63"/>
      <c r="GXM176" s="63"/>
      <c r="GXN176" s="63"/>
      <c r="GXO176" s="63"/>
      <c r="GXP176" s="63"/>
      <c r="GXQ176" s="63"/>
      <c r="GXR176" s="63"/>
      <c r="GXS176" s="63"/>
      <c r="GXT176" s="63"/>
      <c r="GXU176" s="63"/>
      <c r="GXV176" s="63"/>
      <c r="GXW176" s="63"/>
      <c r="GXX176" s="63"/>
      <c r="GXY176" s="63"/>
      <c r="GXZ176" s="63"/>
      <c r="GYA176" s="63"/>
      <c r="GYB176" s="63"/>
      <c r="GYC176" s="63"/>
      <c r="GYD176" s="63"/>
      <c r="GYE176" s="63"/>
      <c r="GYF176" s="63"/>
      <c r="GYG176" s="63"/>
      <c r="GYH176" s="63"/>
      <c r="GYI176" s="63"/>
      <c r="GYJ176" s="63"/>
      <c r="GYK176" s="63"/>
      <c r="GYL176" s="63"/>
      <c r="GYM176" s="63"/>
      <c r="GYN176" s="63"/>
      <c r="GYO176" s="63"/>
      <c r="GYP176" s="63"/>
      <c r="GYQ176" s="63"/>
      <c r="GYR176" s="63"/>
      <c r="GYS176" s="63"/>
      <c r="GYT176" s="63"/>
      <c r="GYU176" s="63"/>
      <c r="GYV176" s="63"/>
      <c r="GYW176" s="63"/>
      <c r="GYX176" s="63"/>
      <c r="GYY176" s="63"/>
      <c r="GYZ176" s="63"/>
      <c r="GZA176" s="63"/>
      <c r="GZB176" s="63"/>
      <c r="GZC176" s="63"/>
      <c r="GZD176" s="63"/>
      <c r="GZE176" s="63"/>
      <c r="GZF176" s="63"/>
      <c r="GZG176" s="63"/>
      <c r="GZH176" s="63"/>
      <c r="GZI176" s="63"/>
      <c r="GZJ176" s="63"/>
      <c r="GZK176" s="63"/>
      <c r="GZL176" s="63"/>
      <c r="GZM176" s="63"/>
      <c r="GZN176" s="63"/>
      <c r="GZO176" s="63"/>
      <c r="GZP176" s="63"/>
      <c r="GZQ176" s="63"/>
      <c r="GZR176" s="63"/>
      <c r="GZS176" s="63"/>
      <c r="GZT176" s="63"/>
      <c r="GZU176" s="63"/>
      <c r="GZV176" s="63"/>
      <c r="GZW176" s="63"/>
      <c r="GZX176" s="63"/>
      <c r="GZY176" s="63"/>
      <c r="GZZ176" s="63"/>
      <c r="HAA176" s="63"/>
      <c r="HAB176" s="63"/>
      <c r="HAC176" s="63"/>
      <c r="HAD176" s="63"/>
      <c r="HAE176" s="63"/>
      <c r="HAF176" s="63"/>
      <c r="HAG176" s="63"/>
      <c r="HAH176" s="63"/>
      <c r="HAI176" s="63"/>
      <c r="HAJ176" s="63"/>
      <c r="HAK176" s="63"/>
      <c r="HAL176" s="63"/>
      <c r="HAM176" s="63"/>
      <c r="HAN176" s="63"/>
      <c r="HAO176" s="63"/>
      <c r="HAP176" s="63"/>
      <c r="HAQ176" s="63"/>
      <c r="HAR176" s="63"/>
      <c r="HAS176" s="63"/>
      <c r="HAT176" s="63"/>
      <c r="HAU176" s="63"/>
      <c r="HAV176" s="63"/>
      <c r="HAW176" s="63"/>
      <c r="HAX176" s="63"/>
      <c r="HAY176" s="63"/>
      <c r="HAZ176" s="63"/>
      <c r="HBA176" s="63"/>
      <c r="HBB176" s="63"/>
      <c r="HBC176" s="63"/>
      <c r="HBD176" s="63"/>
      <c r="HBE176" s="63"/>
      <c r="HBF176" s="63"/>
      <c r="HBG176" s="63"/>
      <c r="HBH176" s="63"/>
      <c r="HBI176" s="63"/>
      <c r="HBJ176" s="63"/>
      <c r="HBK176" s="63"/>
      <c r="HBL176" s="63"/>
      <c r="HBM176" s="63"/>
      <c r="HBN176" s="63"/>
      <c r="HBO176" s="63"/>
      <c r="HBP176" s="63"/>
      <c r="HBQ176" s="63"/>
      <c r="HBR176" s="63"/>
      <c r="HBS176" s="63"/>
      <c r="HBT176" s="63"/>
      <c r="HBU176" s="63"/>
      <c r="HBV176" s="63"/>
      <c r="HBW176" s="63"/>
      <c r="HBX176" s="63"/>
      <c r="HBY176" s="63"/>
      <c r="HBZ176" s="63"/>
      <c r="HCA176" s="63"/>
      <c r="HCB176" s="63"/>
      <c r="HCC176" s="63"/>
      <c r="HCD176" s="63"/>
      <c r="HCE176" s="63"/>
      <c r="HCF176" s="63"/>
      <c r="HCG176" s="63"/>
      <c r="HCH176" s="63"/>
      <c r="HCI176" s="63"/>
      <c r="HCJ176" s="63"/>
      <c r="HCK176" s="63"/>
      <c r="HCL176" s="63"/>
      <c r="HCM176" s="63"/>
      <c r="HCN176" s="63"/>
      <c r="HCO176" s="63"/>
      <c r="HCP176" s="63"/>
      <c r="HCQ176" s="63"/>
      <c r="HCR176" s="63"/>
      <c r="HCS176" s="63"/>
      <c r="HCT176" s="63"/>
      <c r="HCU176" s="63"/>
      <c r="HCV176" s="63"/>
      <c r="HCW176" s="63"/>
      <c r="HCX176" s="63"/>
      <c r="HCY176" s="63"/>
      <c r="HCZ176" s="63"/>
      <c r="HDA176" s="63"/>
      <c r="HDB176" s="63"/>
      <c r="HDC176" s="63"/>
      <c r="HDD176" s="63"/>
      <c r="HDE176" s="63"/>
      <c r="HDF176" s="63"/>
      <c r="HDG176" s="63"/>
      <c r="HDH176" s="63"/>
      <c r="HDI176" s="63"/>
      <c r="HDJ176" s="63"/>
      <c r="HDK176" s="63"/>
      <c r="HDL176" s="63"/>
      <c r="HDM176" s="63"/>
      <c r="HDN176" s="63"/>
      <c r="HDO176" s="63"/>
      <c r="HDP176" s="63"/>
      <c r="HDQ176" s="63"/>
      <c r="HDR176" s="63"/>
      <c r="HDS176" s="63"/>
      <c r="HDT176" s="63"/>
      <c r="HDU176" s="63"/>
      <c r="HDV176" s="63"/>
      <c r="HDW176" s="63"/>
      <c r="HDX176" s="63"/>
      <c r="HDY176" s="63"/>
      <c r="HDZ176" s="63"/>
      <c r="HEA176" s="63"/>
      <c r="HEB176" s="63"/>
      <c r="HEC176" s="63"/>
      <c r="HED176" s="63"/>
      <c r="HEE176" s="63"/>
      <c r="HEF176" s="63"/>
      <c r="HEG176" s="63"/>
      <c r="HEH176" s="63"/>
      <c r="HEI176" s="63"/>
      <c r="HEJ176" s="63"/>
      <c r="HEK176" s="63"/>
      <c r="HEL176" s="63"/>
      <c r="HEM176" s="63"/>
      <c r="HEN176" s="63"/>
      <c r="HEO176" s="63"/>
      <c r="HEP176" s="63"/>
      <c r="HEQ176" s="63"/>
      <c r="HER176" s="63"/>
      <c r="HES176" s="63"/>
      <c r="HET176" s="63"/>
      <c r="HEU176" s="63"/>
      <c r="HEV176" s="63"/>
      <c r="HEW176" s="63"/>
      <c r="HEX176" s="63"/>
      <c r="HEY176" s="63"/>
      <c r="HEZ176" s="63"/>
      <c r="HFA176" s="63"/>
      <c r="HFB176" s="63"/>
      <c r="HFC176" s="63"/>
      <c r="HFD176" s="63"/>
      <c r="HFE176" s="63"/>
      <c r="HFF176" s="63"/>
      <c r="HFG176" s="63"/>
      <c r="HFH176" s="63"/>
      <c r="HFI176" s="63"/>
      <c r="HFJ176" s="63"/>
      <c r="HFK176" s="63"/>
      <c r="HFL176" s="63"/>
      <c r="HFM176" s="63"/>
      <c r="HFN176" s="63"/>
      <c r="HFO176" s="63"/>
      <c r="HFP176" s="63"/>
      <c r="HFQ176" s="63"/>
      <c r="HFR176" s="63"/>
      <c r="HFS176" s="63"/>
      <c r="HFT176" s="63"/>
      <c r="HFU176" s="63"/>
      <c r="HFV176" s="63"/>
      <c r="HFW176" s="63"/>
      <c r="HFX176" s="63"/>
      <c r="HFY176" s="63"/>
      <c r="HFZ176" s="63"/>
      <c r="HGA176" s="63"/>
      <c r="HGB176" s="63"/>
      <c r="HGC176" s="63"/>
      <c r="HGD176" s="63"/>
      <c r="HGE176" s="63"/>
      <c r="HGF176" s="63"/>
      <c r="HGG176" s="63"/>
      <c r="HGH176" s="63"/>
      <c r="HGI176" s="63"/>
      <c r="HGJ176" s="63"/>
      <c r="HGK176" s="63"/>
      <c r="HGL176" s="63"/>
      <c r="HGM176" s="63"/>
      <c r="HGN176" s="63"/>
      <c r="HGO176" s="63"/>
      <c r="HGP176" s="63"/>
      <c r="HGQ176" s="63"/>
      <c r="HGR176" s="63"/>
      <c r="HGS176" s="63"/>
      <c r="HGT176" s="63"/>
      <c r="HGU176" s="63"/>
      <c r="HGV176" s="63"/>
      <c r="HGW176" s="63"/>
      <c r="HGX176" s="63"/>
      <c r="HGY176" s="63"/>
      <c r="HGZ176" s="63"/>
      <c r="HHA176" s="63"/>
      <c r="HHB176" s="63"/>
      <c r="HHC176" s="63"/>
      <c r="HHD176" s="63"/>
      <c r="HHE176" s="63"/>
      <c r="HHF176" s="63"/>
      <c r="HHG176" s="63"/>
      <c r="HHH176" s="63"/>
      <c r="HHI176" s="63"/>
      <c r="HHJ176" s="63"/>
      <c r="HHK176" s="63"/>
      <c r="HHL176" s="63"/>
      <c r="HHM176" s="63"/>
      <c r="HHN176" s="63"/>
      <c r="HHO176" s="63"/>
      <c r="HHP176" s="63"/>
      <c r="HHQ176" s="63"/>
      <c r="HHR176" s="63"/>
      <c r="HHS176" s="63"/>
      <c r="HHT176" s="63"/>
      <c r="HHU176" s="63"/>
      <c r="HHV176" s="63"/>
      <c r="HHW176" s="63"/>
      <c r="HHX176" s="63"/>
      <c r="HHY176" s="63"/>
      <c r="HHZ176" s="63"/>
      <c r="HIA176" s="63"/>
      <c r="HIB176" s="63"/>
      <c r="HIC176" s="63"/>
      <c r="HID176" s="63"/>
      <c r="HIE176" s="63"/>
      <c r="HIF176" s="63"/>
      <c r="HIG176" s="63"/>
      <c r="HIH176" s="63"/>
      <c r="HII176" s="63"/>
      <c r="HIJ176" s="63"/>
      <c r="HIK176" s="63"/>
      <c r="HIL176" s="63"/>
      <c r="HIM176" s="63"/>
      <c r="HIN176" s="63"/>
      <c r="HIO176" s="63"/>
      <c r="HIP176" s="63"/>
      <c r="HIQ176" s="63"/>
      <c r="HIR176" s="63"/>
      <c r="HIS176" s="63"/>
      <c r="HIT176" s="63"/>
      <c r="HIU176" s="63"/>
      <c r="HIV176" s="63"/>
      <c r="HIW176" s="63"/>
      <c r="HIX176" s="63"/>
      <c r="HIY176" s="63"/>
      <c r="HIZ176" s="63"/>
      <c r="HJA176" s="63"/>
      <c r="HJB176" s="63"/>
      <c r="HJC176" s="63"/>
      <c r="HJD176" s="63"/>
      <c r="HJE176" s="63"/>
      <c r="HJF176" s="63"/>
      <c r="HJG176" s="63"/>
      <c r="HJH176" s="63"/>
      <c r="HJI176" s="63"/>
      <c r="HJJ176" s="63"/>
      <c r="HJK176" s="63"/>
      <c r="HJL176" s="63"/>
      <c r="HJM176" s="63"/>
      <c r="HJN176" s="63"/>
      <c r="HJO176" s="63"/>
      <c r="HJP176" s="63"/>
      <c r="HJQ176" s="63"/>
      <c r="HJR176" s="63"/>
      <c r="HJS176" s="63"/>
      <c r="HJT176" s="63"/>
      <c r="HJU176" s="63"/>
      <c r="HJV176" s="63"/>
      <c r="HJW176" s="63"/>
      <c r="HJX176" s="63"/>
      <c r="HJY176" s="63"/>
      <c r="HJZ176" s="63"/>
      <c r="HKA176" s="63"/>
      <c r="HKB176" s="63"/>
      <c r="HKC176" s="63"/>
      <c r="HKD176" s="63"/>
      <c r="HKE176" s="63"/>
      <c r="HKF176" s="63"/>
      <c r="HKG176" s="63"/>
      <c r="HKH176" s="63"/>
      <c r="HKI176" s="63"/>
      <c r="HKJ176" s="63"/>
      <c r="HKK176" s="63"/>
      <c r="HKL176" s="63"/>
      <c r="HKM176" s="63"/>
      <c r="HKN176" s="63"/>
      <c r="HKO176" s="63"/>
      <c r="HKP176" s="63"/>
      <c r="HKQ176" s="63"/>
      <c r="HKR176" s="63"/>
      <c r="HKS176" s="63"/>
      <c r="HKT176" s="63"/>
      <c r="HKU176" s="63"/>
      <c r="HKV176" s="63"/>
      <c r="HKW176" s="63"/>
      <c r="HKX176" s="63"/>
      <c r="HKY176" s="63"/>
      <c r="HKZ176" s="63"/>
      <c r="HLA176" s="63"/>
      <c r="HLB176" s="63"/>
      <c r="HLC176" s="63"/>
      <c r="HLD176" s="63"/>
      <c r="HLE176" s="63"/>
      <c r="HLF176" s="63"/>
      <c r="HLG176" s="63"/>
      <c r="HLH176" s="63"/>
      <c r="HLI176" s="63"/>
      <c r="HLJ176" s="63"/>
      <c r="HLK176" s="63"/>
      <c r="HLL176" s="63"/>
      <c r="HLM176" s="63"/>
      <c r="HLN176" s="63"/>
      <c r="HLO176" s="63"/>
      <c r="HLP176" s="63"/>
      <c r="HLQ176" s="63"/>
      <c r="HLR176" s="63"/>
      <c r="HLS176" s="63"/>
      <c r="HLT176" s="63"/>
      <c r="HLU176" s="63"/>
      <c r="HLV176" s="63"/>
      <c r="HLW176" s="63"/>
      <c r="HLX176" s="63"/>
      <c r="HLY176" s="63"/>
      <c r="HLZ176" s="63"/>
      <c r="HMA176" s="63"/>
      <c r="HMB176" s="63"/>
      <c r="HMC176" s="63"/>
      <c r="HMD176" s="63"/>
      <c r="HME176" s="63"/>
      <c r="HMF176" s="63"/>
      <c r="HMG176" s="63"/>
      <c r="HMH176" s="63"/>
      <c r="HMI176" s="63"/>
      <c r="HMJ176" s="63"/>
      <c r="HMK176" s="63"/>
      <c r="HML176" s="63"/>
      <c r="HMM176" s="63"/>
      <c r="HMN176" s="63"/>
      <c r="HMO176" s="63"/>
      <c r="HMP176" s="63"/>
      <c r="HMQ176" s="63"/>
      <c r="HMR176" s="63"/>
      <c r="HMS176" s="63"/>
      <c r="HMT176" s="63"/>
      <c r="HMU176" s="63"/>
      <c r="HMV176" s="63"/>
      <c r="HMW176" s="63"/>
      <c r="HMX176" s="63"/>
      <c r="HMY176" s="63"/>
      <c r="HMZ176" s="63"/>
      <c r="HNA176" s="63"/>
      <c r="HNB176" s="63"/>
      <c r="HNC176" s="63"/>
      <c r="HND176" s="63"/>
      <c r="HNE176" s="63"/>
      <c r="HNF176" s="63"/>
      <c r="HNG176" s="63"/>
      <c r="HNH176" s="63"/>
      <c r="HNI176" s="63"/>
      <c r="HNJ176" s="63"/>
      <c r="HNK176" s="63"/>
      <c r="HNL176" s="63"/>
      <c r="HNM176" s="63"/>
      <c r="HNN176" s="63"/>
      <c r="HNO176" s="63"/>
      <c r="HNP176" s="63"/>
      <c r="HNQ176" s="63"/>
      <c r="HNR176" s="63"/>
      <c r="HNS176" s="63"/>
      <c r="HNT176" s="63"/>
      <c r="HNU176" s="63"/>
      <c r="HNV176" s="63"/>
      <c r="HNW176" s="63"/>
      <c r="HNX176" s="63"/>
      <c r="HNY176" s="63"/>
      <c r="HNZ176" s="63"/>
      <c r="HOA176" s="63"/>
      <c r="HOB176" s="63"/>
      <c r="HOC176" s="63"/>
      <c r="HOD176" s="63"/>
      <c r="HOE176" s="63"/>
      <c r="HOF176" s="63"/>
      <c r="HOG176" s="63"/>
      <c r="HOH176" s="63"/>
      <c r="HOI176" s="63"/>
      <c r="HOJ176" s="63"/>
      <c r="HOK176" s="63"/>
      <c r="HOL176" s="63"/>
      <c r="HOM176" s="63"/>
      <c r="HON176" s="63"/>
      <c r="HOO176" s="63"/>
      <c r="HOP176" s="63"/>
      <c r="HOQ176" s="63"/>
      <c r="HOR176" s="63"/>
      <c r="HOS176" s="63"/>
      <c r="HOT176" s="63"/>
      <c r="HOU176" s="63"/>
      <c r="HOV176" s="63"/>
      <c r="HOW176" s="63"/>
      <c r="HOX176" s="63"/>
      <c r="HOY176" s="63"/>
      <c r="HOZ176" s="63"/>
      <c r="HPA176" s="63"/>
      <c r="HPB176" s="63"/>
      <c r="HPC176" s="63"/>
      <c r="HPD176" s="63"/>
      <c r="HPE176" s="63"/>
      <c r="HPF176" s="63"/>
      <c r="HPG176" s="63"/>
      <c r="HPH176" s="63"/>
      <c r="HPI176" s="63"/>
      <c r="HPJ176" s="63"/>
      <c r="HPK176" s="63"/>
      <c r="HPL176" s="63"/>
      <c r="HPM176" s="63"/>
      <c r="HPN176" s="63"/>
      <c r="HPO176" s="63"/>
      <c r="HPP176" s="63"/>
      <c r="HPQ176" s="63"/>
      <c r="HPR176" s="63"/>
      <c r="HPS176" s="63"/>
      <c r="HPT176" s="63"/>
      <c r="HPU176" s="63"/>
      <c r="HPV176" s="63"/>
      <c r="HPW176" s="63"/>
      <c r="HPX176" s="63"/>
      <c r="HPY176" s="63"/>
      <c r="HPZ176" s="63"/>
      <c r="HQA176" s="63"/>
      <c r="HQB176" s="63"/>
      <c r="HQC176" s="63"/>
      <c r="HQD176" s="63"/>
      <c r="HQE176" s="63"/>
      <c r="HQF176" s="63"/>
      <c r="HQG176" s="63"/>
      <c r="HQH176" s="63"/>
      <c r="HQI176" s="63"/>
      <c r="HQJ176" s="63"/>
      <c r="HQK176" s="63"/>
      <c r="HQL176" s="63"/>
      <c r="HQM176" s="63"/>
      <c r="HQN176" s="63"/>
      <c r="HQO176" s="63"/>
      <c r="HQP176" s="63"/>
      <c r="HQQ176" s="63"/>
      <c r="HQR176" s="63"/>
      <c r="HQS176" s="63"/>
      <c r="HQT176" s="63"/>
      <c r="HQU176" s="63"/>
      <c r="HQV176" s="63"/>
      <c r="HQW176" s="63"/>
      <c r="HQX176" s="63"/>
      <c r="HQY176" s="63"/>
      <c r="HQZ176" s="63"/>
      <c r="HRA176" s="63"/>
      <c r="HRB176" s="63"/>
      <c r="HRC176" s="63"/>
      <c r="HRD176" s="63"/>
      <c r="HRE176" s="63"/>
      <c r="HRF176" s="63"/>
      <c r="HRG176" s="63"/>
      <c r="HRH176" s="63"/>
      <c r="HRI176" s="63"/>
      <c r="HRJ176" s="63"/>
      <c r="HRK176" s="63"/>
      <c r="HRL176" s="63"/>
      <c r="HRM176" s="63"/>
      <c r="HRN176" s="63"/>
      <c r="HRO176" s="63"/>
      <c r="HRP176" s="63"/>
      <c r="HRQ176" s="63"/>
      <c r="HRR176" s="63"/>
      <c r="HRS176" s="63"/>
      <c r="HRT176" s="63"/>
      <c r="HRU176" s="63"/>
      <c r="HRV176" s="63"/>
      <c r="HRW176" s="63"/>
      <c r="HRX176" s="63"/>
      <c r="HRY176" s="63"/>
      <c r="HRZ176" s="63"/>
      <c r="HSA176" s="63"/>
      <c r="HSB176" s="63"/>
      <c r="HSC176" s="63"/>
      <c r="HSD176" s="63"/>
      <c r="HSE176" s="63"/>
      <c r="HSF176" s="63"/>
      <c r="HSG176" s="63"/>
      <c r="HSH176" s="63"/>
      <c r="HSI176" s="63"/>
      <c r="HSJ176" s="63"/>
      <c r="HSK176" s="63"/>
      <c r="HSL176" s="63"/>
      <c r="HSM176" s="63"/>
      <c r="HSN176" s="63"/>
      <c r="HSO176" s="63"/>
      <c r="HSP176" s="63"/>
      <c r="HSQ176" s="63"/>
      <c r="HSR176" s="63"/>
      <c r="HSS176" s="63"/>
      <c r="HST176" s="63"/>
      <c r="HSU176" s="63"/>
      <c r="HSV176" s="63"/>
      <c r="HSW176" s="63"/>
      <c r="HSX176" s="63"/>
      <c r="HSY176" s="63"/>
      <c r="HSZ176" s="63"/>
      <c r="HTA176" s="63"/>
      <c r="HTB176" s="63"/>
      <c r="HTC176" s="63"/>
      <c r="HTD176" s="63"/>
      <c r="HTE176" s="63"/>
      <c r="HTF176" s="63"/>
      <c r="HTG176" s="63"/>
      <c r="HTH176" s="63"/>
      <c r="HTI176" s="63"/>
      <c r="HTJ176" s="63"/>
      <c r="HTK176" s="63"/>
      <c r="HTL176" s="63"/>
      <c r="HTM176" s="63"/>
      <c r="HTN176" s="63"/>
      <c r="HTO176" s="63"/>
      <c r="HTP176" s="63"/>
      <c r="HTQ176" s="63"/>
      <c r="HTR176" s="63"/>
      <c r="HTS176" s="63"/>
      <c r="HTT176" s="63"/>
      <c r="HTU176" s="63"/>
      <c r="HTV176" s="63"/>
      <c r="HTW176" s="63"/>
      <c r="HTX176" s="63"/>
      <c r="HTY176" s="63"/>
      <c r="HTZ176" s="63"/>
      <c r="HUA176" s="63"/>
      <c r="HUB176" s="63"/>
      <c r="HUC176" s="63"/>
      <c r="HUD176" s="63"/>
      <c r="HUE176" s="63"/>
      <c r="HUF176" s="63"/>
      <c r="HUG176" s="63"/>
      <c r="HUH176" s="63"/>
      <c r="HUI176" s="63"/>
      <c r="HUJ176" s="63"/>
      <c r="HUK176" s="63"/>
      <c r="HUL176" s="63"/>
      <c r="HUM176" s="63"/>
      <c r="HUN176" s="63"/>
      <c r="HUO176" s="63"/>
      <c r="HUP176" s="63"/>
      <c r="HUQ176" s="63"/>
      <c r="HUR176" s="63"/>
      <c r="HUS176" s="63"/>
      <c r="HUT176" s="63"/>
      <c r="HUU176" s="63"/>
      <c r="HUV176" s="63"/>
      <c r="HUW176" s="63"/>
      <c r="HUX176" s="63"/>
      <c r="HUY176" s="63"/>
      <c r="HUZ176" s="63"/>
      <c r="HVA176" s="63"/>
      <c r="HVB176" s="63"/>
      <c r="HVC176" s="63"/>
      <c r="HVD176" s="63"/>
      <c r="HVE176" s="63"/>
      <c r="HVF176" s="63"/>
      <c r="HVG176" s="63"/>
      <c r="HVH176" s="63"/>
      <c r="HVI176" s="63"/>
      <c r="HVJ176" s="63"/>
      <c r="HVK176" s="63"/>
      <c r="HVL176" s="63"/>
      <c r="HVM176" s="63"/>
      <c r="HVN176" s="63"/>
      <c r="HVO176" s="63"/>
      <c r="HVP176" s="63"/>
      <c r="HVQ176" s="63"/>
      <c r="HVR176" s="63"/>
      <c r="HVS176" s="63"/>
      <c r="HVT176" s="63"/>
      <c r="HVU176" s="63"/>
      <c r="HVV176" s="63"/>
      <c r="HVW176" s="63"/>
      <c r="HVX176" s="63"/>
      <c r="HVY176" s="63"/>
      <c r="HVZ176" s="63"/>
      <c r="HWA176" s="63"/>
      <c r="HWB176" s="63"/>
      <c r="HWC176" s="63"/>
      <c r="HWD176" s="63"/>
      <c r="HWE176" s="63"/>
      <c r="HWF176" s="63"/>
      <c r="HWG176" s="63"/>
      <c r="HWH176" s="63"/>
      <c r="HWI176" s="63"/>
      <c r="HWJ176" s="63"/>
      <c r="HWK176" s="63"/>
      <c r="HWL176" s="63"/>
      <c r="HWM176" s="63"/>
      <c r="HWN176" s="63"/>
      <c r="HWO176" s="63"/>
      <c r="HWP176" s="63"/>
      <c r="HWQ176" s="63"/>
      <c r="HWR176" s="63"/>
      <c r="HWS176" s="63"/>
      <c r="HWT176" s="63"/>
      <c r="HWU176" s="63"/>
      <c r="HWV176" s="63"/>
      <c r="HWW176" s="63"/>
      <c r="HWX176" s="63"/>
      <c r="HWY176" s="63"/>
      <c r="HWZ176" s="63"/>
      <c r="HXA176" s="63"/>
      <c r="HXB176" s="63"/>
      <c r="HXC176" s="63"/>
      <c r="HXD176" s="63"/>
      <c r="HXE176" s="63"/>
      <c r="HXF176" s="63"/>
      <c r="HXG176" s="63"/>
      <c r="HXH176" s="63"/>
      <c r="HXI176" s="63"/>
      <c r="HXJ176" s="63"/>
      <c r="HXK176" s="63"/>
      <c r="HXL176" s="63"/>
      <c r="HXM176" s="63"/>
      <c r="HXN176" s="63"/>
      <c r="HXO176" s="63"/>
      <c r="HXP176" s="63"/>
      <c r="HXQ176" s="63"/>
      <c r="HXR176" s="63"/>
      <c r="HXS176" s="63"/>
      <c r="HXT176" s="63"/>
      <c r="HXU176" s="63"/>
      <c r="HXV176" s="63"/>
      <c r="HXW176" s="63"/>
      <c r="HXX176" s="63"/>
      <c r="HXY176" s="63"/>
      <c r="HXZ176" s="63"/>
      <c r="HYA176" s="63"/>
      <c r="HYB176" s="63"/>
      <c r="HYC176" s="63"/>
      <c r="HYD176" s="63"/>
      <c r="HYE176" s="63"/>
      <c r="HYF176" s="63"/>
      <c r="HYG176" s="63"/>
      <c r="HYH176" s="63"/>
      <c r="HYI176" s="63"/>
      <c r="HYJ176" s="63"/>
      <c r="HYK176" s="63"/>
      <c r="HYL176" s="63"/>
      <c r="HYM176" s="63"/>
      <c r="HYN176" s="63"/>
      <c r="HYO176" s="63"/>
      <c r="HYP176" s="63"/>
      <c r="HYQ176" s="63"/>
      <c r="HYR176" s="63"/>
      <c r="HYS176" s="63"/>
      <c r="HYT176" s="63"/>
      <c r="HYU176" s="63"/>
      <c r="HYV176" s="63"/>
      <c r="HYW176" s="63"/>
      <c r="HYX176" s="63"/>
      <c r="HYY176" s="63"/>
      <c r="HYZ176" s="63"/>
      <c r="HZA176" s="63"/>
      <c r="HZB176" s="63"/>
      <c r="HZC176" s="63"/>
      <c r="HZD176" s="63"/>
      <c r="HZE176" s="63"/>
      <c r="HZF176" s="63"/>
      <c r="HZG176" s="63"/>
      <c r="HZH176" s="63"/>
      <c r="HZI176" s="63"/>
      <c r="HZJ176" s="63"/>
      <c r="HZK176" s="63"/>
      <c r="HZL176" s="63"/>
      <c r="HZM176" s="63"/>
      <c r="HZN176" s="63"/>
      <c r="HZO176" s="63"/>
      <c r="HZP176" s="63"/>
      <c r="HZQ176" s="63"/>
      <c r="HZR176" s="63"/>
      <c r="HZS176" s="63"/>
      <c r="HZT176" s="63"/>
      <c r="HZU176" s="63"/>
      <c r="HZV176" s="63"/>
      <c r="HZW176" s="63"/>
      <c r="HZX176" s="63"/>
      <c r="HZY176" s="63"/>
      <c r="HZZ176" s="63"/>
      <c r="IAA176" s="63"/>
      <c r="IAB176" s="63"/>
      <c r="IAC176" s="63"/>
      <c r="IAD176" s="63"/>
      <c r="IAE176" s="63"/>
      <c r="IAF176" s="63"/>
      <c r="IAG176" s="63"/>
      <c r="IAH176" s="63"/>
      <c r="IAI176" s="63"/>
      <c r="IAJ176" s="63"/>
      <c r="IAK176" s="63"/>
      <c r="IAL176" s="63"/>
      <c r="IAM176" s="63"/>
      <c r="IAN176" s="63"/>
      <c r="IAO176" s="63"/>
      <c r="IAP176" s="63"/>
      <c r="IAQ176" s="63"/>
      <c r="IAR176" s="63"/>
      <c r="IAS176" s="63"/>
      <c r="IAT176" s="63"/>
      <c r="IAU176" s="63"/>
      <c r="IAV176" s="63"/>
      <c r="IAW176" s="63"/>
      <c r="IAX176" s="63"/>
      <c r="IAY176" s="63"/>
      <c r="IAZ176" s="63"/>
      <c r="IBA176" s="63"/>
      <c r="IBB176" s="63"/>
      <c r="IBC176" s="63"/>
      <c r="IBD176" s="63"/>
      <c r="IBE176" s="63"/>
      <c r="IBF176" s="63"/>
      <c r="IBG176" s="63"/>
      <c r="IBH176" s="63"/>
      <c r="IBI176" s="63"/>
      <c r="IBJ176" s="63"/>
      <c r="IBK176" s="63"/>
      <c r="IBL176" s="63"/>
      <c r="IBM176" s="63"/>
      <c r="IBN176" s="63"/>
      <c r="IBO176" s="63"/>
      <c r="IBP176" s="63"/>
      <c r="IBQ176" s="63"/>
      <c r="IBR176" s="63"/>
      <c r="IBS176" s="63"/>
      <c r="IBT176" s="63"/>
      <c r="IBU176" s="63"/>
      <c r="IBV176" s="63"/>
      <c r="IBW176" s="63"/>
      <c r="IBX176" s="63"/>
      <c r="IBY176" s="63"/>
      <c r="IBZ176" s="63"/>
      <c r="ICA176" s="63"/>
      <c r="ICB176" s="63"/>
      <c r="ICC176" s="63"/>
      <c r="ICD176" s="63"/>
      <c r="ICE176" s="63"/>
      <c r="ICF176" s="63"/>
      <c r="ICG176" s="63"/>
      <c r="ICH176" s="63"/>
      <c r="ICI176" s="63"/>
      <c r="ICJ176" s="63"/>
      <c r="ICK176" s="63"/>
      <c r="ICL176" s="63"/>
      <c r="ICM176" s="63"/>
      <c r="ICN176" s="63"/>
      <c r="ICO176" s="63"/>
      <c r="ICP176" s="63"/>
      <c r="ICQ176" s="63"/>
      <c r="ICR176" s="63"/>
      <c r="ICS176" s="63"/>
      <c r="ICT176" s="63"/>
      <c r="ICU176" s="63"/>
      <c r="ICV176" s="63"/>
      <c r="ICW176" s="63"/>
      <c r="ICX176" s="63"/>
      <c r="ICY176" s="63"/>
      <c r="ICZ176" s="63"/>
      <c r="IDA176" s="63"/>
      <c r="IDB176" s="63"/>
      <c r="IDC176" s="63"/>
      <c r="IDD176" s="63"/>
      <c r="IDE176" s="63"/>
      <c r="IDF176" s="63"/>
      <c r="IDG176" s="63"/>
      <c r="IDH176" s="63"/>
      <c r="IDI176" s="63"/>
      <c r="IDJ176" s="63"/>
      <c r="IDK176" s="63"/>
      <c r="IDL176" s="63"/>
      <c r="IDM176" s="63"/>
      <c r="IDN176" s="63"/>
      <c r="IDO176" s="63"/>
      <c r="IDP176" s="63"/>
      <c r="IDQ176" s="63"/>
      <c r="IDR176" s="63"/>
      <c r="IDS176" s="63"/>
      <c r="IDT176" s="63"/>
      <c r="IDU176" s="63"/>
      <c r="IDV176" s="63"/>
      <c r="IDW176" s="63"/>
      <c r="IDX176" s="63"/>
      <c r="IDY176" s="63"/>
      <c r="IDZ176" s="63"/>
      <c r="IEA176" s="63"/>
      <c r="IEB176" s="63"/>
      <c r="IEC176" s="63"/>
      <c r="IED176" s="63"/>
      <c r="IEE176" s="63"/>
      <c r="IEF176" s="63"/>
      <c r="IEG176" s="63"/>
      <c r="IEH176" s="63"/>
      <c r="IEI176" s="63"/>
      <c r="IEJ176" s="63"/>
      <c r="IEK176" s="63"/>
      <c r="IEL176" s="63"/>
      <c r="IEM176" s="63"/>
      <c r="IEN176" s="63"/>
      <c r="IEO176" s="63"/>
      <c r="IEP176" s="63"/>
      <c r="IEQ176" s="63"/>
      <c r="IER176" s="63"/>
      <c r="IES176" s="63"/>
      <c r="IET176" s="63"/>
      <c r="IEU176" s="63"/>
      <c r="IEV176" s="63"/>
      <c r="IEW176" s="63"/>
      <c r="IEX176" s="63"/>
      <c r="IEY176" s="63"/>
      <c r="IEZ176" s="63"/>
      <c r="IFA176" s="63"/>
      <c r="IFB176" s="63"/>
      <c r="IFC176" s="63"/>
      <c r="IFD176" s="63"/>
      <c r="IFE176" s="63"/>
      <c r="IFF176" s="63"/>
      <c r="IFG176" s="63"/>
      <c r="IFH176" s="63"/>
      <c r="IFI176" s="63"/>
      <c r="IFJ176" s="63"/>
      <c r="IFK176" s="63"/>
      <c r="IFL176" s="63"/>
      <c r="IFM176" s="63"/>
      <c r="IFN176" s="63"/>
      <c r="IFO176" s="63"/>
      <c r="IFP176" s="63"/>
      <c r="IFQ176" s="63"/>
      <c r="IFR176" s="63"/>
      <c r="IFS176" s="63"/>
      <c r="IFT176" s="63"/>
      <c r="IFU176" s="63"/>
      <c r="IFV176" s="63"/>
      <c r="IFW176" s="63"/>
      <c r="IFX176" s="63"/>
      <c r="IFY176" s="63"/>
      <c r="IFZ176" s="63"/>
      <c r="IGA176" s="63"/>
      <c r="IGB176" s="63"/>
      <c r="IGC176" s="63"/>
      <c r="IGD176" s="63"/>
      <c r="IGE176" s="63"/>
      <c r="IGF176" s="63"/>
      <c r="IGG176" s="63"/>
      <c r="IGH176" s="63"/>
      <c r="IGI176" s="63"/>
      <c r="IGJ176" s="63"/>
      <c r="IGK176" s="63"/>
      <c r="IGL176" s="63"/>
      <c r="IGM176" s="63"/>
      <c r="IGN176" s="63"/>
      <c r="IGO176" s="63"/>
      <c r="IGP176" s="63"/>
      <c r="IGQ176" s="63"/>
      <c r="IGR176" s="63"/>
      <c r="IGS176" s="63"/>
      <c r="IGT176" s="63"/>
      <c r="IGU176" s="63"/>
      <c r="IGV176" s="63"/>
      <c r="IGW176" s="63"/>
      <c r="IGX176" s="63"/>
      <c r="IGY176" s="63"/>
      <c r="IGZ176" s="63"/>
      <c r="IHA176" s="63"/>
      <c r="IHB176" s="63"/>
      <c r="IHC176" s="63"/>
      <c r="IHD176" s="63"/>
      <c r="IHE176" s="63"/>
      <c r="IHF176" s="63"/>
      <c r="IHG176" s="63"/>
      <c r="IHH176" s="63"/>
      <c r="IHI176" s="63"/>
      <c r="IHJ176" s="63"/>
      <c r="IHK176" s="63"/>
      <c r="IHL176" s="63"/>
      <c r="IHM176" s="63"/>
      <c r="IHN176" s="63"/>
      <c r="IHO176" s="63"/>
      <c r="IHP176" s="63"/>
      <c r="IHQ176" s="63"/>
      <c r="IHR176" s="63"/>
      <c r="IHS176" s="63"/>
      <c r="IHT176" s="63"/>
      <c r="IHU176" s="63"/>
      <c r="IHV176" s="63"/>
      <c r="IHW176" s="63"/>
      <c r="IHX176" s="63"/>
      <c r="IHY176" s="63"/>
      <c r="IHZ176" s="63"/>
      <c r="IIA176" s="63"/>
      <c r="IIB176" s="63"/>
      <c r="IIC176" s="63"/>
      <c r="IID176" s="63"/>
      <c r="IIE176" s="63"/>
      <c r="IIF176" s="63"/>
      <c r="IIG176" s="63"/>
      <c r="IIH176" s="63"/>
      <c r="III176" s="63"/>
      <c r="IIJ176" s="63"/>
      <c r="IIK176" s="63"/>
      <c r="IIL176" s="63"/>
      <c r="IIM176" s="63"/>
      <c r="IIN176" s="63"/>
      <c r="IIO176" s="63"/>
      <c r="IIP176" s="63"/>
      <c r="IIQ176" s="63"/>
      <c r="IIR176" s="63"/>
      <c r="IIS176" s="63"/>
      <c r="IIT176" s="63"/>
      <c r="IIU176" s="63"/>
      <c r="IIV176" s="63"/>
      <c r="IIW176" s="63"/>
      <c r="IIX176" s="63"/>
      <c r="IIY176" s="63"/>
      <c r="IIZ176" s="63"/>
      <c r="IJA176" s="63"/>
      <c r="IJB176" s="63"/>
      <c r="IJC176" s="63"/>
      <c r="IJD176" s="63"/>
      <c r="IJE176" s="63"/>
      <c r="IJF176" s="63"/>
      <c r="IJG176" s="63"/>
      <c r="IJH176" s="63"/>
      <c r="IJI176" s="63"/>
      <c r="IJJ176" s="63"/>
      <c r="IJK176" s="63"/>
      <c r="IJL176" s="63"/>
      <c r="IJM176" s="63"/>
      <c r="IJN176" s="63"/>
      <c r="IJO176" s="63"/>
      <c r="IJP176" s="63"/>
      <c r="IJQ176" s="63"/>
      <c r="IJR176" s="63"/>
      <c r="IJS176" s="63"/>
      <c r="IJT176" s="63"/>
      <c r="IJU176" s="63"/>
      <c r="IJV176" s="63"/>
      <c r="IJW176" s="63"/>
      <c r="IJX176" s="63"/>
      <c r="IJY176" s="63"/>
      <c r="IJZ176" s="63"/>
      <c r="IKA176" s="63"/>
      <c r="IKB176" s="63"/>
      <c r="IKC176" s="63"/>
      <c r="IKD176" s="63"/>
      <c r="IKE176" s="63"/>
      <c r="IKF176" s="63"/>
      <c r="IKG176" s="63"/>
      <c r="IKH176" s="63"/>
      <c r="IKI176" s="63"/>
      <c r="IKJ176" s="63"/>
      <c r="IKK176" s="63"/>
      <c r="IKL176" s="63"/>
      <c r="IKM176" s="63"/>
      <c r="IKN176" s="63"/>
      <c r="IKO176" s="63"/>
      <c r="IKP176" s="63"/>
      <c r="IKQ176" s="63"/>
      <c r="IKR176" s="63"/>
      <c r="IKS176" s="63"/>
      <c r="IKT176" s="63"/>
      <c r="IKU176" s="63"/>
      <c r="IKV176" s="63"/>
      <c r="IKW176" s="63"/>
      <c r="IKX176" s="63"/>
      <c r="IKY176" s="63"/>
      <c r="IKZ176" s="63"/>
      <c r="ILA176" s="63"/>
      <c r="ILB176" s="63"/>
      <c r="ILC176" s="63"/>
      <c r="ILD176" s="63"/>
      <c r="ILE176" s="63"/>
      <c r="ILF176" s="63"/>
      <c r="ILG176" s="63"/>
      <c r="ILH176" s="63"/>
      <c r="ILI176" s="63"/>
      <c r="ILJ176" s="63"/>
      <c r="ILK176" s="63"/>
      <c r="ILL176" s="63"/>
      <c r="ILM176" s="63"/>
      <c r="ILN176" s="63"/>
      <c r="ILO176" s="63"/>
      <c r="ILP176" s="63"/>
      <c r="ILQ176" s="63"/>
      <c r="ILR176" s="63"/>
      <c r="ILS176" s="63"/>
      <c r="ILT176" s="63"/>
      <c r="ILU176" s="63"/>
      <c r="ILV176" s="63"/>
      <c r="ILW176" s="63"/>
      <c r="ILX176" s="63"/>
      <c r="ILY176" s="63"/>
      <c r="ILZ176" s="63"/>
      <c r="IMA176" s="63"/>
      <c r="IMB176" s="63"/>
      <c r="IMC176" s="63"/>
      <c r="IMD176" s="63"/>
      <c r="IME176" s="63"/>
      <c r="IMF176" s="63"/>
      <c r="IMG176" s="63"/>
      <c r="IMH176" s="63"/>
      <c r="IMI176" s="63"/>
      <c r="IMJ176" s="63"/>
      <c r="IMK176" s="63"/>
      <c r="IML176" s="63"/>
      <c r="IMM176" s="63"/>
      <c r="IMN176" s="63"/>
      <c r="IMO176" s="63"/>
      <c r="IMP176" s="63"/>
      <c r="IMQ176" s="63"/>
      <c r="IMR176" s="63"/>
      <c r="IMS176" s="63"/>
      <c r="IMT176" s="63"/>
      <c r="IMU176" s="63"/>
      <c r="IMV176" s="63"/>
      <c r="IMW176" s="63"/>
      <c r="IMX176" s="63"/>
      <c r="IMY176" s="63"/>
      <c r="IMZ176" s="63"/>
      <c r="INA176" s="63"/>
      <c r="INB176" s="63"/>
      <c r="INC176" s="63"/>
      <c r="IND176" s="63"/>
      <c r="INE176" s="63"/>
      <c r="INF176" s="63"/>
      <c r="ING176" s="63"/>
      <c r="INH176" s="63"/>
      <c r="INI176" s="63"/>
      <c r="INJ176" s="63"/>
      <c r="INK176" s="63"/>
      <c r="INL176" s="63"/>
      <c r="INM176" s="63"/>
      <c r="INN176" s="63"/>
      <c r="INO176" s="63"/>
      <c r="INP176" s="63"/>
      <c r="INQ176" s="63"/>
      <c r="INR176" s="63"/>
      <c r="INS176" s="63"/>
      <c r="INT176" s="63"/>
      <c r="INU176" s="63"/>
      <c r="INV176" s="63"/>
      <c r="INW176" s="63"/>
      <c r="INX176" s="63"/>
      <c r="INY176" s="63"/>
      <c r="INZ176" s="63"/>
      <c r="IOA176" s="63"/>
      <c r="IOB176" s="63"/>
      <c r="IOC176" s="63"/>
      <c r="IOD176" s="63"/>
      <c r="IOE176" s="63"/>
      <c r="IOF176" s="63"/>
      <c r="IOG176" s="63"/>
      <c r="IOH176" s="63"/>
      <c r="IOI176" s="63"/>
      <c r="IOJ176" s="63"/>
      <c r="IOK176" s="63"/>
      <c r="IOL176" s="63"/>
      <c r="IOM176" s="63"/>
      <c r="ION176" s="63"/>
      <c r="IOO176" s="63"/>
      <c r="IOP176" s="63"/>
      <c r="IOQ176" s="63"/>
      <c r="IOR176" s="63"/>
      <c r="IOS176" s="63"/>
      <c r="IOT176" s="63"/>
      <c r="IOU176" s="63"/>
      <c r="IOV176" s="63"/>
      <c r="IOW176" s="63"/>
      <c r="IOX176" s="63"/>
      <c r="IOY176" s="63"/>
      <c r="IOZ176" s="63"/>
      <c r="IPA176" s="63"/>
      <c r="IPB176" s="63"/>
      <c r="IPC176" s="63"/>
      <c r="IPD176" s="63"/>
      <c r="IPE176" s="63"/>
      <c r="IPF176" s="63"/>
      <c r="IPG176" s="63"/>
      <c r="IPH176" s="63"/>
      <c r="IPI176" s="63"/>
      <c r="IPJ176" s="63"/>
      <c r="IPK176" s="63"/>
      <c r="IPL176" s="63"/>
      <c r="IPM176" s="63"/>
      <c r="IPN176" s="63"/>
      <c r="IPO176" s="63"/>
      <c r="IPP176" s="63"/>
      <c r="IPQ176" s="63"/>
      <c r="IPR176" s="63"/>
      <c r="IPS176" s="63"/>
      <c r="IPT176" s="63"/>
      <c r="IPU176" s="63"/>
      <c r="IPV176" s="63"/>
      <c r="IPW176" s="63"/>
      <c r="IPX176" s="63"/>
      <c r="IPY176" s="63"/>
      <c r="IPZ176" s="63"/>
      <c r="IQA176" s="63"/>
      <c r="IQB176" s="63"/>
      <c r="IQC176" s="63"/>
      <c r="IQD176" s="63"/>
      <c r="IQE176" s="63"/>
      <c r="IQF176" s="63"/>
      <c r="IQG176" s="63"/>
      <c r="IQH176" s="63"/>
      <c r="IQI176" s="63"/>
      <c r="IQJ176" s="63"/>
      <c r="IQK176" s="63"/>
      <c r="IQL176" s="63"/>
      <c r="IQM176" s="63"/>
      <c r="IQN176" s="63"/>
      <c r="IQO176" s="63"/>
      <c r="IQP176" s="63"/>
      <c r="IQQ176" s="63"/>
      <c r="IQR176" s="63"/>
      <c r="IQS176" s="63"/>
      <c r="IQT176" s="63"/>
      <c r="IQU176" s="63"/>
      <c r="IQV176" s="63"/>
      <c r="IQW176" s="63"/>
      <c r="IQX176" s="63"/>
      <c r="IQY176" s="63"/>
      <c r="IQZ176" s="63"/>
      <c r="IRA176" s="63"/>
      <c r="IRB176" s="63"/>
      <c r="IRC176" s="63"/>
      <c r="IRD176" s="63"/>
      <c r="IRE176" s="63"/>
      <c r="IRF176" s="63"/>
      <c r="IRG176" s="63"/>
      <c r="IRH176" s="63"/>
      <c r="IRI176" s="63"/>
      <c r="IRJ176" s="63"/>
      <c r="IRK176" s="63"/>
      <c r="IRL176" s="63"/>
      <c r="IRM176" s="63"/>
      <c r="IRN176" s="63"/>
      <c r="IRO176" s="63"/>
      <c r="IRP176" s="63"/>
      <c r="IRQ176" s="63"/>
      <c r="IRR176" s="63"/>
      <c r="IRS176" s="63"/>
      <c r="IRT176" s="63"/>
      <c r="IRU176" s="63"/>
      <c r="IRV176" s="63"/>
      <c r="IRW176" s="63"/>
      <c r="IRX176" s="63"/>
      <c r="IRY176" s="63"/>
      <c r="IRZ176" s="63"/>
      <c r="ISA176" s="63"/>
      <c r="ISB176" s="63"/>
      <c r="ISC176" s="63"/>
      <c r="ISD176" s="63"/>
      <c r="ISE176" s="63"/>
      <c r="ISF176" s="63"/>
      <c r="ISG176" s="63"/>
      <c r="ISH176" s="63"/>
      <c r="ISI176" s="63"/>
      <c r="ISJ176" s="63"/>
      <c r="ISK176" s="63"/>
      <c r="ISL176" s="63"/>
      <c r="ISM176" s="63"/>
      <c r="ISN176" s="63"/>
      <c r="ISO176" s="63"/>
      <c r="ISP176" s="63"/>
      <c r="ISQ176" s="63"/>
      <c r="ISR176" s="63"/>
      <c r="ISS176" s="63"/>
      <c r="IST176" s="63"/>
      <c r="ISU176" s="63"/>
      <c r="ISV176" s="63"/>
      <c r="ISW176" s="63"/>
      <c r="ISX176" s="63"/>
      <c r="ISY176" s="63"/>
      <c r="ISZ176" s="63"/>
      <c r="ITA176" s="63"/>
      <c r="ITB176" s="63"/>
      <c r="ITC176" s="63"/>
      <c r="ITD176" s="63"/>
      <c r="ITE176" s="63"/>
      <c r="ITF176" s="63"/>
      <c r="ITG176" s="63"/>
      <c r="ITH176" s="63"/>
      <c r="ITI176" s="63"/>
      <c r="ITJ176" s="63"/>
      <c r="ITK176" s="63"/>
      <c r="ITL176" s="63"/>
      <c r="ITM176" s="63"/>
      <c r="ITN176" s="63"/>
      <c r="ITO176" s="63"/>
      <c r="ITP176" s="63"/>
      <c r="ITQ176" s="63"/>
      <c r="ITR176" s="63"/>
      <c r="ITS176" s="63"/>
      <c r="ITT176" s="63"/>
      <c r="ITU176" s="63"/>
      <c r="ITV176" s="63"/>
      <c r="ITW176" s="63"/>
      <c r="ITX176" s="63"/>
      <c r="ITY176" s="63"/>
      <c r="ITZ176" s="63"/>
      <c r="IUA176" s="63"/>
      <c r="IUB176" s="63"/>
      <c r="IUC176" s="63"/>
      <c r="IUD176" s="63"/>
      <c r="IUE176" s="63"/>
      <c r="IUF176" s="63"/>
      <c r="IUG176" s="63"/>
      <c r="IUH176" s="63"/>
      <c r="IUI176" s="63"/>
      <c r="IUJ176" s="63"/>
      <c r="IUK176" s="63"/>
      <c r="IUL176" s="63"/>
      <c r="IUM176" s="63"/>
      <c r="IUN176" s="63"/>
      <c r="IUO176" s="63"/>
      <c r="IUP176" s="63"/>
      <c r="IUQ176" s="63"/>
      <c r="IUR176" s="63"/>
      <c r="IUS176" s="63"/>
      <c r="IUT176" s="63"/>
      <c r="IUU176" s="63"/>
      <c r="IUV176" s="63"/>
      <c r="IUW176" s="63"/>
      <c r="IUX176" s="63"/>
      <c r="IUY176" s="63"/>
      <c r="IUZ176" s="63"/>
      <c r="IVA176" s="63"/>
      <c r="IVB176" s="63"/>
      <c r="IVC176" s="63"/>
      <c r="IVD176" s="63"/>
      <c r="IVE176" s="63"/>
      <c r="IVF176" s="63"/>
      <c r="IVG176" s="63"/>
      <c r="IVH176" s="63"/>
      <c r="IVI176" s="63"/>
      <c r="IVJ176" s="63"/>
      <c r="IVK176" s="63"/>
      <c r="IVL176" s="63"/>
      <c r="IVM176" s="63"/>
      <c r="IVN176" s="63"/>
      <c r="IVO176" s="63"/>
      <c r="IVP176" s="63"/>
      <c r="IVQ176" s="63"/>
      <c r="IVR176" s="63"/>
      <c r="IVS176" s="63"/>
      <c r="IVT176" s="63"/>
      <c r="IVU176" s="63"/>
      <c r="IVV176" s="63"/>
      <c r="IVW176" s="63"/>
      <c r="IVX176" s="63"/>
      <c r="IVY176" s="63"/>
      <c r="IVZ176" s="63"/>
      <c r="IWA176" s="63"/>
      <c r="IWB176" s="63"/>
      <c r="IWC176" s="63"/>
      <c r="IWD176" s="63"/>
      <c r="IWE176" s="63"/>
      <c r="IWF176" s="63"/>
      <c r="IWG176" s="63"/>
      <c r="IWH176" s="63"/>
      <c r="IWI176" s="63"/>
      <c r="IWJ176" s="63"/>
      <c r="IWK176" s="63"/>
      <c r="IWL176" s="63"/>
      <c r="IWM176" s="63"/>
      <c r="IWN176" s="63"/>
      <c r="IWO176" s="63"/>
      <c r="IWP176" s="63"/>
      <c r="IWQ176" s="63"/>
      <c r="IWR176" s="63"/>
      <c r="IWS176" s="63"/>
      <c r="IWT176" s="63"/>
      <c r="IWU176" s="63"/>
      <c r="IWV176" s="63"/>
      <c r="IWW176" s="63"/>
      <c r="IWX176" s="63"/>
      <c r="IWY176" s="63"/>
      <c r="IWZ176" s="63"/>
      <c r="IXA176" s="63"/>
      <c r="IXB176" s="63"/>
      <c r="IXC176" s="63"/>
      <c r="IXD176" s="63"/>
      <c r="IXE176" s="63"/>
      <c r="IXF176" s="63"/>
      <c r="IXG176" s="63"/>
      <c r="IXH176" s="63"/>
      <c r="IXI176" s="63"/>
      <c r="IXJ176" s="63"/>
      <c r="IXK176" s="63"/>
      <c r="IXL176" s="63"/>
      <c r="IXM176" s="63"/>
      <c r="IXN176" s="63"/>
      <c r="IXO176" s="63"/>
      <c r="IXP176" s="63"/>
      <c r="IXQ176" s="63"/>
      <c r="IXR176" s="63"/>
      <c r="IXS176" s="63"/>
      <c r="IXT176" s="63"/>
      <c r="IXU176" s="63"/>
      <c r="IXV176" s="63"/>
      <c r="IXW176" s="63"/>
      <c r="IXX176" s="63"/>
      <c r="IXY176" s="63"/>
      <c r="IXZ176" s="63"/>
      <c r="IYA176" s="63"/>
      <c r="IYB176" s="63"/>
      <c r="IYC176" s="63"/>
      <c r="IYD176" s="63"/>
      <c r="IYE176" s="63"/>
      <c r="IYF176" s="63"/>
      <c r="IYG176" s="63"/>
      <c r="IYH176" s="63"/>
      <c r="IYI176" s="63"/>
      <c r="IYJ176" s="63"/>
      <c r="IYK176" s="63"/>
      <c r="IYL176" s="63"/>
      <c r="IYM176" s="63"/>
      <c r="IYN176" s="63"/>
      <c r="IYO176" s="63"/>
      <c r="IYP176" s="63"/>
      <c r="IYQ176" s="63"/>
      <c r="IYR176" s="63"/>
      <c r="IYS176" s="63"/>
      <c r="IYT176" s="63"/>
      <c r="IYU176" s="63"/>
      <c r="IYV176" s="63"/>
      <c r="IYW176" s="63"/>
      <c r="IYX176" s="63"/>
      <c r="IYY176" s="63"/>
      <c r="IYZ176" s="63"/>
      <c r="IZA176" s="63"/>
      <c r="IZB176" s="63"/>
      <c r="IZC176" s="63"/>
      <c r="IZD176" s="63"/>
      <c r="IZE176" s="63"/>
      <c r="IZF176" s="63"/>
      <c r="IZG176" s="63"/>
      <c r="IZH176" s="63"/>
      <c r="IZI176" s="63"/>
      <c r="IZJ176" s="63"/>
      <c r="IZK176" s="63"/>
      <c r="IZL176" s="63"/>
      <c r="IZM176" s="63"/>
      <c r="IZN176" s="63"/>
      <c r="IZO176" s="63"/>
      <c r="IZP176" s="63"/>
      <c r="IZQ176" s="63"/>
      <c r="IZR176" s="63"/>
      <c r="IZS176" s="63"/>
      <c r="IZT176" s="63"/>
      <c r="IZU176" s="63"/>
      <c r="IZV176" s="63"/>
      <c r="IZW176" s="63"/>
      <c r="IZX176" s="63"/>
      <c r="IZY176" s="63"/>
      <c r="IZZ176" s="63"/>
      <c r="JAA176" s="63"/>
      <c r="JAB176" s="63"/>
      <c r="JAC176" s="63"/>
      <c r="JAD176" s="63"/>
      <c r="JAE176" s="63"/>
      <c r="JAF176" s="63"/>
      <c r="JAG176" s="63"/>
      <c r="JAH176" s="63"/>
      <c r="JAI176" s="63"/>
      <c r="JAJ176" s="63"/>
      <c r="JAK176" s="63"/>
      <c r="JAL176" s="63"/>
      <c r="JAM176" s="63"/>
      <c r="JAN176" s="63"/>
      <c r="JAO176" s="63"/>
      <c r="JAP176" s="63"/>
      <c r="JAQ176" s="63"/>
      <c r="JAR176" s="63"/>
      <c r="JAS176" s="63"/>
      <c r="JAT176" s="63"/>
      <c r="JAU176" s="63"/>
      <c r="JAV176" s="63"/>
      <c r="JAW176" s="63"/>
      <c r="JAX176" s="63"/>
      <c r="JAY176" s="63"/>
      <c r="JAZ176" s="63"/>
      <c r="JBA176" s="63"/>
      <c r="JBB176" s="63"/>
      <c r="JBC176" s="63"/>
      <c r="JBD176" s="63"/>
      <c r="JBE176" s="63"/>
      <c r="JBF176" s="63"/>
      <c r="JBG176" s="63"/>
      <c r="JBH176" s="63"/>
      <c r="JBI176" s="63"/>
      <c r="JBJ176" s="63"/>
      <c r="JBK176" s="63"/>
      <c r="JBL176" s="63"/>
      <c r="JBM176" s="63"/>
      <c r="JBN176" s="63"/>
      <c r="JBO176" s="63"/>
      <c r="JBP176" s="63"/>
      <c r="JBQ176" s="63"/>
      <c r="JBR176" s="63"/>
      <c r="JBS176" s="63"/>
      <c r="JBT176" s="63"/>
      <c r="JBU176" s="63"/>
      <c r="JBV176" s="63"/>
      <c r="JBW176" s="63"/>
      <c r="JBX176" s="63"/>
      <c r="JBY176" s="63"/>
      <c r="JBZ176" s="63"/>
      <c r="JCA176" s="63"/>
      <c r="JCB176" s="63"/>
      <c r="JCC176" s="63"/>
      <c r="JCD176" s="63"/>
      <c r="JCE176" s="63"/>
      <c r="JCF176" s="63"/>
      <c r="JCG176" s="63"/>
      <c r="JCH176" s="63"/>
      <c r="JCI176" s="63"/>
      <c r="JCJ176" s="63"/>
      <c r="JCK176" s="63"/>
      <c r="JCL176" s="63"/>
      <c r="JCM176" s="63"/>
      <c r="JCN176" s="63"/>
      <c r="JCO176" s="63"/>
      <c r="JCP176" s="63"/>
      <c r="JCQ176" s="63"/>
      <c r="JCR176" s="63"/>
      <c r="JCS176" s="63"/>
      <c r="JCT176" s="63"/>
      <c r="JCU176" s="63"/>
      <c r="JCV176" s="63"/>
      <c r="JCW176" s="63"/>
      <c r="JCX176" s="63"/>
      <c r="JCY176" s="63"/>
      <c r="JCZ176" s="63"/>
      <c r="JDA176" s="63"/>
      <c r="JDB176" s="63"/>
      <c r="JDC176" s="63"/>
      <c r="JDD176" s="63"/>
      <c r="JDE176" s="63"/>
      <c r="JDF176" s="63"/>
      <c r="JDG176" s="63"/>
      <c r="JDH176" s="63"/>
      <c r="JDI176" s="63"/>
      <c r="JDJ176" s="63"/>
      <c r="JDK176" s="63"/>
      <c r="JDL176" s="63"/>
      <c r="JDM176" s="63"/>
      <c r="JDN176" s="63"/>
      <c r="JDO176" s="63"/>
      <c r="JDP176" s="63"/>
      <c r="JDQ176" s="63"/>
      <c r="JDR176" s="63"/>
      <c r="JDS176" s="63"/>
      <c r="JDT176" s="63"/>
      <c r="JDU176" s="63"/>
      <c r="JDV176" s="63"/>
      <c r="JDW176" s="63"/>
      <c r="JDX176" s="63"/>
      <c r="JDY176" s="63"/>
      <c r="JDZ176" s="63"/>
      <c r="JEA176" s="63"/>
      <c r="JEB176" s="63"/>
      <c r="JEC176" s="63"/>
      <c r="JED176" s="63"/>
      <c r="JEE176" s="63"/>
      <c r="JEF176" s="63"/>
      <c r="JEG176" s="63"/>
      <c r="JEH176" s="63"/>
      <c r="JEI176" s="63"/>
      <c r="JEJ176" s="63"/>
      <c r="JEK176" s="63"/>
      <c r="JEL176" s="63"/>
      <c r="JEM176" s="63"/>
      <c r="JEN176" s="63"/>
      <c r="JEO176" s="63"/>
      <c r="JEP176" s="63"/>
      <c r="JEQ176" s="63"/>
      <c r="JER176" s="63"/>
      <c r="JES176" s="63"/>
      <c r="JET176" s="63"/>
      <c r="JEU176" s="63"/>
      <c r="JEV176" s="63"/>
      <c r="JEW176" s="63"/>
      <c r="JEX176" s="63"/>
      <c r="JEY176" s="63"/>
      <c r="JEZ176" s="63"/>
      <c r="JFA176" s="63"/>
      <c r="JFB176" s="63"/>
      <c r="JFC176" s="63"/>
      <c r="JFD176" s="63"/>
      <c r="JFE176" s="63"/>
      <c r="JFF176" s="63"/>
      <c r="JFG176" s="63"/>
      <c r="JFH176" s="63"/>
      <c r="JFI176" s="63"/>
      <c r="JFJ176" s="63"/>
      <c r="JFK176" s="63"/>
      <c r="JFL176" s="63"/>
      <c r="JFM176" s="63"/>
      <c r="JFN176" s="63"/>
      <c r="JFO176" s="63"/>
      <c r="JFP176" s="63"/>
      <c r="JFQ176" s="63"/>
      <c r="JFR176" s="63"/>
      <c r="JFS176" s="63"/>
      <c r="JFT176" s="63"/>
      <c r="JFU176" s="63"/>
      <c r="JFV176" s="63"/>
      <c r="JFW176" s="63"/>
      <c r="JFX176" s="63"/>
      <c r="JFY176" s="63"/>
      <c r="JFZ176" s="63"/>
      <c r="JGA176" s="63"/>
      <c r="JGB176" s="63"/>
      <c r="JGC176" s="63"/>
      <c r="JGD176" s="63"/>
      <c r="JGE176" s="63"/>
      <c r="JGF176" s="63"/>
      <c r="JGG176" s="63"/>
      <c r="JGH176" s="63"/>
      <c r="JGI176" s="63"/>
      <c r="JGJ176" s="63"/>
      <c r="JGK176" s="63"/>
      <c r="JGL176" s="63"/>
      <c r="JGM176" s="63"/>
      <c r="JGN176" s="63"/>
      <c r="JGO176" s="63"/>
      <c r="JGP176" s="63"/>
      <c r="JGQ176" s="63"/>
      <c r="JGR176" s="63"/>
      <c r="JGS176" s="63"/>
      <c r="JGT176" s="63"/>
      <c r="JGU176" s="63"/>
      <c r="JGV176" s="63"/>
      <c r="JGW176" s="63"/>
      <c r="JGX176" s="63"/>
      <c r="JGY176" s="63"/>
      <c r="JGZ176" s="63"/>
      <c r="JHA176" s="63"/>
      <c r="JHB176" s="63"/>
      <c r="JHC176" s="63"/>
      <c r="JHD176" s="63"/>
      <c r="JHE176" s="63"/>
      <c r="JHF176" s="63"/>
      <c r="JHG176" s="63"/>
      <c r="JHH176" s="63"/>
      <c r="JHI176" s="63"/>
      <c r="JHJ176" s="63"/>
      <c r="JHK176" s="63"/>
      <c r="JHL176" s="63"/>
      <c r="JHM176" s="63"/>
      <c r="JHN176" s="63"/>
      <c r="JHO176" s="63"/>
      <c r="JHP176" s="63"/>
      <c r="JHQ176" s="63"/>
      <c r="JHR176" s="63"/>
      <c r="JHS176" s="63"/>
      <c r="JHT176" s="63"/>
      <c r="JHU176" s="63"/>
      <c r="JHV176" s="63"/>
      <c r="JHW176" s="63"/>
      <c r="JHX176" s="63"/>
      <c r="JHY176" s="63"/>
      <c r="JHZ176" s="63"/>
      <c r="JIA176" s="63"/>
      <c r="JIB176" s="63"/>
      <c r="JIC176" s="63"/>
      <c r="JID176" s="63"/>
      <c r="JIE176" s="63"/>
      <c r="JIF176" s="63"/>
      <c r="JIG176" s="63"/>
      <c r="JIH176" s="63"/>
      <c r="JII176" s="63"/>
      <c r="JIJ176" s="63"/>
      <c r="JIK176" s="63"/>
      <c r="JIL176" s="63"/>
      <c r="JIM176" s="63"/>
      <c r="JIN176" s="63"/>
      <c r="JIO176" s="63"/>
      <c r="JIP176" s="63"/>
      <c r="JIQ176" s="63"/>
      <c r="JIR176" s="63"/>
      <c r="JIS176" s="63"/>
      <c r="JIT176" s="63"/>
      <c r="JIU176" s="63"/>
      <c r="JIV176" s="63"/>
      <c r="JIW176" s="63"/>
      <c r="JIX176" s="63"/>
      <c r="JIY176" s="63"/>
      <c r="JIZ176" s="63"/>
      <c r="JJA176" s="63"/>
      <c r="JJB176" s="63"/>
      <c r="JJC176" s="63"/>
      <c r="JJD176" s="63"/>
      <c r="JJE176" s="63"/>
      <c r="JJF176" s="63"/>
      <c r="JJG176" s="63"/>
      <c r="JJH176" s="63"/>
      <c r="JJI176" s="63"/>
      <c r="JJJ176" s="63"/>
      <c r="JJK176" s="63"/>
      <c r="JJL176" s="63"/>
      <c r="JJM176" s="63"/>
      <c r="JJN176" s="63"/>
      <c r="JJO176" s="63"/>
      <c r="JJP176" s="63"/>
      <c r="JJQ176" s="63"/>
      <c r="JJR176" s="63"/>
      <c r="JJS176" s="63"/>
      <c r="JJT176" s="63"/>
      <c r="JJU176" s="63"/>
      <c r="JJV176" s="63"/>
      <c r="JJW176" s="63"/>
      <c r="JJX176" s="63"/>
      <c r="JJY176" s="63"/>
      <c r="JJZ176" s="63"/>
      <c r="JKA176" s="63"/>
      <c r="JKB176" s="63"/>
      <c r="JKC176" s="63"/>
      <c r="JKD176" s="63"/>
      <c r="JKE176" s="63"/>
      <c r="JKF176" s="63"/>
      <c r="JKG176" s="63"/>
      <c r="JKH176" s="63"/>
      <c r="JKI176" s="63"/>
      <c r="JKJ176" s="63"/>
      <c r="JKK176" s="63"/>
      <c r="JKL176" s="63"/>
      <c r="JKM176" s="63"/>
      <c r="JKN176" s="63"/>
      <c r="JKO176" s="63"/>
      <c r="JKP176" s="63"/>
      <c r="JKQ176" s="63"/>
      <c r="JKR176" s="63"/>
      <c r="JKS176" s="63"/>
      <c r="JKT176" s="63"/>
      <c r="JKU176" s="63"/>
      <c r="JKV176" s="63"/>
      <c r="JKW176" s="63"/>
      <c r="JKX176" s="63"/>
      <c r="JKY176" s="63"/>
      <c r="JKZ176" s="63"/>
      <c r="JLA176" s="63"/>
      <c r="JLB176" s="63"/>
      <c r="JLC176" s="63"/>
      <c r="JLD176" s="63"/>
      <c r="JLE176" s="63"/>
      <c r="JLF176" s="63"/>
      <c r="JLG176" s="63"/>
      <c r="JLH176" s="63"/>
      <c r="JLI176" s="63"/>
      <c r="JLJ176" s="63"/>
      <c r="JLK176" s="63"/>
      <c r="JLL176" s="63"/>
      <c r="JLM176" s="63"/>
      <c r="JLN176" s="63"/>
      <c r="JLO176" s="63"/>
      <c r="JLP176" s="63"/>
      <c r="JLQ176" s="63"/>
      <c r="JLR176" s="63"/>
      <c r="JLS176" s="63"/>
      <c r="JLT176" s="63"/>
      <c r="JLU176" s="63"/>
      <c r="JLV176" s="63"/>
      <c r="JLW176" s="63"/>
      <c r="JLX176" s="63"/>
      <c r="JLY176" s="63"/>
      <c r="JLZ176" s="63"/>
      <c r="JMA176" s="63"/>
      <c r="JMB176" s="63"/>
      <c r="JMC176" s="63"/>
      <c r="JMD176" s="63"/>
      <c r="JME176" s="63"/>
      <c r="JMF176" s="63"/>
      <c r="JMG176" s="63"/>
      <c r="JMH176" s="63"/>
      <c r="JMI176" s="63"/>
      <c r="JMJ176" s="63"/>
      <c r="JMK176" s="63"/>
      <c r="JML176" s="63"/>
      <c r="JMM176" s="63"/>
      <c r="JMN176" s="63"/>
      <c r="JMO176" s="63"/>
      <c r="JMP176" s="63"/>
      <c r="JMQ176" s="63"/>
      <c r="JMR176" s="63"/>
      <c r="JMS176" s="63"/>
      <c r="JMT176" s="63"/>
      <c r="JMU176" s="63"/>
      <c r="JMV176" s="63"/>
      <c r="JMW176" s="63"/>
      <c r="JMX176" s="63"/>
      <c r="JMY176" s="63"/>
      <c r="JMZ176" s="63"/>
      <c r="JNA176" s="63"/>
      <c r="JNB176" s="63"/>
      <c r="JNC176" s="63"/>
      <c r="JND176" s="63"/>
      <c r="JNE176" s="63"/>
      <c r="JNF176" s="63"/>
      <c r="JNG176" s="63"/>
      <c r="JNH176" s="63"/>
      <c r="JNI176" s="63"/>
      <c r="JNJ176" s="63"/>
      <c r="JNK176" s="63"/>
      <c r="JNL176" s="63"/>
      <c r="JNM176" s="63"/>
      <c r="JNN176" s="63"/>
      <c r="JNO176" s="63"/>
      <c r="JNP176" s="63"/>
      <c r="JNQ176" s="63"/>
      <c r="JNR176" s="63"/>
      <c r="JNS176" s="63"/>
      <c r="JNT176" s="63"/>
      <c r="JNU176" s="63"/>
      <c r="JNV176" s="63"/>
      <c r="JNW176" s="63"/>
      <c r="JNX176" s="63"/>
      <c r="JNY176" s="63"/>
      <c r="JNZ176" s="63"/>
      <c r="JOA176" s="63"/>
      <c r="JOB176" s="63"/>
      <c r="JOC176" s="63"/>
      <c r="JOD176" s="63"/>
      <c r="JOE176" s="63"/>
      <c r="JOF176" s="63"/>
      <c r="JOG176" s="63"/>
      <c r="JOH176" s="63"/>
      <c r="JOI176" s="63"/>
      <c r="JOJ176" s="63"/>
      <c r="JOK176" s="63"/>
      <c r="JOL176" s="63"/>
      <c r="JOM176" s="63"/>
      <c r="JON176" s="63"/>
      <c r="JOO176" s="63"/>
      <c r="JOP176" s="63"/>
      <c r="JOQ176" s="63"/>
      <c r="JOR176" s="63"/>
      <c r="JOS176" s="63"/>
      <c r="JOT176" s="63"/>
      <c r="JOU176" s="63"/>
      <c r="JOV176" s="63"/>
      <c r="JOW176" s="63"/>
      <c r="JOX176" s="63"/>
      <c r="JOY176" s="63"/>
      <c r="JOZ176" s="63"/>
      <c r="JPA176" s="63"/>
      <c r="JPB176" s="63"/>
      <c r="JPC176" s="63"/>
      <c r="JPD176" s="63"/>
      <c r="JPE176" s="63"/>
      <c r="JPF176" s="63"/>
      <c r="JPG176" s="63"/>
      <c r="JPH176" s="63"/>
      <c r="JPI176" s="63"/>
      <c r="JPJ176" s="63"/>
      <c r="JPK176" s="63"/>
      <c r="JPL176" s="63"/>
      <c r="JPM176" s="63"/>
      <c r="JPN176" s="63"/>
      <c r="JPO176" s="63"/>
      <c r="JPP176" s="63"/>
      <c r="JPQ176" s="63"/>
      <c r="JPR176" s="63"/>
      <c r="JPS176" s="63"/>
      <c r="JPT176" s="63"/>
      <c r="JPU176" s="63"/>
      <c r="JPV176" s="63"/>
      <c r="JPW176" s="63"/>
      <c r="JPX176" s="63"/>
      <c r="JPY176" s="63"/>
      <c r="JPZ176" s="63"/>
      <c r="JQA176" s="63"/>
      <c r="JQB176" s="63"/>
      <c r="JQC176" s="63"/>
      <c r="JQD176" s="63"/>
      <c r="JQE176" s="63"/>
      <c r="JQF176" s="63"/>
      <c r="JQG176" s="63"/>
      <c r="JQH176" s="63"/>
      <c r="JQI176" s="63"/>
      <c r="JQJ176" s="63"/>
      <c r="JQK176" s="63"/>
      <c r="JQL176" s="63"/>
      <c r="JQM176" s="63"/>
      <c r="JQN176" s="63"/>
      <c r="JQO176" s="63"/>
      <c r="JQP176" s="63"/>
      <c r="JQQ176" s="63"/>
      <c r="JQR176" s="63"/>
      <c r="JQS176" s="63"/>
      <c r="JQT176" s="63"/>
      <c r="JQU176" s="63"/>
      <c r="JQV176" s="63"/>
      <c r="JQW176" s="63"/>
      <c r="JQX176" s="63"/>
      <c r="JQY176" s="63"/>
      <c r="JQZ176" s="63"/>
      <c r="JRA176" s="63"/>
      <c r="JRB176" s="63"/>
      <c r="JRC176" s="63"/>
      <c r="JRD176" s="63"/>
      <c r="JRE176" s="63"/>
      <c r="JRF176" s="63"/>
      <c r="JRG176" s="63"/>
      <c r="JRH176" s="63"/>
      <c r="JRI176" s="63"/>
      <c r="JRJ176" s="63"/>
      <c r="JRK176" s="63"/>
      <c r="JRL176" s="63"/>
      <c r="JRM176" s="63"/>
      <c r="JRN176" s="63"/>
      <c r="JRO176" s="63"/>
      <c r="JRP176" s="63"/>
      <c r="JRQ176" s="63"/>
      <c r="JRR176" s="63"/>
      <c r="JRS176" s="63"/>
      <c r="JRT176" s="63"/>
      <c r="JRU176" s="63"/>
      <c r="JRV176" s="63"/>
      <c r="JRW176" s="63"/>
      <c r="JRX176" s="63"/>
      <c r="JRY176" s="63"/>
      <c r="JRZ176" s="63"/>
      <c r="JSA176" s="63"/>
      <c r="JSB176" s="63"/>
      <c r="JSC176" s="63"/>
      <c r="JSD176" s="63"/>
      <c r="JSE176" s="63"/>
      <c r="JSF176" s="63"/>
      <c r="JSG176" s="63"/>
      <c r="JSH176" s="63"/>
      <c r="JSI176" s="63"/>
      <c r="JSJ176" s="63"/>
      <c r="JSK176" s="63"/>
      <c r="JSL176" s="63"/>
      <c r="JSM176" s="63"/>
      <c r="JSN176" s="63"/>
      <c r="JSO176" s="63"/>
      <c r="JSP176" s="63"/>
      <c r="JSQ176" s="63"/>
      <c r="JSR176" s="63"/>
      <c r="JSS176" s="63"/>
      <c r="JST176" s="63"/>
      <c r="JSU176" s="63"/>
      <c r="JSV176" s="63"/>
      <c r="JSW176" s="63"/>
      <c r="JSX176" s="63"/>
      <c r="JSY176" s="63"/>
      <c r="JSZ176" s="63"/>
      <c r="JTA176" s="63"/>
      <c r="JTB176" s="63"/>
      <c r="JTC176" s="63"/>
      <c r="JTD176" s="63"/>
      <c r="JTE176" s="63"/>
      <c r="JTF176" s="63"/>
      <c r="JTG176" s="63"/>
      <c r="JTH176" s="63"/>
      <c r="JTI176" s="63"/>
      <c r="JTJ176" s="63"/>
      <c r="JTK176" s="63"/>
      <c r="JTL176" s="63"/>
      <c r="JTM176" s="63"/>
      <c r="JTN176" s="63"/>
      <c r="JTO176" s="63"/>
      <c r="JTP176" s="63"/>
      <c r="JTQ176" s="63"/>
      <c r="JTR176" s="63"/>
      <c r="JTS176" s="63"/>
      <c r="JTT176" s="63"/>
      <c r="JTU176" s="63"/>
      <c r="JTV176" s="63"/>
      <c r="JTW176" s="63"/>
      <c r="JTX176" s="63"/>
      <c r="JTY176" s="63"/>
      <c r="JTZ176" s="63"/>
      <c r="JUA176" s="63"/>
      <c r="JUB176" s="63"/>
      <c r="JUC176" s="63"/>
      <c r="JUD176" s="63"/>
      <c r="JUE176" s="63"/>
      <c r="JUF176" s="63"/>
      <c r="JUG176" s="63"/>
      <c r="JUH176" s="63"/>
      <c r="JUI176" s="63"/>
      <c r="JUJ176" s="63"/>
      <c r="JUK176" s="63"/>
      <c r="JUL176" s="63"/>
      <c r="JUM176" s="63"/>
      <c r="JUN176" s="63"/>
      <c r="JUO176" s="63"/>
      <c r="JUP176" s="63"/>
      <c r="JUQ176" s="63"/>
      <c r="JUR176" s="63"/>
      <c r="JUS176" s="63"/>
      <c r="JUT176" s="63"/>
      <c r="JUU176" s="63"/>
      <c r="JUV176" s="63"/>
      <c r="JUW176" s="63"/>
      <c r="JUX176" s="63"/>
      <c r="JUY176" s="63"/>
      <c r="JUZ176" s="63"/>
      <c r="JVA176" s="63"/>
      <c r="JVB176" s="63"/>
      <c r="JVC176" s="63"/>
      <c r="JVD176" s="63"/>
      <c r="JVE176" s="63"/>
      <c r="JVF176" s="63"/>
      <c r="JVG176" s="63"/>
      <c r="JVH176" s="63"/>
      <c r="JVI176" s="63"/>
      <c r="JVJ176" s="63"/>
      <c r="JVK176" s="63"/>
      <c r="JVL176" s="63"/>
      <c r="JVM176" s="63"/>
      <c r="JVN176" s="63"/>
      <c r="JVO176" s="63"/>
      <c r="JVP176" s="63"/>
      <c r="JVQ176" s="63"/>
      <c r="JVR176" s="63"/>
      <c r="JVS176" s="63"/>
      <c r="JVT176" s="63"/>
      <c r="JVU176" s="63"/>
      <c r="JVV176" s="63"/>
      <c r="JVW176" s="63"/>
      <c r="JVX176" s="63"/>
      <c r="JVY176" s="63"/>
      <c r="JVZ176" s="63"/>
      <c r="JWA176" s="63"/>
      <c r="JWB176" s="63"/>
      <c r="JWC176" s="63"/>
      <c r="JWD176" s="63"/>
      <c r="JWE176" s="63"/>
      <c r="JWF176" s="63"/>
      <c r="JWG176" s="63"/>
      <c r="JWH176" s="63"/>
      <c r="JWI176" s="63"/>
      <c r="JWJ176" s="63"/>
      <c r="JWK176" s="63"/>
      <c r="JWL176" s="63"/>
      <c r="JWM176" s="63"/>
      <c r="JWN176" s="63"/>
      <c r="JWO176" s="63"/>
      <c r="JWP176" s="63"/>
      <c r="JWQ176" s="63"/>
      <c r="JWR176" s="63"/>
      <c r="JWS176" s="63"/>
      <c r="JWT176" s="63"/>
      <c r="JWU176" s="63"/>
      <c r="JWV176" s="63"/>
      <c r="JWW176" s="63"/>
      <c r="JWX176" s="63"/>
      <c r="JWY176" s="63"/>
      <c r="JWZ176" s="63"/>
      <c r="JXA176" s="63"/>
      <c r="JXB176" s="63"/>
      <c r="JXC176" s="63"/>
      <c r="JXD176" s="63"/>
      <c r="JXE176" s="63"/>
      <c r="JXF176" s="63"/>
      <c r="JXG176" s="63"/>
      <c r="JXH176" s="63"/>
      <c r="JXI176" s="63"/>
      <c r="JXJ176" s="63"/>
      <c r="JXK176" s="63"/>
      <c r="JXL176" s="63"/>
      <c r="JXM176" s="63"/>
      <c r="JXN176" s="63"/>
      <c r="JXO176" s="63"/>
      <c r="JXP176" s="63"/>
      <c r="JXQ176" s="63"/>
      <c r="JXR176" s="63"/>
      <c r="JXS176" s="63"/>
      <c r="JXT176" s="63"/>
      <c r="JXU176" s="63"/>
      <c r="JXV176" s="63"/>
      <c r="JXW176" s="63"/>
      <c r="JXX176" s="63"/>
      <c r="JXY176" s="63"/>
      <c r="JXZ176" s="63"/>
      <c r="JYA176" s="63"/>
      <c r="JYB176" s="63"/>
      <c r="JYC176" s="63"/>
      <c r="JYD176" s="63"/>
      <c r="JYE176" s="63"/>
      <c r="JYF176" s="63"/>
      <c r="JYG176" s="63"/>
      <c r="JYH176" s="63"/>
      <c r="JYI176" s="63"/>
      <c r="JYJ176" s="63"/>
      <c r="JYK176" s="63"/>
      <c r="JYL176" s="63"/>
      <c r="JYM176" s="63"/>
      <c r="JYN176" s="63"/>
      <c r="JYO176" s="63"/>
      <c r="JYP176" s="63"/>
      <c r="JYQ176" s="63"/>
      <c r="JYR176" s="63"/>
      <c r="JYS176" s="63"/>
      <c r="JYT176" s="63"/>
      <c r="JYU176" s="63"/>
      <c r="JYV176" s="63"/>
      <c r="JYW176" s="63"/>
      <c r="JYX176" s="63"/>
      <c r="JYY176" s="63"/>
      <c r="JYZ176" s="63"/>
      <c r="JZA176" s="63"/>
      <c r="JZB176" s="63"/>
      <c r="JZC176" s="63"/>
      <c r="JZD176" s="63"/>
      <c r="JZE176" s="63"/>
      <c r="JZF176" s="63"/>
      <c r="JZG176" s="63"/>
      <c r="JZH176" s="63"/>
      <c r="JZI176" s="63"/>
      <c r="JZJ176" s="63"/>
      <c r="JZK176" s="63"/>
      <c r="JZL176" s="63"/>
      <c r="JZM176" s="63"/>
      <c r="JZN176" s="63"/>
      <c r="JZO176" s="63"/>
      <c r="JZP176" s="63"/>
      <c r="JZQ176" s="63"/>
      <c r="JZR176" s="63"/>
      <c r="JZS176" s="63"/>
      <c r="JZT176" s="63"/>
      <c r="JZU176" s="63"/>
      <c r="JZV176" s="63"/>
      <c r="JZW176" s="63"/>
      <c r="JZX176" s="63"/>
      <c r="JZY176" s="63"/>
      <c r="JZZ176" s="63"/>
      <c r="KAA176" s="63"/>
      <c r="KAB176" s="63"/>
      <c r="KAC176" s="63"/>
      <c r="KAD176" s="63"/>
      <c r="KAE176" s="63"/>
      <c r="KAF176" s="63"/>
      <c r="KAG176" s="63"/>
      <c r="KAH176" s="63"/>
      <c r="KAI176" s="63"/>
      <c r="KAJ176" s="63"/>
      <c r="KAK176" s="63"/>
      <c r="KAL176" s="63"/>
      <c r="KAM176" s="63"/>
      <c r="KAN176" s="63"/>
      <c r="KAO176" s="63"/>
      <c r="KAP176" s="63"/>
      <c r="KAQ176" s="63"/>
      <c r="KAR176" s="63"/>
      <c r="KAS176" s="63"/>
      <c r="KAT176" s="63"/>
      <c r="KAU176" s="63"/>
      <c r="KAV176" s="63"/>
      <c r="KAW176" s="63"/>
      <c r="KAX176" s="63"/>
      <c r="KAY176" s="63"/>
      <c r="KAZ176" s="63"/>
      <c r="KBA176" s="63"/>
      <c r="KBB176" s="63"/>
      <c r="KBC176" s="63"/>
      <c r="KBD176" s="63"/>
      <c r="KBE176" s="63"/>
      <c r="KBF176" s="63"/>
      <c r="KBG176" s="63"/>
      <c r="KBH176" s="63"/>
      <c r="KBI176" s="63"/>
      <c r="KBJ176" s="63"/>
      <c r="KBK176" s="63"/>
      <c r="KBL176" s="63"/>
      <c r="KBM176" s="63"/>
      <c r="KBN176" s="63"/>
      <c r="KBO176" s="63"/>
      <c r="KBP176" s="63"/>
      <c r="KBQ176" s="63"/>
      <c r="KBR176" s="63"/>
      <c r="KBS176" s="63"/>
      <c r="KBT176" s="63"/>
      <c r="KBU176" s="63"/>
      <c r="KBV176" s="63"/>
      <c r="KBW176" s="63"/>
      <c r="KBX176" s="63"/>
      <c r="KBY176" s="63"/>
      <c r="KBZ176" s="63"/>
      <c r="KCA176" s="63"/>
      <c r="KCB176" s="63"/>
      <c r="KCC176" s="63"/>
      <c r="KCD176" s="63"/>
      <c r="KCE176" s="63"/>
      <c r="KCF176" s="63"/>
      <c r="KCG176" s="63"/>
      <c r="KCH176" s="63"/>
      <c r="KCI176" s="63"/>
      <c r="KCJ176" s="63"/>
      <c r="KCK176" s="63"/>
      <c r="KCL176" s="63"/>
      <c r="KCM176" s="63"/>
      <c r="KCN176" s="63"/>
      <c r="KCO176" s="63"/>
      <c r="KCP176" s="63"/>
      <c r="KCQ176" s="63"/>
      <c r="KCR176" s="63"/>
      <c r="KCS176" s="63"/>
      <c r="KCT176" s="63"/>
      <c r="KCU176" s="63"/>
      <c r="KCV176" s="63"/>
      <c r="KCW176" s="63"/>
      <c r="KCX176" s="63"/>
      <c r="KCY176" s="63"/>
      <c r="KCZ176" s="63"/>
      <c r="KDA176" s="63"/>
      <c r="KDB176" s="63"/>
      <c r="KDC176" s="63"/>
      <c r="KDD176" s="63"/>
      <c r="KDE176" s="63"/>
      <c r="KDF176" s="63"/>
      <c r="KDG176" s="63"/>
      <c r="KDH176" s="63"/>
      <c r="KDI176" s="63"/>
      <c r="KDJ176" s="63"/>
      <c r="KDK176" s="63"/>
      <c r="KDL176" s="63"/>
      <c r="KDM176" s="63"/>
      <c r="KDN176" s="63"/>
      <c r="KDO176" s="63"/>
      <c r="KDP176" s="63"/>
      <c r="KDQ176" s="63"/>
      <c r="KDR176" s="63"/>
      <c r="KDS176" s="63"/>
      <c r="KDT176" s="63"/>
      <c r="KDU176" s="63"/>
      <c r="KDV176" s="63"/>
      <c r="KDW176" s="63"/>
      <c r="KDX176" s="63"/>
      <c r="KDY176" s="63"/>
      <c r="KDZ176" s="63"/>
      <c r="KEA176" s="63"/>
      <c r="KEB176" s="63"/>
      <c r="KEC176" s="63"/>
      <c r="KED176" s="63"/>
      <c r="KEE176" s="63"/>
      <c r="KEF176" s="63"/>
      <c r="KEG176" s="63"/>
      <c r="KEH176" s="63"/>
      <c r="KEI176" s="63"/>
      <c r="KEJ176" s="63"/>
      <c r="KEK176" s="63"/>
      <c r="KEL176" s="63"/>
      <c r="KEM176" s="63"/>
      <c r="KEN176" s="63"/>
      <c r="KEO176" s="63"/>
      <c r="KEP176" s="63"/>
      <c r="KEQ176" s="63"/>
      <c r="KER176" s="63"/>
      <c r="KES176" s="63"/>
      <c r="KET176" s="63"/>
      <c r="KEU176" s="63"/>
      <c r="KEV176" s="63"/>
      <c r="KEW176" s="63"/>
      <c r="KEX176" s="63"/>
      <c r="KEY176" s="63"/>
      <c r="KEZ176" s="63"/>
      <c r="KFA176" s="63"/>
      <c r="KFB176" s="63"/>
      <c r="KFC176" s="63"/>
      <c r="KFD176" s="63"/>
      <c r="KFE176" s="63"/>
      <c r="KFF176" s="63"/>
      <c r="KFG176" s="63"/>
      <c r="KFH176" s="63"/>
      <c r="KFI176" s="63"/>
      <c r="KFJ176" s="63"/>
      <c r="KFK176" s="63"/>
      <c r="KFL176" s="63"/>
      <c r="KFM176" s="63"/>
      <c r="KFN176" s="63"/>
      <c r="KFO176" s="63"/>
      <c r="KFP176" s="63"/>
      <c r="KFQ176" s="63"/>
      <c r="KFR176" s="63"/>
      <c r="KFS176" s="63"/>
      <c r="KFT176" s="63"/>
      <c r="KFU176" s="63"/>
      <c r="KFV176" s="63"/>
      <c r="KFW176" s="63"/>
      <c r="KFX176" s="63"/>
      <c r="KFY176" s="63"/>
      <c r="KFZ176" s="63"/>
      <c r="KGA176" s="63"/>
      <c r="KGB176" s="63"/>
      <c r="KGC176" s="63"/>
      <c r="KGD176" s="63"/>
      <c r="KGE176" s="63"/>
      <c r="KGF176" s="63"/>
      <c r="KGG176" s="63"/>
      <c r="KGH176" s="63"/>
      <c r="KGI176" s="63"/>
      <c r="KGJ176" s="63"/>
      <c r="KGK176" s="63"/>
      <c r="KGL176" s="63"/>
      <c r="KGM176" s="63"/>
      <c r="KGN176" s="63"/>
      <c r="KGO176" s="63"/>
      <c r="KGP176" s="63"/>
      <c r="KGQ176" s="63"/>
      <c r="KGR176" s="63"/>
      <c r="KGS176" s="63"/>
      <c r="KGT176" s="63"/>
      <c r="KGU176" s="63"/>
      <c r="KGV176" s="63"/>
      <c r="KGW176" s="63"/>
      <c r="KGX176" s="63"/>
      <c r="KGY176" s="63"/>
      <c r="KGZ176" s="63"/>
      <c r="KHA176" s="63"/>
      <c r="KHB176" s="63"/>
      <c r="KHC176" s="63"/>
      <c r="KHD176" s="63"/>
      <c r="KHE176" s="63"/>
      <c r="KHF176" s="63"/>
      <c r="KHG176" s="63"/>
      <c r="KHH176" s="63"/>
      <c r="KHI176" s="63"/>
      <c r="KHJ176" s="63"/>
      <c r="KHK176" s="63"/>
      <c r="KHL176" s="63"/>
      <c r="KHM176" s="63"/>
      <c r="KHN176" s="63"/>
      <c r="KHO176" s="63"/>
      <c r="KHP176" s="63"/>
      <c r="KHQ176" s="63"/>
      <c r="KHR176" s="63"/>
      <c r="KHS176" s="63"/>
      <c r="KHT176" s="63"/>
      <c r="KHU176" s="63"/>
      <c r="KHV176" s="63"/>
      <c r="KHW176" s="63"/>
      <c r="KHX176" s="63"/>
      <c r="KHY176" s="63"/>
      <c r="KHZ176" s="63"/>
      <c r="KIA176" s="63"/>
      <c r="KIB176" s="63"/>
      <c r="KIC176" s="63"/>
      <c r="KID176" s="63"/>
      <c r="KIE176" s="63"/>
      <c r="KIF176" s="63"/>
      <c r="KIG176" s="63"/>
      <c r="KIH176" s="63"/>
      <c r="KII176" s="63"/>
      <c r="KIJ176" s="63"/>
      <c r="KIK176" s="63"/>
      <c r="KIL176" s="63"/>
      <c r="KIM176" s="63"/>
      <c r="KIN176" s="63"/>
      <c r="KIO176" s="63"/>
      <c r="KIP176" s="63"/>
      <c r="KIQ176" s="63"/>
      <c r="KIR176" s="63"/>
      <c r="KIS176" s="63"/>
      <c r="KIT176" s="63"/>
      <c r="KIU176" s="63"/>
      <c r="KIV176" s="63"/>
      <c r="KIW176" s="63"/>
      <c r="KIX176" s="63"/>
      <c r="KIY176" s="63"/>
      <c r="KIZ176" s="63"/>
      <c r="KJA176" s="63"/>
      <c r="KJB176" s="63"/>
      <c r="KJC176" s="63"/>
      <c r="KJD176" s="63"/>
      <c r="KJE176" s="63"/>
      <c r="KJF176" s="63"/>
      <c r="KJG176" s="63"/>
      <c r="KJH176" s="63"/>
      <c r="KJI176" s="63"/>
      <c r="KJJ176" s="63"/>
      <c r="KJK176" s="63"/>
      <c r="KJL176" s="63"/>
      <c r="KJM176" s="63"/>
      <c r="KJN176" s="63"/>
      <c r="KJO176" s="63"/>
      <c r="KJP176" s="63"/>
      <c r="KJQ176" s="63"/>
      <c r="KJR176" s="63"/>
      <c r="KJS176" s="63"/>
      <c r="KJT176" s="63"/>
      <c r="KJU176" s="63"/>
      <c r="KJV176" s="63"/>
      <c r="KJW176" s="63"/>
      <c r="KJX176" s="63"/>
      <c r="KJY176" s="63"/>
      <c r="KJZ176" s="63"/>
      <c r="KKA176" s="63"/>
      <c r="KKB176" s="63"/>
      <c r="KKC176" s="63"/>
      <c r="KKD176" s="63"/>
      <c r="KKE176" s="63"/>
      <c r="KKF176" s="63"/>
      <c r="KKG176" s="63"/>
      <c r="KKH176" s="63"/>
      <c r="KKI176" s="63"/>
      <c r="KKJ176" s="63"/>
      <c r="KKK176" s="63"/>
      <c r="KKL176" s="63"/>
      <c r="KKM176" s="63"/>
      <c r="KKN176" s="63"/>
      <c r="KKO176" s="63"/>
      <c r="KKP176" s="63"/>
      <c r="KKQ176" s="63"/>
      <c r="KKR176" s="63"/>
      <c r="KKS176" s="63"/>
      <c r="KKT176" s="63"/>
      <c r="KKU176" s="63"/>
      <c r="KKV176" s="63"/>
      <c r="KKW176" s="63"/>
      <c r="KKX176" s="63"/>
      <c r="KKY176" s="63"/>
      <c r="KKZ176" s="63"/>
      <c r="KLA176" s="63"/>
      <c r="KLB176" s="63"/>
      <c r="KLC176" s="63"/>
      <c r="KLD176" s="63"/>
      <c r="KLE176" s="63"/>
      <c r="KLF176" s="63"/>
      <c r="KLG176" s="63"/>
      <c r="KLH176" s="63"/>
      <c r="KLI176" s="63"/>
      <c r="KLJ176" s="63"/>
      <c r="KLK176" s="63"/>
      <c r="KLL176" s="63"/>
      <c r="KLM176" s="63"/>
      <c r="KLN176" s="63"/>
      <c r="KLO176" s="63"/>
      <c r="KLP176" s="63"/>
      <c r="KLQ176" s="63"/>
      <c r="KLR176" s="63"/>
      <c r="KLS176" s="63"/>
      <c r="KLT176" s="63"/>
      <c r="KLU176" s="63"/>
      <c r="KLV176" s="63"/>
      <c r="KLW176" s="63"/>
      <c r="KLX176" s="63"/>
      <c r="KLY176" s="63"/>
      <c r="KLZ176" s="63"/>
      <c r="KMA176" s="63"/>
      <c r="KMB176" s="63"/>
      <c r="KMC176" s="63"/>
      <c r="KMD176" s="63"/>
      <c r="KME176" s="63"/>
      <c r="KMF176" s="63"/>
      <c r="KMG176" s="63"/>
      <c r="KMH176" s="63"/>
      <c r="KMI176" s="63"/>
      <c r="KMJ176" s="63"/>
      <c r="KMK176" s="63"/>
      <c r="KML176" s="63"/>
      <c r="KMM176" s="63"/>
      <c r="KMN176" s="63"/>
      <c r="KMO176" s="63"/>
      <c r="KMP176" s="63"/>
      <c r="KMQ176" s="63"/>
      <c r="KMR176" s="63"/>
      <c r="KMS176" s="63"/>
      <c r="KMT176" s="63"/>
      <c r="KMU176" s="63"/>
      <c r="KMV176" s="63"/>
      <c r="KMW176" s="63"/>
      <c r="KMX176" s="63"/>
      <c r="KMY176" s="63"/>
      <c r="KMZ176" s="63"/>
      <c r="KNA176" s="63"/>
      <c r="KNB176" s="63"/>
      <c r="KNC176" s="63"/>
      <c r="KND176" s="63"/>
      <c r="KNE176" s="63"/>
      <c r="KNF176" s="63"/>
      <c r="KNG176" s="63"/>
      <c r="KNH176" s="63"/>
      <c r="KNI176" s="63"/>
      <c r="KNJ176" s="63"/>
      <c r="KNK176" s="63"/>
      <c r="KNL176" s="63"/>
      <c r="KNM176" s="63"/>
      <c r="KNN176" s="63"/>
      <c r="KNO176" s="63"/>
      <c r="KNP176" s="63"/>
      <c r="KNQ176" s="63"/>
      <c r="KNR176" s="63"/>
      <c r="KNS176" s="63"/>
      <c r="KNT176" s="63"/>
      <c r="KNU176" s="63"/>
      <c r="KNV176" s="63"/>
      <c r="KNW176" s="63"/>
      <c r="KNX176" s="63"/>
      <c r="KNY176" s="63"/>
      <c r="KNZ176" s="63"/>
      <c r="KOA176" s="63"/>
      <c r="KOB176" s="63"/>
      <c r="KOC176" s="63"/>
      <c r="KOD176" s="63"/>
      <c r="KOE176" s="63"/>
      <c r="KOF176" s="63"/>
      <c r="KOG176" s="63"/>
      <c r="KOH176" s="63"/>
      <c r="KOI176" s="63"/>
      <c r="KOJ176" s="63"/>
      <c r="KOK176" s="63"/>
      <c r="KOL176" s="63"/>
      <c r="KOM176" s="63"/>
      <c r="KON176" s="63"/>
      <c r="KOO176" s="63"/>
      <c r="KOP176" s="63"/>
      <c r="KOQ176" s="63"/>
      <c r="KOR176" s="63"/>
      <c r="KOS176" s="63"/>
      <c r="KOT176" s="63"/>
      <c r="KOU176" s="63"/>
      <c r="KOV176" s="63"/>
      <c r="KOW176" s="63"/>
      <c r="KOX176" s="63"/>
      <c r="KOY176" s="63"/>
      <c r="KOZ176" s="63"/>
      <c r="KPA176" s="63"/>
      <c r="KPB176" s="63"/>
      <c r="KPC176" s="63"/>
      <c r="KPD176" s="63"/>
      <c r="KPE176" s="63"/>
      <c r="KPF176" s="63"/>
      <c r="KPG176" s="63"/>
      <c r="KPH176" s="63"/>
      <c r="KPI176" s="63"/>
      <c r="KPJ176" s="63"/>
      <c r="KPK176" s="63"/>
      <c r="KPL176" s="63"/>
      <c r="KPM176" s="63"/>
      <c r="KPN176" s="63"/>
      <c r="KPO176" s="63"/>
      <c r="KPP176" s="63"/>
      <c r="KPQ176" s="63"/>
      <c r="KPR176" s="63"/>
      <c r="KPS176" s="63"/>
      <c r="KPT176" s="63"/>
      <c r="KPU176" s="63"/>
      <c r="KPV176" s="63"/>
      <c r="KPW176" s="63"/>
      <c r="KPX176" s="63"/>
      <c r="KPY176" s="63"/>
      <c r="KPZ176" s="63"/>
      <c r="KQA176" s="63"/>
      <c r="KQB176" s="63"/>
      <c r="KQC176" s="63"/>
      <c r="KQD176" s="63"/>
      <c r="KQE176" s="63"/>
      <c r="KQF176" s="63"/>
      <c r="KQG176" s="63"/>
      <c r="KQH176" s="63"/>
      <c r="KQI176" s="63"/>
      <c r="KQJ176" s="63"/>
      <c r="KQK176" s="63"/>
      <c r="KQL176" s="63"/>
      <c r="KQM176" s="63"/>
      <c r="KQN176" s="63"/>
      <c r="KQO176" s="63"/>
      <c r="KQP176" s="63"/>
      <c r="KQQ176" s="63"/>
      <c r="KQR176" s="63"/>
      <c r="KQS176" s="63"/>
      <c r="KQT176" s="63"/>
      <c r="KQU176" s="63"/>
      <c r="KQV176" s="63"/>
      <c r="KQW176" s="63"/>
      <c r="KQX176" s="63"/>
      <c r="KQY176" s="63"/>
      <c r="KQZ176" s="63"/>
      <c r="KRA176" s="63"/>
      <c r="KRB176" s="63"/>
      <c r="KRC176" s="63"/>
      <c r="KRD176" s="63"/>
      <c r="KRE176" s="63"/>
      <c r="KRF176" s="63"/>
      <c r="KRG176" s="63"/>
      <c r="KRH176" s="63"/>
      <c r="KRI176" s="63"/>
      <c r="KRJ176" s="63"/>
      <c r="KRK176" s="63"/>
      <c r="KRL176" s="63"/>
      <c r="KRM176" s="63"/>
      <c r="KRN176" s="63"/>
      <c r="KRO176" s="63"/>
      <c r="KRP176" s="63"/>
      <c r="KRQ176" s="63"/>
      <c r="KRR176" s="63"/>
      <c r="KRS176" s="63"/>
      <c r="KRT176" s="63"/>
      <c r="KRU176" s="63"/>
      <c r="KRV176" s="63"/>
      <c r="KRW176" s="63"/>
      <c r="KRX176" s="63"/>
      <c r="KRY176" s="63"/>
      <c r="KRZ176" s="63"/>
      <c r="KSA176" s="63"/>
      <c r="KSB176" s="63"/>
      <c r="KSC176" s="63"/>
      <c r="KSD176" s="63"/>
      <c r="KSE176" s="63"/>
      <c r="KSF176" s="63"/>
      <c r="KSG176" s="63"/>
      <c r="KSH176" s="63"/>
      <c r="KSI176" s="63"/>
      <c r="KSJ176" s="63"/>
      <c r="KSK176" s="63"/>
      <c r="KSL176" s="63"/>
      <c r="KSM176" s="63"/>
      <c r="KSN176" s="63"/>
      <c r="KSO176" s="63"/>
      <c r="KSP176" s="63"/>
      <c r="KSQ176" s="63"/>
      <c r="KSR176" s="63"/>
      <c r="KSS176" s="63"/>
      <c r="KST176" s="63"/>
      <c r="KSU176" s="63"/>
      <c r="KSV176" s="63"/>
      <c r="KSW176" s="63"/>
      <c r="KSX176" s="63"/>
      <c r="KSY176" s="63"/>
      <c r="KSZ176" s="63"/>
      <c r="KTA176" s="63"/>
      <c r="KTB176" s="63"/>
      <c r="KTC176" s="63"/>
      <c r="KTD176" s="63"/>
      <c r="KTE176" s="63"/>
      <c r="KTF176" s="63"/>
      <c r="KTG176" s="63"/>
      <c r="KTH176" s="63"/>
      <c r="KTI176" s="63"/>
      <c r="KTJ176" s="63"/>
      <c r="KTK176" s="63"/>
      <c r="KTL176" s="63"/>
      <c r="KTM176" s="63"/>
      <c r="KTN176" s="63"/>
      <c r="KTO176" s="63"/>
      <c r="KTP176" s="63"/>
      <c r="KTQ176" s="63"/>
      <c r="KTR176" s="63"/>
      <c r="KTS176" s="63"/>
      <c r="KTT176" s="63"/>
      <c r="KTU176" s="63"/>
      <c r="KTV176" s="63"/>
      <c r="KTW176" s="63"/>
      <c r="KTX176" s="63"/>
      <c r="KTY176" s="63"/>
      <c r="KTZ176" s="63"/>
      <c r="KUA176" s="63"/>
      <c r="KUB176" s="63"/>
      <c r="KUC176" s="63"/>
      <c r="KUD176" s="63"/>
      <c r="KUE176" s="63"/>
      <c r="KUF176" s="63"/>
      <c r="KUG176" s="63"/>
      <c r="KUH176" s="63"/>
      <c r="KUI176" s="63"/>
      <c r="KUJ176" s="63"/>
      <c r="KUK176" s="63"/>
      <c r="KUL176" s="63"/>
      <c r="KUM176" s="63"/>
      <c r="KUN176" s="63"/>
      <c r="KUO176" s="63"/>
      <c r="KUP176" s="63"/>
      <c r="KUQ176" s="63"/>
      <c r="KUR176" s="63"/>
      <c r="KUS176" s="63"/>
      <c r="KUT176" s="63"/>
      <c r="KUU176" s="63"/>
      <c r="KUV176" s="63"/>
      <c r="KUW176" s="63"/>
      <c r="KUX176" s="63"/>
      <c r="KUY176" s="63"/>
      <c r="KUZ176" s="63"/>
      <c r="KVA176" s="63"/>
      <c r="KVB176" s="63"/>
      <c r="KVC176" s="63"/>
      <c r="KVD176" s="63"/>
      <c r="KVE176" s="63"/>
      <c r="KVF176" s="63"/>
      <c r="KVG176" s="63"/>
      <c r="KVH176" s="63"/>
      <c r="KVI176" s="63"/>
      <c r="KVJ176" s="63"/>
      <c r="KVK176" s="63"/>
      <c r="KVL176" s="63"/>
      <c r="KVM176" s="63"/>
      <c r="KVN176" s="63"/>
      <c r="KVO176" s="63"/>
      <c r="KVP176" s="63"/>
      <c r="KVQ176" s="63"/>
      <c r="KVR176" s="63"/>
      <c r="KVS176" s="63"/>
      <c r="KVT176" s="63"/>
      <c r="KVU176" s="63"/>
      <c r="KVV176" s="63"/>
      <c r="KVW176" s="63"/>
      <c r="KVX176" s="63"/>
      <c r="KVY176" s="63"/>
      <c r="KVZ176" s="63"/>
      <c r="KWA176" s="63"/>
      <c r="KWB176" s="63"/>
      <c r="KWC176" s="63"/>
      <c r="KWD176" s="63"/>
      <c r="KWE176" s="63"/>
      <c r="KWF176" s="63"/>
      <c r="KWG176" s="63"/>
      <c r="KWH176" s="63"/>
      <c r="KWI176" s="63"/>
      <c r="KWJ176" s="63"/>
      <c r="KWK176" s="63"/>
      <c r="KWL176" s="63"/>
      <c r="KWM176" s="63"/>
      <c r="KWN176" s="63"/>
      <c r="KWO176" s="63"/>
      <c r="KWP176" s="63"/>
      <c r="KWQ176" s="63"/>
      <c r="KWR176" s="63"/>
      <c r="KWS176" s="63"/>
      <c r="KWT176" s="63"/>
      <c r="KWU176" s="63"/>
      <c r="KWV176" s="63"/>
      <c r="KWW176" s="63"/>
      <c r="KWX176" s="63"/>
      <c r="KWY176" s="63"/>
      <c r="KWZ176" s="63"/>
      <c r="KXA176" s="63"/>
      <c r="KXB176" s="63"/>
      <c r="KXC176" s="63"/>
      <c r="KXD176" s="63"/>
      <c r="KXE176" s="63"/>
      <c r="KXF176" s="63"/>
      <c r="KXG176" s="63"/>
      <c r="KXH176" s="63"/>
      <c r="KXI176" s="63"/>
      <c r="KXJ176" s="63"/>
      <c r="KXK176" s="63"/>
      <c r="KXL176" s="63"/>
      <c r="KXM176" s="63"/>
      <c r="KXN176" s="63"/>
      <c r="KXO176" s="63"/>
      <c r="KXP176" s="63"/>
      <c r="KXQ176" s="63"/>
      <c r="KXR176" s="63"/>
      <c r="KXS176" s="63"/>
      <c r="KXT176" s="63"/>
      <c r="KXU176" s="63"/>
      <c r="KXV176" s="63"/>
      <c r="KXW176" s="63"/>
      <c r="KXX176" s="63"/>
      <c r="KXY176" s="63"/>
      <c r="KXZ176" s="63"/>
      <c r="KYA176" s="63"/>
      <c r="KYB176" s="63"/>
      <c r="KYC176" s="63"/>
      <c r="KYD176" s="63"/>
      <c r="KYE176" s="63"/>
      <c r="KYF176" s="63"/>
      <c r="KYG176" s="63"/>
      <c r="KYH176" s="63"/>
      <c r="KYI176" s="63"/>
      <c r="KYJ176" s="63"/>
      <c r="KYK176" s="63"/>
      <c r="KYL176" s="63"/>
      <c r="KYM176" s="63"/>
      <c r="KYN176" s="63"/>
      <c r="KYO176" s="63"/>
      <c r="KYP176" s="63"/>
      <c r="KYQ176" s="63"/>
      <c r="KYR176" s="63"/>
      <c r="KYS176" s="63"/>
      <c r="KYT176" s="63"/>
      <c r="KYU176" s="63"/>
      <c r="KYV176" s="63"/>
      <c r="KYW176" s="63"/>
      <c r="KYX176" s="63"/>
      <c r="KYY176" s="63"/>
      <c r="KYZ176" s="63"/>
      <c r="KZA176" s="63"/>
      <c r="KZB176" s="63"/>
      <c r="KZC176" s="63"/>
      <c r="KZD176" s="63"/>
      <c r="KZE176" s="63"/>
      <c r="KZF176" s="63"/>
      <c r="KZG176" s="63"/>
      <c r="KZH176" s="63"/>
      <c r="KZI176" s="63"/>
      <c r="KZJ176" s="63"/>
      <c r="KZK176" s="63"/>
      <c r="KZL176" s="63"/>
      <c r="KZM176" s="63"/>
      <c r="KZN176" s="63"/>
      <c r="KZO176" s="63"/>
      <c r="KZP176" s="63"/>
      <c r="KZQ176" s="63"/>
      <c r="KZR176" s="63"/>
      <c r="KZS176" s="63"/>
      <c r="KZT176" s="63"/>
      <c r="KZU176" s="63"/>
      <c r="KZV176" s="63"/>
      <c r="KZW176" s="63"/>
      <c r="KZX176" s="63"/>
      <c r="KZY176" s="63"/>
      <c r="KZZ176" s="63"/>
      <c r="LAA176" s="63"/>
      <c r="LAB176" s="63"/>
      <c r="LAC176" s="63"/>
      <c r="LAD176" s="63"/>
      <c r="LAE176" s="63"/>
      <c r="LAF176" s="63"/>
      <c r="LAG176" s="63"/>
      <c r="LAH176" s="63"/>
      <c r="LAI176" s="63"/>
      <c r="LAJ176" s="63"/>
      <c r="LAK176" s="63"/>
      <c r="LAL176" s="63"/>
      <c r="LAM176" s="63"/>
      <c r="LAN176" s="63"/>
      <c r="LAO176" s="63"/>
      <c r="LAP176" s="63"/>
      <c r="LAQ176" s="63"/>
      <c r="LAR176" s="63"/>
      <c r="LAS176" s="63"/>
      <c r="LAT176" s="63"/>
      <c r="LAU176" s="63"/>
      <c r="LAV176" s="63"/>
      <c r="LAW176" s="63"/>
      <c r="LAX176" s="63"/>
      <c r="LAY176" s="63"/>
      <c r="LAZ176" s="63"/>
      <c r="LBA176" s="63"/>
      <c r="LBB176" s="63"/>
      <c r="LBC176" s="63"/>
      <c r="LBD176" s="63"/>
      <c r="LBE176" s="63"/>
      <c r="LBF176" s="63"/>
      <c r="LBG176" s="63"/>
      <c r="LBH176" s="63"/>
      <c r="LBI176" s="63"/>
      <c r="LBJ176" s="63"/>
      <c r="LBK176" s="63"/>
      <c r="LBL176" s="63"/>
      <c r="LBM176" s="63"/>
      <c r="LBN176" s="63"/>
      <c r="LBO176" s="63"/>
      <c r="LBP176" s="63"/>
      <c r="LBQ176" s="63"/>
      <c r="LBR176" s="63"/>
      <c r="LBS176" s="63"/>
      <c r="LBT176" s="63"/>
      <c r="LBU176" s="63"/>
      <c r="LBV176" s="63"/>
      <c r="LBW176" s="63"/>
      <c r="LBX176" s="63"/>
      <c r="LBY176" s="63"/>
      <c r="LBZ176" s="63"/>
      <c r="LCA176" s="63"/>
      <c r="LCB176" s="63"/>
      <c r="LCC176" s="63"/>
      <c r="LCD176" s="63"/>
      <c r="LCE176" s="63"/>
      <c r="LCF176" s="63"/>
      <c r="LCG176" s="63"/>
      <c r="LCH176" s="63"/>
      <c r="LCI176" s="63"/>
      <c r="LCJ176" s="63"/>
      <c r="LCK176" s="63"/>
      <c r="LCL176" s="63"/>
      <c r="LCM176" s="63"/>
      <c r="LCN176" s="63"/>
      <c r="LCO176" s="63"/>
      <c r="LCP176" s="63"/>
      <c r="LCQ176" s="63"/>
      <c r="LCR176" s="63"/>
      <c r="LCS176" s="63"/>
      <c r="LCT176" s="63"/>
      <c r="LCU176" s="63"/>
      <c r="LCV176" s="63"/>
      <c r="LCW176" s="63"/>
      <c r="LCX176" s="63"/>
      <c r="LCY176" s="63"/>
      <c r="LCZ176" s="63"/>
      <c r="LDA176" s="63"/>
      <c r="LDB176" s="63"/>
      <c r="LDC176" s="63"/>
      <c r="LDD176" s="63"/>
      <c r="LDE176" s="63"/>
      <c r="LDF176" s="63"/>
      <c r="LDG176" s="63"/>
      <c r="LDH176" s="63"/>
      <c r="LDI176" s="63"/>
      <c r="LDJ176" s="63"/>
      <c r="LDK176" s="63"/>
      <c r="LDL176" s="63"/>
      <c r="LDM176" s="63"/>
      <c r="LDN176" s="63"/>
      <c r="LDO176" s="63"/>
      <c r="LDP176" s="63"/>
      <c r="LDQ176" s="63"/>
      <c r="LDR176" s="63"/>
      <c r="LDS176" s="63"/>
      <c r="LDT176" s="63"/>
      <c r="LDU176" s="63"/>
      <c r="LDV176" s="63"/>
      <c r="LDW176" s="63"/>
      <c r="LDX176" s="63"/>
      <c r="LDY176" s="63"/>
      <c r="LDZ176" s="63"/>
      <c r="LEA176" s="63"/>
      <c r="LEB176" s="63"/>
      <c r="LEC176" s="63"/>
      <c r="LED176" s="63"/>
      <c r="LEE176" s="63"/>
      <c r="LEF176" s="63"/>
      <c r="LEG176" s="63"/>
      <c r="LEH176" s="63"/>
      <c r="LEI176" s="63"/>
      <c r="LEJ176" s="63"/>
      <c r="LEK176" s="63"/>
      <c r="LEL176" s="63"/>
      <c r="LEM176" s="63"/>
      <c r="LEN176" s="63"/>
      <c r="LEO176" s="63"/>
      <c r="LEP176" s="63"/>
      <c r="LEQ176" s="63"/>
      <c r="LER176" s="63"/>
      <c r="LES176" s="63"/>
      <c r="LET176" s="63"/>
      <c r="LEU176" s="63"/>
      <c r="LEV176" s="63"/>
      <c r="LEW176" s="63"/>
      <c r="LEX176" s="63"/>
      <c r="LEY176" s="63"/>
      <c r="LEZ176" s="63"/>
      <c r="LFA176" s="63"/>
      <c r="LFB176" s="63"/>
      <c r="LFC176" s="63"/>
      <c r="LFD176" s="63"/>
      <c r="LFE176" s="63"/>
      <c r="LFF176" s="63"/>
      <c r="LFG176" s="63"/>
      <c r="LFH176" s="63"/>
      <c r="LFI176" s="63"/>
      <c r="LFJ176" s="63"/>
      <c r="LFK176" s="63"/>
      <c r="LFL176" s="63"/>
      <c r="LFM176" s="63"/>
      <c r="LFN176" s="63"/>
      <c r="LFO176" s="63"/>
      <c r="LFP176" s="63"/>
      <c r="LFQ176" s="63"/>
      <c r="LFR176" s="63"/>
      <c r="LFS176" s="63"/>
      <c r="LFT176" s="63"/>
      <c r="LFU176" s="63"/>
      <c r="LFV176" s="63"/>
      <c r="LFW176" s="63"/>
      <c r="LFX176" s="63"/>
      <c r="LFY176" s="63"/>
      <c r="LFZ176" s="63"/>
      <c r="LGA176" s="63"/>
      <c r="LGB176" s="63"/>
      <c r="LGC176" s="63"/>
      <c r="LGD176" s="63"/>
      <c r="LGE176" s="63"/>
      <c r="LGF176" s="63"/>
      <c r="LGG176" s="63"/>
      <c r="LGH176" s="63"/>
      <c r="LGI176" s="63"/>
      <c r="LGJ176" s="63"/>
      <c r="LGK176" s="63"/>
      <c r="LGL176" s="63"/>
      <c r="LGM176" s="63"/>
      <c r="LGN176" s="63"/>
      <c r="LGO176" s="63"/>
      <c r="LGP176" s="63"/>
      <c r="LGQ176" s="63"/>
      <c r="LGR176" s="63"/>
      <c r="LGS176" s="63"/>
      <c r="LGT176" s="63"/>
      <c r="LGU176" s="63"/>
      <c r="LGV176" s="63"/>
      <c r="LGW176" s="63"/>
      <c r="LGX176" s="63"/>
      <c r="LGY176" s="63"/>
      <c r="LGZ176" s="63"/>
      <c r="LHA176" s="63"/>
      <c r="LHB176" s="63"/>
      <c r="LHC176" s="63"/>
      <c r="LHD176" s="63"/>
      <c r="LHE176" s="63"/>
      <c r="LHF176" s="63"/>
      <c r="LHG176" s="63"/>
      <c r="LHH176" s="63"/>
      <c r="LHI176" s="63"/>
      <c r="LHJ176" s="63"/>
      <c r="LHK176" s="63"/>
      <c r="LHL176" s="63"/>
      <c r="LHM176" s="63"/>
      <c r="LHN176" s="63"/>
      <c r="LHO176" s="63"/>
      <c r="LHP176" s="63"/>
      <c r="LHQ176" s="63"/>
      <c r="LHR176" s="63"/>
      <c r="LHS176" s="63"/>
      <c r="LHT176" s="63"/>
      <c r="LHU176" s="63"/>
      <c r="LHV176" s="63"/>
      <c r="LHW176" s="63"/>
      <c r="LHX176" s="63"/>
      <c r="LHY176" s="63"/>
      <c r="LHZ176" s="63"/>
      <c r="LIA176" s="63"/>
      <c r="LIB176" s="63"/>
      <c r="LIC176" s="63"/>
      <c r="LID176" s="63"/>
      <c r="LIE176" s="63"/>
      <c r="LIF176" s="63"/>
      <c r="LIG176" s="63"/>
      <c r="LIH176" s="63"/>
      <c r="LII176" s="63"/>
      <c r="LIJ176" s="63"/>
      <c r="LIK176" s="63"/>
      <c r="LIL176" s="63"/>
      <c r="LIM176" s="63"/>
      <c r="LIN176" s="63"/>
      <c r="LIO176" s="63"/>
      <c r="LIP176" s="63"/>
      <c r="LIQ176" s="63"/>
      <c r="LIR176" s="63"/>
      <c r="LIS176" s="63"/>
      <c r="LIT176" s="63"/>
      <c r="LIU176" s="63"/>
      <c r="LIV176" s="63"/>
      <c r="LIW176" s="63"/>
      <c r="LIX176" s="63"/>
      <c r="LIY176" s="63"/>
      <c r="LIZ176" s="63"/>
      <c r="LJA176" s="63"/>
      <c r="LJB176" s="63"/>
      <c r="LJC176" s="63"/>
      <c r="LJD176" s="63"/>
      <c r="LJE176" s="63"/>
      <c r="LJF176" s="63"/>
      <c r="LJG176" s="63"/>
      <c r="LJH176" s="63"/>
      <c r="LJI176" s="63"/>
      <c r="LJJ176" s="63"/>
      <c r="LJK176" s="63"/>
      <c r="LJL176" s="63"/>
      <c r="LJM176" s="63"/>
      <c r="LJN176" s="63"/>
      <c r="LJO176" s="63"/>
      <c r="LJP176" s="63"/>
      <c r="LJQ176" s="63"/>
      <c r="LJR176" s="63"/>
      <c r="LJS176" s="63"/>
      <c r="LJT176" s="63"/>
      <c r="LJU176" s="63"/>
      <c r="LJV176" s="63"/>
      <c r="LJW176" s="63"/>
      <c r="LJX176" s="63"/>
      <c r="LJY176" s="63"/>
      <c r="LJZ176" s="63"/>
      <c r="LKA176" s="63"/>
      <c r="LKB176" s="63"/>
      <c r="LKC176" s="63"/>
      <c r="LKD176" s="63"/>
      <c r="LKE176" s="63"/>
      <c r="LKF176" s="63"/>
      <c r="LKG176" s="63"/>
      <c r="LKH176" s="63"/>
      <c r="LKI176" s="63"/>
      <c r="LKJ176" s="63"/>
      <c r="LKK176" s="63"/>
      <c r="LKL176" s="63"/>
      <c r="LKM176" s="63"/>
      <c r="LKN176" s="63"/>
      <c r="LKO176" s="63"/>
      <c r="LKP176" s="63"/>
      <c r="LKQ176" s="63"/>
      <c r="LKR176" s="63"/>
      <c r="LKS176" s="63"/>
      <c r="LKT176" s="63"/>
      <c r="LKU176" s="63"/>
      <c r="LKV176" s="63"/>
      <c r="LKW176" s="63"/>
      <c r="LKX176" s="63"/>
      <c r="LKY176" s="63"/>
      <c r="LKZ176" s="63"/>
      <c r="LLA176" s="63"/>
      <c r="LLB176" s="63"/>
      <c r="LLC176" s="63"/>
      <c r="LLD176" s="63"/>
      <c r="LLE176" s="63"/>
      <c r="LLF176" s="63"/>
      <c r="LLG176" s="63"/>
      <c r="LLH176" s="63"/>
      <c r="LLI176" s="63"/>
      <c r="LLJ176" s="63"/>
      <c r="LLK176" s="63"/>
      <c r="LLL176" s="63"/>
      <c r="LLM176" s="63"/>
      <c r="LLN176" s="63"/>
      <c r="LLO176" s="63"/>
      <c r="LLP176" s="63"/>
      <c r="LLQ176" s="63"/>
      <c r="LLR176" s="63"/>
      <c r="LLS176" s="63"/>
      <c r="LLT176" s="63"/>
      <c r="LLU176" s="63"/>
      <c r="LLV176" s="63"/>
      <c r="LLW176" s="63"/>
      <c r="LLX176" s="63"/>
      <c r="LLY176" s="63"/>
      <c r="LLZ176" s="63"/>
      <c r="LMA176" s="63"/>
      <c r="LMB176" s="63"/>
      <c r="LMC176" s="63"/>
      <c r="LMD176" s="63"/>
      <c r="LME176" s="63"/>
      <c r="LMF176" s="63"/>
      <c r="LMG176" s="63"/>
      <c r="LMH176" s="63"/>
      <c r="LMI176" s="63"/>
      <c r="LMJ176" s="63"/>
      <c r="LMK176" s="63"/>
      <c r="LML176" s="63"/>
      <c r="LMM176" s="63"/>
      <c r="LMN176" s="63"/>
      <c r="LMO176" s="63"/>
      <c r="LMP176" s="63"/>
      <c r="LMQ176" s="63"/>
      <c r="LMR176" s="63"/>
      <c r="LMS176" s="63"/>
      <c r="LMT176" s="63"/>
      <c r="LMU176" s="63"/>
      <c r="LMV176" s="63"/>
      <c r="LMW176" s="63"/>
      <c r="LMX176" s="63"/>
      <c r="LMY176" s="63"/>
      <c r="LMZ176" s="63"/>
      <c r="LNA176" s="63"/>
      <c r="LNB176" s="63"/>
      <c r="LNC176" s="63"/>
      <c r="LND176" s="63"/>
      <c r="LNE176" s="63"/>
      <c r="LNF176" s="63"/>
      <c r="LNG176" s="63"/>
      <c r="LNH176" s="63"/>
      <c r="LNI176" s="63"/>
      <c r="LNJ176" s="63"/>
      <c r="LNK176" s="63"/>
      <c r="LNL176" s="63"/>
      <c r="LNM176" s="63"/>
      <c r="LNN176" s="63"/>
      <c r="LNO176" s="63"/>
      <c r="LNP176" s="63"/>
      <c r="LNQ176" s="63"/>
      <c r="LNR176" s="63"/>
      <c r="LNS176" s="63"/>
      <c r="LNT176" s="63"/>
      <c r="LNU176" s="63"/>
      <c r="LNV176" s="63"/>
      <c r="LNW176" s="63"/>
      <c r="LNX176" s="63"/>
      <c r="LNY176" s="63"/>
      <c r="LNZ176" s="63"/>
      <c r="LOA176" s="63"/>
      <c r="LOB176" s="63"/>
      <c r="LOC176" s="63"/>
      <c r="LOD176" s="63"/>
      <c r="LOE176" s="63"/>
      <c r="LOF176" s="63"/>
      <c r="LOG176" s="63"/>
      <c r="LOH176" s="63"/>
      <c r="LOI176" s="63"/>
      <c r="LOJ176" s="63"/>
      <c r="LOK176" s="63"/>
      <c r="LOL176" s="63"/>
      <c r="LOM176" s="63"/>
      <c r="LON176" s="63"/>
      <c r="LOO176" s="63"/>
      <c r="LOP176" s="63"/>
      <c r="LOQ176" s="63"/>
      <c r="LOR176" s="63"/>
      <c r="LOS176" s="63"/>
      <c r="LOT176" s="63"/>
      <c r="LOU176" s="63"/>
      <c r="LOV176" s="63"/>
      <c r="LOW176" s="63"/>
      <c r="LOX176" s="63"/>
      <c r="LOY176" s="63"/>
      <c r="LOZ176" s="63"/>
      <c r="LPA176" s="63"/>
      <c r="LPB176" s="63"/>
      <c r="LPC176" s="63"/>
      <c r="LPD176" s="63"/>
      <c r="LPE176" s="63"/>
      <c r="LPF176" s="63"/>
      <c r="LPG176" s="63"/>
      <c r="LPH176" s="63"/>
      <c r="LPI176" s="63"/>
      <c r="LPJ176" s="63"/>
      <c r="LPK176" s="63"/>
      <c r="LPL176" s="63"/>
      <c r="LPM176" s="63"/>
      <c r="LPN176" s="63"/>
      <c r="LPO176" s="63"/>
      <c r="LPP176" s="63"/>
      <c r="LPQ176" s="63"/>
      <c r="LPR176" s="63"/>
      <c r="LPS176" s="63"/>
      <c r="LPT176" s="63"/>
      <c r="LPU176" s="63"/>
      <c r="LPV176" s="63"/>
      <c r="LPW176" s="63"/>
      <c r="LPX176" s="63"/>
      <c r="LPY176" s="63"/>
      <c r="LPZ176" s="63"/>
      <c r="LQA176" s="63"/>
      <c r="LQB176" s="63"/>
      <c r="LQC176" s="63"/>
      <c r="LQD176" s="63"/>
      <c r="LQE176" s="63"/>
      <c r="LQF176" s="63"/>
      <c r="LQG176" s="63"/>
      <c r="LQH176" s="63"/>
      <c r="LQI176" s="63"/>
      <c r="LQJ176" s="63"/>
      <c r="LQK176" s="63"/>
      <c r="LQL176" s="63"/>
      <c r="LQM176" s="63"/>
      <c r="LQN176" s="63"/>
      <c r="LQO176" s="63"/>
      <c r="LQP176" s="63"/>
      <c r="LQQ176" s="63"/>
      <c r="LQR176" s="63"/>
      <c r="LQS176" s="63"/>
      <c r="LQT176" s="63"/>
      <c r="LQU176" s="63"/>
      <c r="LQV176" s="63"/>
      <c r="LQW176" s="63"/>
      <c r="LQX176" s="63"/>
      <c r="LQY176" s="63"/>
      <c r="LQZ176" s="63"/>
      <c r="LRA176" s="63"/>
      <c r="LRB176" s="63"/>
      <c r="LRC176" s="63"/>
      <c r="LRD176" s="63"/>
      <c r="LRE176" s="63"/>
      <c r="LRF176" s="63"/>
      <c r="LRG176" s="63"/>
      <c r="LRH176" s="63"/>
      <c r="LRI176" s="63"/>
      <c r="LRJ176" s="63"/>
      <c r="LRK176" s="63"/>
      <c r="LRL176" s="63"/>
      <c r="LRM176" s="63"/>
      <c r="LRN176" s="63"/>
      <c r="LRO176" s="63"/>
      <c r="LRP176" s="63"/>
      <c r="LRQ176" s="63"/>
      <c r="LRR176" s="63"/>
      <c r="LRS176" s="63"/>
      <c r="LRT176" s="63"/>
      <c r="LRU176" s="63"/>
      <c r="LRV176" s="63"/>
      <c r="LRW176" s="63"/>
      <c r="LRX176" s="63"/>
      <c r="LRY176" s="63"/>
      <c r="LRZ176" s="63"/>
      <c r="LSA176" s="63"/>
      <c r="LSB176" s="63"/>
      <c r="LSC176" s="63"/>
      <c r="LSD176" s="63"/>
      <c r="LSE176" s="63"/>
      <c r="LSF176" s="63"/>
      <c r="LSG176" s="63"/>
      <c r="LSH176" s="63"/>
      <c r="LSI176" s="63"/>
      <c r="LSJ176" s="63"/>
      <c r="LSK176" s="63"/>
      <c r="LSL176" s="63"/>
      <c r="LSM176" s="63"/>
      <c r="LSN176" s="63"/>
      <c r="LSO176" s="63"/>
      <c r="LSP176" s="63"/>
      <c r="LSQ176" s="63"/>
      <c r="LSR176" s="63"/>
      <c r="LSS176" s="63"/>
      <c r="LST176" s="63"/>
      <c r="LSU176" s="63"/>
      <c r="LSV176" s="63"/>
      <c r="LSW176" s="63"/>
      <c r="LSX176" s="63"/>
      <c r="LSY176" s="63"/>
      <c r="LSZ176" s="63"/>
      <c r="LTA176" s="63"/>
      <c r="LTB176" s="63"/>
      <c r="LTC176" s="63"/>
      <c r="LTD176" s="63"/>
      <c r="LTE176" s="63"/>
      <c r="LTF176" s="63"/>
      <c r="LTG176" s="63"/>
      <c r="LTH176" s="63"/>
      <c r="LTI176" s="63"/>
      <c r="LTJ176" s="63"/>
      <c r="LTK176" s="63"/>
      <c r="LTL176" s="63"/>
      <c r="LTM176" s="63"/>
      <c r="LTN176" s="63"/>
      <c r="LTO176" s="63"/>
      <c r="LTP176" s="63"/>
      <c r="LTQ176" s="63"/>
      <c r="LTR176" s="63"/>
      <c r="LTS176" s="63"/>
      <c r="LTT176" s="63"/>
      <c r="LTU176" s="63"/>
      <c r="LTV176" s="63"/>
      <c r="LTW176" s="63"/>
      <c r="LTX176" s="63"/>
      <c r="LTY176" s="63"/>
      <c r="LTZ176" s="63"/>
      <c r="LUA176" s="63"/>
      <c r="LUB176" s="63"/>
      <c r="LUC176" s="63"/>
      <c r="LUD176" s="63"/>
      <c r="LUE176" s="63"/>
      <c r="LUF176" s="63"/>
      <c r="LUG176" s="63"/>
      <c r="LUH176" s="63"/>
      <c r="LUI176" s="63"/>
      <c r="LUJ176" s="63"/>
      <c r="LUK176" s="63"/>
      <c r="LUL176" s="63"/>
      <c r="LUM176" s="63"/>
      <c r="LUN176" s="63"/>
      <c r="LUO176" s="63"/>
      <c r="LUP176" s="63"/>
      <c r="LUQ176" s="63"/>
      <c r="LUR176" s="63"/>
      <c r="LUS176" s="63"/>
      <c r="LUT176" s="63"/>
      <c r="LUU176" s="63"/>
      <c r="LUV176" s="63"/>
      <c r="LUW176" s="63"/>
      <c r="LUX176" s="63"/>
      <c r="LUY176" s="63"/>
      <c r="LUZ176" s="63"/>
      <c r="LVA176" s="63"/>
      <c r="LVB176" s="63"/>
      <c r="LVC176" s="63"/>
      <c r="LVD176" s="63"/>
      <c r="LVE176" s="63"/>
      <c r="LVF176" s="63"/>
      <c r="LVG176" s="63"/>
      <c r="LVH176" s="63"/>
      <c r="LVI176" s="63"/>
      <c r="LVJ176" s="63"/>
      <c r="LVK176" s="63"/>
      <c r="LVL176" s="63"/>
      <c r="LVM176" s="63"/>
      <c r="LVN176" s="63"/>
      <c r="LVO176" s="63"/>
      <c r="LVP176" s="63"/>
      <c r="LVQ176" s="63"/>
      <c r="LVR176" s="63"/>
      <c r="LVS176" s="63"/>
      <c r="LVT176" s="63"/>
      <c r="LVU176" s="63"/>
      <c r="LVV176" s="63"/>
      <c r="LVW176" s="63"/>
      <c r="LVX176" s="63"/>
      <c r="LVY176" s="63"/>
      <c r="LVZ176" s="63"/>
      <c r="LWA176" s="63"/>
      <c r="LWB176" s="63"/>
      <c r="LWC176" s="63"/>
      <c r="LWD176" s="63"/>
      <c r="LWE176" s="63"/>
      <c r="LWF176" s="63"/>
      <c r="LWG176" s="63"/>
      <c r="LWH176" s="63"/>
      <c r="LWI176" s="63"/>
      <c r="LWJ176" s="63"/>
      <c r="LWK176" s="63"/>
      <c r="LWL176" s="63"/>
      <c r="LWM176" s="63"/>
      <c r="LWN176" s="63"/>
      <c r="LWO176" s="63"/>
      <c r="LWP176" s="63"/>
      <c r="LWQ176" s="63"/>
      <c r="LWR176" s="63"/>
      <c r="LWS176" s="63"/>
      <c r="LWT176" s="63"/>
      <c r="LWU176" s="63"/>
      <c r="LWV176" s="63"/>
      <c r="LWW176" s="63"/>
      <c r="LWX176" s="63"/>
      <c r="LWY176" s="63"/>
      <c r="LWZ176" s="63"/>
      <c r="LXA176" s="63"/>
      <c r="LXB176" s="63"/>
      <c r="LXC176" s="63"/>
      <c r="LXD176" s="63"/>
      <c r="LXE176" s="63"/>
      <c r="LXF176" s="63"/>
      <c r="LXG176" s="63"/>
      <c r="LXH176" s="63"/>
      <c r="LXI176" s="63"/>
      <c r="LXJ176" s="63"/>
      <c r="LXK176" s="63"/>
      <c r="LXL176" s="63"/>
      <c r="LXM176" s="63"/>
      <c r="LXN176" s="63"/>
      <c r="LXO176" s="63"/>
      <c r="LXP176" s="63"/>
      <c r="LXQ176" s="63"/>
      <c r="LXR176" s="63"/>
      <c r="LXS176" s="63"/>
      <c r="LXT176" s="63"/>
      <c r="LXU176" s="63"/>
      <c r="LXV176" s="63"/>
      <c r="LXW176" s="63"/>
      <c r="LXX176" s="63"/>
      <c r="LXY176" s="63"/>
      <c r="LXZ176" s="63"/>
      <c r="LYA176" s="63"/>
      <c r="LYB176" s="63"/>
      <c r="LYC176" s="63"/>
      <c r="LYD176" s="63"/>
      <c r="LYE176" s="63"/>
      <c r="LYF176" s="63"/>
      <c r="LYG176" s="63"/>
      <c r="LYH176" s="63"/>
      <c r="LYI176" s="63"/>
      <c r="LYJ176" s="63"/>
      <c r="LYK176" s="63"/>
      <c r="LYL176" s="63"/>
      <c r="LYM176" s="63"/>
      <c r="LYN176" s="63"/>
      <c r="LYO176" s="63"/>
      <c r="LYP176" s="63"/>
      <c r="LYQ176" s="63"/>
      <c r="LYR176" s="63"/>
      <c r="LYS176" s="63"/>
      <c r="LYT176" s="63"/>
      <c r="LYU176" s="63"/>
      <c r="LYV176" s="63"/>
      <c r="LYW176" s="63"/>
      <c r="LYX176" s="63"/>
      <c r="LYY176" s="63"/>
      <c r="LYZ176" s="63"/>
      <c r="LZA176" s="63"/>
      <c r="LZB176" s="63"/>
      <c r="LZC176" s="63"/>
      <c r="LZD176" s="63"/>
      <c r="LZE176" s="63"/>
      <c r="LZF176" s="63"/>
      <c r="LZG176" s="63"/>
      <c r="LZH176" s="63"/>
      <c r="LZI176" s="63"/>
      <c r="LZJ176" s="63"/>
      <c r="LZK176" s="63"/>
      <c r="LZL176" s="63"/>
      <c r="LZM176" s="63"/>
      <c r="LZN176" s="63"/>
      <c r="LZO176" s="63"/>
      <c r="LZP176" s="63"/>
      <c r="LZQ176" s="63"/>
      <c r="LZR176" s="63"/>
      <c r="LZS176" s="63"/>
      <c r="LZT176" s="63"/>
      <c r="LZU176" s="63"/>
      <c r="LZV176" s="63"/>
      <c r="LZW176" s="63"/>
      <c r="LZX176" s="63"/>
      <c r="LZY176" s="63"/>
      <c r="LZZ176" s="63"/>
      <c r="MAA176" s="63"/>
      <c r="MAB176" s="63"/>
      <c r="MAC176" s="63"/>
      <c r="MAD176" s="63"/>
      <c r="MAE176" s="63"/>
      <c r="MAF176" s="63"/>
      <c r="MAG176" s="63"/>
      <c r="MAH176" s="63"/>
      <c r="MAI176" s="63"/>
      <c r="MAJ176" s="63"/>
      <c r="MAK176" s="63"/>
      <c r="MAL176" s="63"/>
      <c r="MAM176" s="63"/>
      <c r="MAN176" s="63"/>
      <c r="MAO176" s="63"/>
      <c r="MAP176" s="63"/>
      <c r="MAQ176" s="63"/>
      <c r="MAR176" s="63"/>
      <c r="MAS176" s="63"/>
      <c r="MAT176" s="63"/>
      <c r="MAU176" s="63"/>
      <c r="MAV176" s="63"/>
      <c r="MAW176" s="63"/>
      <c r="MAX176" s="63"/>
      <c r="MAY176" s="63"/>
      <c r="MAZ176" s="63"/>
      <c r="MBA176" s="63"/>
      <c r="MBB176" s="63"/>
      <c r="MBC176" s="63"/>
      <c r="MBD176" s="63"/>
      <c r="MBE176" s="63"/>
      <c r="MBF176" s="63"/>
      <c r="MBG176" s="63"/>
      <c r="MBH176" s="63"/>
      <c r="MBI176" s="63"/>
      <c r="MBJ176" s="63"/>
      <c r="MBK176" s="63"/>
      <c r="MBL176" s="63"/>
      <c r="MBM176" s="63"/>
      <c r="MBN176" s="63"/>
      <c r="MBO176" s="63"/>
      <c r="MBP176" s="63"/>
      <c r="MBQ176" s="63"/>
      <c r="MBR176" s="63"/>
      <c r="MBS176" s="63"/>
      <c r="MBT176" s="63"/>
      <c r="MBU176" s="63"/>
      <c r="MBV176" s="63"/>
      <c r="MBW176" s="63"/>
      <c r="MBX176" s="63"/>
      <c r="MBY176" s="63"/>
      <c r="MBZ176" s="63"/>
      <c r="MCA176" s="63"/>
      <c r="MCB176" s="63"/>
      <c r="MCC176" s="63"/>
      <c r="MCD176" s="63"/>
      <c r="MCE176" s="63"/>
      <c r="MCF176" s="63"/>
      <c r="MCG176" s="63"/>
      <c r="MCH176" s="63"/>
      <c r="MCI176" s="63"/>
      <c r="MCJ176" s="63"/>
      <c r="MCK176" s="63"/>
      <c r="MCL176" s="63"/>
      <c r="MCM176" s="63"/>
      <c r="MCN176" s="63"/>
      <c r="MCO176" s="63"/>
      <c r="MCP176" s="63"/>
      <c r="MCQ176" s="63"/>
      <c r="MCR176" s="63"/>
      <c r="MCS176" s="63"/>
      <c r="MCT176" s="63"/>
      <c r="MCU176" s="63"/>
      <c r="MCV176" s="63"/>
      <c r="MCW176" s="63"/>
      <c r="MCX176" s="63"/>
      <c r="MCY176" s="63"/>
      <c r="MCZ176" s="63"/>
      <c r="MDA176" s="63"/>
      <c r="MDB176" s="63"/>
      <c r="MDC176" s="63"/>
      <c r="MDD176" s="63"/>
      <c r="MDE176" s="63"/>
      <c r="MDF176" s="63"/>
      <c r="MDG176" s="63"/>
      <c r="MDH176" s="63"/>
      <c r="MDI176" s="63"/>
      <c r="MDJ176" s="63"/>
      <c r="MDK176" s="63"/>
      <c r="MDL176" s="63"/>
      <c r="MDM176" s="63"/>
      <c r="MDN176" s="63"/>
      <c r="MDO176" s="63"/>
      <c r="MDP176" s="63"/>
      <c r="MDQ176" s="63"/>
      <c r="MDR176" s="63"/>
      <c r="MDS176" s="63"/>
      <c r="MDT176" s="63"/>
      <c r="MDU176" s="63"/>
      <c r="MDV176" s="63"/>
      <c r="MDW176" s="63"/>
      <c r="MDX176" s="63"/>
      <c r="MDY176" s="63"/>
      <c r="MDZ176" s="63"/>
      <c r="MEA176" s="63"/>
      <c r="MEB176" s="63"/>
      <c r="MEC176" s="63"/>
      <c r="MED176" s="63"/>
      <c r="MEE176" s="63"/>
      <c r="MEF176" s="63"/>
      <c r="MEG176" s="63"/>
      <c r="MEH176" s="63"/>
      <c r="MEI176" s="63"/>
      <c r="MEJ176" s="63"/>
      <c r="MEK176" s="63"/>
      <c r="MEL176" s="63"/>
      <c r="MEM176" s="63"/>
      <c r="MEN176" s="63"/>
      <c r="MEO176" s="63"/>
      <c r="MEP176" s="63"/>
      <c r="MEQ176" s="63"/>
      <c r="MER176" s="63"/>
      <c r="MES176" s="63"/>
      <c r="MET176" s="63"/>
      <c r="MEU176" s="63"/>
      <c r="MEV176" s="63"/>
      <c r="MEW176" s="63"/>
      <c r="MEX176" s="63"/>
      <c r="MEY176" s="63"/>
      <c r="MEZ176" s="63"/>
      <c r="MFA176" s="63"/>
      <c r="MFB176" s="63"/>
      <c r="MFC176" s="63"/>
      <c r="MFD176" s="63"/>
      <c r="MFE176" s="63"/>
      <c r="MFF176" s="63"/>
      <c r="MFG176" s="63"/>
      <c r="MFH176" s="63"/>
      <c r="MFI176" s="63"/>
      <c r="MFJ176" s="63"/>
      <c r="MFK176" s="63"/>
      <c r="MFL176" s="63"/>
      <c r="MFM176" s="63"/>
      <c r="MFN176" s="63"/>
      <c r="MFO176" s="63"/>
      <c r="MFP176" s="63"/>
      <c r="MFQ176" s="63"/>
      <c r="MFR176" s="63"/>
      <c r="MFS176" s="63"/>
      <c r="MFT176" s="63"/>
      <c r="MFU176" s="63"/>
      <c r="MFV176" s="63"/>
      <c r="MFW176" s="63"/>
      <c r="MFX176" s="63"/>
      <c r="MFY176" s="63"/>
      <c r="MFZ176" s="63"/>
      <c r="MGA176" s="63"/>
      <c r="MGB176" s="63"/>
      <c r="MGC176" s="63"/>
      <c r="MGD176" s="63"/>
      <c r="MGE176" s="63"/>
      <c r="MGF176" s="63"/>
      <c r="MGG176" s="63"/>
      <c r="MGH176" s="63"/>
      <c r="MGI176" s="63"/>
      <c r="MGJ176" s="63"/>
      <c r="MGK176" s="63"/>
      <c r="MGL176" s="63"/>
      <c r="MGM176" s="63"/>
      <c r="MGN176" s="63"/>
      <c r="MGO176" s="63"/>
      <c r="MGP176" s="63"/>
      <c r="MGQ176" s="63"/>
      <c r="MGR176" s="63"/>
      <c r="MGS176" s="63"/>
      <c r="MGT176" s="63"/>
      <c r="MGU176" s="63"/>
      <c r="MGV176" s="63"/>
      <c r="MGW176" s="63"/>
      <c r="MGX176" s="63"/>
      <c r="MGY176" s="63"/>
      <c r="MGZ176" s="63"/>
      <c r="MHA176" s="63"/>
      <c r="MHB176" s="63"/>
      <c r="MHC176" s="63"/>
      <c r="MHD176" s="63"/>
      <c r="MHE176" s="63"/>
      <c r="MHF176" s="63"/>
      <c r="MHG176" s="63"/>
      <c r="MHH176" s="63"/>
      <c r="MHI176" s="63"/>
      <c r="MHJ176" s="63"/>
      <c r="MHK176" s="63"/>
      <c r="MHL176" s="63"/>
      <c r="MHM176" s="63"/>
      <c r="MHN176" s="63"/>
      <c r="MHO176" s="63"/>
      <c r="MHP176" s="63"/>
      <c r="MHQ176" s="63"/>
      <c r="MHR176" s="63"/>
      <c r="MHS176" s="63"/>
      <c r="MHT176" s="63"/>
      <c r="MHU176" s="63"/>
      <c r="MHV176" s="63"/>
      <c r="MHW176" s="63"/>
      <c r="MHX176" s="63"/>
      <c r="MHY176" s="63"/>
      <c r="MHZ176" s="63"/>
      <c r="MIA176" s="63"/>
      <c r="MIB176" s="63"/>
      <c r="MIC176" s="63"/>
      <c r="MID176" s="63"/>
      <c r="MIE176" s="63"/>
      <c r="MIF176" s="63"/>
      <c r="MIG176" s="63"/>
      <c r="MIH176" s="63"/>
      <c r="MII176" s="63"/>
      <c r="MIJ176" s="63"/>
      <c r="MIK176" s="63"/>
      <c r="MIL176" s="63"/>
      <c r="MIM176" s="63"/>
      <c r="MIN176" s="63"/>
      <c r="MIO176" s="63"/>
      <c r="MIP176" s="63"/>
      <c r="MIQ176" s="63"/>
      <c r="MIR176" s="63"/>
      <c r="MIS176" s="63"/>
      <c r="MIT176" s="63"/>
      <c r="MIU176" s="63"/>
      <c r="MIV176" s="63"/>
      <c r="MIW176" s="63"/>
      <c r="MIX176" s="63"/>
      <c r="MIY176" s="63"/>
      <c r="MIZ176" s="63"/>
      <c r="MJA176" s="63"/>
      <c r="MJB176" s="63"/>
      <c r="MJC176" s="63"/>
      <c r="MJD176" s="63"/>
      <c r="MJE176" s="63"/>
      <c r="MJF176" s="63"/>
      <c r="MJG176" s="63"/>
      <c r="MJH176" s="63"/>
      <c r="MJI176" s="63"/>
      <c r="MJJ176" s="63"/>
      <c r="MJK176" s="63"/>
      <c r="MJL176" s="63"/>
      <c r="MJM176" s="63"/>
      <c r="MJN176" s="63"/>
      <c r="MJO176" s="63"/>
      <c r="MJP176" s="63"/>
      <c r="MJQ176" s="63"/>
      <c r="MJR176" s="63"/>
      <c r="MJS176" s="63"/>
      <c r="MJT176" s="63"/>
      <c r="MJU176" s="63"/>
      <c r="MJV176" s="63"/>
      <c r="MJW176" s="63"/>
      <c r="MJX176" s="63"/>
      <c r="MJY176" s="63"/>
      <c r="MJZ176" s="63"/>
      <c r="MKA176" s="63"/>
      <c r="MKB176" s="63"/>
      <c r="MKC176" s="63"/>
      <c r="MKD176" s="63"/>
      <c r="MKE176" s="63"/>
      <c r="MKF176" s="63"/>
      <c r="MKG176" s="63"/>
      <c r="MKH176" s="63"/>
      <c r="MKI176" s="63"/>
      <c r="MKJ176" s="63"/>
      <c r="MKK176" s="63"/>
      <c r="MKL176" s="63"/>
      <c r="MKM176" s="63"/>
      <c r="MKN176" s="63"/>
      <c r="MKO176" s="63"/>
      <c r="MKP176" s="63"/>
      <c r="MKQ176" s="63"/>
      <c r="MKR176" s="63"/>
      <c r="MKS176" s="63"/>
      <c r="MKT176" s="63"/>
      <c r="MKU176" s="63"/>
      <c r="MKV176" s="63"/>
      <c r="MKW176" s="63"/>
      <c r="MKX176" s="63"/>
      <c r="MKY176" s="63"/>
      <c r="MKZ176" s="63"/>
      <c r="MLA176" s="63"/>
      <c r="MLB176" s="63"/>
      <c r="MLC176" s="63"/>
      <c r="MLD176" s="63"/>
      <c r="MLE176" s="63"/>
      <c r="MLF176" s="63"/>
      <c r="MLG176" s="63"/>
      <c r="MLH176" s="63"/>
      <c r="MLI176" s="63"/>
      <c r="MLJ176" s="63"/>
      <c r="MLK176" s="63"/>
      <c r="MLL176" s="63"/>
      <c r="MLM176" s="63"/>
      <c r="MLN176" s="63"/>
      <c r="MLO176" s="63"/>
      <c r="MLP176" s="63"/>
      <c r="MLQ176" s="63"/>
      <c r="MLR176" s="63"/>
      <c r="MLS176" s="63"/>
      <c r="MLT176" s="63"/>
      <c r="MLU176" s="63"/>
      <c r="MLV176" s="63"/>
      <c r="MLW176" s="63"/>
      <c r="MLX176" s="63"/>
      <c r="MLY176" s="63"/>
      <c r="MLZ176" s="63"/>
      <c r="MMA176" s="63"/>
      <c r="MMB176" s="63"/>
      <c r="MMC176" s="63"/>
      <c r="MMD176" s="63"/>
      <c r="MME176" s="63"/>
      <c r="MMF176" s="63"/>
      <c r="MMG176" s="63"/>
      <c r="MMH176" s="63"/>
      <c r="MMI176" s="63"/>
      <c r="MMJ176" s="63"/>
      <c r="MMK176" s="63"/>
      <c r="MML176" s="63"/>
      <c r="MMM176" s="63"/>
      <c r="MMN176" s="63"/>
      <c r="MMO176" s="63"/>
      <c r="MMP176" s="63"/>
      <c r="MMQ176" s="63"/>
      <c r="MMR176" s="63"/>
      <c r="MMS176" s="63"/>
      <c r="MMT176" s="63"/>
      <c r="MMU176" s="63"/>
      <c r="MMV176" s="63"/>
      <c r="MMW176" s="63"/>
      <c r="MMX176" s="63"/>
      <c r="MMY176" s="63"/>
      <c r="MMZ176" s="63"/>
      <c r="MNA176" s="63"/>
      <c r="MNB176" s="63"/>
      <c r="MNC176" s="63"/>
      <c r="MND176" s="63"/>
      <c r="MNE176" s="63"/>
      <c r="MNF176" s="63"/>
      <c r="MNG176" s="63"/>
      <c r="MNH176" s="63"/>
      <c r="MNI176" s="63"/>
      <c r="MNJ176" s="63"/>
      <c r="MNK176" s="63"/>
      <c r="MNL176" s="63"/>
      <c r="MNM176" s="63"/>
      <c r="MNN176" s="63"/>
      <c r="MNO176" s="63"/>
      <c r="MNP176" s="63"/>
      <c r="MNQ176" s="63"/>
      <c r="MNR176" s="63"/>
      <c r="MNS176" s="63"/>
      <c r="MNT176" s="63"/>
      <c r="MNU176" s="63"/>
      <c r="MNV176" s="63"/>
      <c r="MNW176" s="63"/>
      <c r="MNX176" s="63"/>
      <c r="MNY176" s="63"/>
      <c r="MNZ176" s="63"/>
      <c r="MOA176" s="63"/>
      <c r="MOB176" s="63"/>
      <c r="MOC176" s="63"/>
      <c r="MOD176" s="63"/>
      <c r="MOE176" s="63"/>
      <c r="MOF176" s="63"/>
      <c r="MOG176" s="63"/>
      <c r="MOH176" s="63"/>
      <c r="MOI176" s="63"/>
      <c r="MOJ176" s="63"/>
      <c r="MOK176" s="63"/>
      <c r="MOL176" s="63"/>
      <c r="MOM176" s="63"/>
      <c r="MON176" s="63"/>
      <c r="MOO176" s="63"/>
      <c r="MOP176" s="63"/>
      <c r="MOQ176" s="63"/>
      <c r="MOR176" s="63"/>
      <c r="MOS176" s="63"/>
      <c r="MOT176" s="63"/>
      <c r="MOU176" s="63"/>
      <c r="MOV176" s="63"/>
      <c r="MOW176" s="63"/>
      <c r="MOX176" s="63"/>
      <c r="MOY176" s="63"/>
      <c r="MOZ176" s="63"/>
      <c r="MPA176" s="63"/>
      <c r="MPB176" s="63"/>
      <c r="MPC176" s="63"/>
      <c r="MPD176" s="63"/>
      <c r="MPE176" s="63"/>
      <c r="MPF176" s="63"/>
      <c r="MPG176" s="63"/>
      <c r="MPH176" s="63"/>
      <c r="MPI176" s="63"/>
      <c r="MPJ176" s="63"/>
      <c r="MPK176" s="63"/>
      <c r="MPL176" s="63"/>
      <c r="MPM176" s="63"/>
      <c r="MPN176" s="63"/>
      <c r="MPO176" s="63"/>
      <c r="MPP176" s="63"/>
      <c r="MPQ176" s="63"/>
      <c r="MPR176" s="63"/>
      <c r="MPS176" s="63"/>
      <c r="MPT176" s="63"/>
      <c r="MPU176" s="63"/>
      <c r="MPV176" s="63"/>
      <c r="MPW176" s="63"/>
      <c r="MPX176" s="63"/>
      <c r="MPY176" s="63"/>
      <c r="MPZ176" s="63"/>
      <c r="MQA176" s="63"/>
      <c r="MQB176" s="63"/>
      <c r="MQC176" s="63"/>
      <c r="MQD176" s="63"/>
      <c r="MQE176" s="63"/>
      <c r="MQF176" s="63"/>
      <c r="MQG176" s="63"/>
      <c r="MQH176" s="63"/>
      <c r="MQI176" s="63"/>
      <c r="MQJ176" s="63"/>
      <c r="MQK176" s="63"/>
      <c r="MQL176" s="63"/>
      <c r="MQM176" s="63"/>
      <c r="MQN176" s="63"/>
      <c r="MQO176" s="63"/>
      <c r="MQP176" s="63"/>
      <c r="MQQ176" s="63"/>
      <c r="MQR176" s="63"/>
      <c r="MQS176" s="63"/>
      <c r="MQT176" s="63"/>
      <c r="MQU176" s="63"/>
      <c r="MQV176" s="63"/>
      <c r="MQW176" s="63"/>
      <c r="MQX176" s="63"/>
      <c r="MQY176" s="63"/>
      <c r="MQZ176" s="63"/>
      <c r="MRA176" s="63"/>
      <c r="MRB176" s="63"/>
      <c r="MRC176" s="63"/>
      <c r="MRD176" s="63"/>
      <c r="MRE176" s="63"/>
      <c r="MRF176" s="63"/>
      <c r="MRG176" s="63"/>
      <c r="MRH176" s="63"/>
      <c r="MRI176" s="63"/>
      <c r="MRJ176" s="63"/>
      <c r="MRK176" s="63"/>
      <c r="MRL176" s="63"/>
      <c r="MRM176" s="63"/>
      <c r="MRN176" s="63"/>
      <c r="MRO176" s="63"/>
      <c r="MRP176" s="63"/>
      <c r="MRQ176" s="63"/>
      <c r="MRR176" s="63"/>
      <c r="MRS176" s="63"/>
      <c r="MRT176" s="63"/>
      <c r="MRU176" s="63"/>
      <c r="MRV176" s="63"/>
      <c r="MRW176" s="63"/>
      <c r="MRX176" s="63"/>
      <c r="MRY176" s="63"/>
      <c r="MRZ176" s="63"/>
      <c r="MSA176" s="63"/>
      <c r="MSB176" s="63"/>
      <c r="MSC176" s="63"/>
      <c r="MSD176" s="63"/>
      <c r="MSE176" s="63"/>
      <c r="MSF176" s="63"/>
      <c r="MSG176" s="63"/>
      <c r="MSH176" s="63"/>
      <c r="MSI176" s="63"/>
      <c r="MSJ176" s="63"/>
      <c r="MSK176" s="63"/>
      <c r="MSL176" s="63"/>
      <c r="MSM176" s="63"/>
      <c r="MSN176" s="63"/>
      <c r="MSO176" s="63"/>
      <c r="MSP176" s="63"/>
      <c r="MSQ176" s="63"/>
      <c r="MSR176" s="63"/>
      <c r="MSS176" s="63"/>
      <c r="MST176" s="63"/>
      <c r="MSU176" s="63"/>
      <c r="MSV176" s="63"/>
      <c r="MSW176" s="63"/>
      <c r="MSX176" s="63"/>
      <c r="MSY176" s="63"/>
      <c r="MSZ176" s="63"/>
      <c r="MTA176" s="63"/>
      <c r="MTB176" s="63"/>
      <c r="MTC176" s="63"/>
      <c r="MTD176" s="63"/>
      <c r="MTE176" s="63"/>
      <c r="MTF176" s="63"/>
      <c r="MTG176" s="63"/>
      <c r="MTH176" s="63"/>
      <c r="MTI176" s="63"/>
      <c r="MTJ176" s="63"/>
      <c r="MTK176" s="63"/>
      <c r="MTL176" s="63"/>
      <c r="MTM176" s="63"/>
      <c r="MTN176" s="63"/>
      <c r="MTO176" s="63"/>
      <c r="MTP176" s="63"/>
      <c r="MTQ176" s="63"/>
      <c r="MTR176" s="63"/>
      <c r="MTS176" s="63"/>
      <c r="MTT176" s="63"/>
      <c r="MTU176" s="63"/>
      <c r="MTV176" s="63"/>
      <c r="MTW176" s="63"/>
      <c r="MTX176" s="63"/>
      <c r="MTY176" s="63"/>
      <c r="MTZ176" s="63"/>
      <c r="MUA176" s="63"/>
      <c r="MUB176" s="63"/>
      <c r="MUC176" s="63"/>
      <c r="MUD176" s="63"/>
      <c r="MUE176" s="63"/>
      <c r="MUF176" s="63"/>
      <c r="MUG176" s="63"/>
      <c r="MUH176" s="63"/>
      <c r="MUI176" s="63"/>
      <c r="MUJ176" s="63"/>
      <c r="MUK176" s="63"/>
      <c r="MUL176" s="63"/>
      <c r="MUM176" s="63"/>
      <c r="MUN176" s="63"/>
      <c r="MUO176" s="63"/>
      <c r="MUP176" s="63"/>
      <c r="MUQ176" s="63"/>
      <c r="MUR176" s="63"/>
      <c r="MUS176" s="63"/>
      <c r="MUT176" s="63"/>
      <c r="MUU176" s="63"/>
      <c r="MUV176" s="63"/>
      <c r="MUW176" s="63"/>
      <c r="MUX176" s="63"/>
      <c r="MUY176" s="63"/>
      <c r="MUZ176" s="63"/>
      <c r="MVA176" s="63"/>
      <c r="MVB176" s="63"/>
      <c r="MVC176" s="63"/>
      <c r="MVD176" s="63"/>
      <c r="MVE176" s="63"/>
      <c r="MVF176" s="63"/>
      <c r="MVG176" s="63"/>
      <c r="MVH176" s="63"/>
      <c r="MVI176" s="63"/>
      <c r="MVJ176" s="63"/>
      <c r="MVK176" s="63"/>
      <c r="MVL176" s="63"/>
      <c r="MVM176" s="63"/>
      <c r="MVN176" s="63"/>
      <c r="MVO176" s="63"/>
      <c r="MVP176" s="63"/>
      <c r="MVQ176" s="63"/>
      <c r="MVR176" s="63"/>
      <c r="MVS176" s="63"/>
      <c r="MVT176" s="63"/>
      <c r="MVU176" s="63"/>
      <c r="MVV176" s="63"/>
      <c r="MVW176" s="63"/>
      <c r="MVX176" s="63"/>
      <c r="MVY176" s="63"/>
      <c r="MVZ176" s="63"/>
      <c r="MWA176" s="63"/>
      <c r="MWB176" s="63"/>
      <c r="MWC176" s="63"/>
      <c r="MWD176" s="63"/>
      <c r="MWE176" s="63"/>
      <c r="MWF176" s="63"/>
      <c r="MWG176" s="63"/>
      <c r="MWH176" s="63"/>
      <c r="MWI176" s="63"/>
      <c r="MWJ176" s="63"/>
      <c r="MWK176" s="63"/>
      <c r="MWL176" s="63"/>
      <c r="MWM176" s="63"/>
      <c r="MWN176" s="63"/>
      <c r="MWO176" s="63"/>
      <c r="MWP176" s="63"/>
      <c r="MWQ176" s="63"/>
      <c r="MWR176" s="63"/>
      <c r="MWS176" s="63"/>
      <c r="MWT176" s="63"/>
      <c r="MWU176" s="63"/>
      <c r="MWV176" s="63"/>
      <c r="MWW176" s="63"/>
      <c r="MWX176" s="63"/>
      <c r="MWY176" s="63"/>
      <c r="MWZ176" s="63"/>
      <c r="MXA176" s="63"/>
      <c r="MXB176" s="63"/>
      <c r="MXC176" s="63"/>
      <c r="MXD176" s="63"/>
      <c r="MXE176" s="63"/>
      <c r="MXF176" s="63"/>
      <c r="MXG176" s="63"/>
      <c r="MXH176" s="63"/>
      <c r="MXI176" s="63"/>
      <c r="MXJ176" s="63"/>
      <c r="MXK176" s="63"/>
      <c r="MXL176" s="63"/>
      <c r="MXM176" s="63"/>
      <c r="MXN176" s="63"/>
      <c r="MXO176" s="63"/>
      <c r="MXP176" s="63"/>
      <c r="MXQ176" s="63"/>
      <c r="MXR176" s="63"/>
      <c r="MXS176" s="63"/>
      <c r="MXT176" s="63"/>
      <c r="MXU176" s="63"/>
      <c r="MXV176" s="63"/>
      <c r="MXW176" s="63"/>
      <c r="MXX176" s="63"/>
      <c r="MXY176" s="63"/>
      <c r="MXZ176" s="63"/>
      <c r="MYA176" s="63"/>
      <c r="MYB176" s="63"/>
      <c r="MYC176" s="63"/>
      <c r="MYD176" s="63"/>
      <c r="MYE176" s="63"/>
      <c r="MYF176" s="63"/>
      <c r="MYG176" s="63"/>
      <c r="MYH176" s="63"/>
      <c r="MYI176" s="63"/>
      <c r="MYJ176" s="63"/>
      <c r="MYK176" s="63"/>
      <c r="MYL176" s="63"/>
      <c r="MYM176" s="63"/>
      <c r="MYN176" s="63"/>
      <c r="MYO176" s="63"/>
      <c r="MYP176" s="63"/>
      <c r="MYQ176" s="63"/>
      <c r="MYR176" s="63"/>
      <c r="MYS176" s="63"/>
      <c r="MYT176" s="63"/>
      <c r="MYU176" s="63"/>
      <c r="MYV176" s="63"/>
      <c r="MYW176" s="63"/>
      <c r="MYX176" s="63"/>
      <c r="MYY176" s="63"/>
      <c r="MYZ176" s="63"/>
      <c r="MZA176" s="63"/>
      <c r="MZB176" s="63"/>
      <c r="MZC176" s="63"/>
      <c r="MZD176" s="63"/>
      <c r="MZE176" s="63"/>
      <c r="MZF176" s="63"/>
      <c r="MZG176" s="63"/>
      <c r="MZH176" s="63"/>
      <c r="MZI176" s="63"/>
      <c r="MZJ176" s="63"/>
      <c r="MZK176" s="63"/>
      <c r="MZL176" s="63"/>
      <c r="MZM176" s="63"/>
      <c r="MZN176" s="63"/>
      <c r="MZO176" s="63"/>
      <c r="MZP176" s="63"/>
      <c r="MZQ176" s="63"/>
      <c r="MZR176" s="63"/>
      <c r="MZS176" s="63"/>
      <c r="MZT176" s="63"/>
      <c r="MZU176" s="63"/>
      <c r="MZV176" s="63"/>
      <c r="MZW176" s="63"/>
      <c r="MZX176" s="63"/>
      <c r="MZY176" s="63"/>
      <c r="MZZ176" s="63"/>
      <c r="NAA176" s="63"/>
      <c r="NAB176" s="63"/>
      <c r="NAC176" s="63"/>
      <c r="NAD176" s="63"/>
      <c r="NAE176" s="63"/>
      <c r="NAF176" s="63"/>
      <c r="NAG176" s="63"/>
      <c r="NAH176" s="63"/>
      <c r="NAI176" s="63"/>
      <c r="NAJ176" s="63"/>
      <c r="NAK176" s="63"/>
      <c r="NAL176" s="63"/>
      <c r="NAM176" s="63"/>
      <c r="NAN176" s="63"/>
      <c r="NAO176" s="63"/>
      <c r="NAP176" s="63"/>
      <c r="NAQ176" s="63"/>
      <c r="NAR176" s="63"/>
      <c r="NAS176" s="63"/>
      <c r="NAT176" s="63"/>
      <c r="NAU176" s="63"/>
      <c r="NAV176" s="63"/>
      <c r="NAW176" s="63"/>
      <c r="NAX176" s="63"/>
      <c r="NAY176" s="63"/>
      <c r="NAZ176" s="63"/>
      <c r="NBA176" s="63"/>
      <c r="NBB176" s="63"/>
      <c r="NBC176" s="63"/>
      <c r="NBD176" s="63"/>
      <c r="NBE176" s="63"/>
      <c r="NBF176" s="63"/>
      <c r="NBG176" s="63"/>
      <c r="NBH176" s="63"/>
      <c r="NBI176" s="63"/>
      <c r="NBJ176" s="63"/>
      <c r="NBK176" s="63"/>
      <c r="NBL176" s="63"/>
      <c r="NBM176" s="63"/>
      <c r="NBN176" s="63"/>
      <c r="NBO176" s="63"/>
      <c r="NBP176" s="63"/>
      <c r="NBQ176" s="63"/>
      <c r="NBR176" s="63"/>
      <c r="NBS176" s="63"/>
      <c r="NBT176" s="63"/>
      <c r="NBU176" s="63"/>
      <c r="NBV176" s="63"/>
      <c r="NBW176" s="63"/>
      <c r="NBX176" s="63"/>
      <c r="NBY176" s="63"/>
      <c r="NBZ176" s="63"/>
      <c r="NCA176" s="63"/>
      <c r="NCB176" s="63"/>
      <c r="NCC176" s="63"/>
      <c r="NCD176" s="63"/>
      <c r="NCE176" s="63"/>
      <c r="NCF176" s="63"/>
      <c r="NCG176" s="63"/>
      <c r="NCH176" s="63"/>
      <c r="NCI176" s="63"/>
      <c r="NCJ176" s="63"/>
      <c r="NCK176" s="63"/>
      <c r="NCL176" s="63"/>
      <c r="NCM176" s="63"/>
      <c r="NCN176" s="63"/>
      <c r="NCO176" s="63"/>
      <c r="NCP176" s="63"/>
      <c r="NCQ176" s="63"/>
      <c r="NCR176" s="63"/>
      <c r="NCS176" s="63"/>
      <c r="NCT176" s="63"/>
      <c r="NCU176" s="63"/>
      <c r="NCV176" s="63"/>
      <c r="NCW176" s="63"/>
      <c r="NCX176" s="63"/>
      <c r="NCY176" s="63"/>
      <c r="NCZ176" s="63"/>
      <c r="NDA176" s="63"/>
      <c r="NDB176" s="63"/>
      <c r="NDC176" s="63"/>
      <c r="NDD176" s="63"/>
      <c r="NDE176" s="63"/>
      <c r="NDF176" s="63"/>
      <c r="NDG176" s="63"/>
      <c r="NDH176" s="63"/>
      <c r="NDI176" s="63"/>
      <c r="NDJ176" s="63"/>
      <c r="NDK176" s="63"/>
      <c r="NDL176" s="63"/>
      <c r="NDM176" s="63"/>
      <c r="NDN176" s="63"/>
      <c r="NDO176" s="63"/>
      <c r="NDP176" s="63"/>
      <c r="NDQ176" s="63"/>
      <c r="NDR176" s="63"/>
      <c r="NDS176" s="63"/>
      <c r="NDT176" s="63"/>
      <c r="NDU176" s="63"/>
      <c r="NDV176" s="63"/>
      <c r="NDW176" s="63"/>
      <c r="NDX176" s="63"/>
      <c r="NDY176" s="63"/>
      <c r="NDZ176" s="63"/>
      <c r="NEA176" s="63"/>
      <c r="NEB176" s="63"/>
      <c r="NEC176" s="63"/>
      <c r="NED176" s="63"/>
      <c r="NEE176" s="63"/>
      <c r="NEF176" s="63"/>
      <c r="NEG176" s="63"/>
      <c r="NEH176" s="63"/>
      <c r="NEI176" s="63"/>
      <c r="NEJ176" s="63"/>
      <c r="NEK176" s="63"/>
      <c r="NEL176" s="63"/>
      <c r="NEM176" s="63"/>
      <c r="NEN176" s="63"/>
      <c r="NEO176" s="63"/>
      <c r="NEP176" s="63"/>
      <c r="NEQ176" s="63"/>
      <c r="NER176" s="63"/>
      <c r="NES176" s="63"/>
      <c r="NET176" s="63"/>
      <c r="NEU176" s="63"/>
      <c r="NEV176" s="63"/>
      <c r="NEW176" s="63"/>
      <c r="NEX176" s="63"/>
      <c r="NEY176" s="63"/>
      <c r="NEZ176" s="63"/>
      <c r="NFA176" s="63"/>
      <c r="NFB176" s="63"/>
      <c r="NFC176" s="63"/>
      <c r="NFD176" s="63"/>
      <c r="NFE176" s="63"/>
      <c r="NFF176" s="63"/>
      <c r="NFG176" s="63"/>
      <c r="NFH176" s="63"/>
      <c r="NFI176" s="63"/>
      <c r="NFJ176" s="63"/>
      <c r="NFK176" s="63"/>
      <c r="NFL176" s="63"/>
      <c r="NFM176" s="63"/>
      <c r="NFN176" s="63"/>
      <c r="NFO176" s="63"/>
      <c r="NFP176" s="63"/>
      <c r="NFQ176" s="63"/>
      <c r="NFR176" s="63"/>
      <c r="NFS176" s="63"/>
      <c r="NFT176" s="63"/>
      <c r="NFU176" s="63"/>
      <c r="NFV176" s="63"/>
      <c r="NFW176" s="63"/>
      <c r="NFX176" s="63"/>
      <c r="NFY176" s="63"/>
      <c r="NFZ176" s="63"/>
      <c r="NGA176" s="63"/>
      <c r="NGB176" s="63"/>
      <c r="NGC176" s="63"/>
      <c r="NGD176" s="63"/>
      <c r="NGE176" s="63"/>
      <c r="NGF176" s="63"/>
      <c r="NGG176" s="63"/>
      <c r="NGH176" s="63"/>
      <c r="NGI176" s="63"/>
      <c r="NGJ176" s="63"/>
      <c r="NGK176" s="63"/>
      <c r="NGL176" s="63"/>
      <c r="NGM176" s="63"/>
      <c r="NGN176" s="63"/>
      <c r="NGO176" s="63"/>
      <c r="NGP176" s="63"/>
      <c r="NGQ176" s="63"/>
      <c r="NGR176" s="63"/>
      <c r="NGS176" s="63"/>
      <c r="NGT176" s="63"/>
      <c r="NGU176" s="63"/>
      <c r="NGV176" s="63"/>
      <c r="NGW176" s="63"/>
      <c r="NGX176" s="63"/>
      <c r="NGY176" s="63"/>
      <c r="NGZ176" s="63"/>
      <c r="NHA176" s="63"/>
      <c r="NHB176" s="63"/>
      <c r="NHC176" s="63"/>
      <c r="NHD176" s="63"/>
      <c r="NHE176" s="63"/>
      <c r="NHF176" s="63"/>
      <c r="NHG176" s="63"/>
      <c r="NHH176" s="63"/>
      <c r="NHI176" s="63"/>
      <c r="NHJ176" s="63"/>
      <c r="NHK176" s="63"/>
      <c r="NHL176" s="63"/>
      <c r="NHM176" s="63"/>
      <c r="NHN176" s="63"/>
      <c r="NHO176" s="63"/>
      <c r="NHP176" s="63"/>
      <c r="NHQ176" s="63"/>
      <c r="NHR176" s="63"/>
      <c r="NHS176" s="63"/>
      <c r="NHT176" s="63"/>
      <c r="NHU176" s="63"/>
      <c r="NHV176" s="63"/>
      <c r="NHW176" s="63"/>
      <c r="NHX176" s="63"/>
      <c r="NHY176" s="63"/>
      <c r="NHZ176" s="63"/>
      <c r="NIA176" s="63"/>
      <c r="NIB176" s="63"/>
      <c r="NIC176" s="63"/>
      <c r="NID176" s="63"/>
      <c r="NIE176" s="63"/>
      <c r="NIF176" s="63"/>
      <c r="NIG176" s="63"/>
      <c r="NIH176" s="63"/>
      <c r="NII176" s="63"/>
      <c r="NIJ176" s="63"/>
      <c r="NIK176" s="63"/>
      <c r="NIL176" s="63"/>
      <c r="NIM176" s="63"/>
      <c r="NIN176" s="63"/>
      <c r="NIO176" s="63"/>
      <c r="NIP176" s="63"/>
      <c r="NIQ176" s="63"/>
      <c r="NIR176" s="63"/>
      <c r="NIS176" s="63"/>
      <c r="NIT176" s="63"/>
      <c r="NIU176" s="63"/>
      <c r="NIV176" s="63"/>
      <c r="NIW176" s="63"/>
      <c r="NIX176" s="63"/>
      <c r="NIY176" s="63"/>
      <c r="NIZ176" s="63"/>
      <c r="NJA176" s="63"/>
      <c r="NJB176" s="63"/>
      <c r="NJC176" s="63"/>
      <c r="NJD176" s="63"/>
      <c r="NJE176" s="63"/>
      <c r="NJF176" s="63"/>
      <c r="NJG176" s="63"/>
      <c r="NJH176" s="63"/>
      <c r="NJI176" s="63"/>
      <c r="NJJ176" s="63"/>
      <c r="NJK176" s="63"/>
      <c r="NJL176" s="63"/>
      <c r="NJM176" s="63"/>
      <c r="NJN176" s="63"/>
      <c r="NJO176" s="63"/>
      <c r="NJP176" s="63"/>
      <c r="NJQ176" s="63"/>
      <c r="NJR176" s="63"/>
      <c r="NJS176" s="63"/>
      <c r="NJT176" s="63"/>
      <c r="NJU176" s="63"/>
      <c r="NJV176" s="63"/>
      <c r="NJW176" s="63"/>
      <c r="NJX176" s="63"/>
      <c r="NJY176" s="63"/>
      <c r="NJZ176" s="63"/>
      <c r="NKA176" s="63"/>
      <c r="NKB176" s="63"/>
      <c r="NKC176" s="63"/>
      <c r="NKD176" s="63"/>
      <c r="NKE176" s="63"/>
      <c r="NKF176" s="63"/>
      <c r="NKG176" s="63"/>
      <c r="NKH176" s="63"/>
      <c r="NKI176" s="63"/>
      <c r="NKJ176" s="63"/>
      <c r="NKK176" s="63"/>
      <c r="NKL176" s="63"/>
      <c r="NKM176" s="63"/>
      <c r="NKN176" s="63"/>
      <c r="NKO176" s="63"/>
      <c r="NKP176" s="63"/>
      <c r="NKQ176" s="63"/>
      <c r="NKR176" s="63"/>
      <c r="NKS176" s="63"/>
      <c r="NKT176" s="63"/>
      <c r="NKU176" s="63"/>
      <c r="NKV176" s="63"/>
      <c r="NKW176" s="63"/>
      <c r="NKX176" s="63"/>
      <c r="NKY176" s="63"/>
      <c r="NKZ176" s="63"/>
      <c r="NLA176" s="63"/>
      <c r="NLB176" s="63"/>
      <c r="NLC176" s="63"/>
      <c r="NLD176" s="63"/>
      <c r="NLE176" s="63"/>
      <c r="NLF176" s="63"/>
      <c r="NLG176" s="63"/>
      <c r="NLH176" s="63"/>
      <c r="NLI176" s="63"/>
      <c r="NLJ176" s="63"/>
      <c r="NLK176" s="63"/>
      <c r="NLL176" s="63"/>
      <c r="NLM176" s="63"/>
      <c r="NLN176" s="63"/>
      <c r="NLO176" s="63"/>
      <c r="NLP176" s="63"/>
      <c r="NLQ176" s="63"/>
      <c r="NLR176" s="63"/>
      <c r="NLS176" s="63"/>
      <c r="NLT176" s="63"/>
      <c r="NLU176" s="63"/>
      <c r="NLV176" s="63"/>
      <c r="NLW176" s="63"/>
      <c r="NLX176" s="63"/>
      <c r="NLY176" s="63"/>
      <c r="NLZ176" s="63"/>
      <c r="NMA176" s="63"/>
      <c r="NMB176" s="63"/>
      <c r="NMC176" s="63"/>
      <c r="NMD176" s="63"/>
      <c r="NME176" s="63"/>
      <c r="NMF176" s="63"/>
      <c r="NMG176" s="63"/>
      <c r="NMH176" s="63"/>
      <c r="NMI176" s="63"/>
      <c r="NMJ176" s="63"/>
      <c r="NMK176" s="63"/>
      <c r="NML176" s="63"/>
      <c r="NMM176" s="63"/>
      <c r="NMN176" s="63"/>
      <c r="NMO176" s="63"/>
      <c r="NMP176" s="63"/>
      <c r="NMQ176" s="63"/>
      <c r="NMR176" s="63"/>
      <c r="NMS176" s="63"/>
      <c r="NMT176" s="63"/>
      <c r="NMU176" s="63"/>
      <c r="NMV176" s="63"/>
      <c r="NMW176" s="63"/>
      <c r="NMX176" s="63"/>
      <c r="NMY176" s="63"/>
      <c r="NMZ176" s="63"/>
      <c r="NNA176" s="63"/>
      <c r="NNB176" s="63"/>
      <c r="NNC176" s="63"/>
      <c r="NND176" s="63"/>
      <c r="NNE176" s="63"/>
      <c r="NNF176" s="63"/>
      <c r="NNG176" s="63"/>
      <c r="NNH176" s="63"/>
      <c r="NNI176" s="63"/>
      <c r="NNJ176" s="63"/>
      <c r="NNK176" s="63"/>
      <c r="NNL176" s="63"/>
      <c r="NNM176" s="63"/>
      <c r="NNN176" s="63"/>
      <c r="NNO176" s="63"/>
      <c r="NNP176" s="63"/>
      <c r="NNQ176" s="63"/>
      <c r="NNR176" s="63"/>
      <c r="NNS176" s="63"/>
      <c r="NNT176" s="63"/>
      <c r="NNU176" s="63"/>
      <c r="NNV176" s="63"/>
      <c r="NNW176" s="63"/>
      <c r="NNX176" s="63"/>
      <c r="NNY176" s="63"/>
      <c r="NNZ176" s="63"/>
      <c r="NOA176" s="63"/>
      <c r="NOB176" s="63"/>
      <c r="NOC176" s="63"/>
      <c r="NOD176" s="63"/>
      <c r="NOE176" s="63"/>
      <c r="NOF176" s="63"/>
      <c r="NOG176" s="63"/>
      <c r="NOH176" s="63"/>
      <c r="NOI176" s="63"/>
      <c r="NOJ176" s="63"/>
      <c r="NOK176" s="63"/>
      <c r="NOL176" s="63"/>
      <c r="NOM176" s="63"/>
      <c r="NON176" s="63"/>
      <c r="NOO176" s="63"/>
      <c r="NOP176" s="63"/>
      <c r="NOQ176" s="63"/>
      <c r="NOR176" s="63"/>
      <c r="NOS176" s="63"/>
      <c r="NOT176" s="63"/>
      <c r="NOU176" s="63"/>
      <c r="NOV176" s="63"/>
      <c r="NOW176" s="63"/>
      <c r="NOX176" s="63"/>
      <c r="NOY176" s="63"/>
      <c r="NOZ176" s="63"/>
      <c r="NPA176" s="63"/>
      <c r="NPB176" s="63"/>
      <c r="NPC176" s="63"/>
      <c r="NPD176" s="63"/>
      <c r="NPE176" s="63"/>
      <c r="NPF176" s="63"/>
      <c r="NPG176" s="63"/>
      <c r="NPH176" s="63"/>
      <c r="NPI176" s="63"/>
      <c r="NPJ176" s="63"/>
      <c r="NPK176" s="63"/>
      <c r="NPL176" s="63"/>
      <c r="NPM176" s="63"/>
      <c r="NPN176" s="63"/>
      <c r="NPO176" s="63"/>
      <c r="NPP176" s="63"/>
      <c r="NPQ176" s="63"/>
      <c r="NPR176" s="63"/>
      <c r="NPS176" s="63"/>
      <c r="NPT176" s="63"/>
      <c r="NPU176" s="63"/>
      <c r="NPV176" s="63"/>
      <c r="NPW176" s="63"/>
      <c r="NPX176" s="63"/>
      <c r="NPY176" s="63"/>
      <c r="NPZ176" s="63"/>
      <c r="NQA176" s="63"/>
      <c r="NQB176" s="63"/>
      <c r="NQC176" s="63"/>
      <c r="NQD176" s="63"/>
      <c r="NQE176" s="63"/>
      <c r="NQF176" s="63"/>
      <c r="NQG176" s="63"/>
      <c r="NQH176" s="63"/>
      <c r="NQI176" s="63"/>
      <c r="NQJ176" s="63"/>
      <c r="NQK176" s="63"/>
      <c r="NQL176" s="63"/>
      <c r="NQM176" s="63"/>
      <c r="NQN176" s="63"/>
      <c r="NQO176" s="63"/>
      <c r="NQP176" s="63"/>
      <c r="NQQ176" s="63"/>
      <c r="NQR176" s="63"/>
      <c r="NQS176" s="63"/>
      <c r="NQT176" s="63"/>
      <c r="NQU176" s="63"/>
      <c r="NQV176" s="63"/>
      <c r="NQW176" s="63"/>
      <c r="NQX176" s="63"/>
      <c r="NQY176" s="63"/>
      <c r="NQZ176" s="63"/>
      <c r="NRA176" s="63"/>
      <c r="NRB176" s="63"/>
      <c r="NRC176" s="63"/>
      <c r="NRD176" s="63"/>
      <c r="NRE176" s="63"/>
      <c r="NRF176" s="63"/>
      <c r="NRG176" s="63"/>
      <c r="NRH176" s="63"/>
      <c r="NRI176" s="63"/>
      <c r="NRJ176" s="63"/>
      <c r="NRK176" s="63"/>
      <c r="NRL176" s="63"/>
      <c r="NRM176" s="63"/>
      <c r="NRN176" s="63"/>
      <c r="NRO176" s="63"/>
      <c r="NRP176" s="63"/>
      <c r="NRQ176" s="63"/>
      <c r="NRR176" s="63"/>
      <c r="NRS176" s="63"/>
      <c r="NRT176" s="63"/>
      <c r="NRU176" s="63"/>
      <c r="NRV176" s="63"/>
      <c r="NRW176" s="63"/>
      <c r="NRX176" s="63"/>
      <c r="NRY176" s="63"/>
      <c r="NRZ176" s="63"/>
      <c r="NSA176" s="63"/>
      <c r="NSB176" s="63"/>
      <c r="NSC176" s="63"/>
      <c r="NSD176" s="63"/>
      <c r="NSE176" s="63"/>
      <c r="NSF176" s="63"/>
      <c r="NSG176" s="63"/>
      <c r="NSH176" s="63"/>
      <c r="NSI176" s="63"/>
      <c r="NSJ176" s="63"/>
      <c r="NSK176" s="63"/>
      <c r="NSL176" s="63"/>
      <c r="NSM176" s="63"/>
      <c r="NSN176" s="63"/>
      <c r="NSO176" s="63"/>
      <c r="NSP176" s="63"/>
      <c r="NSQ176" s="63"/>
      <c r="NSR176" s="63"/>
      <c r="NSS176" s="63"/>
      <c r="NST176" s="63"/>
      <c r="NSU176" s="63"/>
      <c r="NSV176" s="63"/>
      <c r="NSW176" s="63"/>
      <c r="NSX176" s="63"/>
      <c r="NSY176" s="63"/>
      <c r="NSZ176" s="63"/>
      <c r="NTA176" s="63"/>
      <c r="NTB176" s="63"/>
      <c r="NTC176" s="63"/>
      <c r="NTD176" s="63"/>
      <c r="NTE176" s="63"/>
      <c r="NTF176" s="63"/>
      <c r="NTG176" s="63"/>
      <c r="NTH176" s="63"/>
      <c r="NTI176" s="63"/>
      <c r="NTJ176" s="63"/>
      <c r="NTK176" s="63"/>
      <c r="NTL176" s="63"/>
      <c r="NTM176" s="63"/>
      <c r="NTN176" s="63"/>
      <c r="NTO176" s="63"/>
      <c r="NTP176" s="63"/>
      <c r="NTQ176" s="63"/>
      <c r="NTR176" s="63"/>
      <c r="NTS176" s="63"/>
      <c r="NTT176" s="63"/>
      <c r="NTU176" s="63"/>
      <c r="NTV176" s="63"/>
      <c r="NTW176" s="63"/>
      <c r="NTX176" s="63"/>
      <c r="NTY176" s="63"/>
      <c r="NTZ176" s="63"/>
      <c r="NUA176" s="63"/>
      <c r="NUB176" s="63"/>
      <c r="NUC176" s="63"/>
      <c r="NUD176" s="63"/>
      <c r="NUE176" s="63"/>
      <c r="NUF176" s="63"/>
      <c r="NUG176" s="63"/>
      <c r="NUH176" s="63"/>
      <c r="NUI176" s="63"/>
      <c r="NUJ176" s="63"/>
      <c r="NUK176" s="63"/>
      <c r="NUL176" s="63"/>
      <c r="NUM176" s="63"/>
      <c r="NUN176" s="63"/>
      <c r="NUO176" s="63"/>
      <c r="NUP176" s="63"/>
      <c r="NUQ176" s="63"/>
      <c r="NUR176" s="63"/>
      <c r="NUS176" s="63"/>
      <c r="NUT176" s="63"/>
      <c r="NUU176" s="63"/>
      <c r="NUV176" s="63"/>
      <c r="NUW176" s="63"/>
      <c r="NUX176" s="63"/>
      <c r="NUY176" s="63"/>
      <c r="NUZ176" s="63"/>
      <c r="NVA176" s="63"/>
      <c r="NVB176" s="63"/>
      <c r="NVC176" s="63"/>
      <c r="NVD176" s="63"/>
      <c r="NVE176" s="63"/>
      <c r="NVF176" s="63"/>
      <c r="NVG176" s="63"/>
      <c r="NVH176" s="63"/>
      <c r="NVI176" s="63"/>
      <c r="NVJ176" s="63"/>
      <c r="NVK176" s="63"/>
      <c r="NVL176" s="63"/>
      <c r="NVM176" s="63"/>
      <c r="NVN176" s="63"/>
      <c r="NVO176" s="63"/>
      <c r="NVP176" s="63"/>
      <c r="NVQ176" s="63"/>
      <c r="NVR176" s="63"/>
      <c r="NVS176" s="63"/>
      <c r="NVT176" s="63"/>
      <c r="NVU176" s="63"/>
      <c r="NVV176" s="63"/>
      <c r="NVW176" s="63"/>
      <c r="NVX176" s="63"/>
      <c r="NVY176" s="63"/>
      <c r="NVZ176" s="63"/>
      <c r="NWA176" s="63"/>
      <c r="NWB176" s="63"/>
      <c r="NWC176" s="63"/>
      <c r="NWD176" s="63"/>
      <c r="NWE176" s="63"/>
      <c r="NWF176" s="63"/>
      <c r="NWG176" s="63"/>
      <c r="NWH176" s="63"/>
      <c r="NWI176" s="63"/>
      <c r="NWJ176" s="63"/>
      <c r="NWK176" s="63"/>
      <c r="NWL176" s="63"/>
      <c r="NWM176" s="63"/>
      <c r="NWN176" s="63"/>
      <c r="NWO176" s="63"/>
      <c r="NWP176" s="63"/>
      <c r="NWQ176" s="63"/>
      <c r="NWR176" s="63"/>
      <c r="NWS176" s="63"/>
      <c r="NWT176" s="63"/>
      <c r="NWU176" s="63"/>
      <c r="NWV176" s="63"/>
      <c r="NWW176" s="63"/>
      <c r="NWX176" s="63"/>
      <c r="NWY176" s="63"/>
      <c r="NWZ176" s="63"/>
      <c r="NXA176" s="63"/>
      <c r="NXB176" s="63"/>
      <c r="NXC176" s="63"/>
      <c r="NXD176" s="63"/>
      <c r="NXE176" s="63"/>
      <c r="NXF176" s="63"/>
      <c r="NXG176" s="63"/>
      <c r="NXH176" s="63"/>
      <c r="NXI176" s="63"/>
      <c r="NXJ176" s="63"/>
      <c r="NXK176" s="63"/>
      <c r="NXL176" s="63"/>
      <c r="NXM176" s="63"/>
      <c r="NXN176" s="63"/>
      <c r="NXO176" s="63"/>
      <c r="NXP176" s="63"/>
      <c r="NXQ176" s="63"/>
      <c r="NXR176" s="63"/>
      <c r="NXS176" s="63"/>
      <c r="NXT176" s="63"/>
      <c r="NXU176" s="63"/>
      <c r="NXV176" s="63"/>
      <c r="NXW176" s="63"/>
      <c r="NXX176" s="63"/>
      <c r="NXY176" s="63"/>
      <c r="NXZ176" s="63"/>
      <c r="NYA176" s="63"/>
      <c r="NYB176" s="63"/>
      <c r="NYC176" s="63"/>
      <c r="NYD176" s="63"/>
      <c r="NYE176" s="63"/>
      <c r="NYF176" s="63"/>
      <c r="NYG176" s="63"/>
      <c r="NYH176" s="63"/>
      <c r="NYI176" s="63"/>
      <c r="NYJ176" s="63"/>
      <c r="NYK176" s="63"/>
      <c r="NYL176" s="63"/>
      <c r="NYM176" s="63"/>
      <c r="NYN176" s="63"/>
      <c r="NYO176" s="63"/>
      <c r="NYP176" s="63"/>
      <c r="NYQ176" s="63"/>
      <c r="NYR176" s="63"/>
      <c r="NYS176" s="63"/>
      <c r="NYT176" s="63"/>
      <c r="NYU176" s="63"/>
      <c r="NYV176" s="63"/>
      <c r="NYW176" s="63"/>
      <c r="NYX176" s="63"/>
      <c r="NYY176" s="63"/>
      <c r="NYZ176" s="63"/>
      <c r="NZA176" s="63"/>
      <c r="NZB176" s="63"/>
      <c r="NZC176" s="63"/>
      <c r="NZD176" s="63"/>
      <c r="NZE176" s="63"/>
      <c r="NZF176" s="63"/>
      <c r="NZG176" s="63"/>
      <c r="NZH176" s="63"/>
      <c r="NZI176" s="63"/>
      <c r="NZJ176" s="63"/>
      <c r="NZK176" s="63"/>
      <c r="NZL176" s="63"/>
      <c r="NZM176" s="63"/>
      <c r="NZN176" s="63"/>
      <c r="NZO176" s="63"/>
      <c r="NZP176" s="63"/>
      <c r="NZQ176" s="63"/>
      <c r="NZR176" s="63"/>
      <c r="NZS176" s="63"/>
      <c r="NZT176" s="63"/>
      <c r="NZU176" s="63"/>
      <c r="NZV176" s="63"/>
      <c r="NZW176" s="63"/>
      <c r="NZX176" s="63"/>
      <c r="NZY176" s="63"/>
      <c r="NZZ176" s="63"/>
      <c r="OAA176" s="63"/>
      <c r="OAB176" s="63"/>
      <c r="OAC176" s="63"/>
      <c r="OAD176" s="63"/>
      <c r="OAE176" s="63"/>
      <c r="OAF176" s="63"/>
      <c r="OAG176" s="63"/>
      <c r="OAH176" s="63"/>
      <c r="OAI176" s="63"/>
      <c r="OAJ176" s="63"/>
      <c r="OAK176" s="63"/>
      <c r="OAL176" s="63"/>
      <c r="OAM176" s="63"/>
      <c r="OAN176" s="63"/>
      <c r="OAO176" s="63"/>
      <c r="OAP176" s="63"/>
      <c r="OAQ176" s="63"/>
      <c r="OAR176" s="63"/>
      <c r="OAS176" s="63"/>
      <c r="OAT176" s="63"/>
      <c r="OAU176" s="63"/>
      <c r="OAV176" s="63"/>
      <c r="OAW176" s="63"/>
      <c r="OAX176" s="63"/>
      <c r="OAY176" s="63"/>
      <c r="OAZ176" s="63"/>
      <c r="OBA176" s="63"/>
      <c r="OBB176" s="63"/>
      <c r="OBC176" s="63"/>
      <c r="OBD176" s="63"/>
      <c r="OBE176" s="63"/>
      <c r="OBF176" s="63"/>
      <c r="OBG176" s="63"/>
      <c r="OBH176" s="63"/>
      <c r="OBI176" s="63"/>
      <c r="OBJ176" s="63"/>
      <c r="OBK176" s="63"/>
      <c r="OBL176" s="63"/>
      <c r="OBM176" s="63"/>
      <c r="OBN176" s="63"/>
      <c r="OBO176" s="63"/>
      <c r="OBP176" s="63"/>
      <c r="OBQ176" s="63"/>
      <c r="OBR176" s="63"/>
      <c r="OBS176" s="63"/>
      <c r="OBT176" s="63"/>
      <c r="OBU176" s="63"/>
      <c r="OBV176" s="63"/>
      <c r="OBW176" s="63"/>
      <c r="OBX176" s="63"/>
      <c r="OBY176" s="63"/>
      <c r="OBZ176" s="63"/>
      <c r="OCA176" s="63"/>
      <c r="OCB176" s="63"/>
      <c r="OCC176" s="63"/>
      <c r="OCD176" s="63"/>
      <c r="OCE176" s="63"/>
      <c r="OCF176" s="63"/>
      <c r="OCG176" s="63"/>
      <c r="OCH176" s="63"/>
      <c r="OCI176" s="63"/>
      <c r="OCJ176" s="63"/>
      <c r="OCK176" s="63"/>
      <c r="OCL176" s="63"/>
      <c r="OCM176" s="63"/>
      <c r="OCN176" s="63"/>
      <c r="OCO176" s="63"/>
      <c r="OCP176" s="63"/>
      <c r="OCQ176" s="63"/>
      <c r="OCR176" s="63"/>
      <c r="OCS176" s="63"/>
      <c r="OCT176" s="63"/>
      <c r="OCU176" s="63"/>
      <c r="OCV176" s="63"/>
      <c r="OCW176" s="63"/>
      <c r="OCX176" s="63"/>
      <c r="OCY176" s="63"/>
      <c r="OCZ176" s="63"/>
      <c r="ODA176" s="63"/>
      <c r="ODB176" s="63"/>
      <c r="ODC176" s="63"/>
      <c r="ODD176" s="63"/>
      <c r="ODE176" s="63"/>
      <c r="ODF176" s="63"/>
      <c r="ODG176" s="63"/>
      <c r="ODH176" s="63"/>
      <c r="ODI176" s="63"/>
      <c r="ODJ176" s="63"/>
      <c r="ODK176" s="63"/>
      <c r="ODL176" s="63"/>
      <c r="ODM176" s="63"/>
      <c r="ODN176" s="63"/>
      <c r="ODO176" s="63"/>
      <c r="ODP176" s="63"/>
      <c r="ODQ176" s="63"/>
      <c r="ODR176" s="63"/>
      <c r="ODS176" s="63"/>
      <c r="ODT176" s="63"/>
      <c r="ODU176" s="63"/>
      <c r="ODV176" s="63"/>
      <c r="ODW176" s="63"/>
      <c r="ODX176" s="63"/>
      <c r="ODY176" s="63"/>
      <c r="ODZ176" s="63"/>
      <c r="OEA176" s="63"/>
      <c r="OEB176" s="63"/>
      <c r="OEC176" s="63"/>
      <c r="OED176" s="63"/>
      <c r="OEE176" s="63"/>
      <c r="OEF176" s="63"/>
      <c r="OEG176" s="63"/>
      <c r="OEH176" s="63"/>
      <c r="OEI176" s="63"/>
      <c r="OEJ176" s="63"/>
      <c r="OEK176" s="63"/>
      <c r="OEL176" s="63"/>
      <c r="OEM176" s="63"/>
      <c r="OEN176" s="63"/>
      <c r="OEO176" s="63"/>
      <c r="OEP176" s="63"/>
      <c r="OEQ176" s="63"/>
      <c r="OER176" s="63"/>
      <c r="OES176" s="63"/>
      <c r="OET176" s="63"/>
      <c r="OEU176" s="63"/>
      <c r="OEV176" s="63"/>
      <c r="OEW176" s="63"/>
      <c r="OEX176" s="63"/>
      <c r="OEY176" s="63"/>
      <c r="OEZ176" s="63"/>
      <c r="OFA176" s="63"/>
      <c r="OFB176" s="63"/>
      <c r="OFC176" s="63"/>
      <c r="OFD176" s="63"/>
      <c r="OFE176" s="63"/>
      <c r="OFF176" s="63"/>
      <c r="OFG176" s="63"/>
      <c r="OFH176" s="63"/>
      <c r="OFI176" s="63"/>
      <c r="OFJ176" s="63"/>
      <c r="OFK176" s="63"/>
      <c r="OFL176" s="63"/>
      <c r="OFM176" s="63"/>
      <c r="OFN176" s="63"/>
      <c r="OFO176" s="63"/>
      <c r="OFP176" s="63"/>
      <c r="OFQ176" s="63"/>
      <c r="OFR176" s="63"/>
      <c r="OFS176" s="63"/>
      <c r="OFT176" s="63"/>
      <c r="OFU176" s="63"/>
      <c r="OFV176" s="63"/>
      <c r="OFW176" s="63"/>
      <c r="OFX176" s="63"/>
      <c r="OFY176" s="63"/>
      <c r="OFZ176" s="63"/>
      <c r="OGA176" s="63"/>
      <c r="OGB176" s="63"/>
      <c r="OGC176" s="63"/>
      <c r="OGD176" s="63"/>
      <c r="OGE176" s="63"/>
      <c r="OGF176" s="63"/>
      <c r="OGG176" s="63"/>
      <c r="OGH176" s="63"/>
      <c r="OGI176" s="63"/>
      <c r="OGJ176" s="63"/>
      <c r="OGK176" s="63"/>
      <c r="OGL176" s="63"/>
      <c r="OGM176" s="63"/>
      <c r="OGN176" s="63"/>
      <c r="OGO176" s="63"/>
      <c r="OGP176" s="63"/>
      <c r="OGQ176" s="63"/>
      <c r="OGR176" s="63"/>
      <c r="OGS176" s="63"/>
      <c r="OGT176" s="63"/>
      <c r="OGU176" s="63"/>
      <c r="OGV176" s="63"/>
      <c r="OGW176" s="63"/>
      <c r="OGX176" s="63"/>
      <c r="OGY176" s="63"/>
      <c r="OGZ176" s="63"/>
      <c r="OHA176" s="63"/>
      <c r="OHB176" s="63"/>
      <c r="OHC176" s="63"/>
      <c r="OHD176" s="63"/>
      <c r="OHE176" s="63"/>
      <c r="OHF176" s="63"/>
      <c r="OHG176" s="63"/>
      <c r="OHH176" s="63"/>
      <c r="OHI176" s="63"/>
      <c r="OHJ176" s="63"/>
      <c r="OHK176" s="63"/>
      <c r="OHL176" s="63"/>
      <c r="OHM176" s="63"/>
      <c r="OHN176" s="63"/>
      <c r="OHO176" s="63"/>
      <c r="OHP176" s="63"/>
      <c r="OHQ176" s="63"/>
      <c r="OHR176" s="63"/>
      <c r="OHS176" s="63"/>
      <c r="OHT176" s="63"/>
      <c r="OHU176" s="63"/>
      <c r="OHV176" s="63"/>
      <c r="OHW176" s="63"/>
      <c r="OHX176" s="63"/>
      <c r="OHY176" s="63"/>
      <c r="OHZ176" s="63"/>
      <c r="OIA176" s="63"/>
      <c r="OIB176" s="63"/>
      <c r="OIC176" s="63"/>
      <c r="OID176" s="63"/>
      <c r="OIE176" s="63"/>
      <c r="OIF176" s="63"/>
      <c r="OIG176" s="63"/>
      <c r="OIH176" s="63"/>
      <c r="OII176" s="63"/>
      <c r="OIJ176" s="63"/>
      <c r="OIK176" s="63"/>
      <c r="OIL176" s="63"/>
      <c r="OIM176" s="63"/>
      <c r="OIN176" s="63"/>
      <c r="OIO176" s="63"/>
      <c r="OIP176" s="63"/>
      <c r="OIQ176" s="63"/>
      <c r="OIR176" s="63"/>
      <c r="OIS176" s="63"/>
      <c r="OIT176" s="63"/>
      <c r="OIU176" s="63"/>
      <c r="OIV176" s="63"/>
      <c r="OIW176" s="63"/>
      <c r="OIX176" s="63"/>
      <c r="OIY176" s="63"/>
      <c r="OIZ176" s="63"/>
      <c r="OJA176" s="63"/>
      <c r="OJB176" s="63"/>
      <c r="OJC176" s="63"/>
      <c r="OJD176" s="63"/>
      <c r="OJE176" s="63"/>
      <c r="OJF176" s="63"/>
      <c r="OJG176" s="63"/>
      <c r="OJH176" s="63"/>
      <c r="OJI176" s="63"/>
      <c r="OJJ176" s="63"/>
      <c r="OJK176" s="63"/>
      <c r="OJL176" s="63"/>
      <c r="OJM176" s="63"/>
      <c r="OJN176" s="63"/>
      <c r="OJO176" s="63"/>
      <c r="OJP176" s="63"/>
      <c r="OJQ176" s="63"/>
      <c r="OJR176" s="63"/>
      <c r="OJS176" s="63"/>
      <c r="OJT176" s="63"/>
      <c r="OJU176" s="63"/>
      <c r="OJV176" s="63"/>
      <c r="OJW176" s="63"/>
      <c r="OJX176" s="63"/>
      <c r="OJY176" s="63"/>
      <c r="OJZ176" s="63"/>
      <c r="OKA176" s="63"/>
      <c r="OKB176" s="63"/>
      <c r="OKC176" s="63"/>
      <c r="OKD176" s="63"/>
      <c r="OKE176" s="63"/>
      <c r="OKF176" s="63"/>
      <c r="OKG176" s="63"/>
      <c r="OKH176" s="63"/>
      <c r="OKI176" s="63"/>
      <c r="OKJ176" s="63"/>
      <c r="OKK176" s="63"/>
      <c r="OKL176" s="63"/>
      <c r="OKM176" s="63"/>
      <c r="OKN176" s="63"/>
      <c r="OKO176" s="63"/>
      <c r="OKP176" s="63"/>
      <c r="OKQ176" s="63"/>
      <c r="OKR176" s="63"/>
      <c r="OKS176" s="63"/>
      <c r="OKT176" s="63"/>
      <c r="OKU176" s="63"/>
      <c r="OKV176" s="63"/>
      <c r="OKW176" s="63"/>
      <c r="OKX176" s="63"/>
      <c r="OKY176" s="63"/>
      <c r="OKZ176" s="63"/>
      <c r="OLA176" s="63"/>
      <c r="OLB176" s="63"/>
      <c r="OLC176" s="63"/>
      <c r="OLD176" s="63"/>
      <c r="OLE176" s="63"/>
      <c r="OLF176" s="63"/>
      <c r="OLG176" s="63"/>
      <c r="OLH176" s="63"/>
      <c r="OLI176" s="63"/>
      <c r="OLJ176" s="63"/>
      <c r="OLK176" s="63"/>
      <c r="OLL176" s="63"/>
      <c r="OLM176" s="63"/>
      <c r="OLN176" s="63"/>
      <c r="OLO176" s="63"/>
      <c r="OLP176" s="63"/>
      <c r="OLQ176" s="63"/>
      <c r="OLR176" s="63"/>
      <c r="OLS176" s="63"/>
      <c r="OLT176" s="63"/>
      <c r="OLU176" s="63"/>
      <c r="OLV176" s="63"/>
      <c r="OLW176" s="63"/>
      <c r="OLX176" s="63"/>
      <c r="OLY176" s="63"/>
      <c r="OLZ176" s="63"/>
      <c r="OMA176" s="63"/>
      <c r="OMB176" s="63"/>
      <c r="OMC176" s="63"/>
      <c r="OMD176" s="63"/>
      <c r="OME176" s="63"/>
      <c r="OMF176" s="63"/>
      <c r="OMG176" s="63"/>
      <c r="OMH176" s="63"/>
      <c r="OMI176" s="63"/>
      <c r="OMJ176" s="63"/>
      <c r="OMK176" s="63"/>
      <c r="OML176" s="63"/>
      <c r="OMM176" s="63"/>
      <c r="OMN176" s="63"/>
      <c r="OMO176" s="63"/>
      <c r="OMP176" s="63"/>
      <c r="OMQ176" s="63"/>
      <c r="OMR176" s="63"/>
      <c r="OMS176" s="63"/>
      <c r="OMT176" s="63"/>
      <c r="OMU176" s="63"/>
      <c r="OMV176" s="63"/>
      <c r="OMW176" s="63"/>
      <c r="OMX176" s="63"/>
      <c r="OMY176" s="63"/>
      <c r="OMZ176" s="63"/>
      <c r="ONA176" s="63"/>
      <c r="ONB176" s="63"/>
      <c r="ONC176" s="63"/>
      <c r="OND176" s="63"/>
      <c r="ONE176" s="63"/>
      <c r="ONF176" s="63"/>
      <c r="ONG176" s="63"/>
      <c r="ONH176" s="63"/>
      <c r="ONI176" s="63"/>
      <c r="ONJ176" s="63"/>
      <c r="ONK176" s="63"/>
      <c r="ONL176" s="63"/>
      <c r="ONM176" s="63"/>
      <c r="ONN176" s="63"/>
      <c r="ONO176" s="63"/>
      <c r="ONP176" s="63"/>
      <c r="ONQ176" s="63"/>
      <c r="ONR176" s="63"/>
      <c r="ONS176" s="63"/>
      <c r="ONT176" s="63"/>
      <c r="ONU176" s="63"/>
      <c r="ONV176" s="63"/>
      <c r="ONW176" s="63"/>
      <c r="ONX176" s="63"/>
      <c r="ONY176" s="63"/>
      <c r="ONZ176" s="63"/>
      <c r="OOA176" s="63"/>
      <c r="OOB176" s="63"/>
      <c r="OOC176" s="63"/>
      <c r="OOD176" s="63"/>
      <c r="OOE176" s="63"/>
      <c r="OOF176" s="63"/>
      <c r="OOG176" s="63"/>
      <c r="OOH176" s="63"/>
      <c r="OOI176" s="63"/>
      <c r="OOJ176" s="63"/>
      <c r="OOK176" s="63"/>
      <c r="OOL176" s="63"/>
      <c r="OOM176" s="63"/>
      <c r="OON176" s="63"/>
      <c r="OOO176" s="63"/>
      <c r="OOP176" s="63"/>
      <c r="OOQ176" s="63"/>
      <c r="OOR176" s="63"/>
      <c r="OOS176" s="63"/>
      <c r="OOT176" s="63"/>
      <c r="OOU176" s="63"/>
      <c r="OOV176" s="63"/>
      <c r="OOW176" s="63"/>
      <c r="OOX176" s="63"/>
      <c r="OOY176" s="63"/>
      <c r="OOZ176" s="63"/>
      <c r="OPA176" s="63"/>
      <c r="OPB176" s="63"/>
      <c r="OPC176" s="63"/>
      <c r="OPD176" s="63"/>
      <c r="OPE176" s="63"/>
      <c r="OPF176" s="63"/>
      <c r="OPG176" s="63"/>
      <c r="OPH176" s="63"/>
      <c r="OPI176" s="63"/>
      <c r="OPJ176" s="63"/>
      <c r="OPK176" s="63"/>
      <c r="OPL176" s="63"/>
      <c r="OPM176" s="63"/>
      <c r="OPN176" s="63"/>
      <c r="OPO176" s="63"/>
      <c r="OPP176" s="63"/>
      <c r="OPQ176" s="63"/>
      <c r="OPR176" s="63"/>
      <c r="OPS176" s="63"/>
      <c r="OPT176" s="63"/>
      <c r="OPU176" s="63"/>
      <c r="OPV176" s="63"/>
      <c r="OPW176" s="63"/>
      <c r="OPX176" s="63"/>
      <c r="OPY176" s="63"/>
      <c r="OPZ176" s="63"/>
      <c r="OQA176" s="63"/>
      <c r="OQB176" s="63"/>
      <c r="OQC176" s="63"/>
      <c r="OQD176" s="63"/>
      <c r="OQE176" s="63"/>
      <c r="OQF176" s="63"/>
      <c r="OQG176" s="63"/>
      <c r="OQH176" s="63"/>
      <c r="OQI176" s="63"/>
      <c r="OQJ176" s="63"/>
      <c r="OQK176" s="63"/>
      <c r="OQL176" s="63"/>
      <c r="OQM176" s="63"/>
      <c r="OQN176" s="63"/>
      <c r="OQO176" s="63"/>
      <c r="OQP176" s="63"/>
      <c r="OQQ176" s="63"/>
      <c r="OQR176" s="63"/>
      <c r="OQS176" s="63"/>
      <c r="OQT176" s="63"/>
      <c r="OQU176" s="63"/>
      <c r="OQV176" s="63"/>
      <c r="OQW176" s="63"/>
      <c r="OQX176" s="63"/>
      <c r="OQY176" s="63"/>
      <c r="OQZ176" s="63"/>
      <c r="ORA176" s="63"/>
      <c r="ORB176" s="63"/>
      <c r="ORC176" s="63"/>
      <c r="ORD176" s="63"/>
      <c r="ORE176" s="63"/>
      <c r="ORF176" s="63"/>
      <c r="ORG176" s="63"/>
      <c r="ORH176" s="63"/>
      <c r="ORI176" s="63"/>
      <c r="ORJ176" s="63"/>
      <c r="ORK176" s="63"/>
      <c r="ORL176" s="63"/>
      <c r="ORM176" s="63"/>
      <c r="ORN176" s="63"/>
      <c r="ORO176" s="63"/>
      <c r="ORP176" s="63"/>
      <c r="ORQ176" s="63"/>
      <c r="ORR176" s="63"/>
      <c r="ORS176" s="63"/>
      <c r="ORT176" s="63"/>
      <c r="ORU176" s="63"/>
      <c r="ORV176" s="63"/>
      <c r="ORW176" s="63"/>
      <c r="ORX176" s="63"/>
      <c r="ORY176" s="63"/>
      <c r="ORZ176" s="63"/>
      <c r="OSA176" s="63"/>
      <c r="OSB176" s="63"/>
      <c r="OSC176" s="63"/>
      <c r="OSD176" s="63"/>
      <c r="OSE176" s="63"/>
      <c r="OSF176" s="63"/>
      <c r="OSG176" s="63"/>
      <c r="OSH176" s="63"/>
      <c r="OSI176" s="63"/>
      <c r="OSJ176" s="63"/>
      <c r="OSK176" s="63"/>
      <c r="OSL176" s="63"/>
      <c r="OSM176" s="63"/>
      <c r="OSN176" s="63"/>
      <c r="OSO176" s="63"/>
      <c r="OSP176" s="63"/>
      <c r="OSQ176" s="63"/>
      <c r="OSR176" s="63"/>
      <c r="OSS176" s="63"/>
      <c r="OST176" s="63"/>
      <c r="OSU176" s="63"/>
      <c r="OSV176" s="63"/>
      <c r="OSW176" s="63"/>
      <c r="OSX176" s="63"/>
      <c r="OSY176" s="63"/>
      <c r="OSZ176" s="63"/>
      <c r="OTA176" s="63"/>
      <c r="OTB176" s="63"/>
      <c r="OTC176" s="63"/>
      <c r="OTD176" s="63"/>
      <c r="OTE176" s="63"/>
      <c r="OTF176" s="63"/>
      <c r="OTG176" s="63"/>
      <c r="OTH176" s="63"/>
      <c r="OTI176" s="63"/>
      <c r="OTJ176" s="63"/>
      <c r="OTK176" s="63"/>
      <c r="OTL176" s="63"/>
      <c r="OTM176" s="63"/>
      <c r="OTN176" s="63"/>
      <c r="OTO176" s="63"/>
      <c r="OTP176" s="63"/>
      <c r="OTQ176" s="63"/>
      <c r="OTR176" s="63"/>
      <c r="OTS176" s="63"/>
      <c r="OTT176" s="63"/>
      <c r="OTU176" s="63"/>
      <c r="OTV176" s="63"/>
      <c r="OTW176" s="63"/>
      <c r="OTX176" s="63"/>
      <c r="OTY176" s="63"/>
      <c r="OTZ176" s="63"/>
      <c r="OUA176" s="63"/>
      <c r="OUB176" s="63"/>
      <c r="OUC176" s="63"/>
      <c r="OUD176" s="63"/>
      <c r="OUE176" s="63"/>
      <c r="OUF176" s="63"/>
      <c r="OUG176" s="63"/>
      <c r="OUH176" s="63"/>
      <c r="OUI176" s="63"/>
      <c r="OUJ176" s="63"/>
      <c r="OUK176" s="63"/>
      <c r="OUL176" s="63"/>
      <c r="OUM176" s="63"/>
      <c r="OUN176" s="63"/>
      <c r="OUO176" s="63"/>
      <c r="OUP176" s="63"/>
      <c r="OUQ176" s="63"/>
      <c r="OUR176" s="63"/>
      <c r="OUS176" s="63"/>
      <c r="OUT176" s="63"/>
      <c r="OUU176" s="63"/>
      <c r="OUV176" s="63"/>
      <c r="OUW176" s="63"/>
      <c r="OUX176" s="63"/>
      <c r="OUY176" s="63"/>
      <c r="OUZ176" s="63"/>
      <c r="OVA176" s="63"/>
      <c r="OVB176" s="63"/>
      <c r="OVC176" s="63"/>
      <c r="OVD176" s="63"/>
      <c r="OVE176" s="63"/>
      <c r="OVF176" s="63"/>
      <c r="OVG176" s="63"/>
      <c r="OVH176" s="63"/>
      <c r="OVI176" s="63"/>
      <c r="OVJ176" s="63"/>
      <c r="OVK176" s="63"/>
      <c r="OVL176" s="63"/>
      <c r="OVM176" s="63"/>
      <c r="OVN176" s="63"/>
      <c r="OVO176" s="63"/>
      <c r="OVP176" s="63"/>
      <c r="OVQ176" s="63"/>
      <c r="OVR176" s="63"/>
      <c r="OVS176" s="63"/>
      <c r="OVT176" s="63"/>
      <c r="OVU176" s="63"/>
      <c r="OVV176" s="63"/>
      <c r="OVW176" s="63"/>
      <c r="OVX176" s="63"/>
      <c r="OVY176" s="63"/>
      <c r="OVZ176" s="63"/>
      <c r="OWA176" s="63"/>
      <c r="OWB176" s="63"/>
      <c r="OWC176" s="63"/>
      <c r="OWD176" s="63"/>
      <c r="OWE176" s="63"/>
      <c r="OWF176" s="63"/>
      <c r="OWG176" s="63"/>
      <c r="OWH176" s="63"/>
      <c r="OWI176" s="63"/>
      <c r="OWJ176" s="63"/>
      <c r="OWK176" s="63"/>
      <c r="OWL176" s="63"/>
      <c r="OWM176" s="63"/>
      <c r="OWN176" s="63"/>
      <c r="OWO176" s="63"/>
      <c r="OWP176" s="63"/>
      <c r="OWQ176" s="63"/>
      <c r="OWR176" s="63"/>
      <c r="OWS176" s="63"/>
      <c r="OWT176" s="63"/>
      <c r="OWU176" s="63"/>
      <c r="OWV176" s="63"/>
      <c r="OWW176" s="63"/>
      <c r="OWX176" s="63"/>
      <c r="OWY176" s="63"/>
      <c r="OWZ176" s="63"/>
      <c r="OXA176" s="63"/>
      <c r="OXB176" s="63"/>
      <c r="OXC176" s="63"/>
      <c r="OXD176" s="63"/>
      <c r="OXE176" s="63"/>
      <c r="OXF176" s="63"/>
      <c r="OXG176" s="63"/>
      <c r="OXH176" s="63"/>
      <c r="OXI176" s="63"/>
      <c r="OXJ176" s="63"/>
      <c r="OXK176" s="63"/>
      <c r="OXL176" s="63"/>
      <c r="OXM176" s="63"/>
      <c r="OXN176" s="63"/>
      <c r="OXO176" s="63"/>
      <c r="OXP176" s="63"/>
      <c r="OXQ176" s="63"/>
      <c r="OXR176" s="63"/>
      <c r="OXS176" s="63"/>
      <c r="OXT176" s="63"/>
      <c r="OXU176" s="63"/>
      <c r="OXV176" s="63"/>
      <c r="OXW176" s="63"/>
      <c r="OXX176" s="63"/>
      <c r="OXY176" s="63"/>
      <c r="OXZ176" s="63"/>
      <c r="OYA176" s="63"/>
      <c r="OYB176" s="63"/>
      <c r="OYC176" s="63"/>
      <c r="OYD176" s="63"/>
      <c r="OYE176" s="63"/>
      <c r="OYF176" s="63"/>
      <c r="OYG176" s="63"/>
      <c r="OYH176" s="63"/>
      <c r="OYI176" s="63"/>
      <c r="OYJ176" s="63"/>
      <c r="OYK176" s="63"/>
      <c r="OYL176" s="63"/>
      <c r="OYM176" s="63"/>
      <c r="OYN176" s="63"/>
      <c r="OYO176" s="63"/>
      <c r="OYP176" s="63"/>
      <c r="OYQ176" s="63"/>
      <c r="OYR176" s="63"/>
      <c r="OYS176" s="63"/>
      <c r="OYT176" s="63"/>
      <c r="OYU176" s="63"/>
      <c r="OYV176" s="63"/>
      <c r="OYW176" s="63"/>
      <c r="OYX176" s="63"/>
      <c r="OYY176" s="63"/>
      <c r="OYZ176" s="63"/>
      <c r="OZA176" s="63"/>
      <c r="OZB176" s="63"/>
      <c r="OZC176" s="63"/>
      <c r="OZD176" s="63"/>
      <c r="OZE176" s="63"/>
      <c r="OZF176" s="63"/>
      <c r="OZG176" s="63"/>
      <c r="OZH176" s="63"/>
      <c r="OZI176" s="63"/>
      <c r="OZJ176" s="63"/>
      <c r="OZK176" s="63"/>
      <c r="OZL176" s="63"/>
      <c r="OZM176" s="63"/>
      <c r="OZN176" s="63"/>
      <c r="OZO176" s="63"/>
      <c r="OZP176" s="63"/>
      <c r="OZQ176" s="63"/>
      <c r="OZR176" s="63"/>
      <c r="OZS176" s="63"/>
      <c r="OZT176" s="63"/>
      <c r="OZU176" s="63"/>
      <c r="OZV176" s="63"/>
      <c r="OZW176" s="63"/>
      <c r="OZX176" s="63"/>
      <c r="OZY176" s="63"/>
      <c r="OZZ176" s="63"/>
      <c r="PAA176" s="63"/>
      <c r="PAB176" s="63"/>
      <c r="PAC176" s="63"/>
      <c r="PAD176" s="63"/>
      <c r="PAE176" s="63"/>
      <c r="PAF176" s="63"/>
      <c r="PAG176" s="63"/>
      <c r="PAH176" s="63"/>
      <c r="PAI176" s="63"/>
      <c r="PAJ176" s="63"/>
      <c r="PAK176" s="63"/>
      <c r="PAL176" s="63"/>
      <c r="PAM176" s="63"/>
      <c r="PAN176" s="63"/>
      <c r="PAO176" s="63"/>
      <c r="PAP176" s="63"/>
      <c r="PAQ176" s="63"/>
      <c r="PAR176" s="63"/>
      <c r="PAS176" s="63"/>
      <c r="PAT176" s="63"/>
      <c r="PAU176" s="63"/>
      <c r="PAV176" s="63"/>
      <c r="PAW176" s="63"/>
      <c r="PAX176" s="63"/>
      <c r="PAY176" s="63"/>
      <c r="PAZ176" s="63"/>
      <c r="PBA176" s="63"/>
      <c r="PBB176" s="63"/>
      <c r="PBC176" s="63"/>
      <c r="PBD176" s="63"/>
      <c r="PBE176" s="63"/>
      <c r="PBF176" s="63"/>
      <c r="PBG176" s="63"/>
      <c r="PBH176" s="63"/>
      <c r="PBI176" s="63"/>
      <c r="PBJ176" s="63"/>
      <c r="PBK176" s="63"/>
      <c r="PBL176" s="63"/>
      <c r="PBM176" s="63"/>
      <c r="PBN176" s="63"/>
      <c r="PBO176" s="63"/>
      <c r="PBP176" s="63"/>
      <c r="PBQ176" s="63"/>
      <c r="PBR176" s="63"/>
      <c r="PBS176" s="63"/>
      <c r="PBT176" s="63"/>
      <c r="PBU176" s="63"/>
      <c r="PBV176" s="63"/>
      <c r="PBW176" s="63"/>
      <c r="PBX176" s="63"/>
      <c r="PBY176" s="63"/>
      <c r="PBZ176" s="63"/>
      <c r="PCA176" s="63"/>
      <c r="PCB176" s="63"/>
      <c r="PCC176" s="63"/>
      <c r="PCD176" s="63"/>
      <c r="PCE176" s="63"/>
      <c r="PCF176" s="63"/>
      <c r="PCG176" s="63"/>
      <c r="PCH176" s="63"/>
      <c r="PCI176" s="63"/>
      <c r="PCJ176" s="63"/>
      <c r="PCK176" s="63"/>
      <c r="PCL176" s="63"/>
      <c r="PCM176" s="63"/>
      <c r="PCN176" s="63"/>
      <c r="PCO176" s="63"/>
      <c r="PCP176" s="63"/>
      <c r="PCQ176" s="63"/>
      <c r="PCR176" s="63"/>
      <c r="PCS176" s="63"/>
      <c r="PCT176" s="63"/>
      <c r="PCU176" s="63"/>
      <c r="PCV176" s="63"/>
      <c r="PCW176" s="63"/>
      <c r="PCX176" s="63"/>
      <c r="PCY176" s="63"/>
      <c r="PCZ176" s="63"/>
      <c r="PDA176" s="63"/>
      <c r="PDB176" s="63"/>
      <c r="PDC176" s="63"/>
      <c r="PDD176" s="63"/>
      <c r="PDE176" s="63"/>
      <c r="PDF176" s="63"/>
      <c r="PDG176" s="63"/>
      <c r="PDH176" s="63"/>
      <c r="PDI176" s="63"/>
      <c r="PDJ176" s="63"/>
      <c r="PDK176" s="63"/>
      <c r="PDL176" s="63"/>
      <c r="PDM176" s="63"/>
      <c r="PDN176" s="63"/>
      <c r="PDO176" s="63"/>
      <c r="PDP176" s="63"/>
      <c r="PDQ176" s="63"/>
      <c r="PDR176" s="63"/>
      <c r="PDS176" s="63"/>
      <c r="PDT176" s="63"/>
      <c r="PDU176" s="63"/>
      <c r="PDV176" s="63"/>
      <c r="PDW176" s="63"/>
      <c r="PDX176" s="63"/>
      <c r="PDY176" s="63"/>
      <c r="PDZ176" s="63"/>
      <c r="PEA176" s="63"/>
      <c r="PEB176" s="63"/>
      <c r="PEC176" s="63"/>
      <c r="PED176" s="63"/>
      <c r="PEE176" s="63"/>
      <c r="PEF176" s="63"/>
      <c r="PEG176" s="63"/>
      <c r="PEH176" s="63"/>
      <c r="PEI176" s="63"/>
      <c r="PEJ176" s="63"/>
      <c r="PEK176" s="63"/>
      <c r="PEL176" s="63"/>
      <c r="PEM176" s="63"/>
      <c r="PEN176" s="63"/>
      <c r="PEO176" s="63"/>
      <c r="PEP176" s="63"/>
      <c r="PEQ176" s="63"/>
      <c r="PER176" s="63"/>
      <c r="PES176" s="63"/>
      <c r="PET176" s="63"/>
      <c r="PEU176" s="63"/>
      <c r="PEV176" s="63"/>
      <c r="PEW176" s="63"/>
      <c r="PEX176" s="63"/>
      <c r="PEY176" s="63"/>
      <c r="PEZ176" s="63"/>
      <c r="PFA176" s="63"/>
      <c r="PFB176" s="63"/>
      <c r="PFC176" s="63"/>
      <c r="PFD176" s="63"/>
      <c r="PFE176" s="63"/>
      <c r="PFF176" s="63"/>
      <c r="PFG176" s="63"/>
      <c r="PFH176" s="63"/>
      <c r="PFI176" s="63"/>
      <c r="PFJ176" s="63"/>
      <c r="PFK176" s="63"/>
      <c r="PFL176" s="63"/>
      <c r="PFM176" s="63"/>
      <c r="PFN176" s="63"/>
      <c r="PFO176" s="63"/>
      <c r="PFP176" s="63"/>
      <c r="PFQ176" s="63"/>
      <c r="PFR176" s="63"/>
      <c r="PFS176" s="63"/>
      <c r="PFT176" s="63"/>
      <c r="PFU176" s="63"/>
      <c r="PFV176" s="63"/>
      <c r="PFW176" s="63"/>
      <c r="PFX176" s="63"/>
      <c r="PFY176" s="63"/>
      <c r="PFZ176" s="63"/>
      <c r="PGA176" s="63"/>
      <c r="PGB176" s="63"/>
      <c r="PGC176" s="63"/>
      <c r="PGD176" s="63"/>
      <c r="PGE176" s="63"/>
      <c r="PGF176" s="63"/>
      <c r="PGG176" s="63"/>
      <c r="PGH176" s="63"/>
      <c r="PGI176" s="63"/>
      <c r="PGJ176" s="63"/>
      <c r="PGK176" s="63"/>
      <c r="PGL176" s="63"/>
      <c r="PGM176" s="63"/>
      <c r="PGN176" s="63"/>
      <c r="PGO176" s="63"/>
      <c r="PGP176" s="63"/>
      <c r="PGQ176" s="63"/>
      <c r="PGR176" s="63"/>
      <c r="PGS176" s="63"/>
      <c r="PGT176" s="63"/>
      <c r="PGU176" s="63"/>
      <c r="PGV176" s="63"/>
      <c r="PGW176" s="63"/>
      <c r="PGX176" s="63"/>
      <c r="PGY176" s="63"/>
      <c r="PGZ176" s="63"/>
      <c r="PHA176" s="63"/>
      <c r="PHB176" s="63"/>
      <c r="PHC176" s="63"/>
      <c r="PHD176" s="63"/>
      <c r="PHE176" s="63"/>
      <c r="PHF176" s="63"/>
      <c r="PHG176" s="63"/>
      <c r="PHH176" s="63"/>
      <c r="PHI176" s="63"/>
      <c r="PHJ176" s="63"/>
      <c r="PHK176" s="63"/>
      <c r="PHL176" s="63"/>
      <c r="PHM176" s="63"/>
      <c r="PHN176" s="63"/>
      <c r="PHO176" s="63"/>
      <c r="PHP176" s="63"/>
      <c r="PHQ176" s="63"/>
      <c r="PHR176" s="63"/>
      <c r="PHS176" s="63"/>
      <c r="PHT176" s="63"/>
      <c r="PHU176" s="63"/>
      <c r="PHV176" s="63"/>
      <c r="PHW176" s="63"/>
      <c r="PHX176" s="63"/>
      <c r="PHY176" s="63"/>
      <c r="PHZ176" s="63"/>
      <c r="PIA176" s="63"/>
      <c r="PIB176" s="63"/>
      <c r="PIC176" s="63"/>
      <c r="PID176" s="63"/>
      <c r="PIE176" s="63"/>
      <c r="PIF176" s="63"/>
      <c r="PIG176" s="63"/>
      <c r="PIH176" s="63"/>
      <c r="PII176" s="63"/>
      <c r="PIJ176" s="63"/>
      <c r="PIK176" s="63"/>
      <c r="PIL176" s="63"/>
      <c r="PIM176" s="63"/>
      <c r="PIN176" s="63"/>
      <c r="PIO176" s="63"/>
      <c r="PIP176" s="63"/>
      <c r="PIQ176" s="63"/>
      <c r="PIR176" s="63"/>
      <c r="PIS176" s="63"/>
      <c r="PIT176" s="63"/>
      <c r="PIU176" s="63"/>
      <c r="PIV176" s="63"/>
      <c r="PIW176" s="63"/>
      <c r="PIX176" s="63"/>
      <c r="PIY176" s="63"/>
      <c r="PIZ176" s="63"/>
      <c r="PJA176" s="63"/>
      <c r="PJB176" s="63"/>
      <c r="PJC176" s="63"/>
      <c r="PJD176" s="63"/>
      <c r="PJE176" s="63"/>
      <c r="PJF176" s="63"/>
      <c r="PJG176" s="63"/>
      <c r="PJH176" s="63"/>
      <c r="PJI176" s="63"/>
      <c r="PJJ176" s="63"/>
      <c r="PJK176" s="63"/>
      <c r="PJL176" s="63"/>
      <c r="PJM176" s="63"/>
      <c r="PJN176" s="63"/>
      <c r="PJO176" s="63"/>
      <c r="PJP176" s="63"/>
      <c r="PJQ176" s="63"/>
      <c r="PJR176" s="63"/>
      <c r="PJS176" s="63"/>
      <c r="PJT176" s="63"/>
      <c r="PJU176" s="63"/>
      <c r="PJV176" s="63"/>
      <c r="PJW176" s="63"/>
      <c r="PJX176" s="63"/>
      <c r="PJY176" s="63"/>
      <c r="PJZ176" s="63"/>
      <c r="PKA176" s="63"/>
      <c r="PKB176" s="63"/>
      <c r="PKC176" s="63"/>
      <c r="PKD176" s="63"/>
      <c r="PKE176" s="63"/>
      <c r="PKF176" s="63"/>
      <c r="PKG176" s="63"/>
      <c r="PKH176" s="63"/>
      <c r="PKI176" s="63"/>
      <c r="PKJ176" s="63"/>
      <c r="PKK176" s="63"/>
      <c r="PKL176" s="63"/>
      <c r="PKM176" s="63"/>
      <c r="PKN176" s="63"/>
      <c r="PKO176" s="63"/>
      <c r="PKP176" s="63"/>
      <c r="PKQ176" s="63"/>
      <c r="PKR176" s="63"/>
      <c r="PKS176" s="63"/>
      <c r="PKT176" s="63"/>
      <c r="PKU176" s="63"/>
      <c r="PKV176" s="63"/>
      <c r="PKW176" s="63"/>
      <c r="PKX176" s="63"/>
      <c r="PKY176" s="63"/>
      <c r="PKZ176" s="63"/>
      <c r="PLA176" s="63"/>
      <c r="PLB176" s="63"/>
      <c r="PLC176" s="63"/>
      <c r="PLD176" s="63"/>
      <c r="PLE176" s="63"/>
      <c r="PLF176" s="63"/>
      <c r="PLG176" s="63"/>
      <c r="PLH176" s="63"/>
      <c r="PLI176" s="63"/>
      <c r="PLJ176" s="63"/>
      <c r="PLK176" s="63"/>
      <c r="PLL176" s="63"/>
      <c r="PLM176" s="63"/>
      <c r="PLN176" s="63"/>
      <c r="PLO176" s="63"/>
      <c r="PLP176" s="63"/>
      <c r="PLQ176" s="63"/>
      <c r="PLR176" s="63"/>
      <c r="PLS176" s="63"/>
      <c r="PLT176" s="63"/>
      <c r="PLU176" s="63"/>
      <c r="PLV176" s="63"/>
      <c r="PLW176" s="63"/>
      <c r="PLX176" s="63"/>
      <c r="PLY176" s="63"/>
      <c r="PLZ176" s="63"/>
      <c r="PMA176" s="63"/>
      <c r="PMB176" s="63"/>
      <c r="PMC176" s="63"/>
      <c r="PMD176" s="63"/>
      <c r="PME176" s="63"/>
      <c r="PMF176" s="63"/>
      <c r="PMG176" s="63"/>
      <c r="PMH176" s="63"/>
      <c r="PMI176" s="63"/>
      <c r="PMJ176" s="63"/>
      <c r="PMK176" s="63"/>
      <c r="PML176" s="63"/>
      <c r="PMM176" s="63"/>
      <c r="PMN176" s="63"/>
      <c r="PMO176" s="63"/>
      <c r="PMP176" s="63"/>
      <c r="PMQ176" s="63"/>
      <c r="PMR176" s="63"/>
      <c r="PMS176" s="63"/>
      <c r="PMT176" s="63"/>
      <c r="PMU176" s="63"/>
      <c r="PMV176" s="63"/>
      <c r="PMW176" s="63"/>
      <c r="PMX176" s="63"/>
      <c r="PMY176" s="63"/>
      <c r="PMZ176" s="63"/>
      <c r="PNA176" s="63"/>
      <c r="PNB176" s="63"/>
      <c r="PNC176" s="63"/>
      <c r="PND176" s="63"/>
      <c r="PNE176" s="63"/>
      <c r="PNF176" s="63"/>
      <c r="PNG176" s="63"/>
      <c r="PNH176" s="63"/>
      <c r="PNI176" s="63"/>
      <c r="PNJ176" s="63"/>
      <c r="PNK176" s="63"/>
      <c r="PNL176" s="63"/>
      <c r="PNM176" s="63"/>
      <c r="PNN176" s="63"/>
      <c r="PNO176" s="63"/>
      <c r="PNP176" s="63"/>
      <c r="PNQ176" s="63"/>
      <c r="PNR176" s="63"/>
      <c r="PNS176" s="63"/>
      <c r="PNT176" s="63"/>
      <c r="PNU176" s="63"/>
      <c r="PNV176" s="63"/>
      <c r="PNW176" s="63"/>
      <c r="PNX176" s="63"/>
      <c r="PNY176" s="63"/>
      <c r="PNZ176" s="63"/>
      <c r="POA176" s="63"/>
      <c r="POB176" s="63"/>
      <c r="POC176" s="63"/>
      <c r="POD176" s="63"/>
      <c r="POE176" s="63"/>
      <c r="POF176" s="63"/>
      <c r="POG176" s="63"/>
      <c r="POH176" s="63"/>
      <c r="POI176" s="63"/>
      <c r="POJ176" s="63"/>
      <c r="POK176" s="63"/>
      <c r="POL176" s="63"/>
      <c r="POM176" s="63"/>
      <c r="PON176" s="63"/>
      <c r="POO176" s="63"/>
      <c r="POP176" s="63"/>
      <c r="POQ176" s="63"/>
      <c r="POR176" s="63"/>
      <c r="POS176" s="63"/>
      <c r="POT176" s="63"/>
      <c r="POU176" s="63"/>
      <c r="POV176" s="63"/>
      <c r="POW176" s="63"/>
      <c r="POX176" s="63"/>
      <c r="POY176" s="63"/>
      <c r="POZ176" s="63"/>
      <c r="PPA176" s="63"/>
      <c r="PPB176" s="63"/>
      <c r="PPC176" s="63"/>
      <c r="PPD176" s="63"/>
      <c r="PPE176" s="63"/>
      <c r="PPF176" s="63"/>
      <c r="PPG176" s="63"/>
      <c r="PPH176" s="63"/>
      <c r="PPI176" s="63"/>
      <c r="PPJ176" s="63"/>
      <c r="PPK176" s="63"/>
      <c r="PPL176" s="63"/>
      <c r="PPM176" s="63"/>
      <c r="PPN176" s="63"/>
      <c r="PPO176" s="63"/>
      <c r="PPP176" s="63"/>
      <c r="PPQ176" s="63"/>
      <c r="PPR176" s="63"/>
      <c r="PPS176" s="63"/>
      <c r="PPT176" s="63"/>
      <c r="PPU176" s="63"/>
      <c r="PPV176" s="63"/>
      <c r="PPW176" s="63"/>
      <c r="PPX176" s="63"/>
      <c r="PPY176" s="63"/>
      <c r="PPZ176" s="63"/>
      <c r="PQA176" s="63"/>
      <c r="PQB176" s="63"/>
      <c r="PQC176" s="63"/>
      <c r="PQD176" s="63"/>
      <c r="PQE176" s="63"/>
      <c r="PQF176" s="63"/>
      <c r="PQG176" s="63"/>
      <c r="PQH176" s="63"/>
      <c r="PQI176" s="63"/>
      <c r="PQJ176" s="63"/>
      <c r="PQK176" s="63"/>
      <c r="PQL176" s="63"/>
      <c r="PQM176" s="63"/>
      <c r="PQN176" s="63"/>
      <c r="PQO176" s="63"/>
      <c r="PQP176" s="63"/>
      <c r="PQQ176" s="63"/>
      <c r="PQR176" s="63"/>
      <c r="PQS176" s="63"/>
      <c r="PQT176" s="63"/>
      <c r="PQU176" s="63"/>
      <c r="PQV176" s="63"/>
      <c r="PQW176" s="63"/>
      <c r="PQX176" s="63"/>
      <c r="PQY176" s="63"/>
      <c r="PQZ176" s="63"/>
      <c r="PRA176" s="63"/>
      <c r="PRB176" s="63"/>
      <c r="PRC176" s="63"/>
      <c r="PRD176" s="63"/>
      <c r="PRE176" s="63"/>
      <c r="PRF176" s="63"/>
      <c r="PRG176" s="63"/>
      <c r="PRH176" s="63"/>
      <c r="PRI176" s="63"/>
      <c r="PRJ176" s="63"/>
      <c r="PRK176" s="63"/>
      <c r="PRL176" s="63"/>
      <c r="PRM176" s="63"/>
      <c r="PRN176" s="63"/>
      <c r="PRO176" s="63"/>
      <c r="PRP176" s="63"/>
      <c r="PRQ176" s="63"/>
      <c r="PRR176" s="63"/>
      <c r="PRS176" s="63"/>
      <c r="PRT176" s="63"/>
      <c r="PRU176" s="63"/>
      <c r="PRV176" s="63"/>
      <c r="PRW176" s="63"/>
      <c r="PRX176" s="63"/>
      <c r="PRY176" s="63"/>
      <c r="PRZ176" s="63"/>
      <c r="PSA176" s="63"/>
      <c r="PSB176" s="63"/>
      <c r="PSC176" s="63"/>
      <c r="PSD176" s="63"/>
      <c r="PSE176" s="63"/>
      <c r="PSF176" s="63"/>
      <c r="PSG176" s="63"/>
      <c r="PSH176" s="63"/>
      <c r="PSI176" s="63"/>
      <c r="PSJ176" s="63"/>
      <c r="PSK176" s="63"/>
      <c r="PSL176" s="63"/>
      <c r="PSM176" s="63"/>
      <c r="PSN176" s="63"/>
      <c r="PSO176" s="63"/>
      <c r="PSP176" s="63"/>
      <c r="PSQ176" s="63"/>
      <c r="PSR176" s="63"/>
      <c r="PSS176" s="63"/>
      <c r="PST176" s="63"/>
      <c r="PSU176" s="63"/>
      <c r="PSV176" s="63"/>
      <c r="PSW176" s="63"/>
      <c r="PSX176" s="63"/>
      <c r="PSY176" s="63"/>
      <c r="PSZ176" s="63"/>
      <c r="PTA176" s="63"/>
      <c r="PTB176" s="63"/>
      <c r="PTC176" s="63"/>
      <c r="PTD176" s="63"/>
      <c r="PTE176" s="63"/>
      <c r="PTF176" s="63"/>
      <c r="PTG176" s="63"/>
      <c r="PTH176" s="63"/>
      <c r="PTI176" s="63"/>
      <c r="PTJ176" s="63"/>
      <c r="PTK176" s="63"/>
      <c r="PTL176" s="63"/>
      <c r="PTM176" s="63"/>
      <c r="PTN176" s="63"/>
      <c r="PTO176" s="63"/>
      <c r="PTP176" s="63"/>
      <c r="PTQ176" s="63"/>
      <c r="PTR176" s="63"/>
      <c r="PTS176" s="63"/>
      <c r="PTT176" s="63"/>
      <c r="PTU176" s="63"/>
      <c r="PTV176" s="63"/>
      <c r="PTW176" s="63"/>
      <c r="PTX176" s="63"/>
      <c r="PTY176" s="63"/>
      <c r="PTZ176" s="63"/>
      <c r="PUA176" s="63"/>
      <c r="PUB176" s="63"/>
      <c r="PUC176" s="63"/>
      <c r="PUD176" s="63"/>
      <c r="PUE176" s="63"/>
      <c r="PUF176" s="63"/>
      <c r="PUG176" s="63"/>
      <c r="PUH176" s="63"/>
      <c r="PUI176" s="63"/>
      <c r="PUJ176" s="63"/>
      <c r="PUK176" s="63"/>
      <c r="PUL176" s="63"/>
      <c r="PUM176" s="63"/>
      <c r="PUN176" s="63"/>
      <c r="PUO176" s="63"/>
      <c r="PUP176" s="63"/>
      <c r="PUQ176" s="63"/>
      <c r="PUR176" s="63"/>
      <c r="PUS176" s="63"/>
      <c r="PUT176" s="63"/>
      <c r="PUU176" s="63"/>
      <c r="PUV176" s="63"/>
      <c r="PUW176" s="63"/>
      <c r="PUX176" s="63"/>
      <c r="PUY176" s="63"/>
      <c r="PUZ176" s="63"/>
      <c r="PVA176" s="63"/>
      <c r="PVB176" s="63"/>
      <c r="PVC176" s="63"/>
      <c r="PVD176" s="63"/>
      <c r="PVE176" s="63"/>
      <c r="PVF176" s="63"/>
      <c r="PVG176" s="63"/>
      <c r="PVH176" s="63"/>
      <c r="PVI176" s="63"/>
      <c r="PVJ176" s="63"/>
      <c r="PVK176" s="63"/>
      <c r="PVL176" s="63"/>
      <c r="PVM176" s="63"/>
      <c r="PVN176" s="63"/>
      <c r="PVO176" s="63"/>
      <c r="PVP176" s="63"/>
      <c r="PVQ176" s="63"/>
      <c r="PVR176" s="63"/>
      <c r="PVS176" s="63"/>
      <c r="PVT176" s="63"/>
      <c r="PVU176" s="63"/>
      <c r="PVV176" s="63"/>
      <c r="PVW176" s="63"/>
      <c r="PVX176" s="63"/>
      <c r="PVY176" s="63"/>
      <c r="PVZ176" s="63"/>
      <c r="PWA176" s="63"/>
      <c r="PWB176" s="63"/>
      <c r="PWC176" s="63"/>
      <c r="PWD176" s="63"/>
      <c r="PWE176" s="63"/>
      <c r="PWF176" s="63"/>
      <c r="PWG176" s="63"/>
      <c r="PWH176" s="63"/>
      <c r="PWI176" s="63"/>
      <c r="PWJ176" s="63"/>
      <c r="PWK176" s="63"/>
      <c r="PWL176" s="63"/>
      <c r="PWM176" s="63"/>
      <c r="PWN176" s="63"/>
      <c r="PWO176" s="63"/>
      <c r="PWP176" s="63"/>
      <c r="PWQ176" s="63"/>
      <c r="PWR176" s="63"/>
      <c r="PWS176" s="63"/>
      <c r="PWT176" s="63"/>
      <c r="PWU176" s="63"/>
      <c r="PWV176" s="63"/>
      <c r="PWW176" s="63"/>
      <c r="PWX176" s="63"/>
      <c r="PWY176" s="63"/>
      <c r="PWZ176" s="63"/>
      <c r="PXA176" s="63"/>
      <c r="PXB176" s="63"/>
      <c r="PXC176" s="63"/>
      <c r="PXD176" s="63"/>
      <c r="PXE176" s="63"/>
      <c r="PXF176" s="63"/>
      <c r="PXG176" s="63"/>
      <c r="PXH176" s="63"/>
      <c r="PXI176" s="63"/>
      <c r="PXJ176" s="63"/>
      <c r="PXK176" s="63"/>
      <c r="PXL176" s="63"/>
      <c r="PXM176" s="63"/>
      <c r="PXN176" s="63"/>
      <c r="PXO176" s="63"/>
      <c r="PXP176" s="63"/>
      <c r="PXQ176" s="63"/>
      <c r="PXR176" s="63"/>
      <c r="PXS176" s="63"/>
      <c r="PXT176" s="63"/>
      <c r="PXU176" s="63"/>
      <c r="PXV176" s="63"/>
      <c r="PXW176" s="63"/>
      <c r="PXX176" s="63"/>
      <c r="PXY176" s="63"/>
      <c r="PXZ176" s="63"/>
      <c r="PYA176" s="63"/>
      <c r="PYB176" s="63"/>
      <c r="PYC176" s="63"/>
      <c r="PYD176" s="63"/>
      <c r="PYE176" s="63"/>
      <c r="PYF176" s="63"/>
      <c r="PYG176" s="63"/>
      <c r="PYH176" s="63"/>
      <c r="PYI176" s="63"/>
      <c r="PYJ176" s="63"/>
      <c r="PYK176" s="63"/>
      <c r="PYL176" s="63"/>
      <c r="PYM176" s="63"/>
      <c r="PYN176" s="63"/>
      <c r="PYO176" s="63"/>
      <c r="PYP176" s="63"/>
      <c r="PYQ176" s="63"/>
      <c r="PYR176" s="63"/>
      <c r="PYS176" s="63"/>
      <c r="PYT176" s="63"/>
      <c r="PYU176" s="63"/>
      <c r="PYV176" s="63"/>
      <c r="PYW176" s="63"/>
      <c r="PYX176" s="63"/>
      <c r="PYY176" s="63"/>
      <c r="PYZ176" s="63"/>
      <c r="PZA176" s="63"/>
      <c r="PZB176" s="63"/>
      <c r="PZC176" s="63"/>
      <c r="PZD176" s="63"/>
      <c r="PZE176" s="63"/>
      <c r="PZF176" s="63"/>
      <c r="PZG176" s="63"/>
      <c r="PZH176" s="63"/>
      <c r="PZI176" s="63"/>
      <c r="PZJ176" s="63"/>
      <c r="PZK176" s="63"/>
      <c r="PZL176" s="63"/>
      <c r="PZM176" s="63"/>
      <c r="PZN176" s="63"/>
      <c r="PZO176" s="63"/>
      <c r="PZP176" s="63"/>
      <c r="PZQ176" s="63"/>
      <c r="PZR176" s="63"/>
      <c r="PZS176" s="63"/>
      <c r="PZT176" s="63"/>
      <c r="PZU176" s="63"/>
      <c r="PZV176" s="63"/>
      <c r="PZW176" s="63"/>
      <c r="PZX176" s="63"/>
      <c r="PZY176" s="63"/>
      <c r="PZZ176" s="63"/>
      <c r="QAA176" s="63"/>
      <c r="QAB176" s="63"/>
      <c r="QAC176" s="63"/>
      <c r="QAD176" s="63"/>
      <c r="QAE176" s="63"/>
      <c r="QAF176" s="63"/>
      <c r="QAG176" s="63"/>
      <c r="QAH176" s="63"/>
      <c r="QAI176" s="63"/>
      <c r="QAJ176" s="63"/>
      <c r="QAK176" s="63"/>
      <c r="QAL176" s="63"/>
      <c r="QAM176" s="63"/>
      <c r="QAN176" s="63"/>
      <c r="QAO176" s="63"/>
      <c r="QAP176" s="63"/>
      <c r="QAQ176" s="63"/>
      <c r="QAR176" s="63"/>
      <c r="QAS176" s="63"/>
      <c r="QAT176" s="63"/>
      <c r="QAU176" s="63"/>
      <c r="QAV176" s="63"/>
      <c r="QAW176" s="63"/>
      <c r="QAX176" s="63"/>
      <c r="QAY176" s="63"/>
      <c r="QAZ176" s="63"/>
      <c r="QBA176" s="63"/>
      <c r="QBB176" s="63"/>
      <c r="QBC176" s="63"/>
      <c r="QBD176" s="63"/>
      <c r="QBE176" s="63"/>
      <c r="QBF176" s="63"/>
      <c r="QBG176" s="63"/>
      <c r="QBH176" s="63"/>
      <c r="QBI176" s="63"/>
      <c r="QBJ176" s="63"/>
      <c r="QBK176" s="63"/>
      <c r="QBL176" s="63"/>
      <c r="QBM176" s="63"/>
      <c r="QBN176" s="63"/>
      <c r="QBO176" s="63"/>
      <c r="QBP176" s="63"/>
      <c r="QBQ176" s="63"/>
      <c r="QBR176" s="63"/>
      <c r="QBS176" s="63"/>
      <c r="QBT176" s="63"/>
      <c r="QBU176" s="63"/>
      <c r="QBV176" s="63"/>
      <c r="QBW176" s="63"/>
      <c r="QBX176" s="63"/>
      <c r="QBY176" s="63"/>
      <c r="QBZ176" s="63"/>
      <c r="QCA176" s="63"/>
      <c r="QCB176" s="63"/>
      <c r="QCC176" s="63"/>
      <c r="QCD176" s="63"/>
      <c r="QCE176" s="63"/>
      <c r="QCF176" s="63"/>
      <c r="QCG176" s="63"/>
      <c r="QCH176" s="63"/>
      <c r="QCI176" s="63"/>
      <c r="QCJ176" s="63"/>
      <c r="QCK176" s="63"/>
      <c r="QCL176" s="63"/>
      <c r="QCM176" s="63"/>
      <c r="QCN176" s="63"/>
      <c r="QCO176" s="63"/>
      <c r="QCP176" s="63"/>
      <c r="QCQ176" s="63"/>
      <c r="QCR176" s="63"/>
      <c r="QCS176" s="63"/>
      <c r="QCT176" s="63"/>
      <c r="QCU176" s="63"/>
      <c r="QCV176" s="63"/>
      <c r="QCW176" s="63"/>
      <c r="QCX176" s="63"/>
      <c r="QCY176" s="63"/>
      <c r="QCZ176" s="63"/>
      <c r="QDA176" s="63"/>
      <c r="QDB176" s="63"/>
      <c r="QDC176" s="63"/>
      <c r="QDD176" s="63"/>
      <c r="QDE176" s="63"/>
      <c r="QDF176" s="63"/>
      <c r="QDG176" s="63"/>
      <c r="QDH176" s="63"/>
      <c r="QDI176" s="63"/>
      <c r="QDJ176" s="63"/>
      <c r="QDK176" s="63"/>
      <c r="QDL176" s="63"/>
      <c r="QDM176" s="63"/>
      <c r="QDN176" s="63"/>
      <c r="QDO176" s="63"/>
      <c r="QDP176" s="63"/>
      <c r="QDQ176" s="63"/>
      <c r="QDR176" s="63"/>
      <c r="QDS176" s="63"/>
      <c r="QDT176" s="63"/>
      <c r="QDU176" s="63"/>
      <c r="QDV176" s="63"/>
      <c r="QDW176" s="63"/>
      <c r="QDX176" s="63"/>
      <c r="QDY176" s="63"/>
      <c r="QDZ176" s="63"/>
      <c r="QEA176" s="63"/>
      <c r="QEB176" s="63"/>
      <c r="QEC176" s="63"/>
      <c r="QED176" s="63"/>
      <c r="QEE176" s="63"/>
      <c r="QEF176" s="63"/>
      <c r="QEG176" s="63"/>
      <c r="QEH176" s="63"/>
      <c r="QEI176" s="63"/>
      <c r="QEJ176" s="63"/>
      <c r="QEK176" s="63"/>
      <c r="QEL176" s="63"/>
      <c r="QEM176" s="63"/>
      <c r="QEN176" s="63"/>
      <c r="QEO176" s="63"/>
      <c r="QEP176" s="63"/>
      <c r="QEQ176" s="63"/>
      <c r="QER176" s="63"/>
      <c r="QES176" s="63"/>
      <c r="QET176" s="63"/>
      <c r="QEU176" s="63"/>
      <c r="QEV176" s="63"/>
      <c r="QEW176" s="63"/>
      <c r="QEX176" s="63"/>
      <c r="QEY176" s="63"/>
      <c r="QEZ176" s="63"/>
      <c r="QFA176" s="63"/>
      <c r="QFB176" s="63"/>
      <c r="QFC176" s="63"/>
      <c r="QFD176" s="63"/>
      <c r="QFE176" s="63"/>
      <c r="QFF176" s="63"/>
      <c r="QFG176" s="63"/>
      <c r="QFH176" s="63"/>
      <c r="QFI176" s="63"/>
      <c r="QFJ176" s="63"/>
      <c r="QFK176" s="63"/>
      <c r="QFL176" s="63"/>
      <c r="QFM176" s="63"/>
      <c r="QFN176" s="63"/>
      <c r="QFO176" s="63"/>
      <c r="QFP176" s="63"/>
      <c r="QFQ176" s="63"/>
      <c r="QFR176" s="63"/>
      <c r="QFS176" s="63"/>
      <c r="QFT176" s="63"/>
      <c r="QFU176" s="63"/>
      <c r="QFV176" s="63"/>
      <c r="QFW176" s="63"/>
      <c r="QFX176" s="63"/>
      <c r="QFY176" s="63"/>
      <c r="QFZ176" s="63"/>
      <c r="QGA176" s="63"/>
      <c r="QGB176" s="63"/>
      <c r="QGC176" s="63"/>
      <c r="QGD176" s="63"/>
      <c r="QGE176" s="63"/>
      <c r="QGF176" s="63"/>
      <c r="QGG176" s="63"/>
      <c r="QGH176" s="63"/>
      <c r="QGI176" s="63"/>
      <c r="QGJ176" s="63"/>
      <c r="QGK176" s="63"/>
      <c r="QGL176" s="63"/>
      <c r="QGM176" s="63"/>
      <c r="QGN176" s="63"/>
      <c r="QGO176" s="63"/>
      <c r="QGP176" s="63"/>
      <c r="QGQ176" s="63"/>
      <c r="QGR176" s="63"/>
      <c r="QGS176" s="63"/>
      <c r="QGT176" s="63"/>
      <c r="QGU176" s="63"/>
      <c r="QGV176" s="63"/>
      <c r="QGW176" s="63"/>
      <c r="QGX176" s="63"/>
      <c r="QGY176" s="63"/>
      <c r="QGZ176" s="63"/>
      <c r="QHA176" s="63"/>
      <c r="QHB176" s="63"/>
      <c r="QHC176" s="63"/>
      <c r="QHD176" s="63"/>
      <c r="QHE176" s="63"/>
      <c r="QHF176" s="63"/>
      <c r="QHG176" s="63"/>
      <c r="QHH176" s="63"/>
      <c r="QHI176" s="63"/>
      <c r="QHJ176" s="63"/>
      <c r="QHK176" s="63"/>
      <c r="QHL176" s="63"/>
      <c r="QHM176" s="63"/>
      <c r="QHN176" s="63"/>
      <c r="QHO176" s="63"/>
      <c r="QHP176" s="63"/>
      <c r="QHQ176" s="63"/>
      <c r="QHR176" s="63"/>
      <c r="QHS176" s="63"/>
      <c r="QHT176" s="63"/>
      <c r="QHU176" s="63"/>
      <c r="QHV176" s="63"/>
      <c r="QHW176" s="63"/>
      <c r="QHX176" s="63"/>
      <c r="QHY176" s="63"/>
      <c r="QHZ176" s="63"/>
      <c r="QIA176" s="63"/>
      <c r="QIB176" s="63"/>
      <c r="QIC176" s="63"/>
      <c r="QID176" s="63"/>
      <c r="QIE176" s="63"/>
      <c r="QIF176" s="63"/>
      <c r="QIG176" s="63"/>
      <c r="QIH176" s="63"/>
      <c r="QII176" s="63"/>
      <c r="QIJ176" s="63"/>
      <c r="QIK176" s="63"/>
      <c r="QIL176" s="63"/>
      <c r="QIM176" s="63"/>
      <c r="QIN176" s="63"/>
      <c r="QIO176" s="63"/>
      <c r="QIP176" s="63"/>
      <c r="QIQ176" s="63"/>
      <c r="QIR176" s="63"/>
      <c r="QIS176" s="63"/>
      <c r="QIT176" s="63"/>
      <c r="QIU176" s="63"/>
      <c r="QIV176" s="63"/>
      <c r="QIW176" s="63"/>
      <c r="QIX176" s="63"/>
      <c r="QIY176" s="63"/>
      <c r="QIZ176" s="63"/>
      <c r="QJA176" s="63"/>
      <c r="QJB176" s="63"/>
      <c r="QJC176" s="63"/>
      <c r="QJD176" s="63"/>
      <c r="QJE176" s="63"/>
      <c r="QJF176" s="63"/>
      <c r="QJG176" s="63"/>
      <c r="QJH176" s="63"/>
      <c r="QJI176" s="63"/>
      <c r="QJJ176" s="63"/>
      <c r="QJK176" s="63"/>
      <c r="QJL176" s="63"/>
      <c r="QJM176" s="63"/>
      <c r="QJN176" s="63"/>
      <c r="QJO176" s="63"/>
      <c r="QJP176" s="63"/>
      <c r="QJQ176" s="63"/>
      <c r="QJR176" s="63"/>
      <c r="QJS176" s="63"/>
      <c r="QJT176" s="63"/>
      <c r="QJU176" s="63"/>
      <c r="QJV176" s="63"/>
      <c r="QJW176" s="63"/>
      <c r="QJX176" s="63"/>
      <c r="QJY176" s="63"/>
      <c r="QJZ176" s="63"/>
      <c r="QKA176" s="63"/>
      <c r="QKB176" s="63"/>
      <c r="QKC176" s="63"/>
      <c r="QKD176" s="63"/>
      <c r="QKE176" s="63"/>
      <c r="QKF176" s="63"/>
      <c r="QKG176" s="63"/>
      <c r="QKH176" s="63"/>
      <c r="QKI176" s="63"/>
      <c r="QKJ176" s="63"/>
      <c r="QKK176" s="63"/>
      <c r="QKL176" s="63"/>
      <c r="QKM176" s="63"/>
      <c r="QKN176" s="63"/>
      <c r="QKO176" s="63"/>
      <c r="QKP176" s="63"/>
      <c r="QKQ176" s="63"/>
      <c r="QKR176" s="63"/>
      <c r="QKS176" s="63"/>
      <c r="QKT176" s="63"/>
      <c r="QKU176" s="63"/>
      <c r="QKV176" s="63"/>
      <c r="QKW176" s="63"/>
      <c r="QKX176" s="63"/>
      <c r="QKY176" s="63"/>
      <c r="QKZ176" s="63"/>
      <c r="QLA176" s="63"/>
      <c r="QLB176" s="63"/>
      <c r="QLC176" s="63"/>
      <c r="QLD176" s="63"/>
      <c r="QLE176" s="63"/>
      <c r="QLF176" s="63"/>
      <c r="QLG176" s="63"/>
      <c r="QLH176" s="63"/>
      <c r="QLI176" s="63"/>
      <c r="QLJ176" s="63"/>
      <c r="QLK176" s="63"/>
      <c r="QLL176" s="63"/>
      <c r="QLM176" s="63"/>
      <c r="QLN176" s="63"/>
      <c r="QLO176" s="63"/>
      <c r="QLP176" s="63"/>
      <c r="QLQ176" s="63"/>
      <c r="QLR176" s="63"/>
      <c r="QLS176" s="63"/>
      <c r="QLT176" s="63"/>
      <c r="QLU176" s="63"/>
      <c r="QLV176" s="63"/>
      <c r="QLW176" s="63"/>
      <c r="QLX176" s="63"/>
      <c r="QLY176" s="63"/>
      <c r="QLZ176" s="63"/>
      <c r="QMA176" s="63"/>
      <c r="QMB176" s="63"/>
      <c r="QMC176" s="63"/>
      <c r="QMD176" s="63"/>
      <c r="QME176" s="63"/>
      <c r="QMF176" s="63"/>
      <c r="QMG176" s="63"/>
      <c r="QMH176" s="63"/>
      <c r="QMI176" s="63"/>
      <c r="QMJ176" s="63"/>
      <c r="QMK176" s="63"/>
      <c r="QML176" s="63"/>
      <c r="QMM176" s="63"/>
      <c r="QMN176" s="63"/>
      <c r="QMO176" s="63"/>
      <c r="QMP176" s="63"/>
      <c r="QMQ176" s="63"/>
      <c r="QMR176" s="63"/>
      <c r="QMS176" s="63"/>
      <c r="QMT176" s="63"/>
      <c r="QMU176" s="63"/>
      <c r="QMV176" s="63"/>
      <c r="QMW176" s="63"/>
      <c r="QMX176" s="63"/>
      <c r="QMY176" s="63"/>
      <c r="QMZ176" s="63"/>
      <c r="QNA176" s="63"/>
      <c r="QNB176" s="63"/>
      <c r="QNC176" s="63"/>
      <c r="QND176" s="63"/>
      <c r="QNE176" s="63"/>
      <c r="QNF176" s="63"/>
      <c r="QNG176" s="63"/>
      <c r="QNH176" s="63"/>
      <c r="QNI176" s="63"/>
      <c r="QNJ176" s="63"/>
      <c r="QNK176" s="63"/>
      <c r="QNL176" s="63"/>
      <c r="QNM176" s="63"/>
      <c r="QNN176" s="63"/>
      <c r="QNO176" s="63"/>
      <c r="QNP176" s="63"/>
      <c r="QNQ176" s="63"/>
      <c r="QNR176" s="63"/>
      <c r="QNS176" s="63"/>
      <c r="QNT176" s="63"/>
      <c r="QNU176" s="63"/>
      <c r="QNV176" s="63"/>
      <c r="QNW176" s="63"/>
      <c r="QNX176" s="63"/>
      <c r="QNY176" s="63"/>
      <c r="QNZ176" s="63"/>
      <c r="QOA176" s="63"/>
      <c r="QOB176" s="63"/>
      <c r="QOC176" s="63"/>
      <c r="QOD176" s="63"/>
      <c r="QOE176" s="63"/>
      <c r="QOF176" s="63"/>
      <c r="QOG176" s="63"/>
      <c r="QOH176" s="63"/>
      <c r="QOI176" s="63"/>
      <c r="QOJ176" s="63"/>
      <c r="QOK176" s="63"/>
      <c r="QOL176" s="63"/>
      <c r="QOM176" s="63"/>
      <c r="QON176" s="63"/>
      <c r="QOO176" s="63"/>
      <c r="QOP176" s="63"/>
      <c r="QOQ176" s="63"/>
      <c r="QOR176" s="63"/>
      <c r="QOS176" s="63"/>
      <c r="QOT176" s="63"/>
      <c r="QOU176" s="63"/>
      <c r="QOV176" s="63"/>
      <c r="QOW176" s="63"/>
      <c r="QOX176" s="63"/>
      <c r="QOY176" s="63"/>
      <c r="QOZ176" s="63"/>
      <c r="QPA176" s="63"/>
      <c r="QPB176" s="63"/>
      <c r="QPC176" s="63"/>
      <c r="QPD176" s="63"/>
      <c r="QPE176" s="63"/>
      <c r="QPF176" s="63"/>
      <c r="QPG176" s="63"/>
      <c r="QPH176" s="63"/>
      <c r="QPI176" s="63"/>
      <c r="QPJ176" s="63"/>
      <c r="QPK176" s="63"/>
      <c r="QPL176" s="63"/>
      <c r="QPM176" s="63"/>
      <c r="QPN176" s="63"/>
      <c r="QPO176" s="63"/>
      <c r="QPP176" s="63"/>
      <c r="QPQ176" s="63"/>
      <c r="QPR176" s="63"/>
      <c r="QPS176" s="63"/>
      <c r="QPT176" s="63"/>
      <c r="QPU176" s="63"/>
      <c r="QPV176" s="63"/>
      <c r="QPW176" s="63"/>
      <c r="QPX176" s="63"/>
      <c r="QPY176" s="63"/>
      <c r="QPZ176" s="63"/>
      <c r="QQA176" s="63"/>
      <c r="QQB176" s="63"/>
      <c r="QQC176" s="63"/>
      <c r="QQD176" s="63"/>
      <c r="QQE176" s="63"/>
      <c r="QQF176" s="63"/>
      <c r="QQG176" s="63"/>
      <c r="QQH176" s="63"/>
      <c r="QQI176" s="63"/>
      <c r="QQJ176" s="63"/>
      <c r="QQK176" s="63"/>
      <c r="QQL176" s="63"/>
      <c r="QQM176" s="63"/>
      <c r="QQN176" s="63"/>
      <c r="QQO176" s="63"/>
      <c r="QQP176" s="63"/>
      <c r="QQQ176" s="63"/>
      <c r="QQR176" s="63"/>
      <c r="QQS176" s="63"/>
      <c r="QQT176" s="63"/>
      <c r="QQU176" s="63"/>
      <c r="QQV176" s="63"/>
      <c r="QQW176" s="63"/>
      <c r="QQX176" s="63"/>
      <c r="QQY176" s="63"/>
      <c r="QQZ176" s="63"/>
      <c r="QRA176" s="63"/>
      <c r="QRB176" s="63"/>
      <c r="QRC176" s="63"/>
      <c r="QRD176" s="63"/>
      <c r="QRE176" s="63"/>
    </row>
    <row r="177" spans="1:32" ht="15" customHeight="1" x14ac:dyDescent="0.4">
      <c r="A177" t="s">
        <v>262</v>
      </c>
      <c r="B177" s="6" t="s">
        <v>259</v>
      </c>
      <c r="C177" s="6" t="s">
        <v>247</v>
      </c>
      <c r="D177" s="6" t="s">
        <v>251</v>
      </c>
      <c r="E177" s="45" t="s">
        <v>149</v>
      </c>
      <c r="F177" s="90" t="s">
        <v>254</v>
      </c>
      <c r="G177" s="16">
        <v>585</v>
      </c>
      <c r="H177" s="16">
        <v>558.35640000000001</v>
      </c>
      <c r="I177" s="16">
        <v>492.24600000000004</v>
      </c>
      <c r="J177" s="10">
        <v>504</v>
      </c>
      <c r="K177" s="10">
        <v>513.92700000000002</v>
      </c>
      <c r="L177" s="10">
        <v>519.9</v>
      </c>
      <c r="M177" s="10">
        <v>519.31970000000001</v>
      </c>
      <c r="N177" s="10">
        <v>554</v>
      </c>
      <c r="O177" s="10">
        <v>559.78800000000001</v>
      </c>
      <c r="P177" s="10">
        <v>576</v>
      </c>
      <c r="Q177" s="11">
        <v>577</v>
      </c>
      <c r="R177" s="10">
        <v>593</v>
      </c>
      <c r="S177" s="80">
        <f t="shared" si="2"/>
        <v>527.428</v>
      </c>
      <c r="T177" s="96">
        <v>-72.228999999999999</v>
      </c>
      <c r="U177" s="96">
        <v>134.94200000000001</v>
      </c>
      <c r="V177" s="96">
        <v>137.79900000000001</v>
      </c>
      <c r="W177" s="96">
        <v>19.048999999999999</v>
      </c>
      <c r="X177" s="96">
        <v>20.628</v>
      </c>
      <c r="Y177" s="96">
        <v>148.77799999999999</v>
      </c>
      <c r="Z177" s="96">
        <v>53.478999999999999</v>
      </c>
      <c r="AA177" s="96">
        <v>56.357999999999997</v>
      </c>
      <c r="AB177" s="96">
        <v>-2.8000000000000001E-2</v>
      </c>
      <c r="AC177" s="96">
        <v>0</v>
      </c>
      <c r="AD177" s="96">
        <v>0</v>
      </c>
      <c r="AE177" s="96">
        <v>28.652000000000001</v>
      </c>
      <c r="AF177" s="10"/>
    </row>
    <row r="178" spans="1:32" ht="15" customHeight="1" x14ac:dyDescent="0.4">
      <c r="A178" t="s">
        <v>262</v>
      </c>
      <c r="B178" s="6" t="s">
        <v>259</v>
      </c>
      <c r="C178" s="6" t="s">
        <v>247</v>
      </c>
      <c r="D178" s="6" t="s">
        <v>251</v>
      </c>
      <c r="E178" s="45" t="s">
        <v>150</v>
      </c>
      <c r="F178" s="90" t="s">
        <v>255</v>
      </c>
      <c r="G178" s="41"/>
      <c r="H178" s="16">
        <v>38.926000000000002</v>
      </c>
      <c r="I178" s="16">
        <v>38.926000000000002</v>
      </c>
      <c r="J178" s="10">
        <v>38.926000000000002</v>
      </c>
      <c r="K178" s="10">
        <v>39.680999999999997</v>
      </c>
      <c r="L178" s="10">
        <v>95.007999999999996</v>
      </c>
      <c r="M178" s="10">
        <v>122.8</v>
      </c>
      <c r="N178" s="10">
        <v>122.8</v>
      </c>
      <c r="O178" s="10">
        <v>122.15</v>
      </c>
      <c r="P178" s="10">
        <v>122.15</v>
      </c>
      <c r="Q178" s="11">
        <v>122.15</v>
      </c>
      <c r="R178" s="10">
        <v>122.15</v>
      </c>
      <c r="S178" s="80">
        <f t="shared" si="2"/>
        <v>122.15</v>
      </c>
      <c r="T178" s="96">
        <v>20.899000000000001</v>
      </c>
      <c r="U178" s="96">
        <v>0</v>
      </c>
      <c r="V178" s="96">
        <v>0</v>
      </c>
      <c r="W178" s="96">
        <v>55.581000000000003</v>
      </c>
      <c r="X178" s="96">
        <v>0</v>
      </c>
      <c r="Y178" s="96">
        <v>45.67</v>
      </c>
      <c r="Z178" s="96">
        <v>0</v>
      </c>
      <c r="AA178" s="96">
        <v>0</v>
      </c>
      <c r="AB178" s="96">
        <v>0</v>
      </c>
      <c r="AC178" s="96">
        <v>0</v>
      </c>
      <c r="AD178" s="96">
        <v>0</v>
      </c>
      <c r="AE178" s="96">
        <v>0</v>
      </c>
      <c r="AF178" s="10"/>
    </row>
    <row r="179" spans="1:32" ht="15" customHeight="1" x14ac:dyDescent="0.4">
      <c r="A179" t="s">
        <v>263</v>
      </c>
      <c r="B179" s="6" t="s">
        <v>259</v>
      </c>
      <c r="C179" s="6" t="s">
        <v>247</v>
      </c>
      <c r="D179" s="6" t="s">
        <v>253</v>
      </c>
      <c r="E179" s="45" t="s">
        <v>151</v>
      </c>
      <c r="F179" s="90" t="s">
        <v>256</v>
      </c>
      <c r="G179" s="41"/>
      <c r="H179" s="10">
        <v>0</v>
      </c>
      <c r="I179" s="16"/>
      <c r="J179" s="10"/>
      <c r="K179" s="10">
        <v>3.82</v>
      </c>
      <c r="L179" s="10">
        <v>3.82</v>
      </c>
      <c r="M179" s="10">
        <v>3.82</v>
      </c>
      <c r="N179" s="10">
        <v>3.82</v>
      </c>
      <c r="O179" s="10">
        <v>3.8200000000000003</v>
      </c>
      <c r="P179" s="10">
        <v>0</v>
      </c>
      <c r="Q179" s="11">
        <v>0</v>
      </c>
      <c r="R179" s="10">
        <v>3.8200000000000003</v>
      </c>
      <c r="S179" s="80">
        <f t="shared" si="2"/>
        <v>3.8200000000000003</v>
      </c>
      <c r="T179" s="96">
        <v>14.196</v>
      </c>
      <c r="U179" s="96">
        <v>-10.375999999999999</v>
      </c>
      <c r="V179" s="96">
        <v>0</v>
      </c>
      <c r="W179" s="96">
        <v>0</v>
      </c>
      <c r="X179" s="96">
        <v>0</v>
      </c>
      <c r="Y179" s="96">
        <v>0</v>
      </c>
      <c r="Z179" s="96">
        <v>0</v>
      </c>
      <c r="AA179" s="96">
        <v>0</v>
      </c>
      <c r="AB179" s="96">
        <v>0</v>
      </c>
      <c r="AC179" s="96">
        <v>0</v>
      </c>
      <c r="AD179" s="96">
        <v>0</v>
      </c>
      <c r="AE179" s="96">
        <v>0</v>
      </c>
      <c r="AF179" s="10"/>
    </row>
    <row r="180" spans="1:32" ht="15" customHeight="1" x14ac:dyDescent="0.4">
      <c r="A180" t="s">
        <v>262</v>
      </c>
      <c r="B180" s="6" t="s">
        <v>259</v>
      </c>
      <c r="C180" s="6" t="s">
        <v>247</v>
      </c>
      <c r="D180" s="20" t="s">
        <v>248</v>
      </c>
      <c r="E180" s="45" t="s">
        <v>152</v>
      </c>
      <c r="F180" s="90" t="s">
        <v>255</v>
      </c>
      <c r="G180" s="16">
        <v>2700</v>
      </c>
      <c r="H180" s="16">
        <v>2462</v>
      </c>
      <c r="I180" s="16">
        <v>2484</v>
      </c>
      <c r="J180" s="10">
        <v>2002.5</v>
      </c>
      <c r="K180" s="10">
        <v>2000</v>
      </c>
      <c r="L180" s="10">
        <v>2100.15</v>
      </c>
      <c r="M180" s="10">
        <v>2099.569</v>
      </c>
      <c r="N180" s="10">
        <v>2099.569</v>
      </c>
      <c r="O180" s="10">
        <v>2099.8847000000001</v>
      </c>
      <c r="P180" s="10">
        <v>2017</v>
      </c>
      <c r="Q180" s="11">
        <v>2038</v>
      </c>
      <c r="R180" s="10">
        <v>2082.9696065080002</v>
      </c>
      <c r="S180" s="80">
        <f t="shared" si="2"/>
        <v>2051.5590000000002</v>
      </c>
      <c r="T180" s="55">
        <v>175.63900000000001</v>
      </c>
      <c r="U180" s="55">
        <v>151.96700000000001</v>
      </c>
      <c r="V180" s="55">
        <v>395.42</v>
      </c>
      <c r="W180" s="55">
        <v>545.23699999999997</v>
      </c>
      <c r="X180" s="55">
        <v>67.674999999999997</v>
      </c>
      <c r="Y180" s="55">
        <v>227.33799999999999</v>
      </c>
      <c r="Z180" s="55">
        <v>127.988</v>
      </c>
      <c r="AA180" s="55">
        <v>104.169</v>
      </c>
      <c r="AB180" s="55">
        <v>127.94199999999999</v>
      </c>
      <c r="AC180" s="55">
        <v>7.9290000000000003</v>
      </c>
      <c r="AD180" s="55">
        <v>119.6</v>
      </c>
      <c r="AE180" s="55">
        <v>0.65500000000000003</v>
      </c>
      <c r="AF180" s="10"/>
    </row>
    <row r="181" spans="1:32" ht="15" customHeight="1" x14ac:dyDescent="0.4">
      <c r="A181" t="s">
        <v>262</v>
      </c>
      <c r="B181" s="6" t="s">
        <v>259</v>
      </c>
      <c r="C181" s="6" t="s">
        <v>247</v>
      </c>
      <c r="D181" s="6" t="s">
        <v>251</v>
      </c>
      <c r="E181" s="45" t="s">
        <v>153</v>
      </c>
      <c r="F181" s="90" t="s">
        <v>255</v>
      </c>
      <c r="G181" s="41"/>
      <c r="H181" s="16">
        <v>22.898</v>
      </c>
      <c r="I181" s="16">
        <v>22.898</v>
      </c>
      <c r="J181" s="10">
        <v>22.898</v>
      </c>
      <c r="K181" s="10">
        <v>48.325000000000003</v>
      </c>
      <c r="L181" s="10">
        <v>48.325000000000003</v>
      </c>
      <c r="M181" s="10">
        <v>47.981999999999999</v>
      </c>
      <c r="N181" s="10">
        <v>47.981999999999999</v>
      </c>
      <c r="O181" s="10">
        <v>47.981999999999999</v>
      </c>
      <c r="P181" s="10">
        <v>47.981999999999999</v>
      </c>
      <c r="Q181" s="11">
        <v>47.981999999999999</v>
      </c>
      <c r="R181" s="10">
        <v>47.981999999999999</v>
      </c>
      <c r="S181" s="80">
        <f t="shared" si="2"/>
        <v>47.981999999999999</v>
      </c>
      <c r="T181" s="55">
        <v>4.2839999999999998</v>
      </c>
      <c r="U181" s="55">
        <v>6.1950000000000003</v>
      </c>
      <c r="V181" s="55">
        <v>12.491</v>
      </c>
      <c r="W181" s="55">
        <v>25.012</v>
      </c>
      <c r="X181" s="55">
        <v>0</v>
      </c>
      <c r="Y181" s="55">
        <v>0</v>
      </c>
      <c r="Z181" s="55">
        <v>0</v>
      </c>
      <c r="AA181" s="55">
        <v>0</v>
      </c>
      <c r="AB181" s="55">
        <v>0</v>
      </c>
      <c r="AC181" s="55">
        <v>0</v>
      </c>
      <c r="AD181" s="55">
        <v>0</v>
      </c>
      <c r="AE181" s="55">
        <v>0</v>
      </c>
      <c r="AF181" s="10"/>
    </row>
    <row r="182" spans="1:32" ht="15" customHeight="1" x14ac:dyDescent="0.4">
      <c r="A182" t="s">
        <v>262</v>
      </c>
      <c r="B182" s="6" t="s">
        <v>259</v>
      </c>
      <c r="C182" s="6" t="s">
        <v>247</v>
      </c>
      <c r="D182" s="6" t="s">
        <v>250</v>
      </c>
      <c r="E182" s="45" t="s">
        <v>154</v>
      </c>
      <c r="F182" s="90" t="s">
        <v>255</v>
      </c>
      <c r="G182" s="16">
        <v>270</v>
      </c>
      <c r="H182" s="16">
        <v>160</v>
      </c>
      <c r="I182" s="16">
        <v>161.2174</v>
      </c>
      <c r="J182" s="10">
        <v>161.2174</v>
      </c>
      <c r="K182" s="10">
        <v>162.536</v>
      </c>
      <c r="L182" s="10">
        <v>161.73500000000001</v>
      </c>
      <c r="M182" s="10">
        <v>161.73500000000001</v>
      </c>
      <c r="N182" s="10">
        <v>160.01653036100001</v>
      </c>
      <c r="O182" s="10">
        <v>160.08000000000001</v>
      </c>
      <c r="P182" s="10">
        <v>160.08000000000001</v>
      </c>
      <c r="Q182" s="11">
        <v>160.08000000000001</v>
      </c>
      <c r="R182" s="10">
        <v>151.66669339500001</v>
      </c>
      <c r="S182" s="80">
        <f t="shared" si="2"/>
        <v>160.08000000000001</v>
      </c>
      <c r="T182" s="55">
        <v>15.933999999999999</v>
      </c>
      <c r="U182" s="55">
        <v>14.234999999999999</v>
      </c>
      <c r="V182" s="55">
        <v>73.09</v>
      </c>
      <c r="W182" s="55">
        <v>0</v>
      </c>
      <c r="X182" s="55">
        <v>0</v>
      </c>
      <c r="Y182" s="55">
        <v>48.411000000000001</v>
      </c>
      <c r="Z182" s="55">
        <v>0</v>
      </c>
      <c r="AA182" s="55">
        <v>0</v>
      </c>
      <c r="AB182" s="55">
        <v>0</v>
      </c>
      <c r="AC182" s="55">
        <v>0</v>
      </c>
      <c r="AD182" s="55">
        <v>8.41</v>
      </c>
      <c r="AE182" s="55">
        <v>0</v>
      </c>
      <c r="AF182" s="10"/>
    </row>
    <row r="183" spans="1:32" ht="15" customHeight="1" x14ac:dyDescent="0.4">
      <c r="A183" t="s">
        <v>262</v>
      </c>
      <c r="B183" s="6" t="s">
        <v>259</v>
      </c>
      <c r="C183" s="6" t="s">
        <v>247</v>
      </c>
      <c r="D183" s="20" t="s">
        <v>248</v>
      </c>
      <c r="E183" s="45" t="s">
        <v>155</v>
      </c>
      <c r="F183" s="90" t="s">
        <v>254</v>
      </c>
      <c r="G183" s="16">
        <v>299.7</v>
      </c>
      <c r="H183" s="16">
        <v>550.45529999999997</v>
      </c>
      <c r="I183" s="16">
        <v>550.45529999999997</v>
      </c>
      <c r="J183" s="10">
        <v>299.7</v>
      </c>
      <c r="K183" s="10">
        <v>299.7</v>
      </c>
      <c r="L183" s="10">
        <v>299.7</v>
      </c>
      <c r="M183" s="10">
        <v>250.548</v>
      </c>
      <c r="N183" s="10">
        <v>248</v>
      </c>
      <c r="O183" s="10">
        <v>75.341999999999999</v>
      </c>
      <c r="P183" s="10">
        <v>100.182</v>
      </c>
      <c r="Q183" s="11">
        <v>100.182</v>
      </c>
      <c r="R183" s="10">
        <v>83</v>
      </c>
      <c r="S183" s="80">
        <f t="shared" si="2"/>
        <v>100.184</v>
      </c>
      <c r="T183" s="55">
        <v>0</v>
      </c>
      <c r="U183" s="55">
        <v>44.360999999999997</v>
      </c>
      <c r="V183" s="55">
        <v>17.940000000000001</v>
      </c>
      <c r="W183" s="55">
        <v>0</v>
      </c>
      <c r="X183" s="55">
        <v>13.042</v>
      </c>
      <c r="Y183" s="55">
        <v>-1E-3</v>
      </c>
      <c r="Z183" s="55">
        <v>0</v>
      </c>
      <c r="AA183" s="55">
        <v>0</v>
      </c>
      <c r="AB183" s="55">
        <v>-0.99199999999999999</v>
      </c>
      <c r="AC183" s="55">
        <v>0</v>
      </c>
      <c r="AD183" s="55">
        <v>9.016</v>
      </c>
      <c r="AE183" s="55">
        <v>16.818000000000001</v>
      </c>
      <c r="AF183" s="10"/>
    </row>
    <row r="184" spans="1:32" ht="15" customHeight="1" x14ac:dyDescent="0.4">
      <c r="A184" t="s">
        <v>262</v>
      </c>
      <c r="B184" s="6" t="s">
        <v>259</v>
      </c>
      <c r="C184" s="6" t="s">
        <v>247</v>
      </c>
      <c r="D184" s="6" t="s">
        <v>251</v>
      </c>
      <c r="E184" s="45" t="s">
        <v>156</v>
      </c>
      <c r="F184" s="90" t="s">
        <v>257</v>
      </c>
      <c r="G184" s="16">
        <v>1350</v>
      </c>
      <c r="H184" s="16">
        <v>1369.7316000000001</v>
      </c>
      <c r="I184" s="16">
        <v>1389.15</v>
      </c>
      <c r="J184" s="10">
        <v>1389.15</v>
      </c>
      <c r="K184" s="10">
        <v>1404</v>
      </c>
      <c r="L184" s="10">
        <v>1384.02</v>
      </c>
      <c r="M184" s="10">
        <v>1217.7</v>
      </c>
      <c r="N184" s="10">
        <v>1187.1000000000001</v>
      </c>
      <c r="O184" s="10">
        <v>707.11879999999996</v>
      </c>
      <c r="P184" s="10">
        <v>81.518000000000001</v>
      </c>
      <c r="Q184" s="11">
        <v>109</v>
      </c>
      <c r="R184" s="10">
        <v>81.331480912999993</v>
      </c>
      <c r="S184" s="80">
        <f t="shared" si="2"/>
        <v>81.518000000000001</v>
      </c>
      <c r="T184" s="55">
        <v>0</v>
      </c>
      <c r="U184" s="55">
        <v>0</v>
      </c>
      <c r="V184" s="55">
        <v>7.181</v>
      </c>
      <c r="W184" s="55">
        <v>0</v>
      </c>
      <c r="X184" s="55">
        <v>0.112</v>
      </c>
      <c r="Y184" s="55">
        <v>65.027000000000001</v>
      </c>
      <c r="Z184" s="55">
        <v>9.1980000000000004</v>
      </c>
      <c r="AA184" s="55">
        <v>0</v>
      </c>
      <c r="AB184" s="55">
        <v>0</v>
      </c>
      <c r="AC184" s="55">
        <v>0</v>
      </c>
      <c r="AD184" s="55">
        <v>0</v>
      </c>
      <c r="AE184" s="55">
        <v>0</v>
      </c>
      <c r="AF184" s="10"/>
    </row>
    <row r="185" spans="1:32" ht="15" customHeight="1" x14ac:dyDescent="0.4">
      <c r="A185" t="s">
        <v>262</v>
      </c>
      <c r="B185" s="6" t="s">
        <v>259</v>
      </c>
      <c r="C185" s="6" t="s">
        <v>247</v>
      </c>
      <c r="D185" s="6" t="s">
        <v>251</v>
      </c>
      <c r="E185" s="45" t="s">
        <v>157</v>
      </c>
      <c r="F185" s="90" t="s">
        <v>255</v>
      </c>
      <c r="G185" s="16">
        <v>450</v>
      </c>
      <c r="H185" s="16">
        <v>450</v>
      </c>
      <c r="I185" s="16">
        <v>490.5</v>
      </c>
      <c r="J185" s="10">
        <v>508.5</v>
      </c>
      <c r="K185" s="10">
        <v>523.71699999999998</v>
      </c>
      <c r="L185" s="10">
        <v>508.24200000000002</v>
      </c>
      <c r="M185" s="10">
        <v>514.88900000000001</v>
      </c>
      <c r="N185" s="10">
        <v>569</v>
      </c>
      <c r="O185" s="10">
        <v>569.43399999999997</v>
      </c>
      <c r="P185" s="10">
        <v>606.62699999999995</v>
      </c>
      <c r="Q185" s="11">
        <v>606</v>
      </c>
      <c r="R185" s="10">
        <v>599.04836168000008</v>
      </c>
      <c r="S185" s="80">
        <f t="shared" si="2"/>
        <v>604.09900000000016</v>
      </c>
      <c r="T185" s="55">
        <v>25.641999999999999</v>
      </c>
      <c r="U185" s="55">
        <v>97.245000000000005</v>
      </c>
      <c r="V185" s="55">
        <v>53.503999999999998</v>
      </c>
      <c r="W185" s="55">
        <v>260.48399999999998</v>
      </c>
      <c r="X185" s="55">
        <v>7.0469999999999997</v>
      </c>
      <c r="Y185" s="55">
        <v>26.555</v>
      </c>
      <c r="Z185" s="55">
        <v>0</v>
      </c>
      <c r="AA185" s="55">
        <v>0</v>
      </c>
      <c r="AB185" s="55">
        <v>128.60599999999999</v>
      </c>
      <c r="AC185" s="55">
        <v>0</v>
      </c>
      <c r="AD185" s="55">
        <v>7.82</v>
      </c>
      <c r="AE185" s="55">
        <v>-2.8039999999999998</v>
      </c>
      <c r="AF185" s="10"/>
    </row>
    <row r="186" spans="1:32" ht="15" customHeight="1" x14ac:dyDescent="0.4">
      <c r="A186" t="s">
        <v>262</v>
      </c>
      <c r="B186" s="6" t="s">
        <v>259</v>
      </c>
      <c r="C186" s="6" t="s">
        <v>247</v>
      </c>
      <c r="D186" s="6" t="s">
        <v>250</v>
      </c>
      <c r="E186" s="45" t="s">
        <v>158</v>
      </c>
      <c r="F186" s="90" t="s">
        <v>255</v>
      </c>
      <c r="G186" s="16">
        <v>1080</v>
      </c>
      <c r="H186" s="16">
        <v>1080</v>
      </c>
      <c r="I186" s="16">
        <v>1090.8</v>
      </c>
      <c r="J186" s="10">
        <f>I186</f>
        <v>1090.8</v>
      </c>
      <c r="K186" s="10">
        <v>1025.837</v>
      </c>
      <c r="L186" s="10">
        <v>1025.837</v>
      </c>
      <c r="M186" s="10">
        <v>1024.771</v>
      </c>
      <c r="N186" s="10">
        <v>1016.171089553</v>
      </c>
      <c r="O186" s="10">
        <v>1017.7767</v>
      </c>
      <c r="P186" s="10">
        <v>1017</v>
      </c>
      <c r="Q186" s="11">
        <v>999</v>
      </c>
      <c r="R186" s="10">
        <v>995.34156084899973</v>
      </c>
      <c r="S186" s="80">
        <f t="shared" si="2"/>
        <v>1016.3340000000001</v>
      </c>
      <c r="T186" s="55">
        <v>98.697999999999993</v>
      </c>
      <c r="U186" s="55">
        <v>98.697999999999993</v>
      </c>
      <c r="V186" s="55">
        <v>3.4000000000000002E-2</v>
      </c>
      <c r="W186" s="55">
        <v>80.475999999999999</v>
      </c>
      <c r="X186" s="55">
        <v>102.01300000000001</v>
      </c>
      <c r="Y186" s="55">
        <v>321.327</v>
      </c>
      <c r="Z186" s="55">
        <v>7.8730000000000002</v>
      </c>
      <c r="AA186" s="55">
        <v>141.89699999999999</v>
      </c>
      <c r="AB186" s="55">
        <v>129.50299999999999</v>
      </c>
      <c r="AC186" s="55">
        <v>3.2160000000000002</v>
      </c>
      <c r="AD186" s="55">
        <v>0</v>
      </c>
      <c r="AE186" s="55">
        <v>32.598999999999997</v>
      </c>
      <c r="AF186" s="10"/>
    </row>
    <row r="187" spans="1:32" ht="15" customHeight="1" x14ac:dyDescent="0.4">
      <c r="A187" t="s">
        <v>262</v>
      </c>
      <c r="B187" s="6" t="s">
        <v>259</v>
      </c>
      <c r="C187" s="6" t="s">
        <v>247</v>
      </c>
      <c r="D187" s="6" t="s">
        <v>253</v>
      </c>
      <c r="E187" s="45" t="s">
        <v>160</v>
      </c>
      <c r="F187" s="90" t="s">
        <v>257</v>
      </c>
      <c r="G187" s="16">
        <v>667.5</v>
      </c>
      <c r="H187" s="16">
        <v>484.2</v>
      </c>
      <c r="I187" s="16">
        <v>490.95</v>
      </c>
      <c r="J187" s="10">
        <v>490.95</v>
      </c>
      <c r="K187" s="10">
        <v>491.38</v>
      </c>
      <c r="L187" s="10">
        <v>425.762</v>
      </c>
      <c r="M187" s="10">
        <v>289</v>
      </c>
      <c r="N187" s="10">
        <v>289</v>
      </c>
      <c r="O187" s="10">
        <v>287.90370000000007</v>
      </c>
      <c r="P187" s="10">
        <v>287.90370000000007</v>
      </c>
      <c r="Q187" s="11">
        <v>287.5</v>
      </c>
      <c r="R187" s="10">
        <v>321.22821072300002</v>
      </c>
      <c r="S187" s="80">
        <f t="shared" si="2"/>
        <v>287.57100000000003</v>
      </c>
      <c r="T187" s="55">
        <v>0</v>
      </c>
      <c r="U187" s="55">
        <v>8.2889999999999997</v>
      </c>
      <c r="V187" s="55">
        <v>8.452</v>
      </c>
      <c r="W187" s="55">
        <v>228.21700000000001</v>
      </c>
      <c r="X187" s="55">
        <v>13.808</v>
      </c>
      <c r="Y187" s="55">
        <v>6.851</v>
      </c>
      <c r="Z187" s="55">
        <v>0</v>
      </c>
      <c r="AA187" s="55">
        <v>3.0310000000000001</v>
      </c>
      <c r="AB187" s="55">
        <v>18.922999999999998</v>
      </c>
      <c r="AC187" s="55">
        <v>0</v>
      </c>
      <c r="AD187" s="55">
        <v>0</v>
      </c>
      <c r="AE187" s="55">
        <v>0</v>
      </c>
      <c r="AF187" s="10"/>
    </row>
    <row r="188" spans="1:32" ht="15" customHeight="1" x14ac:dyDescent="0.4">
      <c r="A188" t="s">
        <v>262</v>
      </c>
      <c r="B188" s="6" t="s">
        <v>259</v>
      </c>
      <c r="C188" s="6" t="s">
        <v>247</v>
      </c>
      <c r="D188" s="6" t="s">
        <v>250</v>
      </c>
      <c r="E188" s="45" t="s">
        <v>161</v>
      </c>
      <c r="F188" s="90" t="s">
        <v>255</v>
      </c>
      <c r="G188" s="16">
        <v>495</v>
      </c>
      <c r="H188" s="16">
        <v>603</v>
      </c>
      <c r="I188" s="16">
        <v>606.6</v>
      </c>
      <c r="J188" s="10">
        <f>I188</f>
        <v>606.6</v>
      </c>
      <c r="K188" s="10">
        <v>644.28300000000002</v>
      </c>
      <c r="L188" s="10">
        <v>644.28300000000002</v>
      </c>
      <c r="M188" s="10">
        <v>644.28300000000002</v>
      </c>
      <c r="N188" s="10">
        <v>637.65623270600008</v>
      </c>
      <c r="O188" s="10">
        <v>639.03020000000004</v>
      </c>
      <c r="P188" s="10">
        <v>639</v>
      </c>
      <c r="Q188" s="11">
        <v>620</v>
      </c>
      <c r="R188" s="10">
        <v>598.08289148400013</v>
      </c>
      <c r="S188" s="80">
        <f t="shared" si="2"/>
        <v>637.78800000000001</v>
      </c>
      <c r="T188" s="55">
        <v>81.817999999999998</v>
      </c>
      <c r="U188" s="55">
        <v>81.817999999999998</v>
      </c>
      <c r="V188" s="55">
        <v>3.7999999999999999E-2</v>
      </c>
      <c r="W188" s="55">
        <v>31.942</v>
      </c>
      <c r="X188" s="55">
        <v>12.641</v>
      </c>
      <c r="Y188" s="55">
        <v>217.935</v>
      </c>
      <c r="Z188" s="55">
        <v>23.669</v>
      </c>
      <c r="AA188" s="55">
        <v>61.667999999999999</v>
      </c>
      <c r="AB188" s="55">
        <v>80.504000000000005</v>
      </c>
      <c r="AC188" s="55">
        <v>2.8780000000000001</v>
      </c>
      <c r="AD188" s="55">
        <v>0</v>
      </c>
      <c r="AE188" s="55">
        <v>42.877000000000002</v>
      </c>
      <c r="AF188" s="10"/>
    </row>
    <row r="189" spans="1:32" ht="15" customHeight="1" x14ac:dyDescent="0.4">
      <c r="A189" t="s">
        <v>261</v>
      </c>
      <c r="B189" s="6" t="s">
        <v>259</v>
      </c>
      <c r="C189" s="6" t="s">
        <v>247</v>
      </c>
      <c r="D189" s="20" t="s">
        <v>248</v>
      </c>
      <c r="E189" s="45" t="s">
        <v>162</v>
      </c>
      <c r="F189" s="90" t="s">
        <v>255</v>
      </c>
      <c r="G189" s="16">
        <v>2000</v>
      </c>
      <c r="H189" s="16">
        <v>4000</v>
      </c>
      <c r="I189" s="16">
        <v>4320</v>
      </c>
      <c r="J189" s="10">
        <v>4999.5</v>
      </c>
      <c r="K189" s="10">
        <v>4999.5</v>
      </c>
      <c r="L189" s="10">
        <v>4999.5</v>
      </c>
      <c r="M189" s="10">
        <v>4999.5</v>
      </c>
      <c r="N189" s="10">
        <v>4500</v>
      </c>
      <c r="O189" s="10">
        <v>4499.7775000000001</v>
      </c>
      <c r="P189" s="10">
        <v>4400</v>
      </c>
      <c r="Q189" s="11">
        <v>4501</v>
      </c>
      <c r="R189" s="10">
        <v>4430.0391985520009</v>
      </c>
      <c r="S189" s="80">
        <f t="shared" si="2"/>
        <v>4351.8859999999995</v>
      </c>
      <c r="T189" s="55">
        <v>0</v>
      </c>
      <c r="U189" s="55">
        <v>0</v>
      </c>
      <c r="V189" s="55">
        <v>0.108</v>
      </c>
      <c r="W189" s="55">
        <v>64.176000000000002</v>
      </c>
      <c r="X189" s="55">
        <v>110.401</v>
      </c>
      <c r="Y189" s="55">
        <v>745.48699999999997</v>
      </c>
      <c r="Z189" s="55">
        <v>582.47500000000002</v>
      </c>
      <c r="AA189" s="55">
        <v>639.48400000000004</v>
      </c>
      <c r="AB189" s="55">
        <v>1341.5609999999999</v>
      </c>
      <c r="AC189" s="55">
        <v>196.101</v>
      </c>
      <c r="AD189" s="55">
        <v>410.15300000000002</v>
      </c>
      <c r="AE189" s="55">
        <v>261.94</v>
      </c>
      <c r="AF189" s="10"/>
    </row>
    <row r="190" spans="1:32" ht="15" customHeight="1" x14ac:dyDescent="0.4">
      <c r="A190" t="s">
        <v>261</v>
      </c>
      <c r="B190" s="6" t="s">
        <v>259</v>
      </c>
      <c r="C190" s="6" t="s">
        <v>247</v>
      </c>
      <c r="D190" s="6" t="s">
        <v>251</v>
      </c>
      <c r="E190" s="45" t="s">
        <v>164</v>
      </c>
      <c r="F190" s="90" t="s">
        <v>255</v>
      </c>
      <c r="G190" s="16">
        <v>300</v>
      </c>
      <c r="H190" s="16">
        <v>304.387</v>
      </c>
      <c r="I190" s="16">
        <v>309</v>
      </c>
      <c r="J190" s="10">
        <v>1440</v>
      </c>
      <c r="K190" s="10">
        <v>1440</v>
      </c>
      <c r="L190" s="10">
        <v>1401.03</v>
      </c>
      <c r="M190" s="10">
        <v>1201.5</v>
      </c>
      <c r="N190" s="10">
        <v>1144.899871866</v>
      </c>
      <c r="O190" s="10">
        <v>1260.8279</v>
      </c>
      <c r="P190" s="10">
        <v>1260.374</v>
      </c>
      <c r="Q190" s="11">
        <v>1153</v>
      </c>
      <c r="R190" s="10">
        <v>1155.5838797450001</v>
      </c>
      <c r="S190" s="80">
        <f t="shared" si="2"/>
        <v>1283.23</v>
      </c>
      <c r="T190" s="55">
        <v>0</v>
      </c>
      <c r="U190" s="55">
        <v>0</v>
      </c>
      <c r="V190" s="55">
        <v>0</v>
      </c>
      <c r="W190" s="55">
        <v>26.030999999999999</v>
      </c>
      <c r="X190" s="55">
        <v>15.704000000000001</v>
      </c>
      <c r="Y190" s="55">
        <v>95.867000000000004</v>
      </c>
      <c r="Z190" s="55">
        <v>224.96199999999999</v>
      </c>
      <c r="AA190" s="55">
        <v>124.794</v>
      </c>
      <c r="AB190" s="55">
        <v>657.37300000000005</v>
      </c>
      <c r="AC190" s="55">
        <v>10.391</v>
      </c>
      <c r="AD190" s="55">
        <v>0</v>
      </c>
      <c r="AE190" s="55">
        <v>128.108</v>
      </c>
      <c r="AF190" s="10"/>
    </row>
    <row r="191" spans="1:32" ht="15" customHeight="1" x14ac:dyDescent="0.4">
      <c r="A191" t="s">
        <v>261</v>
      </c>
      <c r="B191" s="6" t="s">
        <v>259</v>
      </c>
      <c r="C191" s="6" t="s">
        <v>247</v>
      </c>
      <c r="D191" s="6" t="s">
        <v>251</v>
      </c>
      <c r="E191" s="45" t="s">
        <v>164</v>
      </c>
      <c r="F191" s="90" t="s">
        <v>255</v>
      </c>
      <c r="G191" s="16">
        <v>100</v>
      </c>
      <c r="H191" s="16">
        <v>101.462</v>
      </c>
      <c r="I191" s="16">
        <v>102.9</v>
      </c>
      <c r="J191" s="10">
        <v>0</v>
      </c>
      <c r="K191" s="10">
        <v>0</v>
      </c>
      <c r="L191" s="10">
        <v>0</v>
      </c>
      <c r="M191" s="10">
        <v>0</v>
      </c>
      <c r="N191" s="10">
        <v>0</v>
      </c>
      <c r="O191" s="10">
        <v>0</v>
      </c>
      <c r="P191" s="10">
        <v>0</v>
      </c>
      <c r="Q191" s="11">
        <v>0</v>
      </c>
      <c r="R191" s="10">
        <v>0</v>
      </c>
      <c r="S191" s="80">
        <f t="shared" si="2"/>
        <v>0</v>
      </c>
      <c r="T191" s="55">
        <v>0</v>
      </c>
      <c r="U191" s="55">
        <v>0</v>
      </c>
      <c r="V191" s="55">
        <v>0</v>
      </c>
      <c r="W191" s="55">
        <v>0</v>
      </c>
      <c r="X191" s="55">
        <v>0</v>
      </c>
      <c r="Y191" s="55">
        <v>0</v>
      </c>
      <c r="Z191" s="55">
        <v>0</v>
      </c>
      <c r="AA191" s="55">
        <v>0</v>
      </c>
      <c r="AB191" s="55">
        <v>0</v>
      </c>
      <c r="AC191" s="55">
        <v>0</v>
      </c>
      <c r="AD191" s="55">
        <v>0</v>
      </c>
      <c r="AE191" s="55">
        <v>0</v>
      </c>
      <c r="AF191" s="10"/>
    </row>
    <row r="192" spans="1:32" ht="15" customHeight="1" x14ac:dyDescent="0.4">
      <c r="A192" t="s">
        <v>261</v>
      </c>
      <c r="B192" s="6" t="s">
        <v>259</v>
      </c>
      <c r="C192" s="6" t="s">
        <v>247</v>
      </c>
      <c r="D192" s="6" t="s">
        <v>251</v>
      </c>
      <c r="E192" s="45" t="s">
        <v>164</v>
      </c>
      <c r="F192" s="90" t="s">
        <v>255</v>
      </c>
      <c r="G192" s="16">
        <v>400</v>
      </c>
      <c r="H192" s="16">
        <v>405.84899999999999</v>
      </c>
      <c r="I192" s="16">
        <v>411.5</v>
      </c>
      <c r="J192" s="10">
        <v>0</v>
      </c>
      <c r="K192" s="10">
        <v>0</v>
      </c>
      <c r="L192" s="10">
        <v>0</v>
      </c>
      <c r="M192" s="10">
        <v>0</v>
      </c>
      <c r="N192" s="10">
        <v>0</v>
      </c>
      <c r="O192" s="10">
        <v>0</v>
      </c>
      <c r="P192" s="10">
        <v>0</v>
      </c>
      <c r="Q192" s="11">
        <v>0</v>
      </c>
      <c r="R192" s="10">
        <v>0</v>
      </c>
      <c r="S192" s="80">
        <f t="shared" si="2"/>
        <v>0</v>
      </c>
      <c r="T192" s="55">
        <v>0</v>
      </c>
      <c r="U192" s="55">
        <v>0</v>
      </c>
      <c r="V192" s="55">
        <v>0</v>
      </c>
      <c r="W192" s="55">
        <v>0</v>
      </c>
      <c r="X192" s="55">
        <v>0</v>
      </c>
      <c r="Y192" s="55">
        <v>0</v>
      </c>
      <c r="Z192" s="55">
        <v>0</v>
      </c>
      <c r="AA192" s="55">
        <v>0</v>
      </c>
      <c r="AB192" s="55">
        <v>0</v>
      </c>
      <c r="AC192" s="55">
        <v>0</v>
      </c>
      <c r="AD192" s="55">
        <v>0</v>
      </c>
      <c r="AE192" s="55">
        <v>0</v>
      </c>
      <c r="AF192" s="10"/>
    </row>
    <row r="193" spans="1:11965" ht="15" customHeight="1" x14ac:dyDescent="0.4">
      <c r="A193" t="s">
        <v>261</v>
      </c>
      <c r="B193" s="6" t="s">
        <v>259</v>
      </c>
      <c r="C193" s="6" t="s">
        <v>247</v>
      </c>
      <c r="D193" s="6" t="s">
        <v>251</v>
      </c>
      <c r="E193" s="45" t="s">
        <v>164</v>
      </c>
      <c r="F193" s="90" t="s">
        <v>255</v>
      </c>
      <c r="G193" s="16">
        <v>200</v>
      </c>
      <c r="H193" s="16">
        <v>202.92449999999999</v>
      </c>
      <c r="I193" s="16">
        <v>206</v>
      </c>
      <c r="J193" s="10">
        <v>0</v>
      </c>
      <c r="K193" s="10">
        <v>0</v>
      </c>
      <c r="L193" s="10">
        <v>0</v>
      </c>
      <c r="M193" s="10">
        <v>0</v>
      </c>
      <c r="N193" s="10">
        <v>0</v>
      </c>
      <c r="O193" s="10">
        <v>0</v>
      </c>
      <c r="P193" s="10">
        <v>0</v>
      </c>
      <c r="Q193" s="11">
        <v>0</v>
      </c>
      <c r="R193" s="10">
        <v>0</v>
      </c>
      <c r="S193" s="80">
        <f t="shared" si="2"/>
        <v>0</v>
      </c>
      <c r="T193" s="55">
        <v>0</v>
      </c>
      <c r="U193" s="55">
        <v>0</v>
      </c>
      <c r="V193" s="55">
        <v>0</v>
      </c>
      <c r="W193" s="55">
        <v>0</v>
      </c>
      <c r="X193" s="55">
        <v>0</v>
      </c>
      <c r="Y193" s="55">
        <v>0</v>
      </c>
      <c r="Z193" s="55">
        <v>0</v>
      </c>
      <c r="AA193" s="55">
        <v>0</v>
      </c>
      <c r="AB193" s="55">
        <v>0</v>
      </c>
      <c r="AC193" s="55">
        <v>0</v>
      </c>
      <c r="AD193" s="55">
        <v>0</v>
      </c>
      <c r="AE193" s="55">
        <v>0</v>
      </c>
      <c r="AF193" s="10"/>
    </row>
    <row r="194" spans="1:11965" ht="15" customHeight="1" x14ac:dyDescent="0.4">
      <c r="A194" t="s">
        <v>261</v>
      </c>
      <c r="B194" s="6" t="s">
        <v>259</v>
      </c>
      <c r="C194" s="6" t="s">
        <v>247</v>
      </c>
      <c r="D194" s="6" t="s">
        <v>251</v>
      </c>
      <c r="E194" s="45" t="s">
        <v>164</v>
      </c>
      <c r="F194" s="90" t="s">
        <v>255</v>
      </c>
      <c r="G194" s="16">
        <v>400</v>
      </c>
      <c r="H194" s="16">
        <v>405.84899999999999</v>
      </c>
      <c r="I194" s="16">
        <v>411.5</v>
      </c>
      <c r="J194" s="10">
        <v>0</v>
      </c>
      <c r="K194" s="10">
        <v>0</v>
      </c>
      <c r="L194" s="10">
        <v>0</v>
      </c>
      <c r="M194" s="10">
        <v>0</v>
      </c>
      <c r="N194" s="10">
        <v>0</v>
      </c>
      <c r="O194" s="10">
        <v>0</v>
      </c>
      <c r="P194" s="10">
        <v>0</v>
      </c>
      <c r="Q194" s="11">
        <v>0</v>
      </c>
      <c r="R194" s="10">
        <v>0</v>
      </c>
      <c r="S194" s="80">
        <f t="shared" ref="S194:S257" si="3">SUM(T194:AE194)</f>
        <v>0</v>
      </c>
      <c r="T194" s="55">
        <v>0</v>
      </c>
      <c r="U194" s="55">
        <v>0</v>
      </c>
      <c r="V194" s="55">
        <v>0</v>
      </c>
      <c r="W194" s="55">
        <v>0</v>
      </c>
      <c r="X194" s="55">
        <v>0</v>
      </c>
      <c r="Y194" s="55">
        <v>0</v>
      </c>
      <c r="Z194" s="55">
        <v>0</v>
      </c>
      <c r="AA194" s="55">
        <v>0</v>
      </c>
      <c r="AB194" s="55">
        <v>0</v>
      </c>
      <c r="AC194" s="55">
        <v>0</v>
      </c>
      <c r="AD194" s="55">
        <v>0</v>
      </c>
      <c r="AE194" s="55">
        <v>0</v>
      </c>
      <c r="AF194" s="10"/>
    </row>
    <row r="195" spans="1:11965" ht="15" customHeight="1" x14ac:dyDescent="0.4">
      <c r="A195" t="s">
        <v>263</v>
      </c>
      <c r="B195" s="6" t="s">
        <v>259</v>
      </c>
      <c r="C195" s="6" t="s">
        <v>247</v>
      </c>
      <c r="D195" s="6" t="s">
        <v>250</v>
      </c>
      <c r="E195" s="45" t="s">
        <v>166</v>
      </c>
      <c r="F195" s="90" t="s">
        <v>255</v>
      </c>
      <c r="G195" s="16">
        <v>3885</v>
      </c>
      <c r="H195" s="11">
        <v>6150</v>
      </c>
      <c r="I195" s="11">
        <v>6480</v>
      </c>
      <c r="J195" s="10">
        <v>2340</v>
      </c>
      <c r="K195" s="95">
        <v>1899.9</v>
      </c>
      <c r="L195" s="10">
        <v>1899.9</v>
      </c>
      <c r="M195" s="10">
        <v>1899.6389999999999</v>
      </c>
      <c r="N195" s="10">
        <v>1876.5</v>
      </c>
      <c r="O195" s="10">
        <v>1886.3887999999999</v>
      </c>
      <c r="P195" s="10">
        <v>1800</v>
      </c>
      <c r="Q195" s="11">
        <v>1799.6990000000001</v>
      </c>
      <c r="R195" s="10">
        <v>1759.9929999999999</v>
      </c>
      <c r="S195" s="80">
        <f t="shared" si="3"/>
        <v>1727.5690000000002</v>
      </c>
      <c r="T195" s="55">
        <v>0</v>
      </c>
      <c r="U195" s="55">
        <v>0</v>
      </c>
      <c r="V195" s="55">
        <v>70.69</v>
      </c>
      <c r="W195" s="55">
        <v>121.11</v>
      </c>
      <c r="X195" s="55">
        <v>39.418999999999997</v>
      </c>
      <c r="Y195" s="55">
        <v>241.608</v>
      </c>
      <c r="Z195" s="55">
        <v>163.90100000000001</v>
      </c>
      <c r="AA195" s="55">
        <v>731.76700000000005</v>
      </c>
      <c r="AB195" s="55">
        <v>263.23099999999999</v>
      </c>
      <c r="AC195" s="55">
        <v>30.49</v>
      </c>
      <c r="AD195" s="55">
        <v>32.200000000000003</v>
      </c>
      <c r="AE195" s="55">
        <v>33.152999999999999</v>
      </c>
      <c r="AF195" s="10"/>
    </row>
    <row r="196" spans="1:11965" ht="15" customHeight="1" x14ac:dyDescent="0.4">
      <c r="A196" t="s">
        <v>270</v>
      </c>
      <c r="B196" s="6" t="s">
        <v>259</v>
      </c>
      <c r="C196" s="6" t="s">
        <v>247</v>
      </c>
      <c r="D196" s="20" t="s">
        <v>248</v>
      </c>
      <c r="E196" s="45" t="s">
        <v>167</v>
      </c>
      <c r="F196" s="90" t="s">
        <v>254</v>
      </c>
      <c r="G196" s="16">
        <v>0</v>
      </c>
      <c r="H196" s="10">
        <v>0</v>
      </c>
      <c r="I196" s="16">
        <v>0</v>
      </c>
      <c r="J196" s="10">
        <v>2700</v>
      </c>
      <c r="K196" s="16">
        <v>9999.9</v>
      </c>
      <c r="L196" s="16">
        <v>3999.6</v>
      </c>
      <c r="M196" s="16">
        <v>3999.6</v>
      </c>
      <c r="N196" s="16">
        <v>3600</v>
      </c>
      <c r="O196" s="16">
        <v>1631.7093</v>
      </c>
      <c r="P196" s="10">
        <v>481</v>
      </c>
      <c r="Q196" s="11">
        <v>446.32900000000001</v>
      </c>
      <c r="R196" s="10">
        <v>633.79999999999995</v>
      </c>
      <c r="S196" s="80">
        <f t="shared" si="3"/>
        <v>472.452</v>
      </c>
      <c r="T196" s="55">
        <v>0</v>
      </c>
      <c r="U196" s="55">
        <v>0</v>
      </c>
      <c r="V196" s="55">
        <v>0</v>
      </c>
      <c r="W196" s="55">
        <v>0</v>
      </c>
      <c r="X196" s="55">
        <v>0</v>
      </c>
      <c r="Y196" s="55">
        <v>0</v>
      </c>
      <c r="Z196" s="55">
        <v>55.92</v>
      </c>
      <c r="AA196" s="55">
        <v>2.7919999999999998</v>
      </c>
      <c r="AB196" s="55">
        <v>70.182000000000002</v>
      </c>
      <c r="AC196" s="55">
        <v>0</v>
      </c>
      <c r="AD196" s="55">
        <v>343.55799999999999</v>
      </c>
      <c r="AE196" s="55">
        <v>0</v>
      </c>
      <c r="AF196" s="10"/>
    </row>
    <row r="197" spans="1:11965" ht="15" customHeight="1" x14ac:dyDescent="0.4">
      <c r="A197" t="s">
        <v>270</v>
      </c>
      <c r="B197" s="6" t="s">
        <v>259</v>
      </c>
      <c r="C197" s="6" t="s">
        <v>247</v>
      </c>
      <c r="D197" s="6" t="s">
        <v>251</v>
      </c>
      <c r="E197" s="45" t="s">
        <v>168</v>
      </c>
      <c r="F197" s="90" t="s">
        <v>255</v>
      </c>
      <c r="G197" s="16"/>
      <c r="H197" s="10">
        <v>0</v>
      </c>
      <c r="I197" s="16"/>
      <c r="J197" s="10"/>
      <c r="K197" s="95">
        <v>2025</v>
      </c>
      <c r="L197" s="49">
        <v>900</v>
      </c>
      <c r="M197" s="49">
        <v>982.55100000000004</v>
      </c>
      <c r="N197" s="49">
        <v>981.274</v>
      </c>
      <c r="O197" s="49">
        <v>845.06600000000003</v>
      </c>
      <c r="P197" s="28">
        <v>979</v>
      </c>
      <c r="Q197" s="11">
        <v>979</v>
      </c>
      <c r="R197" s="10">
        <v>936.83600000000001</v>
      </c>
      <c r="S197" s="80">
        <f t="shared" si="3"/>
        <v>911.7650000000001</v>
      </c>
      <c r="T197" s="55">
        <v>0</v>
      </c>
      <c r="U197" s="55">
        <v>0</v>
      </c>
      <c r="V197" s="55">
        <v>0</v>
      </c>
      <c r="W197" s="55">
        <v>0</v>
      </c>
      <c r="X197" s="55">
        <v>0</v>
      </c>
      <c r="Y197" s="55">
        <v>0</v>
      </c>
      <c r="Z197" s="55">
        <v>0</v>
      </c>
      <c r="AA197" s="55">
        <v>0.85599999999999998</v>
      </c>
      <c r="AB197" s="55">
        <v>25.242000000000001</v>
      </c>
      <c r="AC197" s="55">
        <v>12.646000000000001</v>
      </c>
      <c r="AD197" s="55">
        <v>674.30100000000004</v>
      </c>
      <c r="AE197" s="55">
        <v>198.72</v>
      </c>
      <c r="AF197" s="16"/>
    </row>
    <row r="198" spans="1:11965" s="63" customFormat="1" ht="15" customHeight="1" x14ac:dyDescent="0.4">
      <c r="A198" t="s">
        <v>270</v>
      </c>
      <c r="B198" s="6" t="s">
        <v>259</v>
      </c>
      <c r="C198" s="6" t="s">
        <v>247</v>
      </c>
      <c r="D198" s="6" t="s">
        <v>251</v>
      </c>
      <c r="E198" s="45" t="s">
        <v>168</v>
      </c>
      <c r="F198" s="90" t="s">
        <v>255</v>
      </c>
      <c r="G198" s="16"/>
      <c r="H198" s="10">
        <v>0</v>
      </c>
      <c r="I198" s="16"/>
      <c r="J198" s="10"/>
      <c r="K198" s="14"/>
      <c r="L198" s="49">
        <v>2025</v>
      </c>
      <c r="M198" s="49">
        <v>2025</v>
      </c>
      <c r="N198" s="49">
        <v>2025</v>
      </c>
      <c r="O198" s="49">
        <v>2025</v>
      </c>
      <c r="P198" s="49">
        <v>0</v>
      </c>
      <c r="Q198" s="11">
        <v>0</v>
      </c>
      <c r="R198" s="10">
        <v>0</v>
      </c>
      <c r="S198" s="80">
        <f t="shared" si="3"/>
        <v>0</v>
      </c>
      <c r="T198" s="55">
        <v>0</v>
      </c>
      <c r="U198" s="55">
        <v>0</v>
      </c>
      <c r="V198" s="55">
        <v>0</v>
      </c>
      <c r="W198" s="55">
        <v>0</v>
      </c>
      <c r="X198" s="55">
        <v>0</v>
      </c>
      <c r="Y198" s="55">
        <v>0</v>
      </c>
      <c r="Z198" s="55">
        <v>0</v>
      </c>
      <c r="AA198" s="55">
        <v>0</v>
      </c>
      <c r="AB198" s="55">
        <v>0</v>
      </c>
      <c r="AC198" s="55">
        <v>0</v>
      </c>
      <c r="AD198" s="55">
        <v>0</v>
      </c>
      <c r="AE198" s="55">
        <v>0</v>
      </c>
      <c r="AF198" s="16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  <c r="HW198"/>
      <c r="HX198"/>
      <c r="HY198"/>
      <c r="HZ198"/>
      <c r="IA198"/>
      <c r="IB198"/>
      <c r="IC198"/>
      <c r="ID198"/>
      <c r="IE198"/>
      <c r="IF198"/>
      <c r="IG198"/>
      <c r="IH198"/>
      <c r="II198"/>
      <c r="IJ198"/>
      <c r="IK198"/>
      <c r="IL198"/>
      <c r="IM198"/>
      <c r="IN198"/>
      <c r="IO198"/>
      <c r="IP198"/>
      <c r="IQ198"/>
      <c r="IR198"/>
      <c r="IS198"/>
      <c r="IT198"/>
      <c r="IU198"/>
      <c r="IV198"/>
      <c r="IW198"/>
      <c r="IX198"/>
      <c r="IY198"/>
      <c r="IZ198"/>
      <c r="JA198"/>
      <c r="JB198"/>
      <c r="JC198"/>
      <c r="JD198"/>
      <c r="JE198"/>
      <c r="JF198"/>
      <c r="JG198"/>
      <c r="JH198"/>
      <c r="JI198"/>
      <c r="JJ198"/>
      <c r="JK198"/>
      <c r="JL198"/>
      <c r="JM198"/>
      <c r="JN198"/>
      <c r="JO198"/>
      <c r="JP198"/>
      <c r="JQ198"/>
      <c r="JR198"/>
      <c r="JS198"/>
      <c r="JT198"/>
      <c r="JU198"/>
      <c r="JV198"/>
      <c r="JW198"/>
      <c r="JX198"/>
      <c r="JY198"/>
      <c r="JZ198"/>
      <c r="KA198"/>
      <c r="KB198"/>
      <c r="KC198"/>
      <c r="KD198"/>
      <c r="KE198"/>
      <c r="KF198"/>
      <c r="KG198"/>
      <c r="KH198"/>
      <c r="KI198"/>
      <c r="KJ198"/>
      <c r="KK198"/>
      <c r="KL198"/>
      <c r="KM198"/>
      <c r="KN198"/>
      <c r="KO198"/>
      <c r="KP198"/>
      <c r="KQ198"/>
      <c r="KR198"/>
      <c r="KS198"/>
      <c r="KT198"/>
      <c r="KU198"/>
      <c r="KV198"/>
      <c r="KW198"/>
      <c r="KX198"/>
      <c r="KY198"/>
      <c r="KZ198"/>
      <c r="LA198"/>
      <c r="LB198"/>
      <c r="LC198"/>
      <c r="LD198"/>
      <c r="LE198"/>
      <c r="LF198"/>
      <c r="LG198"/>
      <c r="LH198"/>
      <c r="LI198"/>
      <c r="LJ198"/>
      <c r="LK198"/>
      <c r="LL198"/>
      <c r="LM198"/>
      <c r="LN198"/>
      <c r="LO198"/>
      <c r="LP198"/>
      <c r="LQ198"/>
      <c r="LR198"/>
      <c r="LS198"/>
      <c r="LT198"/>
      <c r="LU198"/>
      <c r="LV198"/>
      <c r="LW198"/>
      <c r="LX198"/>
      <c r="LY198"/>
      <c r="LZ198"/>
      <c r="MA198"/>
      <c r="MB198"/>
      <c r="MC198"/>
      <c r="MD198"/>
      <c r="ME198"/>
      <c r="MF198"/>
      <c r="MG198"/>
      <c r="MH198"/>
      <c r="MI198"/>
      <c r="MJ198"/>
      <c r="MK198"/>
      <c r="ML198"/>
      <c r="MM198"/>
      <c r="MN198"/>
      <c r="MO198"/>
      <c r="MP198"/>
      <c r="MQ198"/>
      <c r="MR198"/>
      <c r="MS198"/>
      <c r="MT198"/>
      <c r="MU198"/>
      <c r="MV198"/>
      <c r="MW198"/>
      <c r="MX198"/>
      <c r="MY198"/>
      <c r="MZ198"/>
      <c r="NA198"/>
      <c r="NB198"/>
      <c r="NC198"/>
      <c r="ND198"/>
      <c r="NE198"/>
      <c r="NF198"/>
      <c r="NG198"/>
      <c r="NH198"/>
      <c r="NI198"/>
      <c r="NJ198"/>
      <c r="NK198"/>
      <c r="NL198"/>
      <c r="NM198"/>
      <c r="NN198"/>
      <c r="NO198"/>
      <c r="NP198"/>
      <c r="NQ198"/>
      <c r="NR198"/>
      <c r="NS198"/>
      <c r="NT198"/>
      <c r="NU198"/>
      <c r="NV198"/>
      <c r="NW198"/>
      <c r="NX198"/>
      <c r="NY198"/>
      <c r="NZ198"/>
      <c r="OA198"/>
      <c r="OB198"/>
      <c r="OC198"/>
      <c r="OD198"/>
      <c r="OE198"/>
      <c r="OF198"/>
      <c r="OG198"/>
      <c r="OH198"/>
      <c r="OI198"/>
      <c r="OJ198"/>
      <c r="OK198"/>
      <c r="OL198"/>
      <c r="OM198"/>
      <c r="ON198"/>
      <c r="OO198"/>
      <c r="OP198"/>
      <c r="OQ198"/>
      <c r="OR198"/>
      <c r="OS198"/>
      <c r="OT198"/>
      <c r="OU198"/>
      <c r="OV198"/>
      <c r="OW198"/>
      <c r="OX198"/>
      <c r="OY198"/>
      <c r="OZ198"/>
      <c r="PA198"/>
      <c r="PB198"/>
      <c r="PC198"/>
      <c r="PD198"/>
      <c r="PE198"/>
      <c r="PF198"/>
      <c r="PG198"/>
      <c r="PH198"/>
      <c r="PI198"/>
      <c r="PJ198"/>
      <c r="PK198"/>
      <c r="PL198"/>
      <c r="PM198"/>
      <c r="PN198"/>
      <c r="PO198"/>
      <c r="PP198"/>
      <c r="PQ198"/>
      <c r="PR198"/>
      <c r="PS198"/>
      <c r="PT198"/>
      <c r="PU198"/>
      <c r="PV198"/>
      <c r="PW198"/>
      <c r="PX198"/>
      <c r="PY198"/>
      <c r="PZ198"/>
      <c r="QA198"/>
      <c r="QB198"/>
      <c r="QC198"/>
      <c r="QD198"/>
      <c r="QE198"/>
      <c r="QF198"/>
      <c r="QG198"/>
      <c r="QH198"/>
      <c r="QI198"/>
      <c r="QJ198"/>
      <c r="QK198"/>
      <c r="QL198"/>
      <c r="QM198"/>
      <c r="QN198"/>
      <c r="QO198"/>
      <c r="QP198"/>
      <c r="QQ198"/>
      <c r="QR198"/>
      <c r="QS198"/>
      <c r="QT198"/>
      <c r="QU198"/>
      <c r="QV198"/>
      <c r="QW198"/>
      <c r="QX198"/>
      <c r="QY198"/>
      <c r="QZ198"/>
      <c r="RA198"/>
      <c r="RB198"/>
      <c r="RC198"/>
      <c r="RD198"/>
      <c r="RE198"/>
      <c r="RF198"/>
      <c r="RG198"/>
      <c r="RH198"/>
      <c r="RI198"/>
      <c r="RJ198"/>
      <c r="RK198"/>
      <c r="RL198"/>
      <c r="RM198"/>
      <c r="RN198"/>
      <c r="RO198"/>
      <c r="RP198"/>
      <c r="RQ198"/>
      <c r="RR198"/>
      <c r="RS198"/>
      <c r="RT198"/>
      <c r="RU198"/>
      <c r="RV198"/>
      <c r="RW198"/>
      <c r="RX198"/>
      <c r="RY198"/>
      <c r="RZ198"/>
      <c r="SA198"/>
      <c r="SB198"/>
      <c r="SC198"/>
      <c r="SD198"/>
      <c r="SE198"/>
      <c r="SF198"/>
      <c r="SG198"/>
      <c r="SH198"/>
      <c r="SI198"/>
      <c r="SJ198"/>
      <c r="SK198"/>
      <c r="SL198"/>
      <c r="SM198"/>
      <c r="SN198"/>
      <c r="SO198"/>
      <c r="SP198"/>
      <c r="SQ198"/>
      <c r="SR198"/>
      <c r="SS198"/>
      <c r="ST198"/>
      <c r="SU198"/>
      <c r="SV198"/>
      <c r="SW198"/>
      <c r="SX198"/>
      <c r="SY198"/>
      <c r="SZ198"/>
      <c r="TA198"/>
      <c r="TB198"/>
      <c r="TC198"/>
      <c r="TD198"/>
      <c r="TE198"/>
      <c r="TF198"/>
      <c r="TG198"/>
      <c r="TH198"/>
      <c r="TI198"/>
      <c r="TJ198"/>
      <c r="TK198"/>
      <c r="TL198"/>
      <c r="TM198"/>
      <c r="TN198"/>
      <c r="TO198"/>
      <c r="TP198"/>
      <c r="TQ198"/>
      <c r="TR198"/>
      <c r="TS198"/>
      <c r="TT198"/>
      <c r="TU198"/>
      <c r="TV198"/>
      <c r="TW198"/>
      <c r="TX198"/>
      <c r="TY198"/>
      <c r="TZ198"/>
      <c r="UA198"/>
      <c r="UB198"/>
      <c r="UC198"/>
      <c r="UD198"/>
      <c r="UE198"/>
      <c r="UF198"/>
      <c r="UG198"/>
      <c r="UH198"/>
      <c r="UI198"/>
      <c r="UJ198"/>
      <c r="UK198"/>
      <c r="UL198"/>
      <c r="UM198"/>
      <c r="UN198"/>
      <c r="UO198"/>
      <c r="UP198"/>
      <c r="UQ198"/>
      <c r="UR198"/>
      <c r="US198"/>
      <c r="UT198"/>
      <c r="UU198"/>
      <c r="UV198"/>
      <c r="UW198"/>
      <c r="UX198"/>
      <c r="UY198"/>
      <c r="UZ198"/>
      <c r="VA198"/>
      <c r="VB198"/>
      <c r="VC198"/>
      <c r="VD198"/>
      <c r="VE198"/>
      <c r="VF198"/>
      <c r="VG198"/>
      <c r="VH198"/>
      <c r="VI198"/>
      <c r="VJ198"/>
      <c r="VK198"/>
      <c r="VL198"/>
      <c r="VM198"/>
      <c r="VN198"/>
      <c r="VO198"/>
      <c r="VP198"/>
      <c r="VQ198"/>
      <c r="VR198"/>
      <c r="VS198"/>
      <c r="VT198"/>
      <c r="VU198"/>
      <c r="VV198"/>
      <c r="VW198"/>
      <c r="VX198"/>
      <c r="VY198"/>
      <c r="VZ198"/>
      <c r="WA198"/>
      <c r="WB198"/>
      <c r="WC198"/>
      <c r="WD198"/>
      <c r="WE198"/>
      <c r="WF198"/>
      <c r="WG198"/>
      <c r="WH198"/>
      <c r="WI198"/>
      <c r="WJ198"/>
      <c r="WK198"/>
      <c r="WL198"/>
      <c r="WM198"/>
      <c r="WN198"/>
      <c r="WO198"/>
      <c r="WP198"/>
      <c r="WQ198"/>
      <c r="WR198"/>
      <c r="WS198"/>
      <c r="WT198"/>
      <c r="WU198"/>
      <c r="WV198"/>
      <c r="WW198"/>
      <c r="WX198"/>
      <c r="WY198"/>
      <c r="WZ198"/>
      <c r="XA198"/>
      <c r="XB198"/>
      <c r="XC198"/>
      <c r="XD198"/>
      <c r="XE198"/>
      <c r="XF198"/>
      <c r="XG198"/>
      <c r="XH198"/>
      <c r="XI198"/>
      <c r="XJ198"/>
      <c r="XK198"/>
      <c r="XL198"/>
      <c r="XM198"/>
      <c r="XN198"/>
      <c r="XO198"/>
      <c r="XP198"/>
      <c r="XQ198"/>
      <c r="XR198"/>
      <c r="XS198"/>
      <c r="XT198"/>
      <c r="XU198"/>
      <c r="XV198"/>
      <c r="XW198"/>
      <c r="XX198"/>
      <c r="XY198"/>
      <c r="XZ198"/>
      <c r="YA198"/>
      <c r="YB198"/>
      <c r="YC198"/>
      <c r="YD198"/>
      <c r="YE198"/>
      <c r="YF198"/>
      <c r="YG198"/>
      <c r="YH198"/>
      <c r="YI198"/>
      <c r="YJ198"/>
      <c r="YK198"/>
      <c r="YL198"/>
      <c r="YM198"/>
      <c r="YN198"/>
      <c r="YO198"/>
      <c r="YP198"/>
      <c r="YQ198"/>
      <c r="YR198"/>
      <c r="YS198"/>
      <c r="YT198"/>
      <c r="YU198"/>
      <c r="YV198"/>
      <c r="YW198"/>
      <c r="YX198"/>
      <c r="YY198"/>
      <c r="YZ198"/>
      <c r="ZA198"/>
      <c r="ZB198"/>
      <c r="ZC198"/>
      <c r="ZD198"/>
      <c r="ZE198"/>
      <c r="ZF198"/>
      <c r="ZG198"/>
      <c r="ZH198"/>
      <c r="ZI198"/>
      <c r="ZJ198"/>
      <c r="ZK198"/>
      <c r="ZL198"/>
      <c r="ZM198"/>
      <c r="ZN198"/>
      <c r="ZO198"/>
      <c r="ZP198"/>
      <c r="ZQ198"/>
      <c r="ZR198"/>
      <c r="ZS198"/>
      <c r="ZT198"/>
      <c r="ZU198"/>
      <c r="ZV198"/>
      <c r="ZW198"/>
      <c r="ZX198"/>
      <c r="ZY198"/>
      <c r="ZZ198"/>
      <c r="AAA198"/>
      <c r="AAB198"/>
      <c r="AAC198"/>
      <c r="AAD198"/>
      <c r="AAE198"/>
      <c r="AAF198"/>
      <c r="AAG198"/>
      <c r="AAH198"/>
      <c r="AAI198"/>
      <c r="AAJ198"/>
      <c r="AAK198"/>
      <c r="AAL198"/>
      <c r="AAM198"/>
      <c r="AAN198"/>
      <c r="AAO198"/>
      <c r="AAP198"/>
      <c r="AAQ198"/>
      <c r="AAR198"/>
      <c r="AAS198"/>
      <c r="AAT198"/>
      <c r="AAU198"/>
      <c r="AAV198"/>
      <c r="AAW198"/>
      <c r="AAX198"/>
      <c r="AAY198"/>
      <c r="AAZ198"/>
      <c r="ABA198"/>
      <c r="ABB198"/>
      <c r="ABC198"/>
      <c r="ABD198"/>
      <c r="ABE198"/>
      <c r="ABF198"/>
      <c r="ABG198"/>
      <c r="ABH198"/>
      <c r="ABI198"/>
      <c r="ABJ198"/>
      <c r="ABK198"/>
      <c r="ABL198"/>
      <c r="ABM198"/>
      <c r="ABN198"/>
      <c r="ABO198"/>
      <c r="ABP198"/>
      <c r="ABQ198"/>
      <c r="ABR198"/>
      <c r="ABS198"/>
      <c r="ABT198"/>
      <c r="ABU198"/>
      <c r="ABV198"/>
      <c r="ABW198"/>
      <c r="ABX198"/>
      <c r="ABY198"/>
      <c r="ABZ198"/>
      <c r="ACA198"/>
      <c r="ACB198"/>
      <c r="ACC198"/>
      <c r="ACD198"/>
      <c r="ACE198"/>
      <c r="ACF198"/>
      <c r="ACG198"/>
      <c r="ACH198"/>
      <c r="ACI198"/>
      <c r="ACJ198"/>
      <c r="ACK198"/>
      <c r="ACL198"/>
      <c r="ACM198"/>
      <c r="ACN198"/>
      <c r="ACO198"/>
      <c r="ACP198"/>
      <c r="ACQ198"/>
      <c r="ACR198"/>
      <c r="ACS198"/>
      <c r="ACT198"/>
      <c r="ACU198"/>
      <c r="ACV198"/>
      <c r="ACW198"/>
      <c r="ACX198"/>
      <c r="ACY198"/>
      <c r="ACZ198"/>
      <c r="ADA198"/>
      <c r="ADB198"/>
      <c r="ADC198"/>
      <c r="ADD198"/>
      <c r="ADE198"/>
      <c r="ADF198"/>
      <c r="ADG198"/>
      <c r="ADH198"/>
      <c r="ADI198"/>
      <c r="ADJ198"/>
      <c r="ADK198"/>
      <c r="ADL198"/>
      <c r="ADM198"/>
      <c r="ADN198"/>
      <c r="ADO198"/>
      <c r="ADP198"/>
      <c r="ADQ198"/>
      <c r="ADR198"/>
      <c r="ADS198"/>
      <c r="ADT198"/>
      <c r="ADU198"/>
      <c r="ADV198"/>
      <c r="ADW198"/>
      <c r="ADX198"/>
      <c r="ADY198"/>
      <c r="ADZ198"/>
      <c r="AEA198"/>
      <c r="AEB198"/>
      <c r="AEC198"/>
      <c r="AED198"/>
      <c r="AEE198"/>
      <c r="AEF198"/>
      <c r="AEG198"/>
      <c r="AEH198"/>
      <c r="AEI198"/>
      <c r="AEJ198"/>
      <c r="AEK198"/>
      <c r="AEL198"/>
      <c r="AEM198"/>
      <c r="AEN198"/>
      <c r="AEO198"/>
      <c r="AEP198"/>
      <c r="AEQ198"/>
      <c r="AER198"/>
      <c r="AES198"/>
      <c r="AET198"/>
      <c r="AEU198"/>
      <c r="AEV198"/>
      <c r="AEW198"/>
      <c r="AEX198"/>
      <c r="AEY198"/>
      <c r="AEZ198"/>
      <c r="AFA198"/>
      <c r="AFB198"/>
      <c r="AFC198"/>
      <c r="AFD198"/>
      <c r="AFE198"/>
      <c r="AFF198"/>
      <c r="AFG198"/>
      <c r="AFH198"/>
      <c r="AFI198"/>
      <c r="AFJ198"/>
      <c r="AFK198"/>
      <c r="AFL198"/>
      <c r="AFM198"/>
      <c r="AFN198"/>
      <c r="AFO198"/>
      <c r="AFP198"/>
      <c r="AFQ198"/>
      <c r="AFR198"/>
      <c r="AFS198"/>
      <c r="AFT198"/>
      <c r="AFU198"/>
      <c r="AFV198"/>
      <c r="AFW198"/>
      <c r="AFX198"/>
      <c r="AFY198"/>
      <c r="AFZ198"/>
      <c r="AGA198"/>
      <c r="AGB198"/>
      <c r="AGC198"/>
      <c r="AGD198"/>
      <c r="AGE198"/>
      <c r="AGF198"/>
      <c r="AGG198"/>
      <c r="AGH198"/>
      <c r="AGI198"/>
      <c r="AGJ198"/>
      <c r="AGK198"/>
      <c r="AGL198"/>
      <c r="AGM198"/>
      <c r="AGN198"/>
      <c r="AGO198"/>
      <c r="AGP198"/>
      <c r="AGQ198"/>
      <c r="AGR198"/>
      <c r="AGS198"/>
      <c r="AGT198"/>
      <c r="AGU198"/>
      <c r="AGV198"/>
      <c r="AGW198"/>
      <c r="AGX198"/>
      <c r="AGY198"/>
      <c r="AGZ198"/>
      <c r="AHA198"/>
      <c r="AHB198"/>
      <c r="AHC198"/>
      <c r="AHD198"/>
      <c r="AHE198"/>
      <c r="AHF198"/>
      <c r="AHG198"/>
      <c r="AHH198"/>
      <c r="AHI198"/>
      <c r="AHJ198"/>
      <c r="AHK198"/>
      <c r="AHL198"/>
      <c r="AHM198"/>
      <c r="AHN198"/>
      <c r="AHO198"/>
      <c r="AHP198"/>
      <c r="AHQ198"/>
      <c r="AHR198"/>
      <c r="AHS198"/>
      <c r="AHT198"/>
      <c r="AHU198"/>
      <c r="AHV198"/>
      <c r="AHW198"/>
      <c r="AHX198"/>
      <c r="AHY198"/>
      <c r="AHZ198"/>
      <c r="AIA198"/>
      <c r="AIB198"/>
      <c r="AIC198"/>
      <c r="AID198"/>
      <c r="AIE198"/>
      <c r="AIF198"/>
      <c r="AIG198"/>
      <c r="AIH198"/>
      <c r="AII198"/>
      <c r="AIJ198"/>
      <c r="AIK198"/>
      <c r="AIL198"/>
      <c r="AIM198"/>
      <c r="AIN198"/>
      <c r="AIO198"/>
      <c r="AIP198"/>
      <c r="AIQ198"/>
      <c r="AIR198"/>
      <c r="AIS198"/>
      <c r="AIT198"/>
      <c r="AIU198"/>
      <c r="AIV198"/>
      <c r="AIW198"/>
      <c r="AIX198"/>
      <c r="AIY198"/>
      <c r="AIZ198"/>
      <c r="AJA198"/>
      <c r="AJB198"/>
      <c r="AJC198"/>
      <c r="AJD198"/>
      <c r="AJE198"/>
      <c r="AJF198"/>
      <c r="AJG198"/>
      <c r="AJH198"/>
      <c r="AJI198"/>
      <c r="AJJ198"/>
      <c r="AJK198"/>
      <c r="AJL198"/>
      <c r="AJM198"/>
      <c r="AJN198"/>
      <c r="AJO198"/>
      <c r="AJP198"/>
      <c r="AJQ198"/>
      <c r="AJR198"/>
      <c r="AJS198"/>
      <c r="AJT198"/>
      <c r="AJU198"/>
      <c r="AJV198"/>
      <c r="AJW198"/>
      <c r="AJX198"/>
      <c r="AJY198"/>
      <c r="AJZ198"/>
      <c r="AKA198"/>
      <c r="AKB198"/>
      <c r="AKC198"/>
      <c r="AKD198"/>
      <c r="AKE198"/>
      <c r="AKF198"/>
      <c r="AKG198"/>
      <c r="AKH198"/>
      <c r="AKI198"/>
      <c r="AKJ198"/>
      <c r="AKK198"/>
      <c r="AKL198"/>
      <c r="AKM198"/>
      <c r="AKN198"/>
      <c r="AKO198"/>
      <c r="AKP198"/>
      <c r="AKQ198"/>
      <c r="AKR198"/>
      <c r="AKS198"/>
      <c r="AKT198"/>
      <c r="AKU198"/>
      <c r="AKV198"/>
      <c r="AKW198"/>
      <c r="AKX198"/>
      <c r="AKY198"/>
      <c r="AKZ198"/>
      <c r="ALA198"/>
      <c r="ALB198"/>
      <c r="ALC198"/>
      <c r="ALD198"/>
      <c r="ALE198"/>
      <c r="ALF198"/>
      <c r="ALG198"/>
      <c r="ALH198"/>
      <c r="ALI198"/>
      <c r="ALJ198"/>
      <c r="ALK198"/>
      <c r="ALL198"/>
      <c r="ALM198"/>
      <c r="ALN198"/>
      <c r="ALO198"/>
      <c r="ALP198"/>
      <c r="ALQ198"/>
      <c r="ALR198"/>
      <c r="ALS198"/>
      <c r="ALT198"/>
      <c r="ALU198"/>
      <c r="ALV198"/>
      <c r="ALW198"/>
      <c r="ALX198"/>
      <c r="ALY198"/>
      <c r="ALZ198"/>
      <c r="AMA198"/>
      <c r="AMB198"/>
      <c r="AMC198"/>
      <c r="AMD198"/>
      <c r="AME198"/>
      <c r="AMF198"/>
      <c r="AMG198"/>
      <c r="AMH198"/>
      <c r="AMI198"/>
      <c r="AMJ198"/>
      <c r="AMK198"/>
      <c r="AML198"/>
      <c r="AMM198"/>
      <c r="AMN198"/>
      <c r="AMO198"/>
      <c r="AMP198"/>
      <c r="AMQ198"/>
      <c r="AMR198"/>
      <c r="AMS198"/>
      <c r="AMT198"/>
      <c r="AMU198"/>
      <c r="AMV198"/>
      <c r="AMW198"/>
      <c r="AMX198"/>
      <c r="AMY198"/>
      <c r="AMZ198"/>
      <c r="ANA198"/>
      <c r="ANB198"/>
      <c r="ANC198"/>
      <c r="AND198"/>
      <c r="ANE198"/>
      <c r="ANF198"/>
      <c r="ANG198"/>
      <c r="ANH198"/>
      <c r="ANI198"/>
      <c r="ANJ198"/>
      <c r="ANK198"/>
      <c r="ANL198"/>
      <c r="ANM198"/>
      <c r="ANN198"/>
      <c r="ANO198"/>
      <c r="ANP198"/>
      <c r="ANQ198"/>
      <c r="ANR198"/>
      <c r="ANS198"/>
      <c r="ANT198"/>
      <c r="ANU198"/>
      <c r="ANV198"/>
      <c r="ANW198"/>
      <c r="ANX198"/>
      <c r="ANY198"/>
      <c r="ANZ198"/>
      <c r="AOA198"/>
      <c r="AOB198"/>
      <c r="AOC198"/>
      <c r="AOD198"/>
      <c r="AOE198"/>
      <c r="AOF198"/>
      <c r="AOG198"/>
      <c r="AOH198"/>
      <c r="AOI198"/>
      <c r="AOJ198"/>
      <c r="AOK198"/>
      <c r="AOL198"/>
      <c r="AOM198"/>
      <c r="AON198"/>
      <c r="AOO198"/>
      <c r="AOP198"/>
      <c r="AOQ198"/>
      <c r="AOR198"/>
      <c r="AOS198"/>
      <c r="AOT198"/>
      <c r="AOU198"/>
      <c r="AOV198"/>
      <c r="AOW198"/>
      <c r="AOX198"/>
      <c r="AOY198"/>
      <c r="AOZ198"/>
      <c r="APA198"/>
      <c r="APB198"/>
      <c r="APC198"/>
      <c r="APD198"/>
      <c r="APE198"/>
      <c r="APF198"/>
      <c r="APG198"/>
      <c r="APH198"/>
      <c r="API198"/>
      <c r="APJ198"/>
      <c r="APK198"/>
      <c r="APL198"/>
      <c r="APM198"/>
      <c r="APN198"/>
      <c r="APO198"/>
      <c r="APP198"/>
      <c r="APQ198"/>
      <c r="APR198"/>
      <c r="APS198"/>
      <c r="APT198"/>
      <c r="APU198"/>
      <c r="APV198"/>
      <c r="APW198"/>
      <c r="APX198"/>
      <c r="APY198"/>
      <c r="APZ198"/>
      <c r="AQA198"/>
      <c r="AQB198"/>
      <c r="AQC198"/>
      <c r="AQD198"/>
      <c r="AQE198"/>
      <c r="AQF198"/>
      <c r="AQG198"/>
      <c r="AQH198"/>
      <c r="AQI198"/>
      <c r="AQJ198"/>
      <c r="AQK198"/>
      <c r="AQL198"/>
      <c r="AQM198"/>
      <c r="AQN198"/>
      <c r="AQO198"/>
      <c r="AQP198"/>
      <c r="AQQ198"/>
      <c r="AQR198"/>
      <c r="AQS198"/>
      <c r="AQT198"/>
      <c r="AQU198"/>
      <c r="AQV198"/>
      <c r="AQW198"/>
      <c r="AQX198"/>
      <c r="AQY198"/>
      <c r="AQZ198"/>
      <c r="ARA198"/>
      <c r="ARB198"/>
      <c r="ARC198"/>
      <c r="ARD198"/>
      <c r="ARE198"/>
      <c r="ARF198"/>
      <c r="ARG198"/>
      <c r="ARH198"/>
      <c r="ARI198"/>
      <c r="ARJ198"/>
      <c r="ARK198"/>
      <c r="ARL198"/>
      <c r="ARM198"/>
      <c r="ARN198"/>
      <c r="ARO198"/>
      <c r="ARP198"/>
      <c r="ARQ198"/>
      <c r="ARR198"/>
      <c r="ARS198"/>
      <c r="ART198"/>
      <c r="ARU198"/>
      <c r="ARV198"/>
      <c r="ARW198"/>
      <c r="ARX198"/>
      <c r="ARY198"/>
      <c r="ARZ198"/>
      <c r="ASA198"/>
      <c r="ASB198"/>
      <c r="ASC198"/>
      <c r="ASD198"/>
      <c r="ASE198"/>
      <c r="ASF198"/>
      <c r="ASG198"/>
      <c r="ASH198"/>
      <c r="ASI198"/>
      <c r="ASJ198"/>
      <c r="ASK198"/>
      <c r="ASL198"/>
      <c r="ASM198"/>
      <c r="ASN198"/>
      <c r="ASO198"/>
      <c r="ASP198"/>
      <c r="ASQ198"/>
      <c r="ASR198"/>
      <c r="ASS198"/>
      <c r="AST198"/>
      <c r="ASU198"/>
      <c r="ASV198"/>
      <c r="ASW198"/>
      <c r="ASX198"/>
      <c r="ASY198"/>
      <c r="ASZ198"/>
      <c r="ATA198"/>
      <c r="ATB198"/>
      <c r="ATC198"/>
      <c r="ATD198"/>
      <c r="ATE198"/>
      <c r="ATF198"/>
      <c r="ATG198"/>
      <c r="ATH198"/>
      <c r="ATI198"/>
      <c r="ATJ198"/>
      <c r="ATK198"/>
      <c r="ATL198"/>
      <c r="ATM198"/>
      <c r="ATN198"/>
      <c r="ATO198"/>
      <c r="ATP198"/>
      <c r="ATQ198"/>
      <c r="ATR198"/>
      <c r="ATS198"/>
      <c r="ATT198"/>
      <c r="ATU198"/>
      <c r="ATV198"/>
      <c r="ATW198"/>
      <c r="ATX198"/>
      <c r="ATY198"/>
      <c r="ATZ198"/>
      <c r="AUA198"/>
      <c r="AUB198"/>
      <c r="AUC198"/>
      <c r="AUD198"/>
      <c r="AUE198"/>
      <c r="AUF198"/>
      <c r="AUG198"/>
      <c r="AUH198"/>
      <c r="AUI198"/>
      <c r="AUJ198"/>
      <c r="AUK198"/>
      <c r="AUL198"/>
      <c r="AUM198"/>
      <c r="AUN198"/>
      <c r="AUO198"/>
      <c r="AUP198"/>
      <c r="AUQ198"/>
      <c r="AUR198"/>
      <c r="AUS198"/>
      <c r="AUT198"/>
      <c r="AUU198"/>
      <c r="AUV198"/>
      <c r="AUW198"/>
      <c r="AUX198"/>
      <c r="AUY198"/>
      <c r="AUZ198"/>
      <c r="AVA198"/>
      <c r="AVB198"/>
      <c r="AVC198"/>
      <c r="AVD198"/>
      <c r="AVE198"/>
      <c r="AVF198"/>
      <c r="AVG198"/>
      <c r="AVH198"/>
      <c r="AVI198"/>
      <c r="AVJ198"/>
      <c r="AVK198"/>
      <c r="AVL198"/>
      <c r="AVM198"/>
      <c r="AVN198"/>
      <c r="AVO198"/>
      <c r="AVP198"/>
      <c r="AVQ198"/>
      <c r="AVR198"/>
      <c r="AVS198"/>
      <c r="AVT198"/>
      <c r="AVU198"/>
      <c r="AVV198"/>
      <c r="AVW198"/>
      <c r="AVX198"/>
      <c r="AVY198"/>
      <c r="AVZ198"/>
      <c r="AWA198"/>
      <c r="AWB198"/>
      <c r="AWC198"/>
      <c r="AWD198"/>
      <c r="AWE198"/>
      <c r="AWF198"/>
      <c r="AWG198"/>
      <c r="AWH198"/>
      <c r="AWI198"/>
      <c r="AWJ198"/>
      <c r="AWK198"/>
      <c r="AWL198"/>
      <c r="AWM198"/>
      <c r="AWN198"/>
      <c r="AWO198"/>
      <c r="AWP198"/>
      <c r="AWQ198"/>
      <c r="AWR198"/>
      <c r="AWS198"/>
      <c r="AWT198"/>
      <c r="AWU198"/>
      <c r="AWV198"/>
      <c r="AWW198"/>
      <c r="AWX198"/>
      <c r="AWY198"/>
      <c r="AWZ198"/>
      <c r="AXA198"/>
      <c r="AXB198"/>
      <c r="AXC198"/>
      <c r="AXD198"/>
      <c r="AXE198"/>
      <c r="AXF198"/>
      <c r="AXG198"/>
      <c r="AXH198"/>
      <c r="AXI198"/>
      <c r="AXJ198"/>
      <c r="AXK198"/>
      <c r="AXL198"/>
      <c r="AXM198"/>
      <c r="AXN198"/>
      <c r="AXO198"/>
      <c r="AXP198"/>
      <c r="AXQ198"/>
      <c r="AXR198"/>
      <c r="AXS198"/>
      <c r="AXT198"/>
      <c r="AXU198"/>
      <c r="AXV198"/>
      <c r="AXW198"/>
      <c r="AXX198"/>
      <c r="AXY198"/>
      <c r="AXZ198"/>
      <c r="AYA198"/>
      <c r="AYB198"/>
      <c r="AYC198"/>
      <c r="AYD198"/>
      <c r="AYE198"/>
      <c r="AYF198"/>
      <c r="AYG198"/>
      <c r="AYH198"/>
      <c r="AYI198"/>
      <c r="AYJ198"/>
      <c r="AYK198"/>
      <c r="AYL198"/>
      <c r="AYM198"/>
      <c r="AYN198"/>
      <c r="AYO198"/>
      <c r="AYP198"/>
      <c r="AYQ198"/>
      <c r="AYR198"/>
      <c r="AYS198"/>
      <c r="AYT198"/>
      <c r="AYU198"/>
      <c r="AYV198"/>
      <c r="AYW198"/>
      <c r="AYX198"/>
      <c r="AYY198"/>
      <c r="AYZ198"/>
      <c r="AZA198"/>
      <c r="AZB198"/>
      <c r="AZC198"/>
      <c r="AZD198"/>
      <c r="AZE198"/>
      <c r="AZF198"/>
      <c r="AZG198"/>
      <c r="AZH198"/>
      <c r="AZI198"/>
      <c r="AZJ198"/>
      <c r="AZK198"/>
      <c r="AZL198"/>
      <c r="AZM198"/>
      <c r="AZN198"/>
      <c r="AZO198"/>
      <c r="AZP198"/>
      <c r="AZQ198"/>
      <c r="AZR198"/>
      <c r="AZS198"/>
      <c r="AZT198"/>
      <c r="AZU198"/>
      <c r="AZV198"/>
      <c r="AZW198"/>
      <c r="AZX198"/>
      <c r="AZY198"/>
      <c r="AZZ198"/>
      <c r="BAA198"/>
      <c r="BAB198"/>
      <c r="BAC198"/>
      <c r="BAD198"/>
      <c r="BAE198"/>
      <c r="BAF198"/>
      <c r="BAG198"/>
      <c r="BAH198"/>
      <c r="BAI198"/>
      <c r="BAJ198"/>
      <c r="BAK198"/>
      <c r="BAL198"/>
      <c r="BAM198"/>
      <c r="BAN198"/>
      <c r="BAO198"/>
      <c r="BAP198"/>
      <c r="BAQ198"/>
      <c r="BAR198"/>
      <c r="BAS198"/>
      <c r="BAT198"/>
      <c r="BAU198"/>
      <c r="BAV198"/>
      <c r="BAW198"/>
      <c r="BAX198"/>
      <c r="BAY198"/>
      <c r="BAZ198"/>
      <c r="BBA198"/>
      <c r="BBB198"/>
      <c r="BBC198"/>
      <c r="BBD198"/>
      <c r="BBE198"/>
      <c r="BBF198"/>
      <c r="BBG198"/>
      <c r="BBH198"/>
      <c r="BBI198"/>
      <c r="BBJ198"/>
      <c r="BBK198"/>
      <c r="BBL198"/>
      <c r="BBM198"/>
      <c r="BBN198"/>
      <c r="BBO198"/>
      <c r="BBP198"/>
      <c r="BBQ198"/>
      <c r="BBR198"/>
      <c r="BBS198"/>
      <c r="BBT198"/>
      <c r="BBU198"/>
      <c r="BBV198"/>
      <c r="BBW198"/>
      <c r="BBX198"/>
      <c r="BBY198"/>
      <c r="BBZ198"/>
      <c r="BCA198"/>
      <c r="BCB198"/>
      <c r="BCC198"/>
      <c r="BCD198"/>
      <c r="BCE198"/>
      <c r="BCF198"/>
      <c r="BCG198"/>
      <c r="BCH198"/>
      <c r="BCI198"/>
      <c r="BCJ198"/>
      <c r="BCK198"/>
      <c r="BCL198"/>
      <c r="BCM198"/>
      <c r="BCN198"/>
      <c r="BCO198"/>
      <c r="BCP198"/>
      <c r="BCQ198"/>
      <c r="BCR198"/>
      <c r="BCS198"/>
      <c r="BCT198"/>
      <c r="BCU198"/>
      <c r="BCV198"/>
      <c r="BCW198"/>
      <c r="BCX198"/>
      <c r="BCY198"/>
      <c r="BCZ198"/>
      <c r="BDA198"/>
      <c r="BDB198"/>
      <c r="BDC198"/>
      <c r="BDD198"/>
      <c r="BDE198"/>
      <c r="BDF198"/>
      <c r="BDG198"/>
      <c r="BDH198"/>
      <c r="BDI198"/>
      <c r="BDJ198"/>
      <c r="BDK198"/>
      <c r="BDL198"/>
      <c r="BDM198"/>
      <c r="BDN198"/>
      <c r="BDO198"/>
      <c r="BDP198"/>
      <c r="BDQ198"/>
      <c r="BDR198"/>
      <c r="BDS198"/>
      <c r="BDT198"/>
      <c r="BDU198"/>
      <c r="BDV198"/>
      <c r="BDW198"/>
      <c r="BDX198"/>
      <c r="BDY198"/>
      <c r="BDZ198"/>
      <c r="BEA198"/>
      <c r="BEB198"/>
      <c r="BEC198"/>
      <c r="BED198"/>
      <c r="BEE198"/>
      <c r="BEF198"/>
      <c r="BEG198"/>
      <c r="BEH198"/>
      <c r="BEI198"/>
      <c r="BEJ198"/>
      <c r="BEK198"/>
      <c r="BEL198"/>
      <c r="BEM198"/>
      <c r="BEN198"/>
      <c r="BEO198"/>
      <c r="BEP198"/>
      <c r="BEQ198"/>
      <c r="BER198"/>
      <c r="BES198"/>
      <c r="BET198"/>
      <c r="BEU198"/>
      <c r="BEV198"/>
      <c r="BEW198"/>
      <c r="BEX198"/>
      <c r="BEY198"/>
      <c r="BEZ198"/>
      <c r="BFA198"/>
      <c r="BFB198"/>
      <c r="BFC198"/>
      <c r="BFD198"/>
      <c r="BFE198"/>
      <c r="BFF198"/>
      <c r="BFG198"/>
      <c r="BFH198"/>
      <c r="BFI198"/>
      <c r="BFJ198"/>
      <c r="BFK198"/>
      <c r="BFL198"/>
      <c r="BFM198"/>
      <c r="BFN198"/>
      <c r="BFO198"/>
      <c r="BFP198"/>
      <c r="BFQ198"/>
      <c r="BFR198"/>
      <c r="BFS198"/>
      <c r="BFT198"/>
      <c r="BFU198"/>
      <c r="BFV198"/>
      <c r="BFW198"/>
      <c r="BFX198"/>
      <c r="BFY198"/>
      <c r="BFZ198"/>
      <c r="BGA198"/>
      <c r="BGB198"/>
      <c r="BGC198"/>
      <c r="BGD198"/>
      <c r="BGE198"/>
      <c r="BGF198"/>
      <c r="BGG198"/>
      <c r="BGH198"/>
      <c r="BGI198"/>
      <c r="BGJ198"/>
      <c r="BGK198"/>
      <c r="BGL198"/>
      <c r="BGM198"/>
      <c r="BGN198"/>
      <c r="BGO198"/>
      <c r="BGP198"/>
      <c r="BGQ198"/>
      <c r="BGR198"/>
      <c r="BGS198"/>
      <c r="BGT198"/>
      <c r="BGU198"/>
      <c r="BGV198"/>
      <c r="BGW198"/>
      <c r="BGX198"/>
      <c r="BGY198"/>
      <c r="BGZ198"/>
      <c r="BHA198"/>
      <c r="BHB198"/>
      <c r="BHC198"/>
      <c r="BHD198"/>
      <c r="BHE198"/>
      <c r="BHF198"/>
      <c r="BHG198"/>
      <c r="BHH198"/>
      <c r="BHI198"/>
      <c r="BHJ198"/>
      <c r="BHK198"/>
      <c r="BHL198"/>
      <c r="BHM198"/>
      <c r="BHN198"/>
      <c r="BHO198"/>
      <c r="BHP198"/>
      <c r="BHQ198"/>
      <c r="BHR198"/>
      <c r="BHS198"/>
      <c r="BHT198"/>
      <c r="BHU198"/>
      <c r="BHV198"/>
      <c r="BHW198"/>
      <c r="BHX198"/>
      <c r="BHY198"/>
      <c r="BHZ198"/>
      <c r="BIA198"/>
      <c r="BIB198"/>
      <c r="BIC198"/>
      <c r="BID198"/>
      <c r="BIE198"/>
      <c r="BIF198"/>
      <c r="BIG198"/>
      <c r="BIH198"/>
      <c r="BII198"/>
      <c r="BIJ198"/>
      <c r="BIK198"/>
      <c r="BIL198"/>
      <c r="BIM198"/>
      <c r="BIN198"/>
      <c r="BIO198"/>
      <c r="BIP198"/>
      <c r="BIQ198"/>
      <c r="BIR198"/>
      <c r="BIS198"/>
      <c r="BIT198"/>
      <c r="BIU198"/>
      <c r="BIV198"/>
      <c r="BIW198"/>
      <c r="BIX198"/>
      <c r="BIY198"/>
      <c r="BIZ198"/>
      <c r="BJA198"/>
      <c r="BJB198"/>
      <c r="BJC198"/>
      <c r="BJD198"/>
      <c r="BJE198"/>
      <c r="BJF198"/>
      <c r="BJG198"/>
      <c r="BJH198"/>
      <c r="BJI198"/>
      <c r="BJJ198"/>
      <c r="BJK198"/>
      <c r="BJL198"/>
      <c r="BJM198"/>
      <c r="BJN198"/>
      <c r="BJO198"/>
      <c r="BJP198"/>
      <c r="BJQ198"/>
      <c r="BJR198"/>
      <c r="BJS198"/>
      <c r="BJT198"/>
      <c r="BJU198"/>
      <c r="BJV198"/>
      <c r="BJW198"/>
      <c r="BJX198"/>
      <c r="BJY198"/>
      <c r="BJZ198"/>
      <c r="BKA198"/>
      <c r="BKB198"/>
      <c r="BKC198"/>
      <c r="BKD198"/>
      <c r="BKE198"/>
      <c r="BKF198"/>
      <c r="BKG198"/>
      <c r="BKH198"/>
      <c r="BKI198"/>
      <c r="BKJ198"/>
      <c r="BKK198"/>
      <c r="BKL198"/>
      <c r="BKM198"/>
      <c r="BKN198"/>
      <c r="BKO198"/>
      <c r="BKP198"/>
      <c r="BKQ198"/>
      <c r="BKR198"/>
      <c r="BKS198"/>
      <c r="BKT198"/>
      <c r="BKU198"/>
      <c r="BKV198"/>
      <c r="BKW198"/>
      <c r="BKX198"/>
      <c r="BKY198"/>
      <c r="BKZ198"/>
      <c r="BLA198"/>
      <c r="BLB198"/>
      <c r="BLC198"/>
      <c r="BLD198"/>
      <c r="BLE198"/>
      <c r="BLF198"/>
      <c r="BLG198"/>
      <c r="BLH198"/>
      <c r="BLI198"/>
      <c r="BLJ198"/>
      <c r="BLK198"/>
      <c r="BLL198"/>
      <c r="BLM198"/>
      <c r="BLN198"/>
      <c r="BLO198"/>
      <c r="BLP198"/>
      <c r="BLQ198"/>
      <c r="BLR198"/>
      <c r="BLS198"/>
      <c r="BLT198"/>
      <c r="BLU198"/>
      <c r="BLV198"/>
      <c r="BLW198"/>
      <c r="BLX198"/>
      <c r="BLY198"/>
      <c r="BLZ198"/>
      <c r="BMA198"/>
      <c r="BMB198"/>
      <c r="BMC198"/>
      <c r="BMD198"/>
      <c r="BME198"/>
      <c r="BMF198"/>
      <c r="BMG198"/>
      <c r="BMH198"/>
      <c r="BMI198"/>
      <c r="BMJ198"/>
      <c r="BMK198"/>
      <c r="BML198"/>
      <c r="BMM198"/>
      <c r="BMN198"/>
      <c r="BMO198"/>
      <c r="BMP198"/>
      <c r="BMQ198"/>
      <c r="BMR198"/>
      <c r="BMS198"/>
      <c r="BMT198"/>
      <c r="BMU198"/>
      <c r="BMV198"/>
      <c r="BMW198"/>
      <c r="BMX198"/>
      <c r="BMY198"/>
      <c r="BMZ198"/>
      <c r="BNA198"/>
      <c r="BNB198"/>
      <c r="BNC198"/>
      <c r="BND198"/>
      <c r="BNE198"/>
      <c r="BNF198"/>
      <c r="BNG198"/>
      <c r="BNH198"/>
      <c r="BNI198"/>
      <c r="BNJ198"/>
      <c r="BNK198"/>
      <c r="BNL198"/>
      <c r="BNM198"/>
      <c r="BNN198"/>
      <c r="BNO198"/>
      <c r="BNP198"/>
      <c r="BNQ198"/>
      <c r="BNR198"/>
      <c r="BNS198"/>
      <c r="BNT198"/>
      <c r="BNU198"/>
      <c r="BNV198"/>
      <c r="BNW198"/>
      <c r="BNX198"/>
      <c r="BNY198"/>
      <c r="BNZ198"/>
      <c r="BOA198"/>
      <c r="BOB198"/>
      <c r="BOC198"/>
      <c r="BOD198"/>
      <c r="BOE198"/>
      <c r="BOF198"/>
      <c r="BOG198"/>
      <c r="BOH198"/>
      <c r="BOI198"/>
      <c r="BOJ198"/>
      <c r="BOK198"/>
      <c r="BOL198"/>
      <c r="BOM198"/>
      <c r="BON198"/>
      <c r="BOO198"/>
      <c r="BOP198"/>
      <c r="BOQ198"/>
      <c r="BOR198"/>
      <c r="BOS198"/>
      <c r="BOT198"/>
      <c r="BOU198"/>
      <c r="BOV198"/>
      <c r="BOW198"/>
      <c r="BOX198"/>
      <c r="BOY198"/>
      <c r="BOZ198"/>
      <c r="BPA198"/>
      <c r="BPB198"/>
      <c r="BPC198"/>
      <c r="BPD198"/>
      <c r="BPE198"/>
      <c r="BPF198"/>
      <c r="BPG198"/>
      <c r="BPH198"/>
      <c r="BPI198"/>
      <c r="BPJ198"/>
      <c r="BPK198"/>
      <c r="BPL198"/>
      <c r="BPM198"/>
      <c r="BPN198"/>
      <c r="BPO198"/>
      <c r="BPP198"/>
      <c r="BPQ198"/>
      <c r="BPR198"/>
      <c r="BPS198"/>
      <c r="BPT198"/>
      <c r="BPU198"/>
      <c r="BPV198"/>
      <c r="BPW198"/>
      <c r="BPX198"/>
      <c r="BPY198"/>
      <c r="BPZ198"/>
      <c r="BQA198"/>
      <c r="BQB198"/>
      <c r="BQC198"/>
      <c r="BQD198"/>
      <c r="BQE198"/>
      <c r="BQF198"/>
      <c r="BQG198"/>
      <c r="BQH198"/>
      <c r="BQI198"/>
      <c r="BQJ198"/>
      <c r="BQK198"/>
      <c r="BQL198"/>
      <c r="BQM198"/>
      <c r="BQN198"/>
      <c r="BQO198"/>
      <c r="BQP198"/>
      <c r="BQQ198"/>
      <c r="BQR198"/>
      <c r="BQS198"/>
      <c r="BQT198"/>
      <c r="BQU198"/>
      <c r="BQV198"/>
      <c r="BQW198"/>
      <c r="BQX198"/>
      <c r="BQY198"/>
      <c r="BQZ198"/>
      <c r="BRA198"/>
      <c r="BRB198"/>
      <c r="BRC198"/>
      <c r="BRD198"/>
      <c r="BRE198"/>
      <c r="BRF198"/>
      <c r="BRG198"/>
      <c r="BRH198"/>
      <c r="BRI198"/>
      <c r="BRJ198"/>
      <c r="BRK198"/>
      <c r="BRL198"/>
      <c r="BRM198"/>
      <c r="BRN198"/>
      <c r="BRO198"/>
      <c r="BRP198"/>
      <c r="BRQ198"/>
      <c r="BRR198"/>
      <c r="BRS198"/>
      <c r="BRT198"/>
      <c r="BRU198"/>
      <c r="BRV198"/>
      <c r="BRW198"/>
      <c r="BRX198"/>
      <c r="BRY198"/>
      <c r="BRZ198"/>
      <c r="BSA198"/>
      <c r="BSB198"/>
      <c r="BSC198"/>
      <c r="BSD198"/>
      <c r="BSE198"/>
      <c r="BSF198"/>
      <c r="BSG198"/>
      <c r="BSH198"/>
      <c r="BSI198"/>
      <c r="BSJ198"/>
      <c r="BSK198"/>
      <c r="BSL198"/>
      <c r="BSM198"/>
      <c r="BSN198"/>
      <c r="BSO198"/>
      <c r="BSP198"/>
      <c r="BSQ198"/>
      <c r="BSR198"/>
      <c r="BSS198"/>
      <c r="BST198"/>
      <c r="BSU198"/>
      <c r="BSV198"/>
      <c r="BSW198"/>
      <c r="BSX198"/>
      <c r="BSY198"/>
      <c r="BSZ198"/>
      <c r="BTA198"/>
      <c r="BTB198"/>
      <c r="BTC198"/>
      <c r="BTD198"/>
      <c r="BTE198"/>
      <c r="BTF198"/>
      <c r="BTG198"/>
      <c r="BTH198"/>
      <c r="BTI198"/>
      <c r="BTJ198"/>
      <c r="BTK198"/>
      <c r="BTL198"/>
      <c r="BTM198"/>
      <c r="BTN198"/>
      <c r="BTO198"/>
      <c r="BTP198"/>
      <c r="BTQ198"/>
      <c r="BTR198"/>
      <c r="BTS198"/>
      <c r="BTT198"/>
      <c r="BTU198"/>
      <c r="BTV198"/>
      <c r="BTW198"/>
      <c r="BTX198"/>
      <c r="BTY198"/>
      <c r="BTZ198"/>
      <c r="BUA198"/>
      <c r="BUB198"/>
      <c r="BUC198"/>
      <c r="BUD198"/>
      <c r="BUE198"/>
      <c r="BUF198"/>
      <c r="BUG198"/>
      <c r="BUH198"/>
      <c r="BUI198"/>
      <c r="BUJ198"/>
      <c r="BUK198"/>
      <c r="BUL198"/>
      <c r="BUM198"/>
      <c r="BUN198"/>
      <c r="BUO198"/>
      <c r="BUP198"/>
      <c r="BUQ198"/>
      <c r="BUR198"/>
      <c r="BUS198"/>
      <c r="BUT198"/>
      <c r="BUU198"/>
      <c r="BUV198"/>
      <c r="BUW198"/>
      <c r="BUX198"/>
      <c r="BUY198"/>
      <c r="BUZ198"/>
      <c r="BVA198"/>
      <c r="BVB198"/>
      <c r="BVC198"/>
      <c r="BVD198"/>
      <c r="BVE198"/>
      <c r="BVF198"/>
      <c r="BVG198"/>
      <c r="BVH198"/>
      <c r="BVI198"/>
      <c r="BVJ198"/>
      <c r="BVK198"/>
      <c r="BVL198"/>
      <c r="BVM198"/>
      <c r="BVN198"/>
      <c r="BVO198"/>
      <c r="BVP198"/>
      <c r="BVQ198"/>
      <c r="BVR198"/>
      <c r="BVS198"/>
      <c r="BVT198"/>
      <c r="BVU198"/>
      <c r="BVV198"/>
      <c r="BVW198"/>
      <c r="BVX198"/>
      <c r="BVY198"/>
      <c r="BVZ198"/>
      <c r="BWA198"/>
      <c r="BWB198"/>
      <c r="BWC198"/>
      <c r="BWD198"/>
      <c r="BWE198"/>
      <c r="BWF198"/>
      <c r="BWG198"/>
      <c r="BWH198"/>
      <c r="BWI198"/>
      <c r="BWJ198"/>
      <c r="BWK198"/>
      <c r="BWL198"/>
      <c r="BWM198"/>
      <c r="BWN198"/>
      <c r="BWO198"/>
      <c r="BWP198"/>
      <c r="BWQ198"/>
      <c r="BWR198"/>
      <c r="BWS198"/>
      <c r="BWT198"/>
      <c r="BWU198"/>
      <c r="BWV198"/>
      <c r="BWW198"/>
      <c r="BWX198"/>
      <c r="BWY198"/>
      <c r="BWZ198"/>
      <c r="BXA198"/>
      <c r="BXB198"/>
      <c r="BXC198"/>
      <c r="BXD198"/>
      <c r="BXE198"/>
      <c r="BXF198"/>
      <c r="BXG198"/>
      <c r="BXH198"/>
      <c r="BXI198"/>
      <c r="BXJ198"/>
      <c r="BXK198"/>
      <c r="BXL198"/>
      <c r="BXM198"/>
      <c r="BXN198"/>
      <c r="BXO198"/>
      <c r="BXP198"/>
      <c r="BXQ198"/>
      <c r="BXR198"/>
      <c r="BXS198"/>
      <c r="BXT198"/>
      <c r="BXU198"/>
      <c r="BXV198"/>
      <c r="BXW198"/>
      <c r="BXX198"/>
      <c r="BXY198"/>
      <c r="BXZ198"/>
      <c r="BYA198"/>
      <c r="BYB198"/>
      <c r="BYC198"/>
      <c r="BYD198"/>
      <c r="BYE198"/>
      <c r="BYF198"/>
      <c r="BYG198"/>
      <c r="BYH198"/>
      <c r="BYI198"/>
      <c r="BYJ198"/>
      <c r="BYK198"/>
      <c r="BYL198"/>
      <c r="BYM198"/>
      <c r="BYN198"/>
      <c r="BYO198"/>
      <c r="BYP198"/>
      <c r="BYQ198"/>
      <c r="BYR198"/>
      <c r="BYS198"/>
      <c r="BYT198"/>
      <c r="BYU198"/>
      <c r="BYV198"/>
      <c r="BYW198"/>
      <c r="BYX198"/>
      <c r="BYY198"/>
      <c r="BYZ198"/>
      <c r="BZA198"/>
      <c r="BZB198"/>
      <c r="BZC198"/>
      <c r="BZD198"/>
      <c r="BZE198"/>
      <c r="BZF198"/>
      <c r="BZG198"/>
      <c r="BZH198"/>
      <c r="BZI198"/>
      <c r="BZJ198"/>
      <c r="BZK198"/>
      <c r="BZL198"/>
      <c r="BZM198"/>
      <c r="BZN198"/>
      <c r="BZO198"/>
      <c r="BZP198"/>
      <c r="BZQ198"/>
      <c r="BZR198"/>
      <c r="BZS198"/>
      <c r="BZT198"/>
      <c r="BZU198"/>
      <c r="BZV198"/>
      <c r="BZW198"/>
      <c r="BZX198"/>
      <c r="BZY198"/>
      <c r="BZZ198"/>
      <c r="CAA198"/>
      <c r="CAB198"/>
      <c r="CAC198"/>
      <c r="CAD198"/>
      <c r="CAE198"/>
      <c r="CAF198"/>
      <c r="CAG198"/>
      <c r="CAH198"/>
      <c r="CAI198"/>
      <c r="CAJ198"/>
      <c r="CAK198"/>
      <c r="CAL198"/>
      <c r="CAM198"/>
      <c r="CAN198"/>
      <c r="CAO198"/>
      <c r="CAP198"/>
      <c r="CAQ198"/>
      <c r="CAR198"/>
      <c r="CAS198"/>
      <c r="CAT198"/>
      <c r="CAU198"/>
      <c r="CAV198"/>
      <c r="CAW198"/>
      <c r="CAX198"/>
      <c r="CAY198"/>
      <c r="CAZ198"/>
      <c r="CBA198"/>
      <c r="CBB198"/>
      <c r="CBC198"/>
      <c r="CBD198"/>
      <c r="CBE198"/>
      <c r="CBF198"/>
      <c r="CBG198"/>
      <c r="CBH198"/>
      <c r="CBI198"/>
      <c r="CBJ198"/>
      <c r="CBK198"/>
      <c r="CBL198"/>
      <c r="CBM198"/>
      <c r="CBN198"/>
      <c r="CBO198"/>
      <c r="CBP198"/>
      <c r="CBQ198"/>
      <c r="CBR198"/>
      <c r="CBS198"/>
      <c r="CBT198"/>
      <c r="CBU198"/>
      <c r="CBV198"/>
      <c r="CBW198"/>
      <c r="CBX198"/>
      <c r="CBY198"/>
      <c r="CBZ198"/>
      <c r="CCA198"/>
      <c r="CCB198"/>
      <c r="CCC198"/>
      <c r="CCD198"/>
      <c r="CCE198"/>
      <c r="CCF198"/>
      <c r="CCG198"/>
      <c r="CCH198"/>
      <c r="CCI198"/>
      <c r="CCJ198"/>
      <c r="CCK198"/>
      <c r="CCL198"/>
      <c r="CCM198"/>
      <c r="CCN198"/>
      <c r="CCO198"/>
      <c r="CCP198"/>
      <c r="CCQ198"/>
      <c r="CCR198"/>
      <c r="CCS198"/>
      <c r="CCT198"/>
      <c r="CCU198"/>
      <c r="CCV198"/>
      <c r="CCW198"/>
      <c r="CCX198"/>
      <c r="CCY198"/>
      <c r="CCZ198"/>
      <c r="CDA198"/>
      <c r="CDB198"/>
      <c r="CDC198"/>
      <c r="CDD198"/>
      <c r="CDE198"/>
      <c r="CDF198"/>
      <c r="CDG198"/>
      <c r="CDH198"/>
      <c r="CDI198"/>
      <c r="CDJ198"/>
      <c r="CDK198"/>
      <c r="CDL198"/>
      <c r="CDM198"/>
      <c r="CDN198"/>
      <c r="CDO198"/>
      <c r="CDP198"/>
      <c r="CDQ198"/>
      <c r="CDR198"/>
      <c r="CDS198"/>
      <c r="CDT198"/>
      <c r="CDU198"/>
      <c r="CDV198"/>
      <c r="CDW198"/>
      <c r="CDX198"/>
      <c r="CDY198"/>
      <c r="CDZ198"/>
      <c r="CEA198"/>
      <c r="CEB198"/>
      <c r="CEC198"/>
      <c r="CED198"/>
      <c r="CEE198"/>
      <c r="CEF198"/>
      <c r="CEG198"/>
      <c r="CEH198"/>
      <c r="CEI198"/>
      <c r="CEJ198"/>
      <c r="CEK198"/>
      <c r="CEL198"/>
      <c r="CEM198"/>
      <c r="CEN198"/>
      <c r="CEO198"/>
      <c r="CEP198"/>
      <c r="CEQ198"/>
      <c r="CER198"/>
      <c r="CES198"/>
      <c r="CET198"/>
      <c r="CEU198"/>
      <c r="CEV198"/>
      <c r="CEW198"/>
      <c r="CEX198"/>
      <c r="CEY198"/>
      <c r="CEZ198"/>
      <c r="CFA198"/>
      <c r="CFB198"/>
      <c r="CFC198"/>
      <c r="CFD198"/>
      <c r="CFE198"/>
      <c r="CFF198"/>
      <c r="CFG198"/>
      <c r="CFH198"/>
      <c r="CFI198"/>
      <c r="CFJ198"/>
      <c r="CFK198"/>
      <c r="CFL198"/>
      <c r="CFM198"/>
      <c r="CFN198"/>
      <c r="CFO198"/>
      <c r="CFP198"/>
      <c r="CFQ198"/>
      <c r="CFR198"/>
      <c r="CFS198"/>
      <c r="CFT198"/>
      <c r="CFU198"/>
      <c r="CFV198"/>
      <c r="CFW198"/>
      <c r="CFX198"/>
      <c r="CFY198"/>
      <c r="CFZ198"/>
      <c r="CGA198"/>
      <c r="CGB198"/>
      <c r="CGC198"/>
      <c r="CGD198"/>
      <c r="CGE198"/>
      <c r="CGF198"/>
      <c r="CGG198"/>
      <c r="CGH198"/>
      <c r="CGI198"/>
      <c r="CGJ198"/>
      <c r="CGK198"/>
      <c r="CGL198"/>
      <c r="CGM198"/>
      <c r="CGN198"/>
      <c r="CGO198"/>
      <c r="CGP198"/>
      <c r="CGQ198"/>
      <c r="CGR198"/>
      <c r="CGS198"/>
      <c r="CGT198"/>
      <c r="CGU198"/>
      <c r="CGV198"/>
      <c r="CGW198"/>
      <c r="CGX198"/>
      <c r="CGY198"/>
      <c r="CGZ198"/>
      <c r="CHA198"/>
      <c r="CHB198"/>
      <c r="CHC198"/>
      <c r="CHD198"/>
      <c r="CHE198"/>
      <c r="CHF198"/>
      <c r="CHG198"/>
      <c r="CHH198"/>
      <c r="CHI198"/>
      <c r="CHJ198"/>
      <c r="CHK198"/>
      <c r="CHL198"/>
      <c r="CHM198"/>
      <c r="CHN198"/>
      <c r="CHO198"/>
      <c r="CHP198"/>
      <c r="CHQ198"/>
      <c r="CHR198"/>
      <c r="CHS198"/>
      <c r="CHT198"/>
      <c r="CHU198"/>
      <c r="CHV198"/>
      <c r="CHW198"/>
      <c r="CHX198"/>
      <c r="CHY198"/>
      <c r="CHZ198"/>
      <c r="CIA198"/>
      <c r="CIB198"/>
      <c r="CIC198"/>
      <c r="CID198"/>
      <c r="CIE198"/>
      <c r="CIF198"/>
      <c r="CIG198"/>
      <c r="CIH198"/>
      <c r="CII198"/>
      <c r="CIJ198"/>
      <c r="CIK198"/>
      <c r="CIL198"/>
      <c r="CIM198"/>
      <c r="CIN198"/>
      <c r="CIO198"/>
      <c r="CIP198"/>
      <c r="CIQ198"/>
      <c r="CIR198"/>
      <c r="CIS198"/>
      <c r="CIT198"/>
      <c r="CIU198"/>
      <c r="CIV198"/>
      <c r="CIW198"/>
      <c r="CIX198"/>
      <c r="CIY198"/>
      <c r="CIZ198"/>
      <c r="CJA198"/>
      <c r="CJB198"/>
      <c r="CJC198"/>
      <c r="CJD198"/>
      <c r="CJE198"/>
      <c r="CJF198"/>
      <c r="CJG198"/>
      <c r="CJH198"/>
      <c r="CJI198"/>
      <c r="CJJ198"/>
      <c r="CJK198"/>
      <c r="CJL198"/>
      <c r="CJM198"/>
      <c r="CJN198"/>
      <c r="CJO198"/>
      <c r="CJP198"/>
      <c r="CJQ198"/>
      <c r="CJR198"/>
      <c r="CJS198"/>
      <c r="CJT198"/>
      <c r="CJU198"/>
      <c r="CJV198"/>
      <c r="CJW198"/>
      <c r="CJX198"/>
      <c r="CJY198"/>
      <c r="CJZ198"/>
      <c r="CKA198"/>
      <c r="CKB198"/>
      <c r="CKC198"/>
      <c r="CKD198"/>
      <c r="CKE198"/>
      <c r="CKF198"/>
      <c r="CKG198"/>
      <c r="CKH198"/>
      <c r="CKI198"/>
      <c r="CKJ198"/>
      <c r="CKK198"/>
      <c r="CKL198"/>
      <c r="CKM198"/>
      <c r="CKN198"/>
      <c r="CKO198"/>
      <c r="CKP198"/>
      <c r="CKQ198"/>
      <c r="CKR198"/>
      <c r="CKS198"/>
      <c r="CKT198"/>
      <c r="CKU198"/>
      <c r="CKV198"/>
      <c r="CKW198"/>
      <c r="CKX198"/>
      <c r="CKY198"/>
      <c r="CKZ198"/>
      <c r="CLA198"/>
      <c r="CLB198"/>
      <c r="CLC198"/>
      <c r="CLD198"/>
      <c r="CLE198"/>
      <c r="CLF198"/>
      <c r="CLG198"/>
      <c r="CLH198"/>
      <c r="CLI198"/>
      <c r="CLJ198"/>
      <c r="CLK198"/>
      <c r="CLL198"/>
      <c r="CLM198"/>
      <c r="CLN198"/>
      <c r="CLO198"/>
      <c r="CLP198"/>
      <c r="CLQ198"/>
      <c r="CLR198"/>
      <c r="CLS198"/>
      <c r="CLT198"/>
      <c r="CLU198"/>
      <c r="CLV198"/>
      <c r="CLW198"/>
      <c r="CLX198"/>
      <c r="CLY198"/>
      <c r="CLZ198"/>
      <c r="CMA198"/>
      <c r="CMB198"/>
      <c r="CMC198"/>
      <c r="CMD198"/>
      <c r="CME198"/>
      <c r="CMF198"/>
      <c r="CMG198"/>
      <c r="CMH198"/>
      <c r="CMI198"/>
      <c r="CMJ198"/>
      <c r="CMK198"/>
      <c r="CML198"/>
      <c r="CMM198"/>
      <c r="CMN198"/>
      <c r="CMO198"/>
      <c r="CMP198"/>
      <c r="CMQ198"/>
      <c r="CMR198"/>
      <c r="CMS198"/>
      <c r="CMT198"/>
      <c r="CMU198"/>
      <c r="CMV198"/>
      <c r="CMW198"/>
      <c r="CMX198"/>
      <c r="CMY198"/>
      <c r="CMZ198"/>
      <c r="CNA198"/>
      <c r="CNB198"/>
      <c r="CNC198"/>
      <c r="CND198"/>
      <c r="CNE198"/>
      <c r="CNF198"/>
      <c r="CNG198"/>
      <c r="CNH198"/>
      <c r="CNI198"/>
      <c r="CNJ198"/>
      <c r="CNK198"/>
      <c r="CNL198"/>
      <c r="CNM198"/>
      <c r="CNN198"/>
      <c r="CNO198"/>
      <c r="CNP198"/>
      <c r="CNQ198"/>
      <c r="CNR198"/>
      <c r="CNS198"/>
      <c r="CNT198"/>
      <c r="CNU198"/>
      <c r="CNV198"/>
      <c r="CNW198"/>
      <c r="CNX198"/>
      <c r="CNY198"/>
      <c r="CNZ198"/>
      <c r="COA198"/>
      <c r="COB198"/>
      <c r="COC198"/>
      <c r="COD198"/>
      <c r="COE198"/>
      <c r="COF198"/>
      <c r="COG198"/>
      <c r="COH198"/>
      <c r="COI198"/>
      <c r="COJ198"/>
      <c r="COK198"/>
      <c r="COL198"/>
      <c r="COM198"/>
      <c r="CON198"/>
      <c r="COO198"/>
      <c r="COP198"/>
      <c r="COQ198"/>
      <c r="COR198"/>
      <c r="COS198"/>
      <c r="COT198"/>
      <c r="COU198"/>
      <c r="COV198"/>
      <c r="COW198"/>
      <c r="COX198"/>
      <c r="COY198"/>
      <c r="COZ198"/>
      <c r="CPA198"/>
      <c r="CPB198"/>
      <c r="CPC198"/>
      <c r="CPD198"/>
      <c r="CPE198"/>
      <c r="CPF198"/>
      <c r="CPG198"/>
      <c r="CPH198"/>
      <c r="CPI198"/>
      <c r="CPJ198"/>
      <c r="CPK198"/>
      <c r="CPL198"/>
      <c r="CPM198"/>
      <c r="CPN198"/>
      <c r="CPO198"/>
      <c r="CPP198"/>
      <c r="CPQ198"/>
      <c r="CPR198"/>
      <c r="CPS198"/>
      <c r="CPT198"/>
      <c r="CPU198"/>
      <c r="CPV198"/>
      <c r="CPW198"/>
      <c r="CPX198"/>
      <c r="CPY198"/>
      <c r="CPZ198"/>
      <c r="CQA198"/>
      <c r="CQB198"/>
      <c r="CQC198"/>
      <c r="CQD198"/>
      <c r="CQE198"/>
      <c r="CQF198"/>
      <c r="CQG198"/>
      <c r="CQH198"/>
      <c r="CQI198"/>
      <c r="CQJ198"/>
      <c r="CQK198"/>
      <c r="CQL198"/>
      <c r="CQM198"/>
      <c r="CQN198"/>
      <c r="CQO198"/>
      <c r="CQP198"/>
      <c r="CQQ198"/>
      <c r="CQR198"/>
      <c r="CQS198"/>
      <c r="CQT198"/>
      <c r="CQU198"/>
      <c r="CQV198"/>
      <c r="CQW198"/>
      <c r="CQX198"/>
      <c r="CQY198"/>
      <c r="CQZ198"/>
      <c r="CRA198"/>
      <c r="CRB198"/>
      <c r="CRC198"/>
      <c r="CRD198"/>
      <c r="CRE198"/>
      <c r="CRF198"/>
      <c r="CRG198"/>
      <c r="CRH198"/>
      <c r="CRI198"/>
      <c r="CRJ198"/>
      <c r="CRK198"/>
      <c r="CRL198"/>
      <c r="CRM198"/>
      <c r="CRN198"/>
      <c r="CRO198"/>
      <c r="CRP198"/>
      <c r="CRQ198"/>
      <c r="CRR198"/>
      <c r="CRS198"/>
      <c r="CRT198"/>
      <c r="CRU198"/>
      <c r="CRV198"/>
      <c r="CRW198"/>
      <c r="CRX198"/>
      <c r="CRY198"/>
      <c r="CRZ198"/>
      <c r="CSA198"/>
      <c r="CSB198"/>
      <c r="CSC198"/>
      <c r="CSD198"/>
      <c r="CSE198"/>
      <c r="CSF198"/>
      <c r="CSG198"/>
      <c r="CSH198"/>
      <c r="CSI198"/>
      <c r="CSJ198"/>
      <c r="CSK198"/>
      <c r="CSL198"/>
      <c r="CSM198"/>
      <c r="CSN198"/>
      <c r="CSO198"/>
      <c r="CSP198"/>
      <c r="CSQ198"/>
      <c r="CSR198"/>
      <c r="CSS198"/>
      <c r="CST198"/>
      <c r="CSU198"/>
      <c r="CSV198"/>
      <c r="CSW198"/>
      <c r="CSX198"/>
      <c r="CSY198"/>
      <c r="CSZ198"/>
      <c r="CTA198"/>
      <c r="CTB198"/>
      <c r="CTC198"/>
      <c r="CTD198"/>
      <c r="CTE198"/>
      <c r="CTF198"/>
      <c r="CTG198"/>
      <c r="CTH198"/>
      <c r="CTI198"/>
      <c r="CTJ198"/>
      <c r="CTK198"/>
      <c r="CTL198"/>
      <c r="CTM198"/>
      <c r="CTN198"/>
      <c r="CTO198"/>
      <c r="CTP198"/>
      <c r="CTQ198"/>
      <c r="CTR198"/>
      <c r="CTS198"/>
      <c r="CTT198"/>
      <c r="CTU198"/>
      <c r="CTV198"/>
      <c r="CTW198"/>
      <c r="CTX198"/>
      <c r="CTY198"/>
      <c r="CTZ198"/>
      <c r="CUA198"/>
      <c r="CUB198"/>
      <c r="CUC198"/>
      <c r="CUD198"/>
      <c r="CUE198"/>
      <c r="CUF198"/>
      <c r="CUG198"/>
      <c r="CUH198"/>
      <c r="CUI198"/>
      <c r="CUJ198"/>
      <c r="CUK198"/>
      <c r="CUL198"/>
      <c r="CUM198"/>
      <c r="CUN198"/>
      <c r="CUO198"/>
      <c r="CUP198"/>
      <c r="CUQ198"/>
      <c r="CUR198"/>
      <c r="CUS198"/>
      <c r="CUT198"/>
      <c r="CUU198"/>
      <c r="CUV198"/>
      <c r="CUW198"/>
      <c r="CUX198"/>
      <c r="CUY198"/>
      <c r="CUZ198"/>
      <c r="CVA198"/>
      <c r="CVB198"/>
      <c r="CVC198"/>
      <c r="CVD198"/>
      <c r="CVE198"/>
      <c r="CVF198"/>
      <c r="CVG198"/>
      <c r="CVH198"/>
      <c r="CVI198"/>
      <c r="CVJ198"/>
      <c r="CVK198"/>
      <c r="CVL198"/>
      <c r="CVM198"/>
      <c r="CVN198"/>
      <c r="CVO198"/>
      <c r="CVP198"/>
      <c r="CVQ198"/>
      <c r="CVR198"/>
      <c r="CVS198"/>
      <c r="CVT198"/>
      <c r="CVU198"/>
      <c r="CVV198"/>
      <c r="CVW198"/>
      <c r="CVX198"/>
      <c r="CVY198"/>
      <c r="CVZ198"/>
      <c r="CWA198"/>
      <c r="CWB198"/>
      <c r="CWC198"/>
      <c r="CWD198"/>
      <c r="CWE198"/>
      <c r="CWF198"/>
      <c r="CWG198"/>
      <c r="CWH198"/>
      <c r="CWI198"/>
      <c r="CWJ198"/>
      <c r="CWK198"/>
      <c r="CWL198"/>
      <c r="CWM198"/>
      <c r="CWN198"/>
      <c r="CWO198"/>
      <c r="CWP198"/>
      <c r="CWQ198"/>
      <c r="CWR198"/>
      <c r="CWS198"/>
      <c r="CWT198"/>
      <c r="CWU198"/>
      <c r="CWV198"/>
      <c r="CWW198"/>
      <c r="CWX198"/>
      <c r="CWY198"/>
      <c r="CWZ198"/>
      <c r="CXA198"/>
      <c r="CXB198"/>
      <c r="CXC198"/>
      <c r="CXD198"/>
      <c r="CXE198"/>
      <c r="CXF198"/>
      <c r="CXG198"/>
      <c r="CXH198"/>
      <c r="CXI198"/>
      <c r="CXJ198"/>
      <c r="CXK198"/>
      <c r="CXL198"/>
      <c r="CXM198"/>
      <c r="CXN198"/>
      <c r="CXO198"/>
      <c r="CXP198"/>
      <c r="CXQ198"/>
      <c r="CXR198"/>
      <c r="CXS198"/>
      <c r="CXT198"/>
      <c r="CXU198"/>
      <c r="CXV198"/>
      <c r="CXW198"/>
      <c r="CXX198"/>
      <c r="CXY198"/>
      <c r="CXZ198"/>
      <c r="CYA198"/>
      <c r="CYB198"/>
      <c r="CYC198"/>
      <c r="CYD198"/>
      <c r="CYE198"/>
      <c r="CYF198"/>
      <c r="CYG198"/>
      <c r="CYH198"/>
      <c r="CYI198"/>
      <c r="CYJ198"/>
      <c r="CYK198"/>
      <c r="CYL198"/>
      <c r="CYM198"/>
      <c r="CYN198"/>
      <c r="CYO198"/>
      <c r="CYP198"/>
      <c r="CYQ198"/>
      <c r="CYR198"/>
      <c r="CYS198"/>
      <c r="CYT198"/>
      <c r="CYU198"/>
      <c r="CYV198"/>
      <c r="CYW198"/>
      <c r="CYX198"/>
      <c r="CYY198"/>
      <c r="CYZ198"/>
      <c r="CZA198"/>
      <c r="CZB198"/>
      <c r="CZC198"/>
      <c r="CZD198"/>
      <c r="CZE198"/>
      <c r="CZF198"/>
      <c r="CZG198"/>
      <c r="CZH198"/>
      <c r="CZI198"/>
      <c r="CZJ198"/>
      <c r="CZK198"/>
      <c r="CZL198"/>
      <c r="CZM198"/>
      <c r="CZN198"/>
      <c r="CZO198"/>
      <c r="CZP198"/>
      <c r="CZQ198"/>
      <c r="CZR198"/>
      <c r="CZS198"/>
      <c r="CZT198"/>
      <c r="CZU198"/>
      <c r="CZV198"/>
      <c r="CZW198"/>
      <c r="CZX198"/>
      <c r="CZY198"/>
      <c r="CZZ198"/>
      <c r="DAA198"/>
      <c r="DAB198"/>
      <c r="DAC198"/>
      <c r="DAD198"/>
      <c r="DAE198"/>
      <c r="DAF198"/>
      <c r="DAG198"/>
      <c r="DAH198"/>
      <c r="DAI198"/>
      <c r="DAJ198"/>
      <c r="DAK198"/>
      <c r="DAL198"/>
      <c r="DAM198"/>
      <c r="DAN198"/>
      <c r="DAO198"/>
      <c r="DAP198"/>
      <c r="DAQ198"/>
      <c r="DAR198"/>
      <c r="DAS198"/>
      <c r="DAT198"/>
      <c r="DAU198"/>
      <c r="DAV198"/>
      <c r="DAW198"/>
      <c r="DAX198"/>
      <c r="DAY198"/>
      <c r="DAZ198"/>
      <c r="DBA198"/>
      <c r="DBB198"/>
      <c r="DBC198"/>
      <c r="DBD198"/>
      <c r="DBE198"/>
      <c r="DBF198"/>
      <c r="DBG198"/>
      <c r="DBH198"/>
      <c r="DBI198"/>
      <c r="DBJ198"/>
      <c r="DBK198"/>
      <c r="DBL198"/>
      <c r="DBM198"/>
      <c r="DBN198"/>
      <c r="DBO198"/>
      <c r="DBP198"/>
      <c r="DBQ198"/>
      <c r="DBR198"/>
      <c r="DBS198"/>
      <c r="DBT198"/>
      <c r="DBU198"/>
      <c r="DBV198"/>
      <c r="DBW198"/>
      <c r="DBX198"/>
      <c r="DBY198"/>
      <c r="DBZ198"/>
      <c r="DCA198"/>
      <c r="DCB198"/>
      <c r="DCC198"/>
      <c r="DCD198"/>
      <c r="DCE198"/>
      <c r="DCF198"/>
      <c r="DCG198"/>
      <c r="DCH198"/>
      <c r="DCI198"/>
      <c r="DCJ198"/>
      <c r="DCK198"/>
      <c r="DCL198"/>
      <c r="DCM198"/>
      <c r="DCN198"/>
      <c r="DCO198"/>
      <c r="DCP198"/>
      <c r="DCQ198"/>
      <c r="DCR198"/>
      <c r="DCS198"/>
      <c r="DCT198"/>
      <c r="DCU198"/>
      <c r="DCV198"/>
      <c r="DCW198"/>
      <c r="DCX198"/>
      <c r="DCY198"/>
      <c r="DCZ198"/>
      <c r="DDA198"/>
      <c r="DDB198"/>
      <c r="DDC198"/>
      <c r="DDD198"/>
      <c r="DDE198"/>
      <c r="DDF198"/>
      <c r="DDG198"/>
      <c r="DDH198"/>
      <c r="DDI198"/>
      <c r="DDJ198"/>
      <c r="DDK198"/>
      <c r="DDL198"/>
      <c r="DDM198"/>
      <c r="DDN198"/>
      <c r="DDO198"/>
      <c r="DDP198"/>
      <c r="DDQ198"/>
      <c r="DDR198"/>
      <c r="DDS198"/>
      <c r="DDT198"/>
      <c r="DDU198"/>
      <c r="DDV198"/>
      <c r="DDW198"/>
      <c r="DDX198"/>
      <c r="DDY198"/>
      <c r="DDZ198"/>
      <c r="DEA198"/>
      <c r="DEB198"/>
      <c r="DEC198"/>
      <c r="DED198"/>
      <c r="DEE198"/>
      <c r="DEF198"/>
      <c r="DEG198"/>
      <c r="DEH198"/>
      <c r="DEI198"/>
      <c r="DEJ198"/>
      <c r="DEK198"/>
      <c r="DEL198"/>
      <c r="DEM198"/>
      <c r="DEN198"/>
      <c r="DEO198"/>
      <c r="DEP198"/>
      <c r="DEQ198"/>
      <c r="DER198"/>
      <c r="DES198"/>
      <c r="DET198"/>
      <c r="DEU198"/>
      <c r="DEV198"/>
      <c r="DEW198"/>
      <c r="DEX198"/>
      <c r="DEY198"/>
      <c r="DEZ198"/>
      <c r="DFA198"/>
      <c r="DFB198"/>
      <c r="DFC198"/>
      <c r="DFD198"/>
      <c r="DFE198"/>
      <c r="DFF198"/>
      <c r="DFG198"/>
      <c r="DFH198"/>
      <c r="DFI198"/>
      <c r="DFJ198"/>
      <c r="DFK198"/>
      <c r="DFL198"/>
      <c r="DFM198"/>
      <c r="DFN198"/>
      <c r="DFO198"/>
      <c r="DFP198"/>
      <c r="DFQ198"/>
      <c r="DFR198"/>
      <c r="DFS198"/>
      <c r="DFT198"/>
      <c r="DFU198"/>
      <c r="DFV198"/>
      <c r="DFW198"/>
      <c r="DFX198"/>
      <c r="DFY198"/>
      <c r="DFZ198"/>
      <c r="DGA198"/>
      <c r="DGB198"/>
      <c r="DGC198"/>
      <c r="DGD198"/>
      <c r="DGE198"/>
      <c r="DGF198"/>
      <c r="DGG198"/>
      <c r="DGH198"/>
      <c r="DGI198"/>
      <c r="DGJ198"/>
      <c r="DGK198"/>
      <c r="DGL198"/>
      <c r="DGM198"/>
      <c r="DGN198"/>
      <c r="DGO198"/>
      <c r="DGP198"/>
      <c r="DGQ198"/>
      <c r="DGR198"/>
      <c r="DGS198"/>
      <c r="DGT198"/>
      <c r="DGU198"/>
      <c r="DGV198"/>
      <c r="DGW198"/>
      <c r="DGX198"/>
      <c r="DGY198"/>
      <c r="DGZ198"/>
      <c r="DHA198"/>
      <c r="DHB198"/>
      <c r="DHC198"/>
      <c r="DHD198"/>
      <c r="DHE198"/>
      <c r="DHF198"/>
      <c r="DHG198"/>
      <c r="DHH198"/>
      <c r="DHI198"/>
      <c r="DHJ198"/>
      <c r="DHK198"/>
      <c r="DHL198"/>
      <c r="DHM198"/>
      <c r="DHN198"/>
      <c r="DHO198"/>
      <c r="DHP198"/>
      <c r="DHQ198"/>
      <c r="DHR198"/>
      <c r="DHS198"/>
      <c r="DHT198"/>
      <c r="DHU198"/>
      <c r="DHV198"/>
      <c r="DHW198"/>
      <c r="DHX198"/>
      <c r="DHY198"/>
      <c r="DHZ198"/>
      <c r="DIA198"/>
      <c r="DIB198"/>
      <c r="DIC198"/>
      <c r="DID198"/>
      <c r="DIE198"/>
      <c r="DIF198"/>
      <c r="DIG198"/>
      <c r="DIH198"/>
      <c r="DII198"/>
      <c r="DIJ198"/>
      <c r="DIK198"/>
      <c r="DIL198"/>
      <c r="DIM198"/>
      <c r="DIN198"/>
      <c r="DIO198"/>
      <c r="DIP198"/>
      <c r="DIQ198"/>
      <c r="DIR198"/>
      <c r="DIS198"/>
      <c r="DIT198"/>
      <c r="DIU198"/>
      <c r="DIV198"/>
      <c r="DIW198"/>
      <c r="DIX198"/>
      <c r="DIY198"/>
      <c r="DIZ198"/>
      <c r="DJA198"/>
      <c r="DJB198"/>
      <c r="DJC198"/>
      <c r="DJD198"/>
      <c r="DJE198"/>
      <c r="DJF198"/>
      <c r="DJG198"/>
      <c r="DJH198"/>
      <c r="DJI198"/>
      <c r="DJJ198"/>
      <c r="DJK198"/>
      <c r="DJL198"/>
      <c r="DJM198"/>
      <c r="DJN198"/>
      <c r="DJO198"/>
      <c r="DJP198"/>
      <c r="DJQ198"/>
      <c r="DJR198"/>
      <c r="DJS198"/>
      <c r="DJT198"/>
      <c r="DJU198"/>
      <c r="DJV198"/>
      <c r="DJW198"/>
      <c r="DJX198"/>
      <c r="DJY198"/>
      <c r="DJZ198"/>
      <c r="DKA198"/>
      <c r="DKB198"/>
      <c r="DKC198"/>
      <c r="DKD198"/>
      <c r="DKE198"/>
      <c r="DKF198"/>
      <c r="DKG198"/>
      <c r="DKH198"/>
      <c r="DKI198"/>
      <c r="DKJ198"/>
      <c r="DKK198"/>
      <c r="DKL198"/>
      <c r="DKM198"/>
      <c r="DKN198"/>
      <c r="DKO198"/>
      <c r="DKP198"/>
      <c r="DKQ198"/>
      <c r="DKR198"/>
      <c r="DKS198"/>
      <c r="DKT198"/>
      <c r="DKU198"/>
      <c r="DKV198"/>
      <c r="DKW198"/>
      <c r="DKX198"/>
      <c r="DKY198"/>
      <c r="DKZ198"/>
      <c r="DLA198"/>
      <c r="DLB198"/>
      <c r="DLC198"/>
      <c r="DLD198"/>
      <c r="DLE198"/>
      <c r="DLF198"/>
      <c r="DLG198"/>
      <c r="DLH198"/>
      <c r="DLI198"/>
      <c r="DLJ198"/>
      <c r="DLK198"/>
      <c r="DLL198"/>
      <c r="DLM198"/>
      <c r="DLN198"/>
      <c r="DLO198"/>
      <c r="DLP198"/>
      <c r="DLQ198"/>
      <c r="DLR198"/>
      <c r="DLS198"/>
      <c r="DLT198"/>
      <c r="DLU198"/>
      <c r="DLV198"/>
      <c r="DLW198"/>
      <c r="DLX198"/>
      <c r="DLY198"/>
      <c r="DLZ198"/>
      <c r="DMA198"/>
      <c r="DMB198"/>
      <c r="DMC198"/>
      <c r="DMD198"/>
      <c r="DME198"/>
      <c r="DMF198"/>
      <c r="DMG198"/>
      <c r="DMH198"/>
      <c r="DMI198"/>
      <c r="DMJ198"/>
      <c r="DMK198"/>
      <c r="DML198"/>
      <c r="DMM198"/>
      <c r="DMN198"/>
      <c r="DMO198"/>
      <c r="DMP198"/>
      <c r="DMQ198"/>
      <c r="DMR198"/>
      <c r="DMS198"/>
      <c r="DMT198"/>
      <c r="DMU198"/>
      <c r="DMV198"/>
      <c r="DMW198"/>
      <c r="DMX198"/>
      <c r="DMY198"/>
      <c r="DMZ198"/>
      <c r="DNA198"/>
      <c r="DNB198"/>
      <c r="DNC198"/>
      <c r="DND198"/>
      <c r="DNE198"/>
      <c r="DNF198"/>
      <c r="DNG198"/>
      <c r="DNH198"/>
      <c r="DNI198"/>
      <c r="DNJ198"/>
      <c r="DNK198"/>
      <c r="DNL198"/>
      <c r="DNM198"/>
      <c r="DNN198"/>
      <c r="DNO198"/>
      <c r="DNP198"/>
      <c r="DNQ198"/>
      <c r="DNR198"/>
      <c r="DNS198"/>
      <c r="DNT198"/>
      <c r="DNU198"/>
      <c r="DNV198"/>
      <c r="DNW198"/>
      <c r="DNX198"/>
      <c r="DNY198"/>
      <c r="DNZ198"/>
      <c r="DOA198"/>
      <c r="DOB198"/>
      <c r="DOC198"/>
      <c r="DOD198"/>
      <c r="DOE198"/>
      <c r="DOF198"/>
      <c r="DOG198"/>
      <c r="DOH198"/>
      <c r="DOI198"/>
      <c r="DOJ198"/>
      <c r="DOK198"/>
      <c r="DOL198"/>
      <c r="DOM198"/>
      <c r="DON198"/>
      <c r="DOO198"/>
      <c r="DOP198"/>
      <c r="DOQ198"/>
      <c r="DOR198"/>
      <c r="DOS198"/>
      <c r="DOT198"/>
      <c r="DOU198"/>
      <c r="DOV198"/>
      <c r="DOW198"/>
      <c r="DOX198"/>
      <c r="DOY198"/>
      <c r="DOZ198"/>
      <c r="DPA198"/>
      <c r="DPB198"/>
      <c r="DPC198"/>
      <c r="DPD198"/>
      <c r="DPE198"/>
      <c r="DPF198"/>
      <c r="DPG198"/>
      <c r="DPH198"/>
      <c r="DPI198"/>
      <c r="DPJ198"/>
      <c r="DPK198"/>
      <c r="DPL198"/>
      <c r="DPM198"/>
      <c r="DPN198"/>
      <c r="DPO198"/>
      <c r="DPP198"/>
      <c r="DPQ198"/>
      <c r="DPR198"/>
      <c r="DPS198"/>
      <c r="DPT198"/>
      <c r="DPU198"/>
      <c r="DPV198"/>
      <c r="DPW198"/>
      <c r="DPX198"/>
      <c r="DPY198"/>
      <c r="DPZ198"/>
      <c r="DQA198"/>
      <c r="DQB198"/>
      <c r="DQC198"/>
      <c r="DQD198"/>
      <c r="DQE198"/>
      <c r="DQF198"/>
      <c r="DQG198"/>
      <c r="DQH198"/>
      <c r="DQI198"/>
      <c r="DQJ198"/>
      <c r="DQK198"/>
      <c r="DQL198"/>
      <c r="DQM198"/>
      <c r="DQN198"/>
      <c r="DQO198"/>
      <c r="DQP198"/>
      <c r="DQQ198"/>
      <c r="DQR198"/>
      <c r="DQS198"/>
      <c r="DQT198"/>
      <c r="DQU198"/>
      <c r="DQV198"/>
      <c r="DQW198"/>
      <c r="DQX198"/>
      <c r="DQY198"/>
      <c r="DQZ198"/>
      <c r="DRA198"/>
      <c r="DRB198"/>
      <c r="DRC198"/>
      <c r="DRD198"/>
      <c r="DRE198"/>
      <c r="DRF198"/>
      <c r="DRG198"/>
      <c r="DRH198"/>
      <c r="DRI198"/>
      <c r="DRJ198"/>
      <c r="DRK198"/>
      <c r="DRL198"/>
      <c r="DRM198"/>
      <c r="DRN198"/>
      <c r="DRO198"/>
      <c r="DRP198"/>
      <c r="DRQ198"/>
      <c r="DRR198"/>
      <c r="DRS198"/>
      <c r="DRT198"/>
      <c r="DRU198"/>
      <c r="DRV198"/>
      <c r="DRW198"/>
      <c r="DRX198"/>
      <c r="DRY198"/>
      <c r="DRZ198"/>
      <c r="DSA198"/>
      <c r="DSB198"/>
      <c r="DSC198"/>
      <c r="DSD198"/>
      <c r="DSE198"/>
      <c r="DSF198"/>
      <c r="DSG198"/>
      <c r="DSH198"/>
      <c r="DSI198"/>
      <c r="DSJ198"/>
      <c r="DSK198"/>
      <c r="DSL198"/>
      <c r="DSM198"/>
      <c r="DSN198"/>
      <c r="DSO198"/>
      <c r="DSP198"/>
      <c r="DSQ198"/>
      <c r="DSR198"/>
      <c r="DSS198"/>
      <c r="DST198"/>
      <c r="DSU198"/>
      <c r="DSV198"/>
      <c r="DSW198"/>
      <c r="DSX198"/>
      <c r="DSY198"/>
      <c r="DSZ198"/>
      <c r="DTA198"/>
      <c r="DTB198"/>
      <c r="DTC198"/>
      <c r="DTD198"/>
      <c r="DTE198"/>
      <c r="DTF198"/>
      <c r="DTG198"/>
      <c r="DTH198"/>
      <c r="DTI198"/>
      <c r="DTJ198"/>
      <c r="DTK198"/>
      <c r="DTL198"/>
      <c r="DTM198"/>
      <c r="DTN198"/>
      <c r="DTO198"/>
      <c r="DTP198"/>
      <c r="DTQ198"/>
      <c r="DTR198"/>
      <c r="DTS198"/>
      <c r="DTT198"/>
      <c r="DTU198"/>
      <c r="DTV198"/>
      <c r="DTW198"/>
      <c r="DTX198"/>
      <c r="DTY198"/>
      <c r="DTZ198"/>
      <c r="DUA198"/>
      <c r="DUB198"/>
      <c r="DUC198"/>
      <c r="DUD198"/>
      <c r="DUE198"/>
      <c r="DUF198"/>
      <c r="DUG198"/>
      <c r="DUH198"/>
      <c r="DUI198"/>
      <c r="DUJ198"/>
      <c r="DUK198"/>
      <c r="DUL198"/>
      <c r="DUM198"/>
      <c r="DUN198"/>
      <c r="DUO198"/>
      <c r="DUP198"/>
      <c r="DUQ198"/>
      <c r="DUR198"/>
      <c r="DUS198"/>
      <c r="DUT198"/>
      <c r="DUU198"/>
      <c r="DUV198"/>
      <c r="DUW198"/>
      <c r="DUX198"/>
      <c r="DUY198"/>
      <c r="DUZ198"/>
      <c r="DVA198"/>
      <c r="DVB198"/>
      <c r="DVC198"/>
      <c r="DVD198"/>
      <c r="DVE198"/>
      <c r="DVF198"/>
      <c r="DVG198"/>
      <c r="DVH198"/>
      <c r="DVI198"/>
      <c r="DVJ198"/>
      <c r="DVK198"/>
      <c r="DVL198"/>
      <c r="DVM198"/>
      <c r="DVN198"/>
      <c r="DVO198"/>
      <c r="DVP198"/>
      <c r="DVQ198"/>
      <c r="DVR198"/>
      <c r="DVS198"/>
      <c r="DVT198"/>
      <c r="DVU198"/>
      <c r="DVV198"/>
      <c r="DVW198"/>
      <c r="DVX198"/>
      <c r="DVY198"/>
      <c r="DVZ198"/>
      <c r="DWA198"/>
      <c r="DWB198"/>
      <c r="DWC198"/>
      <c r="DWD198"/>
      <c r="DWE198"/>
      <c r="DWF198"/>
      <c r="DWG198"/>
      <c r="DWH198"/>
      <c r="DWI198"/>
      <c r="DWJ198"/>
      <c r="DWK198"/>
      <c r="DWL198"/>
      <c r="DWM198"/>
      <c r="DWN198"/>
      <c r="DWO198"/>
      <c r="DWP198"/>
      <c r="DWQ198"/>
      <c r="DWR198"/>
      <c r="DWS198"/>
      <c r="DWT198"/>
      <c r="DWU198"/>
      <c r="DWV198"/>
      <c r="DWW198"/>
      <c r="DWX198"/>
      <c r="DWY198"/>
      <c r="DWZ198"/>
      <c r="DXA198"/>
      <c r="DXB198"/>
      <c r="DXC198"/>
      <c r="DXD198"/>
      <c r="DXE198"/>
      <c r="DXF198"/>
      <c r="DXG198"/>
      <c r="DXH198"/>
      <c r="DXI198"/>
      <c r="DXJ198"/>
      <c r="DXK198"/>
      <c r="DXL198"/>
      <c r="DXM198"/>
      <c r="DXN198"/>
      <c r="DXO198"/>
      <c r="DXP198"/>
      <c r="DXQ198"/>
      <c r="DXR198"/>
      <c r="DXS198"/>
      <c r="DXT198"/>
      <c r="DXU198"/>
      <c r="DXV198"/>
      <c r="DXW198"/>
      <c r="DXX198"/>
      <c r="DXY198"/>
      <c r="DXZ198"/>
      <c r="DYA198"/>
      <c r="DYB198"/>
      <c r="DYC198"/>
      <c r="DYD198"/>
      <c r="DYE198"/>
      <c r="DYF198"/>
      <c r="DYG198"/>
      <c r="DYH198"/>
      <c r="DYI198"/>
      <c r="DYJ198"/>
      <c r="DYK198"/>
      <c r="DYL198"/>
      <c r="DYM198"/>
      <c r="DYN198"/>
      <c r="DYO198"/>
      <c r="DYP198"/>
      <c r="DYQ198"/>
      <c r="DYR198"/>
      <c r="DYS198"/>
      <c r="DYT198"/>
      <c r="DYU198"/>
      <c r="DYV198"/>
      <c r="DYW198"/>
      <c r="DYX198"/>
      <c r="DYY198"/>
      <c r="DYZ198"/>
      <c r="DZA198"/>
      <c r="DZB198"/>
      <c r="DZC198"/>
      <c r="DZD198"/>
      <c r="DZE198"/>
      <c r="DZF198"/>
      <c r="DZG198"/>
      <c r="DZH198"/>
      <c r="DZI198"/>
      <c r="DZJ198"/>
      <c r="DZK198"/>
      <c r="DZL198"/>
      <c r="DZM198"/>
      <c r="DZN198"/>
      <c r="DZO198"/>
      <c r="DZP198"/>
      <c r="DZQ198"/>
      <c r="DZR198"/>
      <c r="DZS198"/>
      <c r="DZT198"/>
      <c r="DZU198"/>
      <c r="DZV198"/>
      <c r="DZW198"/>
      <c r="DZX198"/>
      <c r="DZY198"/>
      <c r="DZZ198"/>
      <c r="EAA198"/>
      <c r="EAB198"/>
      <c r="EAC198"/>
      <c r="EAD198"/>
      <c r="EAE198"/>
      <c r="EAF198"/>
      <c r="EAG198"/>
      <c r="EAH198"/>
      <c r="EAI198"/>
      <c r="EAJ198"/>
      <c r="EAK198"/>
      <c r="EAL198"/>
      <c r="EAM198"/>
      <c r="EAN198"/>
      <c r="EAO198"/>
      <c r="EAP198"/>
      <c r="EAQ198"/>
      <c r="EAR198"/>
      <c r="EAS198"/>
      <c r="EAT198"/>
      <c r="EAU198"/>
      <c r="EAV198"/>
      <c r="EAW198"/>
      <c r="EAX198"/>
      <c r="EAY198"/>
      <c r="EAZ198"/>
      <c r="EBA198"/>
      <c r="EBB198"/>
      <c r="EBC198"/>
      <c r="EBD198"/>
      <c r="EBE198"/>
      <c r="EBF198"/>
      <c r="EBG198"/>
      <c r="EBH198"/>
      <c r="EBI198"/>
      <c r="EBJ198"/>
      <c r="EBK198"/>
      <c r="EBL198"/>
      <c r="EBM198"/>
      <c r="EBN198"/>
      <c r="EBO198"/>
      <c r="EBP198"/>
      <c r="EBQ198"/>
      <c r="EBR198"/>
      <c r="EBS198"/>
      <c r="EBT198"/>
      <c r="EBU198"/>
      <c r="EBV198"/>
      <c r="EBW198"/>
      <c r="EBX198"/>
      <c r="EBY198"/>
      <c r="EBZ198"/>
      <c r="ECA198"/>
      <c r="ECB198"/>
      <c r="ECC198"/>
      <c r="ECD198"/>
      <c r="ECE198"/>
      <c r="ECF198"/>
      <c r="ECG198"/>
      <c r="ECH198"/>
      <c r="ECI198"/>
      <c r="ECJ198"/>
      <c r="ECK198"/>
      <c r="ECL198"/>
      <c r="ECM198"/>
      <c r="ECN198"/>
      <c r="ECO198"/>
      <c r="ECP198"/>
      <c r="ECQ198"/>
      <c r="ECR198"/>
      <c r="ECS198"/>
      <c r="ECT198"/>
      <c r="ECU198"/>
      <c r="ECV198"/>
      <c r="ECW198"/>
      <c r="ECX198"/>
      <c r="ECY198"/>
      <c r="ECZ198"/>
      <c r="EDA198"/>
      <c r="EDB198"/>
      <c r="EDC198"/>
      <c r="EDD198"/>
      <c r="EDE198"/>
      <c r="EDF198"/>
      <c r="EDG198"/>
      <c r="EDH198"/>
      <c r="EDI198"/>
      <c r="EDJ198"/>
      <c r="EDK198"/>
      <c r="EDL198"/>
      <c r="EDM198"/>
      <c r="EDN198"/>
      <c r="EDO198"/>
      <c r="EDP198"/>
      <c r="EDQ198"/>
      <c r="EDR198"/>
      <c r="EDS198"/>
      <c r="EDT198"/>
      <c r="EDU198"/>
      <c r="EDV198"/>
      <c r="EDW198"/>
      <c r="EDX198"/>
      <c r="EDY198"/>
      <c r="EDZ198"/>
      <c r="EEA198"/>
      <c r="EEB198"/>
      <c r="EEC198"/>
      <c r="EED198"/>
      <c r="EEE198"/>
      <c r="EEF198"/>
      <c r="EEG198"/>
      <c r="EEH198"/>
      <c r="EEI198"/>
      <c r="EEJ198"/>
      <c r="EEK198"/>
      <c r="EEL198"/>
      <c r="EEM198"/>
      <c r="EEN198"/>
      <c r="EEO198"/>
      <c r="EEP198"/>
      <c r="EEQ198"/>
      <c r="EER198"/>
      <c r="EES198"/>
      <c r="EET198"/>
      <c r="EEU198"/>
      <c r="EEV198"/>
      <c r="EEW198"/>
      <c r="EEX198"/>
      <c r="EEY198"/>
      <c r="EEZ198"/>
      <c r="EFA198"/>
      <c r="EFB198"/>
      <c r="EFC198"/>
      <c r="EFD198"/>
      <c r="EFE198"/>
      <c r="EFF198"/>
      <c r="EFG198"/>
      <c r="EFH198"/>
      <c r="EFI198"/>
      <c r="EFJ198"/>
      <c r="EFK198"/>
      <c r="EFL198"/>
      <c r="EFM198"/>
      <c r="EFN198"/>
      <c r="EFO198"/>
      <c r="EFP198"/>
      <c r="EFQ198"/>
      <c r="EFR198"/>
      <c r="EFS198"/>
      <c r="EFT198"/>
      <c r="EFU198"/>
      <c r="EFV198"/>
      <c r="EFW198"/>
      <c r="EFX198"/>
      <c r="EFY198"/>
      <c r="EFZ198"/>
      <c r="EGA198"/>
      <c r="EGB198"/>
      <c r="EGC198"/>
      <c r="EGD198"/>
      <c r="EGE198"/>
      <c r="EGF198"/>
      <c r="EGG198"/>
      <c r="EGH198"/>
      <c r="EGI198"/>
      <c r="EGJ198"/>
      <c r="EGK198"/>
      <c r="EGL198"/>
      <c r="EGM198"/>
      <c r="EGN198"/>
      <c r="EGO198"/>
      <c r="EGP198"/>
      <c r="EGQ198"/>
      <c r="EGR198"/>
      <c r="EGS198"/>
      <c r="EGT198"/>
      <c r="EGU198"/>
      <c r="EGV198"/>
      <c r="EGW198"/>
      <c r="EGX198"/>
      <c r="EGY198"/>
      <c r="EGZ198"/>
      <c r="EHA198"/>
      <c r="EHB198"/>
      <c r="EHC198"/>
      <c r="EHD198"/>
      <c r="EHE198"/>
      <c r="EHF198"/>
      <c r="EHG198"/>
      <c r="EHH198"/>
      <c r="EHI198"/>
      <c r="EHJ198"/>
      <c r="EHK198"/>
      <c r="EHL198"/>
      <c r="EHM198"/>
      <c r="EHN198"/>
      <c r="EHO198"/>
      <c r="EHP198"/>
      <c r="EHQ198"/>
      <c r="EHR198"/>
      <c r="EHS198"/>
      <c r="EHT198"/>
      <c r="EHU198"/>
      <c r="EHV198"/>
      <c r="EHW198"/>
      <c r="EHX198"/>
      <c r="EHY198"/>
      <c r="EHZ198"/>
      <c r="EIA198"/>
      <c r="EIB198"/>
      <c r="EIC198"/>
      <c r="EID198"/>
      <c r="EIE198"/>
      <c r="EIF198"/>
      <c r="EIG198"/>
      <c r="EIH198"/>
      <c r="EII198"/>
      <c r="EIJ198"/>
      <c r="EIK198"/>
      <c r="EIL198"/>
      <c r="EIM198"/>
      <c r="EIN198"/>
      <c r="EIO198"/>
      <c r="EIP198"/>
      <c r="EIQ198"/>
      <c r="EIR198"/>
      <c r="EIS198"/>
      <c r="EIT198"/>
      <c r="EIU198"/>
      <c r="EIV198"/>
      <c r="EIW198"/>
      <c r="EIX198"/>
      <c r="EIY198"/>
      <c r="EIZ198"/>
      <c r="EJA198"/>
      <c r="EJB198"/>
      <c r="EJC198"/>
      <c r="EJD198"/>
      <c r="EJE198"/>
      <c r="EJF198"/>
      <c r="EJG198"/>
      <c r="EJH198"/>
      <c r="EJI198"/>
      <c r="EJJ198"/>
      <c r="EJK198"/>
      <c r="EJL198"/>
      <c r="EJM198"/>
      <c r="EJN198"/>
      <c r="EJO198"/>
      <c r="EJP198"/>
      <c r="EJQ198"/>
      <c r="EJR198"/>
      <c r="EJS198"/>
      <c r="EJT198"/>
      <c r="EJU198"/>
      <c r="EJV198"/>
      <c r="EJW198"/>
      <c r="EJX198"/>
      <c r="EJY198"/>
      <c r="EJZ198"/>
      <c r="EKA198"/>
      <c r="EKB198"/>
      <c r="EKC198"/>
      <c r="EKD198"/>
      <c r="EKE198"/>
      <c r="EKF198"/>
      <c r="EKG198"/>
      <c r="EKH198"/>
      <c r="EKI198"/>
      <c r="EKJ198"/>
      <c r="EKK198"/>
      <c r="EKL198"/>
      <c r="EKM198"/>
      <c r="EKN198"/>
      <c r="EKO198"/>
      <c r="EKP198"/>
      <c r="EKQ198"/>
      <c r="EKR198"/>
      <c r="EKS198"/>
      <c r="EKT198"/>
      <c r="EKU198"/>
      <c r="EKV198"/>
      <c r="EKW198"/>
      <c r="EKX198"/>
      <c r="EKY198"/>
      <c r="EKZ198"/>
      <c r="ELA198"/>
      <c r="ELB198"/>
      <c r="ELC198"/>
      <c r="ELD198"/>
      <c r="ELE198"/>
      <c r="ELF198"/>
      <c r="ELG198"/>
      <c r="ELH198"/>
      <c r="ELI198"/>
      <c r="ELJ198"/>
      <c r="ELK198"/>
      <c r="ELL198"/>
      <c r="ELM198"/>
      <c r="ELN198"/>
      <c r="ELO198"/>
      <c r="ELP198"/>
      <c r="ELQ198"/>
      <c r="ELR198"/>
      <c r="ELS198"/>
      <c r="ELT198"/>
      <c r="ELU198"/>
      <c r="ELV198"/>
      <c r="ELW198"/>
      <c r="ELX198"/>
      <c r="ELY198"/>
      <c r="ELZ198"/>
      <c r="EMA198"/>
      <c r="EMB198"/>
      <c r="EMC198"/>
      <c r="EMD198"/>
      <c r="EME198"/>
      <c r="EMF198"/>
      <c r="EMG198"/>
      <c r="EMH198"/>
      <c r="EMI198"/>
      <c r="EMJ198"/>
      <c r="EMK198"/>
      <c r="EML198"/>
      <c r="EMM198"/>
      <c r="EMN198"/>
      <c r="EMO198"/>
      <c r="EMP198"/>
      <c r="EMQ198"/>
      <c r="EMR198"/>
      <c r="EMS198"/>
      <c r="EMT198"/>
      <c r="EMU198"/>
      <c r="EMV198"/>
      <c r="EMW198"/>
      <c r="EMX198"/>
      <c r="EMY198"/>
      <c r="EMZ198"/>
      <c r="ENA198"/>
      <c r="ENB198"/>
      <c r="ENC198"/>
      <c r="END198"/>
      <c r="ENE198"/>
      <c r="ENF198"/>
      <c r="ENG198"/>
      <c r="ENH198"/>
      <c r="ENI198"/>
      <c r="ENJ198"/>
      <c r="ENK198"/>
      <c r="ENL198"/>
      <c r="ENM198"/>
      <c r="ENN198"/>
      <c r="ENO198"/>
      <c r="ENP198"/>
      <c r="ENQ198"/>
      <c r="ENR198"/>
      <c r="ENS198"/>
      <c r="ENT198"/>
      <c r="ENU198"/>
      <c r="ENV198"/>
      <c r="ENW198"/>
      <c r="ENX198"/>
      <c r="ENY198"/>
      <c r="ENZ198"/>
      <c r="EOA198"/>
      <c r="EOB198"/>
      <c r="EOC198"/>
      <c r="EOD198"/>
      <c r="EOE198"/>
      <c r="EOF198"/>
      <c r="EOG198"/>
      <c r="EOH198"/>
      <c r="EOI198"/>
      <c r="EOJ198"/>
      <c r="EOK198"/>
      <c r="EOL198"/>
      <c r="EOM198"/>
      <c r="EON198"/>
      <c r="EOO198"/>
      <c r="EOP198"/>
      <c r="EOQ198"/>
      <c r="EOR198"/>
      <c r="EOS198"/>
      <c r="EOT198"/>
      <c r="EOU198"/>
      <c r="EOV198"/>
      <c r="EOW198"/>
      <c r="EOX198"/>
      <c r="EOY198"/>
      <c r="EOZ198"/>
      <c r="EPA198"/>
      <c r="EPB198"/>
      <c r="EPC198"/>
      <c r="EPD198"/>
      <c r="EPE198"/>
      <c r="EPF198"/>
      <c r="EPG198"/>
      <c r="EPH198"/>
      <c r="EPI198"/>
      <c r="EPJ198"/>
      <c r="EPK198"/>
      <c r="EPL198"/>
      <c r="EPM198"/>
      <c r="EPN198"/>
      <c r="EPO198"/>
      <c r="EPP198"/>
      <c r="EPQ198"/>
      <c r="EPR198"/>
      <c r="EPS198"/>
      <c r="EPT198"/>
      <c r="EPU198"/>
      <c r="EPV198"/>
      <c r="EPW198"/>
      <c r="EPX198"/>
      <c r="EPY198"/>
      <c r="EPZ198"/>
      <c r="EQA198"/>
      <c r="EQB198"/>
      <c r="EQC198"/>
      <c r="EQD198"/>
      <c r="EQE198"/>
      <c r="EQF198"/>
      <c r="EQG198"/>
      <c r="EQH198"/>
      <c r="EQI198"/>
      <c r="EQJ198"/>
      <c r="EQK198"/>
      <c r="EQL198"/>
      <c r="EQM198"/>
      <c r="EQN198"/>
      <c r="EQO198"/>
      <c r="EQP198"/>
      <c r="EQQ198"/>
      <c r="EQR198"/>
      <c r="EQS198"/>
      <c r="EQT198"/>
      <c r="EQU198"/>
      <c r="EQV198"/>
      <c r="EQW198"/>
      <c r="EQX198"/>
      <c r="EQY198"/>
      <c r="EQZ198"/>
      <c r="ERA198"/>
      <c r="ERB198"/>
      <c r="ERC198"/>
      <c r="ERD198"/>
      <c r="ERE198"/>
      <c r="ERF198"/>
      <c r="ERG198"/>
      <c r="ERH198"/>
      <c r="ERI198"/>
      <c r="ERJ198"/>
      <c r="ERK198"/>
      <c r="ERL198"/>
      <c r="ERM198"/>
      <c r="ERN198"/>
      <c r="ERO198"/>
      <c r="ERP198"/>
      <c r="ERQ198"/>
      <c r="ERR198"/>
      <c r="ERS198"/>
      <c r="ERT198"/>
      <c r="ERU198"/>
      <c r="ERV198"/>
      <c r="ERW198"/>
      <c r="ERX198"/>
      <c r="ERY198"/>
      <c r="ERZ198"/>
      <c r="ESA198"/>
      <c r="ESB198"/>
      <c r="ESC198"/>
      <c r="ESD198"/>
      <c r="ESE198"/>
      <c r="ESF198"/>
      <c r="ESG198"/>
      <c r="ESH198"/>
      <c r="ESI198"/>
      <c r="ESJ198"/>
      <c r="ESK198"/>
      <c r="ESL198"/>
      <c r="ESM198"/>
      <c r="ESN198"/>
      <c r="ESO198"/>
      <c r="ESP198"/>
      <c r="ESQ198"/>
      <c r="ESR198"/>
      <c r="ESS198"/>
      <c r="EST198"/>
      <c r="ESU198"/>
      <c r="ESV198"/>
      <c r="ESW198"/>
      <c r="ESX198"/>
      <c r="ESY198"/>
      <c r="ESZ198"/>
      <c r="ETA198"/>
      <c r="ETB198"/>
      <c r="ETC198"/>
      <c r="ETD198"/>
      <c r="ETE198"/>
      <c r="ETF198"/>
      <c r="ETG198"/>
      <c r="ETH198"/>
      <c r="ETI198"/>
      <c r="ETJ198"/>
      <c r="ETK198"/>
      <c r="ETL198"/>
      <c r="ETM198"/>
      <c r="ETN198"/>
      <c r="ETO198"/>
      <c r="ETP198"/>
      <c r="ETQ198"/>
      <c r="ETR198"/>
      <c r="ETS198"/>
      <c r="ETT198"/>
      <c r="ETU198"/>
      <c r="ETV198"/>
      <c r="ETW198"/>
      <c r="ETX198"/>
      <c r="ETY198"/>
      <c r="ETZ198"/>
      <c r="EUA198"/>
      <c r="EUB198"/>
      <c r="EUC198"/>
      <c r="EUD198"/>
      <c r="EUE198"/>
      <c r="EUF198"/>
      <c r="EUG198"/>
      <c r="EUH198"/>
      <c r="EUI198"/>
      <c r="EUJ198"/>
      <c r="EUK198"/>
      <c r="EUL198"/>
      <c r="EUM198"/>
      <c r="EUN198"/>
      <c r="EUO198"/>
      <c r="EUP198"/>
      <c r="EUQ198"/>
      <c r="EUR198"/>
      <c r="EUS198"/>
      <c r="EUT198"/>
      <c r="EUU198"/>
      <c r="EUV198"/>
      <c r="EUW198"/>
      <c r="EUX198"/>
      <c r="EUY198"/>
      <c r="EUZ198"/>
      <c r="EVA198"/>
      <c r="EVB198"/>
      <c r="EVC198"/>
      <c r="EVD198"/>
      <c r="EVE198"/>
      <c r="EVF198"/>
      <c r="EVG198"/>
      <c r="EVH198"/>
      <c r="EVI198"/>
      <c r="EVJ198"/>
      <c r="EVK198"/>
      <c r="EVL198"/>
      <c r="EVM198"/>
      <c r="EVN198"/>
      <c r="EVO198"/>
      <c r="EVP198"/>
      <c r="EVQ198"/>
      <c r="EVR198"/>
      <c r="EVS198"/>
      <c r="EVT198"/>
      <c r="EVU198"/>
      <c r="EVV198"/>
      <c r="EVW198"/>
      <c r="EVX198"/>
      <c r="EVY198"/>
      <c r="EVZ198"/>
      <c r="EWA198"/>
      <c r="EWB198"/>
      <c r="EWC198"/>
      <c r="EWD198"/>
      <c r="EWE198"/>
      <c r="EWF198"/>
      <c r="EWG198"/>
      <c r="EWH198"/>
      <c r="EWI198"/>
      <c r="EWJ198"/>
      <c r="EWK198"/>
      <c r="EWL198"/>
      <c r="EWM198"/>
      <c r="EWN198"/>
      <c r="EWO198"/>
      <c r="EWP198"/>
      <c r="EWQ198"/>
      <c r="EWR198"/>
      <c r="EWS198"/>
      <c r="EWT198"/>
      <c r="EWU198"/>
      <c r="EWV198"/>
      <c r="EWW198"/>
      <c r="EWX198"/>
      <c r="EWY198"/>
      <c r="EWZ198"/>
      <c r="EXA198"/>
      <c r="EXB198"/>
      <c r="EXC198"/>
      <c r="EXD198"/>
      <c r="EXE198"/>
      <c r="EXF198"/>
      <c r="EXG198"/>
      <c r="EXH198"/>
      <c r="EXI198"/>
      <c r="EXJ198"/>
      <c r="EXK198"/>
      <c r="EXL198"/>
      <c r="EXM198"/>
      <c r="EXN198"/>
      <c r="EXO198"/>
      <c r="EXP198"/>
      <c r="EXQ198"/>
      <c r="EXR198"/>
      <c r="EXS198"/>
      <c r="EXT198"/>
      <c r="EXU198"/>
      <c r="EXV198"/>
      <c r="EXW198"/>
      <c r="EXX198"/>
      <c r="EXY198"/>
      <c r="EXZ198"/>
      <c r="EYA198"/>
      <c r="EYB198"/>
      <c r="EYC198"/>
      <c r="EYD198"/>
      <c r="EYE198"/>
      <c r="EYF198"/>
      <c r="EYG198"/>
      <c r="EYH198"/>
      <c r="EYI198"/>
      <c r="EYJ198"/>
      <c r="EYK198"/>
      <c r="EYL198"/>
      <c r="EYM198"/>
      <c r="EYN198"/>
      <c r="EYO198"/>
      <c r="EYP198"/>
      <c r="EYQ198"/>
      <c r="EYR198"/>
      <c r="EYS198"/>
      <c r="EYT198"/>
      <c r="EYU198"/>
      <c r="EYV198"/>
      <c r="EYW198"/>
      <c r="EYX198"/>
      <c r="EYY198"/>
      <c r="EYZ198"/>
      <c r="EZA198"/>
      <c r="EZB198"/>
      <c r="EZC198"/>
      <c r="EZD198"/>
      <c r="EZE198"/>
      <c r="EZF198"/>
      <c r="EZG198"/>
      <c r="EZH198"/>
      <c r="EZI198"/>
      <c r="EZJ198"/>
      <c r="EZK198"/>
      <c r="EZL198"/>
      <c r="EZM198"/>
      <c r="EZN198"/>
      <c r="EZO198"/>
      <c r="EZP198"/>
      <c r="EZQ198"/>
      <c r="EZR198"/>
      <c r="EZS198"/>
      <c r="EZT198"/>
      <c r="EZU198"/>
      <c r="EZV198"/>
      <c r="EZW198"/>
      <c r="EZX198"/>
      <c r="EZY198"/>
      <c r="EZZ198"/>
      <c r="FAA198"/>
      <c r="FAB198"/>
      <c r="FAC198"/>
      <c r="FAD198"/>
      <c r="FAE198"/>
      <c r="FAF198"/>
      <c r="FAG198"/>
      <c r="FAH198"/>
      <c r="FAI198"/>
      <c r="FAJ198"/>
      <c r="FAK198"/>
      <c r="FAL198"/>
      <c r="FAM198"/>
      <c r="FAN198"/>
      <c r="FAO198"/>
      <c r="FAP198"/>
      <c r="FAQ198"/>
      <c r="FAR198"/>
      <c r="FAS198"/>
      <c r="FAT198"/>
      <c r="FAU198"/>
      <c r="FAV198"/>
      <c r="FAW198"/>
      <c r="FAX198"/>
      <c r="FAY198"/>
      <c r="FAZ198"/>
      <c r="FBA198"/>
      <c r="FBB198"/>
      <c r="FBC198"/>
      <c r="FBD198"/>
      <c r="FBE198"/>
      <c r="FBF198"/>
      <c r="FBG198"/>
      <c r="FBH198"/>
      <c r="FBI198"/>
      <c r="FBJ198"/>
      <c r="FBK198"/>
      <c r="FBL198"/>
      <c r="FBM198"/>
      <c r="FBN198"/>
      <c r="FBO198"/>
      <c r="FBP198"/>
      <c r="FBQ198"/>
      <c r="FBR198"/>
      <c r="FBS198"/>
      <c r="FBT198"/>
      <c r="FBU198"/>
      <c r="FBV198"/>
      <c r="FBW198"/>
      <c r="FBX198"/>
      <c r="FBY198"/>
      <c r="FBZ198"/>
      <c r="FCA198"/>
      <c r="FCB198"/>
      <c r="FCC198"/>
      <c r="FCD198"/>
      <c r="FCE198"/>
      <c r="FCF198"/>
      <c r="FCG198"/>
      <c r="FCH198"/>
      <c r="FCI198"/>
      <c r="FCJ198"/>
      <c r="FCK198"/>
      <c r="FCL198"/>
      <c r="FCM198"/>
      <c r="FCN198"/>
      <c r="FCO198"/>
      <c r="FCP198"/>
      <c r="FCQ198"/>
      <c r="FCR198"/>
      <c r="FCS198"/>
      <c r="FCT198"/>
      <c r="FCU198"/>
      <c r="FCV198"/>
      <c r="FCW198"/>
      <c r="FCX198"/>
      <c r="FCY198"/>
      <c r="FCZ198"/>
      <c r="FDA198"/>
      <c r="FDB198"/>
      <c r="FDC198"/>
      <c r="FDD198"/>
      <c r="FDE198"/>
      <c r="FDF198"/>
      <c r="FDG198"/>
      <c r="FDH198"/>
      <c r="FDI198"/>
      <c r="FDJ198"/>
      <c r="FDK198"/>
      <c r="FDL198"/>
      <c r="FDM198"/>
      <c r="FDN198"/>
      <c r="FDO198"/>
      <c r="FDP198"/>
      <c r="FDQ198"/>
      <c r="FDR198"/>
      <c r="FDS198"/>
      <c r="FDT198"/>
      <c r="FDU198"/>
      <c r="FDV198"/>
      <c r="FDW198"/>
      <c r="FDX198"/>
      <c r="FDY198"/>
      <c r="FDZ198"/>
      <c r="FEA198"/>
      <c r="FEB198"/>
      <c r="FEC198"/>
      <c r="FED198"/>
      <c r="FEE198"/>
      <c r="FEF198"/>
      <c r="FEG198"/>
      <c r="FEH198"/>
      <c r="FEI198"/>
      <c r="FEJ198"/>
      <c r="FEK198"/>
      <c r="FEL198"/>
      <c r="FEM198"/>
      <c r="FEN198"/>
      <c r="FEO198"/>
      <c r="FEP198"/>
      <c r="FEQ198"/>
      <c r="FER198"/>
      <c r="FES198"/>
      <c r="FET198"/>
      <c r="FEU198"/>
      <c r="FEV198"/>
      <c r="FEW198"/>
      <c r="FEX198"/>
      <c r="FEY198"/>
      <c r="FEZ198"/>
      <c r="FFA198"/>
      <c r="FFB198"/>
      <c r="FFC198"/>
      <c r="FFD198"/>
      <c r="FFE198"/>
      <c r="FFF198"/>
      <c r="FFG198"/>
      <c r="FFH198"/>
      <c r="FFI198"/>
      <c r="FFJ198"/>
      <c r="FFK198"/>
      <c r="FFL198"/>
      <c r="FFM198"/>
      <c r="FFN198"/>
      <c r="FFO198"/>
      <c r="FFP198"/>
      <c r="FFQ198"/>
      <c r="FFR198"/>
      <c r="FFS198"/>
      <c r="FFT198"/>
      <c r="FFU198"/>
      <c r="FFV198"/>
      <c r="FFW198"/>
      <c r="FFX198"/>
      <c r="FFY198"/>
      <c r="FFZ198"/>
      <c r="FGA198"/>
      <c r="FGB198"/>
      <c r="FGC198"/>
      <c r="FGD198"/>
      <c r="FGE198"/>
      <c r="FGF198"/>
      <c r="FGG198"/>
      <c r="FGH198"/>
      <c r="FGI198"/>
      <c r="FGJ198"/>
      <c r="FGK198"/>
      <c r="FGL198"/>
      <c r="FGM198"/>
      <c r="FGN198"/>
      <c r="FGO198"/>
      <c r="FGP198"/>
      <c r="FGQ198"/>
      <c r="FGR198"/>
      <c r="FGS198"/>
      <c r="FGT198"/>
      <c r="FGU198"/>
      <c r="FGV198"/>
      <c r="FGW198"/>
      <c r="FGX198"/>
      <c r="FGY198"/>
      <c r="FGZ198"/>
      <c r="FHA198"/>
      <c r="FHB198"/>
      <c r="FHC198"/>
      <c r="FHD198"/>
      <c r="FHE198"/>
      <c r="FHF198"/>
      <c r="FHG198"/>
      <c r="FHH198"/>
      <c r="FHI198"/>
      <c r="FHJ198"/>
      <c r="FHK198"/>
      <c r="FHL198"/>
      <c r="FHM198"/>
      <c r="FHN198"/>
      <c r="FHO198"/>
      <c r="FHP198"/>
      <c r="FHQ198"/>
      <c r="FHR198"/>
      <c r="FHS198"/>
      <c r="FHT198"/>
      <c r="FHU198"/>
      <c r="FHV198"/>
      <c r="FHW198"/>
      <c r="FHX198"/>
      <c r="FHY198"/>
      <c r="FHZ198"/>
      <c r="FIA198"/>
      <c r="FIB198"/>
      <c r="FIC198"/>
      <c r="FID198"/>
      <c r="FIE198"/>
      <c r="FIF198"/>
      <c r="FIG198"/>
      <c r="FIH198"/>
      <c r="FII198"/>
      <c r="FIJ198"/>
      <c r="FIK198"/>
      <c r="FIL198"/>
      <c r="FIM198"/>
      <c r="FIN198"/>
      <c r="FIO198"/>
      <c r="FIP198"/>
      <c r="FIQ198"/>
      <c r="FIR198"/>
      <c r="FIS198"/>
      <c r="FIT198"/>
      <c r="FIU198"/>
      <c r="FIV198"/>
      <c r="FIW198"/>
      <c r="FIX198"/>
      <c r="FIY198"/>
      <c r="FIZ198"/>
      <c r="FJA198"/>
      <c r="FJB198"/>
      <c r="FJC198"/>
      <c r="FJD198"/>
      <c r="FJE198"/>
      <c r="FJF198"/>
      <c r="FJG198"/>
      <c r="FJH198"/>
      <c r="FJI198"/>
      <c r="FJJ198"/>
      <c r="FJK198"/>
      <c r="FJL198"/>
      <c r="FJM198"/>
      <c r="FJN198"/>
      <c r="FJO198"/>
      <c r="FJP198"/>
      <c r="FJQ198"/>
      <c r="FJR198"/>
      <c r="FJS198"/>
      <c r="FJT198"/>
      <c r="FJU198"/>
      <c r="FJV198"/>
      <c r="FJW198"/>
      <c r="FJX198"/>
      <c r="FJY198"/>
      <c r="FJZ198"/>
      <c r="FKA198"/>
      <c r="FKB198"/>
      <c r="FKC198"/>
      <c r="FKD198"/>
      <c r="FKE198"/>
      <c r="FKF198"/>
      <c r="FKG198"/>
      <c r="FKH198"/>
      <c r="FKI198"/>
      <c r="FKJ198"/>
      <c r="FKK198"/>
      <c r="FKL198"/>
      <c r="FKM198"/>
      <c r="FKN198"/>
      <c r="FKO198"/>
      <c r="FKP198"/>
      <c r="FKQ198"/>
      <c r="FKR198"/>
      <c r="FKS198"/>
      <c r="FKT198"/>
      <c r="FKU198"/>
      <c r="FKV198"/>
      <c r="FKW198"/>
      <c r="FKX198"/>
      <c r="FKY198"/>
      <c r="FKZ198"/>
      <c r="FLA198"/>
      <c r="FLB198"/>
      <c r="FLC198"/>
      <c r="FLD198"/>
      <c r="FLE198"/>
      <c r="FLF198"/>
      <c r="FLG198"/>
      <c r="FLH198"/>
      <c r="FLI198"/>
      <c r="FLJ198"/>
      <c r="FLK198"/>
      <c r="FLL198"/>
      <c r="FLM198"/>
      <c r="FLN198"/>
      <c r="FLO198"/>
      <c r="FLP198"/>
      <c r="FLQ198"/>
      <c r="FLR198"/>
      <c r="FLS198"/>
      <c r="FLT198"/>
      <c r="FLU198"/>
      <c r="FLV198"/>
      <c r="FLW198"/>
      <c r="FLX198"/>
      <c r="FLY198"/>
      <c r="FLZ198"/>
      <c r="FMA198"/>
      <c r="FMB198"/>
      <c r="FMC198"/>
      <c r="FMD198"/>
      <c r="FME198"/>
      <c r="FMF198"/>
      <c r="FMG198"/>
      <c r="FMH198"/>
      <c r="FMI198"/>
      <c r="FMJ198"/>
      <c r="FMK198"/>
      <c r="FML198"/>
      <c r="FMM198"/>
      <c r="FMN198"/>
      <c r="FMO198"/>
      <c r="FMP198"/>
      <c r="FMQ198"/>
      <c r="FMR198"/>
      <c r="FMS198"/>
      <c r="FMT198"/>
      <c r="FMU198"/>
      <c r="FMV198"/>
      <c r="FMW198"/>
      <c r="FMX198"/>
      <c r="FMY198"/>
      <c r="FMZ198"/>
      <c r="FNA198"/>
      <c r="FNB198"/>
      <c r="FNC198"/>
      <c r="FND198"/>
      <c r="FNE198"/>
      <c r="FNF198"/>
      <c r="FNG198"/>
      <c r="FNH198"/>
      <c r="FNI198"/>
      <c r="FNJ198"/>
      <c r="FNK198"/>
      <c r="FNL198"/>
      <c r="FNM198"/>
      <c r="FNN198"/>
      <c r="FNO198"/>
      <c r="FNP198"/>
      <c r="FNQ198"/>
      <c r="FNR198"/>
      <c r="FNS198"/>
      <c r="FNT198"/>
      <c r="FNU198"/>
      <c r="FNV198"/>
      <c r="FNW198"/>
      <c r="FNX198"/>
      <c r="FNY198"/>
      <c r="FNZ198"/>
      <c r="FOA198"/>
      <c r="FOB198"/>
      <c r="FOC198"/>
      <c r="FOD198"/>
      <c r="FOE198"/>
      <c r="FOF198"/>
      <c r="FOG198"/>
      <c r="FOH198"/>
      <c r="FOI198"/>
      <c r="FOJ198"/>
      <c r="FOK198"/>
      <c r="FOL198"/>
      <c r="FOM198"/>
      <c r="FON198"/>
      <c r="FOO198"/>
      <c r="FOP198"/>
      <c r="FOQ198"/>
      <c r="FOR198"/>
      <c r="FOS198"/>
      <c r="FOT198"/>
      <c r="FOU198"/>
      <c r="FOV198"/>
      <c r="FOW198"/>
      <c r="FOX198"/>
      <c r="FOY198"/>
      <c r="FOZ198"/>
      <c r="FPA198"/>
      <c r="FPB198"/>
      <c r="FPC198"/>
      <c r="FPD198"/>
      <c r="FPE198"/>
      <c r="FPF198"/>
      <c r="FPG198"/>
      <c r="FPH198"/>
      <c r="FPI198"/>
      <c r="FPJ198"/>
      <c r="FPK198"/>
      <c r="FPL198"/>
      <c r="FPM198"/>
      <c r="FPN198"/>
      <c r="FPO198"/>
      <c r="FPP198"/>
      <c r="FPQ198"/>
      <c r="FPR198"/>
      <c r="FPS198"/>
      <c r="FPT198"/>
      <c r="FPU198"/>
      <c r="FPV198"/>
      <c r="FPW198"/>
      <c r="FPX198"/>
      <c r="FPY198"/>
      <c r="FPZ198"/>
      <c r="FQA198"/>
      <c r="FQB198"/>
      <c r="FQC198"/>
      <c r="FQD198"/>
      <c r="FQE198"/>
      <c r="FQF198"/>
      <c r="FQG198"/>
      <c r="FQH198"/>
      <c r="FQI198"/>
      <c r="FQJ198"/>
      <c r="FQK198"/>
      <c r="FQL198"/>
      <c r="FQM198"/>
      <c r="FQN198"/>
      <c r="FQO198"/>
      <c r="FQP198"/>
      <c r="FQQ198"/>
      <c r="FQR198"/>
      <c r="FQS198"/>
      <c r="FQT198"/>
      <c r="FQU198"/>
      <c r="FQV198"/>
      <c r="FQW198"/>
      <c r="FQX198"/>
      <c r="FQY198"/>
      <c r="FQZ198"/>
      <c r="FRA198"/>
      <c r="FRB198"/>
      <c r="FRC198"/>
      <c r="FRD198"/>
      <c r="FRE198"/>
      <c r="FRF198"/>
      <c r="FRG198"/>
      <c r="FRH198"/>
      <c r="FRI198"/>
      <c r="FRJ198"/>
      <c r="FRK198"/>
      <c r="FRL198"/>
      <c r="FRM198"/>
      <c r="FRN198"/>
      <c r="FRO198"/>
      <c r="FRP198"/>
      <c r="FRQ198"/>
      <c r="FRR198"/>
      <c r="FRS198"/>
      <c r="FRT198"/>
      <c r="FRU198"/>
      <c r="FRV198"/>
      <c r="FRW198"/>
      <c r="FRX198"/>
      <c r="FRY198"/>
      <c r="FRZ198"/>
      <c r="FSA198"/>
      <c r="FSB198"/>
      <c r="FSC198"/>
      <c r="FSD198"/>
      <c r="FSE198"/>
      <c r="FSF198"/>
      <c r="FSG198"/>
      <c r="FSH198"/>
      <c r="FSI198"/>
      <c r="FSJ198"/>
      <c r="FSK198"/>
      <c r="FSL198"/>
      <c r="FSM198"/>
      <c r="FSN198"/>
      <c r="FSO198"/>
      <c r="FSP198"/>
      <c r="FSQ198"/>
      <c r="FSR198"/>
      <c r="FSS198"/>
      <c r="FST198"/>
      <c r="FSU198"/>
      <c r="FSV198"/>
      <c r="FSW198"/>
      <c r="FSX198"/>
      <c r="FSY198"/>
      <c r="FSZ198"/>
      <c r="FTA198"/>
      <c r="FTB198"/>
      <c r="FTC198"/>
      <c r="FTD198"/>
      <c r="FTE198"/>
      <c r="FTF198"/>
      <c r="FTG198"/>
      <c r="FTH198"/>
      <c r="FTI198"/>
      <c r="FTJ198"/>
      <c r="FTK198"/>
      <c r="FTL198"/>
      <c r="FTM198"/>
      <c r="FTN198"/>
      <c r="FTO198"/>
      <c r="FTP198"/>
      <c r="FTQ198"/>
      <c r="FTR198"/>
      <c r="FTS198"/>
      <c r="FTT198"/>
      <c r="FTU198"/>
      <c r="FTV198"/>
      <c r="FTW198"/>
      <c r="FTX198"/>
      <c r="FTY198"/>
      <c r="FTZ198"/>
      <c r="FUA198"/>
      <c r="FUB198"/>
      <c r="FUC198"/>
      <c r="FUD198"/>
      <c r="FUE198"/>
      <c r="FUF198"/>
      <c r="FUG198"/>
      <c r="FUH198"/>
      <c r="FUI198"/>
      <c r="FUJ198"/>
      <c r="FUK198"/>
      <c r="FUL198"/>
      <c r="FUM198"/>
      <c r="FUN198"/>
      <c r="FUO198"/>
      <c r="FUP198"/>
      <c r="FUQ198"/>
      <c r="FUR198"/>
      <c r="FUS198"/>
      <c r="FUT198"/>
      <c r="FUU198"/>
      <c r="FUV198"/>
      <c r="FUW198"/>
      <c r="FUX198"/>
      <c r="FUY198"/>
      <c r="FUZ198"/>
      <c r="FVA198"/>
      <c r="FVB198"/>
      <c r="FVC198"/>
      <c r="FVD198"/>
      <c r="FVE198"/>
      <c r="FVF198"/>
      <c r="FVG198"/>
      <c r="FVH198"/>
      <c r="FVI198"/>
      <c r="FVJ198"/>
      <c r="FVK198"/>
      <c r="FVL198"/>
      <c r="FVM198"/>
      <c r="FVN198"/>
      <c r="FVO198"/>
      <c r="FVP198"/>
      <c r="FVQ198"/>
      <c r="FVR198"/>
      <c r="FVS198"/>
      <c r="FVT198"/>
      <c r="FVU198"/>
      <c r="FVV198"/>
      <c r="FVW198"/>
      <c r="FVX198"/>
      <c r="FVY198"/>
      <c r="FVZ198"/>
      <c r="FWA198"/>
      <c r="FWB198"/>
      <c r="FWC198"/>
      <c r="FWD198"/>
      <c r="FWE198"/>
      <c r="FWF198"/>
      <c r="FWG198"/>
      <c r="FWH198"/>
      <c r="FWI198"/>
      <c r="FWJ198"/>
      <c r="FWK198"/>
      <c r="FWL198"/>
      <c r="FWM198"/>
      <c r="FWN198"/>
      <c r="FWO198"/>
      <c r="FWP198"/>
      <c r="FWQ198"/>
      <c r="FWR198"/>
      <c r="FWS198"/>
      <c r="FWT198"/>
      <c r="FWU198"/>
      <c r="FWV198"/>
      <c r="FWW198"/>
      <c r="FWX198"/>
      <c r="FWY198"/>
      <c r="FWZ198"/>
      <c r="FXA198"/>
      <c r="FXB198"/>
      <c r="FXC198"/>
      <c r="FXD198"/>
      <c r="FXE198"/>
      <c r="FXF198"/>
      <c r="FXG198"/>
      <c r="FXH198"/>
      <c r="FXI198"/>
      <c r="FXJ198"/>
      <c r="FXK198"/>
      <c r="FXL198"/>
      <c r="FXM198"/>
      <c r="FXN198"/>
      <c r="FXO198"/>
      <c r="FXP198"/>
      <c r="FXQ198"/>
      <c r="FXR198"/>
      <c r="FXS198"/>
      <c r="FXT198"/>
      <c r="FXU198"/>
      <c r="FXV198"/>
      <c r="FXW198"/>
      <c r="FXX198"/>
      <c r="FXY198"/>
      <c r="FXZ198"/>
      <c r="FYA198"/>
      <c r="FYB198"/>
      <c r="FYC198"/>
      <c r="FYD198"/>
      <c r="FYE198"/>
      <c r="FYF198"/>
      <c r="FYG198"/>
      <c r="FYH198"/>
      <c r="FYI198"/>
      <c r="FYJ198"/>
      <c r="FYK198"/>
      <c r="FYL198"/>
      <c r="FYM198"/>
      <c r="FYN198"/>
      <c r="FYO198"/>
      <c r="FYP198"/>
      <c r="FYQ198"/>
      <c r="FYR198"/>
      <c r="FYS198"/>
      <c r="FYT198"/>
      <c r="FYU198"/>
      <c r="FYV198"/>
      <c r="FYW198"/>
      <c r="FYX198"/>
      <c r="FYY198"/>
      <c r="FYZ198"/>
      <c r="FZA198"/>
      <c r="FZB198"/>
      <c r="FZC198"/>
      <c r="FZD198"/>
      <c r="FZE198"/>
      <c r="FZF198"/>
      <c r="FZG198"/>
      <c r="FZH198"/>
      <c r="FZI198"/>
      <c r="FZJ198"/>
      <c r="FZK198"/>
      <c r="FZL198"/>
      <c r="FZM198"/>
      <c r="FZN198"/>
      <c r="FZO198"/>
      <c r="FZP198"/>
      <c r="FZQ198"/>
      <c r="FZR198"/>
      <c r="FZS198"/>
      <c r="FZT198"/>
      <c r="FZU198"/>
      <c r="FZV198"/>
      <c r="FZW198"/>
      <c r="FZX198"/>
      <c r="FZY198"/>
      <c r="FZZ198"/>
      <c r="GAA198"/>
      <c r="GAB198"/>
      <c r="GAC198"/>
      <c r="GAD198"/>
      <c r="GAE198"/>
      <c r="GAF198"/>
      <c r="GAG198"/>
      <c r="GAH198"/>
      <c r="GAI198"/>
      <c r="GAJ198"/>
      <c r="GAK198"/>
      <c r="GAL198"/>
      <c r="GAM198"/>
      <c r="GAN198"/>
      <c r="GAO198"/>
      <c r="GAP198"/>
      <c r="GAQ198"/>
      <c r="GAR198"/>
      <c r="GAS198"/>
      <c r="GAT198"/>
      <c r="GAU198"/>
      <c r="GAV198"/>
      <c r="GAW198"/>
      <c r="GAX198"/>
      <c r="GAY198"/>
      <c r="GAZ198"/>
      <c r="GBA198"/>
      <c r="GBB198"/>
      <c r="GBC198"/>
      <c r="GBD198"/>
      <c r="GBE198"/>
      <c r="GBF198"/>
      <c r="GBG198"/>
      <c r="GBH198"/>
      <c r="GBI198"/>
      <c r="GBJ198"/>
      <c r="GBK198"/>
      <c r="GBL198"/>
      <c r="GBM198"/>
      <c r="GBN198"/>
      <c r="GBO198"/>
      <c r="GBP198"/>
      <c r="GBQ198"/>
      <c r="GBR198"/>
      <c r="GBS198"/>
      <c r="GBT198"/>
      <c r="GBU198"/>
      <c r="GBV198"/>
      <c r="GBW198"/>
      <c r="GBX198"/>
      <c r="GBY198"/>
      <c r="GBZ198"/>
      <c r="GCA198"/>
      <c r="GCB198"/>
      <c r="GCC198"/>
      <c r="GCD198"/>
      <c r="GCE198"/>
      <c r="GCF198"/>
      <c r="GCG198"/>
      <c r="GCH198"/>
      <c r="GCI198"/>
      <c r="GCJ198"/>
      <c r="GCK198"/>
      <c r="GCL198"/>
      <c r="GCM198"/>
      <c r="GCN198"/>
      <c r="GCO198"/>
      <c r="GCP198"/>
      <c r="GCQ198"/>
      <c r="GCR198"/>
      <c r="GCS198"/>
      <c r="GCT198"/>
      <c r="GCU198"/>
      <c r="GCV198"/>
      <c r="GCW198"/>
      <c r="GCX198"/>
      <c r="GCY198"/>
      <c r="GCZ198"/>
      <c r="GDA198"/>
      <c r="GDB198"/>
      <c r="GDC198"/>
      <c r="GDD198"/>
      <c r="GDE198"/>
      <c r="GDF198"/>
      <c r="GDG198"/>
      <c r="GDH198"/>
      <c r="GDI198"/>
      <c r="GDJ198"/>
      <c r="GDK198"/>
      <c r="GDL198"/>
      <c r="GDM198"/>
      <c r="GDN198"/>
      <c r="GDO198"/>
      <c r="GDP198"/>
      <c r="GDQ198"/>
      <c r="GDR198"/>
      <c r="GDS198"/>
      <c r="GDT198"/>
      <c r="GDU198"/>
      <c r="GDV198"/>
      <c r="GDW198"/>
      <c r="GDX198"/>
      <c r="GDY198"/>
      <c r="GDZ198"/>
      <c r="GEA198"/>
      <c r="GEB198"/>
      <c r="GEC198"/>
      <c r="GED198"/>
      <c r="GEE198"/>
      <c r="GEF198"/>
      <c r="GEG198"/>
      <c r="GEH198"/>
      <c r="GEI198"/>
      <c r="GEJ198"/>
      <c r="GEK198"/>
      <c r="GEL198"/>
      <c r="GEM198"/>
      <c r="GEN198"/>
      <c r="GEO198"/>
      <c r="GEP198"/>
      <c r="GEQ198"/>
      <c r="GER198"/>
      <c r="GES198"/>
      <c r="GET198"/>
      <c r="GEU198"/>
      <c r="GEV198"/>
      <c r="GEW198"/>
      <c r="GEX198"/>
      <c r="GEY198"/>
      <c r="GEZ198"/>
      <c r="GFA198"/>
      <c r="GFB198"/>
      <c r="GFC198"/>
      <c r="GFD198"/>
      <c r="GFE198"/>
      <c r="GFF198"/>
      <c r="GFG198"/>
      <c r="GFH198"/>
      <c r="GFI198"/>
      <c r="GFJ198"/>
      <c r="GFK198"/>
      <c r="GFL198"/>
      <c r="GFM198"/>
      <c r="GFN198"/>
      <c r="GFO198"/>
      <c r="GFP198"/>
      <c r="GFQ198"/>
      <c r="GFR198"/>
      <c r="GFS198"/>
      <c r="GFT198"/>
      <c r="GFU198"/>
      <c r="GFV198"/>
      <c r="GFW198"/>
      <c r="GFX198"/>
      <c r="GFY198"/>
      <c r="GFZ198"/>
      <c r="GGA198"/>
      <c r="GGB198"/>
      <c r="GGC198"/>
      <c r="GGD198"/>
      <c r="GGE198"/>
      <c r="GGF198"/>
      <c r="GGG198"/>
      <c r="GGH198"/>
      <c r="GGI198"/>
      <c r="GGJ198"/>
      <c r="GGK198"/>
      <c r="GGL198"/>
      <c r="GGM198"/>
      <c r="GGN198"/>
      <c r="GGO198"/>
      <c r="GGP198"/>
      <c r="GGQ198"/>
      <c r="GGR198"/>
      <c r="GGS198"/>
      <c r="GGT198"/>
      <c r="GGU198"/>
      <c r="GGV198"/>
      <c r="GGW198"/>
      <c r="GGX198"/>
      <c r="GGY198"/>
      <c r="GGZ198"/>
      <c r="GHA198"/>
      <c r="GHB198"/>
      <c r="GHC198"/>
      <c r="GHD198"/>
      <c r="GHE198"/>
      <c r="GHF198"/>
      <c r="GHG198"/>
      <c r="GHH198"/>
      <c r="GHI198"/>
      <c r="GHJ198"/>
      <c r="GHK198"/>
      <c r="GHL198"/>
      <c r="GHM198"/>
      <c r="GHN198"/>
      <c r="GHO198"/>
      <c r="GHP198"/>
      <c r="GHQ198"/>
      <c r="GHR198"/>
      <c r="GHS198"/>
      <c r="GHT198"/>
      <c r="GHU198"/>
      <c r="GHV198"/>
      <c r="GHW198"/>
      <c r="GHX198"/>
      <c r="GHY198"/>
      <c r="GHZ198"/>
      <c r="GIA198"/>
      <c r="GIB198"/>
      <c r="GIC198"/>
      <c r="GID198"/>
      <c r="GIE198"/>
      <c r="GIF198"/>
      <c r="GIG198"/>
      <c r="GIH198"/>
      <c r="GII198"/>
      <c r="GIJ198"/>
      <c r="GIK198"/>
      <c r="GIL198"/>
      <c r="GIM198"/>
      <c r="GIN198"/>
      <c r="GIO198"/>
      <c r="GIP198"/>
      <c r="GIQ198"/>
      <c r="GIR198"/>
      <c r="GIS198"/>
      <c r="GIT198"/>
      <c r="GIU198"/>
      <c r="GIV198"/>
      <c r="GIW198"/>
      <c r="GIX198"/>
      <c r="GIY198"/>
      <c r="GIZ198"/>
      <c r="GJA198"/>
      <c r="GJB198"/>
      <c r="GJC198"/>
      <c r="GJD198"/>
      <c r="GJE198"/>
      <c r="GJF198"/>
      <c r="GJG198"/>
      <c r="GJH198"/>
      <c r="GJI198"/>
      <c r="GJJ198"/>
      <c r="GJK198"/>
      <c r="GJL198"/>
      <c r="GJM198"/>
      <c r="GJN198"/>
      <c r="GJO198"/>
      <c r="GJP198"/>
      <c r="GJQ198"/>
      <c r="GJR198"/>
      <c r="GJS198"/>
      <c r="GJT198"/>
      <c r="GJU198"/>
      <c r="GJV198"/>
      <c r="GJW198"/>
      <c r="GJX198"/>
      <c r="GJY198"/>
      <c r="GJZ198"/>
      <c r="GKA198"/>
      <c r="GKB198"/>
      <c r="GKC198"/>
      <c r="GKD198"/>
      <c r="GKE198"/>
      <c r="GKF198"/>
      <c r="GKG198"/>
      <c r="GKH198"/>
      <c r="GKI198"/>
      <c r="GKJ198"/>
      <c r="GKK198"/>
      <c r="GKL198"/>
      <c r="GKM198"/>
      <c r="GKN198"/>
      <c r="GKO198"/>
      <c r="GKP198"/>
      <c r="GKQ198"/>
      <c r="GKR198"/>
      <c r="GKS198"/>
      <c r="GKT198"/>
      <c r="GKU198"/>
      <c r="GKV198"/>
      <c r="GKW198"/>
      <c r="GKX198"/>
      <c r="GKY198"/>
      <c r="GKZ198"/>
      <c r="GLA198"/>
      <c r="GLB198"/>
      <c r="GLC198"/>
      <c r="GLD198"/>
      <c r="GLE198"/>
      <c r="GLF198"/>
      <c r="GLG198"/>
      <c r="GLH198"/>
      <c r="GLI198"/>
      <c r="GLJ198"/>
      <c r="GLK198"/>
      <c r="GLL198"/>
      <c r="GLM198"/>
      <c r="GLN198"/>
      <c r="GLO198"/>
      <c r="GLP198"/>
      <c r="GLQ198"/>
      <c r="GLR198"/>
      <c r="GLS198"/>
      <c r="GLT198"/>
      <c r="GLU198"/>
      <c r="GLV198"/>
      <c r="GLW198"/>
      <c r="GLX198"/>
      <c r="GLY198"/>
      <c r="GLZ198"/>
      <c r="GMA198"/>
      <c r="GMB198"/>
      <c r="GMC198"/>
      <c r="GMD198"/>
      <c r="GME198"/>
      <c r="GMF198"/>
      <c r="GMG198"/>
      <c r="GMH198"/>
      <c r="GMI198"/>
      <c r="GMJ198"/>
      <c r="GMK198"/>
      <c r="GML198"/>
      <c r="GMM198"/>
      <c r="GMN198"/>
      <c r="GMO198"/>
      <c r="GMP198"/>
      <c r="GMQ198"/>
      <c r="GMR198"/>
      <c r="GMS198"/>
      <c r="GMT198"/>
      <c r="GMU198"/>
      <c r="GMV198"/>
      <c r="GMW198"/>
      <c r="GMX198"/>
      <c r="GMY198"/>
      <c r="GMZ198"/>
      <c r="GNA198"/>
      <c r="GNB198"/>
      <c r="GNC198"/>
      <c r="GND198"/>
      <c r="GNE198"/>
      <c r="GNF198"/>
      <c r="GNG198"/>
      <c r="GNH198"/>
      <c r="GNI198"/>
      <c r="GNJ198"/>
      <c r="GNK198"/>
      <c r="GNL198"/>
      <c r="GNM198"/>
      <c r="GNN198"/>
      <c r="GNO198"/>
      <c r="GNP198"/>
      <c r="GNQ198"/>
      <c r="GNR198"/>
      <c r="GNS198"/>
      <c r="GNT198"/>
      <c r="GNU198"/>
      <c r="GNV198"/>
      <c r="GNW198"/>
      <c r="GNX198"/>
      <c r="GNY198"/>
      <c r="GNZ198"/>
      <c r="GOA198"/>
      <c r="GOB198"/>
      <c r="GOC198"/>
      <c r="GOD198"/>
      <c r="GOE198"/>
      <c r="GOF198"/>
      <c r="GOG198"/>
      <c r="GOH198"/>
      <c r="GOI198"/>
      <c r="GOJ198"/>
      <c r="GOK198"/>
      <c r="GOL198"/>
      <c r="GOM198"/>
      <c r="GON198"/>
      <c r="GOO198"/>
      <c r="GOP198"/>
      <c r="GOQ198"/>
      <c r="GOR198"/>
      <c r="GOS198"/>
      <c r="GOT198"/>
      <c r="GOU198"/>
      <c r="GOV198"/>
      <c r="GOW198"/>
      <c r="GOX198"/>
      <c r="GOY198"/>
      <c r="GOZ198"/>
      <c r="GPA198"/>
      <c r="GPB198"/>
      <c r="GPC198"/>
      <c r="GPD198"/>
      <c r="GPE198"/>
      <c r="GPF198"/>
      <c r="GPG198"/>
      <c r="GPH198"/>
      <c r="GPI198"/>
      <c r="GPJ198"/>
      <c r="GPK198"/>
      <c r="GPL198"/>
      <c r="GPM198"/>
      <c r="GPN198"/>
      <c r="GPO198"/>
      <c r="GPP198"/>
      <c r="GPQ198"/>
      <c r="GPR198"/>
      <c r="GPS198"/>
      <c r="GPT198"/>
      <c r="GPU198"/>
      <c r="GPV198"/>
      <c r="GPW198"/>
      <c r="GPX198"/>
      <c r="GPY198"/>
      <c r="GPZ198"/>
      <c r="GQA198"/>
      <c r="GQB198"/>
      <c r="GQC198"/>
      <c r="GQD198"/>
      <c r="GQE198"/>
      <c r="GQF198"/>
      <c r="GQG198"/>
      <c r="GQH198"/>
      <c r="GQI198"/>
      <c r="GQJ198"/>
      <c r="GQK198"/>
      <c r="GQL198"/>
      <c r="GQM198"/>
      <c r="GQN198"/>
      <c r="GQO198"/>
      <c r="GQP198"/>
      <c r="GQQ198"/>
      <c r="GQR198"/>
      <c r="GQS198"/>
      <c r="GQT198"/>
      <c r="GQU198"/>
      <c r="GQV198"/>
      <c r="GQW198"/>
      <c r="GQX198"/>
      <c r="GQY198"/>
      <c r="GQZ198"/>
      <c r="GRA198"/>
      <c r="GRB198"/>
      <c r="GRC198"/>
      <c r="GRD198"/>
      <c r="GRE198"/>
      <c r="GRF198"/>
      <c r="GRG198"/>
      <c r="GRH198"/>
      <c r="GRI198"/>
      <c r="GRJ198"/>
      <c r="GRK198"/>
      <c r="GRL198"/>
      <c r="GRM198"/>
      <c r="GRN198"/>
      <c r="GRO198"/>
      <c r="GRP198"/>
      <c r="GRQ198"/>
      <c r="GRR198"/>
      <c r="GRS198"/>
      <c r="GRT198"/>
      <c r="GRU198"/>
      <c r="GRV198"/>
      <c r="GRW198"/>
      <c r="GRX198"/>
      <c r="GRY198"/>
      <c r="GRZ198"/>
      <c r="GSA198"/>
      <c r="GSB198"/>
      <c r="GSC198"/>
      <c r="GSD198"/>
      <c r="GSE198"/>
      <c r="GSF198"/>
      <c r="GSG198"/>
      <c r="GSH198"/>
      <c r="GSI198"/>
      <c r="GSJ198"/>
      <c r="GSK198"/>
      <c r="GSL198"/>
      <c r="GSM198"/>
      <c r="GSN198"/>
      <c r="GSO198"/>
      <c r="GSP198"/>
      <c r="GSQ198"/>
      <c r="GSR198"/>
      <c r="GSS198"/>
      <c r="GST198"/>
      <c r="GSU198"/>
      <c r="GSV198"/>
      <c r="GSW198"/>
      <c r="GSX198"/>
      <c r="GSY198"/>
      <c r="GSZ198"/>
      <c r="GTA198"/>
      <c r="GTB198"/>
      <c r="GTC198"/>
      <c r="GTD198"/>
      <c r="GTE198"/>
      <c r="GTF198"/>
      <c r="GTG198"/>
      <c r="GTH198"/>
      <c r="GTI198"/>
      <c r="GTJ198"/>
      <c r="GTK198"/>
      <c r="GTL198"/>
      <c r="GTM198"/>
      <c r="GTN198"/>
      <c r="GTO198"/>
      <c r="GTP198"/>
      <c r="GTQ198"/>
      <c r="GTR198"/>
      <c r="GTS198"/>
      <c r="GTT198"/>
      <c r="GTU198"/>
      <c r="GTV198"/>
      <c r="GTW198"/>
      <c r="GTX198"/>
      <c r="GTY198"/>
      <c r="GTZ198"/>
      <c r="GUA198"/>
      <c r="GUB198"/>
      <c r="GUC198"/>
      <c r="GUD198"/>
      <c r="GUE198"/>
      <c r="GUF198"/>
      <c r="GUG198"/>
      <c r="GUH198"/>
      <c r="GUI198"/>
      <c r="GUJ198"/>
      <c r="GUK198"/>
      <c r="GUL198"/>
      <c r="GUM198"/>
      <c r="GUN198"/>
      <c r="GUO198"/>
      <c r="GUP198"/>
      <c r="GUQ198"/>
      <c r="GUR198"/>
      <c r="GUS198"/>
      <c r="GUT198"/>
      <c r="GUU198"/>
      <c r="GUV198"/>
      <c r="GUW198"/>
      <c r="GUX198"/>
      <c r="GUY198"/>
      <c r="GUZ198"/>
      <c r="GVA198"/>
      <c r="GVB198"/>
      <c r="GVC198"/>
      <c r="GVD198"/>
      <c r="GVE198"/>
      <c r="GVF198"/>
      <c r="GVG198"/>
      <c r="GVH198"/>
      <c r="GVI198"/>
      <c r="GVJ198"/>
      <c r="GVK198"/>
      <c r="GVL198"/>
      <c r="GVM198"/>
      <c r="GVN198"/>
      <c r="GVO198"/>
      <c r="GVP198"/>
      <c r="GVQ198"/>
      <c r="GVR198"/>
      <c r="GVS198"/>
      <c r="GVT198"/>
      <c r="GVU198"/>
      <c r="GVV198"/>
      <c r="GVW198"/>
      <c r="GVX198"/>
      <c r="GVY198"/>
      <c r="GVZ198"/>
      <c r="GWA198"/>
      <c r="GWB198"/>
      <c r="GWC198"/>
      <c r="GWD198"/>
      <c r="GWE198"/>
      <c r="GWF198"/>
      <c r="GWG198"/>
      <c r="GWH198"/>
      <c r="GWI198"/>
      <c r="GWJ198"/>
      <c r="GWK198"/>
      <c r="GWL198"/>
      <c r="GWM198"/>
      <c r="GWN198"/>
      <c r="GWO198"/>
      <c r="GWP198"/>
      <c r="GWQ198"/>
      <c r="GWR198"/>
      <c r="GWS198"/>
      <c r="GWT198"/>
      <c r="GWU198"/>
      <c r="GWV198"/>
      <c r="GWW198"/>
      <c r="GWX198"/>
      <c r="GWY198"/>
      <c r="GWZ198"/>
      <c r="GXA198"/>
      <c r="GXB198"/>
      <c r="GXC198"/>
      <c r="GXD198"/>
      <c r="GXE198"/>
      <c r="GXF198"/>
      <c r="GXG198"/>
      <c r="GXH198"/>
      <c r="GXI198"/>
      <c r="GXJ198"/>
      <c r="GXK198"/>
      <c r="GXL198"/>
      <c r="GXM198"/>
      <c r="GXN198"/>
      <c r="GXO198"/>
      <c r="GXP198"/>
      <c r="GXQ198"/>
      <c r="GXR198"/>
      <c r="GXS198"/>
      <c r="GXT198"/>
      <c r="GXU198"/>
      <c r="GXV198"/>
      <c r="GXW198"/>
      <c r="GXX198"/>
      <c r="GXY198"/>
      <c r="GXZ198"/>
      <c r="GYA198"/>
      <c r="GYB198"/>
      <c r="GYC198"/>
      <c r="GYD198"/>
      <c r="GYE198"/>
      <c r="GYF198"/>
      <c r="GYG198"/>
      <c r="GYH198"/>
      <c r="GYI198"/>
      <c r="GYJ198"/>
      <c r="GYK198"/>
      <c r="GYL198"/>
      <c r="GYM198"/>
      <c r="GYN198"/>
      <c r="GYO198"/>
      <c r="GYP198"/>
      <c r="GYQ198"/>
      <c r="GYR198"/>
      <c r="GYS198"/>
      <c r="GYT198"/>
      <c r="GYU198"/>
      <c r="GYV198"/>
      <c r="GYW198"/>
      <c r="GYX198"/>
      <c r="GYY198"/>
      <c r="GYZ198"/>
      <c r="GZA198"/>
      <c r="GZB198"/>
      <c r="GZC198"/>
      <c r="GZD198"/>
      <c r="GZE198"/>
      <c r="GZF198"/>
      <c r="GZG198"/>
      <c r="GZH198"/>
      <c r="GZI198"/>
      <c r="GZJ198"/>
      <c r="GZK198"/>
      <c r="GZL198"/>
      <c r="GZM198"/>
      <c r="GZN198"/>
      <c r="GZO198"/>
      <c r="GZP198"/>
      <c r="GZQ198"/>
      <c r="GZR198"/>
      <c r="GZS198"/>
      <c r="GZT198"/>
      <c r="GZU198"/>
      <c r="GZV198"/>
      <c r="GZW198"/>
      <c r="GZX198"/>
      <c r="GZY198"/>
      <c r="GZZ198"/>
      <c r="HAA198"/>
      <c r="HAB198"/>
      <c r="HAC198"/>
      <c r="HAD198"/>
      <c r="HAE198"/>
      <c r="HAF198"/>
      <c r="HAG198"/>
      <c r="HAH198"/>
      <c r="HAI198"/>
      <c r="HAJ198"/>
      <c r="HAK198"/>
      <c r="HAL198"/>
      <c r="HAM198"/>
      <c r="HAN198"/>
      <c r="HAO198"/>
      <c r="HAP198"/>
      <c r="HAQ198"/>
      <c r="HAR198"/>
      <c r="HAS198"/>
      <c r="HAT198"/>
      <c r="HAU198"/>
      <c r="HAV198"/>
      <c r="HAW198"/>
      <c r="HAX198"/>
      <c r="HAY198"/>
      <c r="HAZ198"/>
      <c r="HBA198"/>
      <c r="HBB198"/>
      <c r="HBC198"/>
      <c r="HBD198"/>
      <c r="HBE198"/>
      <c r="HBF198"/>
      <c r="HBG198"/>
      <c r="HBH198"/>
      <c r="HBI198"/>
      <c r="HBJ198"/>
      <c r="HBK198"/>
      <c r="HBL198"/>
      <c r="HBM198"/>
      <c r="HBN198"/>
      <c r="HBO198"/>
      <c r="HBP198"/>
      <c r="HBQ198"/>
      <c r="HBR198"/>
      <c r="HBS198"/>
      <c r="HBT198"/>
      <c r="HBU198"/>
      <c r="HBV198"/>
      <c r="HBW198"/>
      <c r="HBX198"/>
      <c r="HBY198"/>
      <c r="HBZ198"/>
      <c r="HCA198"/>
      <c r="HCB198"/>
      <c r="HCC198"/>
      <c r="HCD198"/>
      <c r="HCE198"/>
      <c r="HCF198"/>
      <c r="HCG198"/>
      <c r="HCH198"/>
      <c r="HCI198"/>
      <c r="HCJ198"/>
      <c r="HCK198"/>
      <c r="HCL198"/>
      <c r="HCM198"/>
      <c r="HCN198"/>
      <c r="HCO198"/>
      <c r="HCP198"/>
      <c r="HCQ198"/>
      <c r="HCR198"/>
      <c r="HCS198"/>
      <c r="HCT198"/>
      <c r="HCU198"/>
      <c r="HCV198"/>
      <c r="HCW198"/>
      <c r="HCX198"/>
      <c r="HCY198"/>
      <c r="HCZ198"/>
      <c r="HDA198"/>
      <c r="HDB198"/>
      <c r="HDC198"/>
      <c r="HDD198"/>
      <c r="HDE198"/>
      <c r="HDF198"/>
      <c r="HDG198"/>
      <c r="HDH198"/>
      <c r="HDI198"/>
      <c r="HDJ198"/>
      <c r="HDK198"/>
      <c r="HDL198"/>
      <c r="HDM198"/>
      <c r="HDN198"/>
      <c r="HDO198"/>
      <c r="HDP198"/>
      <c r="HDQ198"/>
      <c r="HDR198"/>
      <c r="HDS198"/>
      <c r="HDT198"/>
      <c r="HDU198"/>
      <c r="HDV198"/>
      <c r="HDW198"/>
      <c r="HDX198"/>
      <c r="HDY198"/>
      <c r="HDZ198"/>
      <c r="HEA198"/>
      <c r="HEB198"/>
      <c r="HEC198"/>
      <c r="HED198"/>
      <c r="HEE198"/>
      <c r="HEF198"/>
      <c r="HEG198"/>
      <c r="HEH198"/>
      <c r="HEI198"/>
      <c r="HEJ198"/>
      <c r="HEK198"/>
      <c r="HEL198"/>
      <c r="HEM198"/>
      <c r="HEN198"/>
      <c r="HEO198"/>
      <c r="HEP198"/>
      <c r="HEQ198"/>
      <c r="HER198"/>
      <c r="HES198"/>
      <c r="HET198"/>
      <c r="HEU198"/>
      <c r="HEV198"/>
      <c r="HEW198"/>
      <c r="HEX198"/>
      <c r="HEY198"/>
      <c r="HEZ198"/>
      <c r="HFA198"/>
      <c r="HFB198"/>
      <c r="HFC198"/>
      <c r="HFD198"/>
      <c r="HFE198"/>
      <c r="HFF198"/>
      <c r="HFG198"/>
      <c r="HFH198"/>
      <c r="HFI198"/>
      <c r="HFJ198"/>
      <c r="HFK198"/>
      <c r="HFL198"/>
      <c r="HFM198"/>
      <c r="HFN198"/>
      <c r="HFO198"/>
      <c r="HFP198"/>
      <c r="HFQ198"/>
      <c r="HFR198"/>
      <c r="HFS198"/>
      <c r="HFT198"/>
      <c r="HFU198"/>
      <c r="HFV198"/>
      <c r="HFW198"/>
      <c r="HFX198"/>
      <c r="HFY198"/>
      <c r="HFZ198"/>
      <c r="HGA198"/>
      <c r="HGB198"/>
      <c r="HGC198"/>
      <c r="HGD198"/>
      <c r="HGE198"/>
      <c r="HGF198"/>
      <c r="HGG198"/>
      <c r="HGH198"/>
      <c r="HGI198"/>
      <c r="HGJ198"/>
      <c r="HGK198"/>
      <c r="HGL198"/>
      <c r="HGM198"/>
      <c r="HGN198"/>
      <c r="HGO198"/>
      <c r="HGP198"/>
      <c r="HGQ198"/>
      <c r="HGR198"/>
      <c r="HGS198"/>
      <c r="HGT198"/>
      <c r="HGU198"/>
      <c r="HGV198"/>
      <c r="HGW198"/>
      <c r="HGX198"/>
      <c r="HGY198"/>
      <c r="HGZ198"/>
      <c r="HHA198"/>
      <c r="HHB198"/>
      <c r="HHC198"/>
      <c r="HHD198"/>
      <c r="HHE198"/>
      <c r="HHF198"/>
      <c r="HHG198"/>
      <c r="HHH198"/>
      <c r="HHI198"/>
      <c r="HHJ198"/>
      <c r="HHK198"/>
      <c r="HHL198"/>
      <c r="HHM198"/>
      <c r="HHN198"/>
      <c r="HHO198"/>
      <c r="HHP198"/>
      <c r="HHQ198"/>
      <c r="HHR198"/>
      <c r="HHS198"/>
      <c r="HHT198"/>
      <c r="HHU198"/>
      <c r="HHV198"/>
      <c r="HHW198"/>
      <c r="HHX198"/>
      <c r="HHY198"/>
      <c r="HHZ198"/>
      <c r="HIA198"/>
      <c r="HIB198"/>
      <c r="HIC198"/>
      <c r="HID198"/>
      <c r="HIE198"/>
      <c r="HIF198"/>
      <c r="HIG198"/>
      <c r="HIH198"/>
      <c r="HII198"/>
      <c r="HIJ198"/>
      <c r="HIK198"/>
      <c r="HIL198"/>
      <c r="HIM198"/>
      <c r="HIN198"/>
      <c r="HIO198"/>
      <c r="HIP198"/>
      <c r="HIQ198"/>
      <c r="HIR198"/>
      <c r="HIS198"/>
      <c r="HIT198"/>
      <c r="HIU198"/>
      <c r="HIV198"/>
      <c r="HIW198"/>
      <c r="HIX198"/>
      <c r="HIY198"/>
      <c r="HIZ198"/>
      <c r="HJA198"/>
      <c r="HJB198"/>
      <c r="HJC198"/>
      <c r="HJD198"/>
      <c r="HJE198"/>
      <c r="HJF198"/>
      <c r="HJG198"/>
      <c r="HJH198"/>
      <c r="HJI198"/>
      <c r="HJJ198"/>
      <c r="HJK198"/>
      <c r="HJL198"/>
      <c r="HJM198"/>
      <c r="HJN198"/>
      <c r="HJO198"/>
      <c r="HJP198"/>
      <c r="HJQ198"/>
      <c r="HJR198"/>
      <c r="HJS198"/>
      <c r="HJT198"/>
      <c r="HJU198"/>
      <c r="HJV198"/>
      <c r="HJW198"/>
      <c r="HJX198"/>
      <c r="HJY198"/>
      <c r="HJZ198"/>
      <c r="HKA198"/>
      <c r="HKB198"/>
      <c r="HKC198"/>
      <c r="HKD198"/>
      <c r="HKE198"/>
      <c r="HKF198"/>
      <c r="HKG198"/>
      <c r="HKH198"/>
      <c r="HKI198"/>
      <c r="HKJ198"/>
      <c r="HKK198"/>
      <c r="HKL198"/>
      <c r="HKM198"/>
      <c r="HKN198"/>
      <c r="HKO198"/>
      <c r="HKP198"/>
      <c r="HKQ198"/>
      <c r="HKR198"/>
      <c r="HKS198"/>
      <c r="HKT198"/>
      <c r="HKU198"/>
      <c r="HKV198"/>
      <c r="HKW198"/>
      <c r="HKX198"/>
      <c r="HKY198"/>
      <c r="HKZ198"/>
      <c r="HLA198"/>
      <c r="HLB198"/>
      <c r="HLC198"/>
      <c r="HLD198"/>
      <c r="HLE198"/>
      <c r="HLF198"/>
      <c r="HLG198"/>
      <c r="HLH198"/>
      <c r="HLI198"/>
      <c r="HLJ198"/>
      <c r="HLK198"/>
      <c r="HLL198"/>
      <c r="HLM198"/>
      <c r="HLN198"/>
      <c r="HLO198"/>
      <c r="HLP198"/>
      <c r="HLQ198"/>
      <c r="HLR198"/>
      <c r="HLS198"/>
      <c r="HLT198"/>
      <c r="HLU198"/>
      <c r="HLV198"/>
      <c r="HLW198"/>
      <c r="HLX198"/>
      <c r="HLY198"/>
      <c r="HLZ198"/>
      <c r="HMA198"/>
      <c r="HMB198"/>
      <c r="HMC198"/>
      <c r="HMD198"/>
      <c r="HME198"/>
      <c r="HMF198"/>
      <c r="HMG198"/>
      <c r="HMH198"/>
      <c r="HMI198"/>
      <c r="HMJ198"/>
      <c r="HMK198"/>
      <c r="HML198"/>
      <c r="HMM198"/>
      <c r="HMN198"/>
      <c r="HMO198"/>
      <c r="HMP198"/>
      <c r="HMQ198"/>
      <c r="HMR198"/>
      <c r="HMS198"/>
      <c r="HMT198"/>
      <c r="HMU198"/>
      <c r="HMV198"/>
      <c r="HMW198"/>
      <c r="HMX198"/>
      <c r="HMY198"/>
      <c r="HMZ198"/>
      <c r="HNA198"/>
      <c r="HNB198"/>
      <c r="HNC198"/>
      <c r="HND198"/>
      <c r="HNE198"/>
      <c r="HNF198"/>
      <c r="HNG198"/>
      <c r="HNH198"/>
      <c r="HNI198"/>
      <c r="HNJ198"/>
      <c r="HNK198"/>
      <c r="HNL198"/>
      <c r="HNM198"/>
      <c r="HNN198"/>
      <c r="HNO198"/>
      <c r="HNP198"/>
      <c r="HNQ198"/>
      <c r="HNR198"/>
      <c r="HNS198"/>
      <c r="HNT198"/>
      <c r="HNU198"/>
      <c r="HNV198"/>
      <c r="HNW198"/>
      <c r="HNX198"/>
      <c r="HNY198"/>
      <c r="HNZ198"/>
      <c r="HOA198"/>
      <c r="HOB198"/>
      <c r="HOC198"/>
      <c r="HOD198"/>
      <c r="HOE198"/>
      <c r="HOF198"/>
      <c r="HOG198"/>
      <c r="HOH198"/>
      <c r="HOI198"/>
      <c r="HOJ198"/>
      <c r="HOK198"/>
      <c r="HOL198"/>
      <c r="HOM198"/>
      <c r="HON198"/>
      <c r="HOO198"/>
      <c r="HOP198"/>
      <c r="HOQ198"/>
      <c r="HOR198"/>
      <c r="HOS198"/>
      <c r="HOT198"/>
      <c r="HOU198"/>
      <c r="HOV198"/>
      <c r="HOW198"/>
      <c r="HOX198"/>
      <c r="HOY198"/>
      <c r="HOZ198"/>
      <c r="HPA198"/>
      <c r="HPB198"/>
      <c r="HPC198"/>
      <c r="HPD198"/>
      <c r="HPE198"/>
      <c r="HPF198"/>
      <c r="HPG198"/>
      <c r="HPH198"/>
      <c r="HPI198"/>
      <c r="HPJ198"/>
      <c r="HPK198"/>
      <c r="HPL198"/>
      <c r="HPM198"/>
      <c r="HPN198"/>
      <c r="HPO198"/>
      <c r="HPP198"/>
      <c r="HPQ198"/>
      <c r="HPR198"/>
      <c r="HPS198"/>
      <c r="HPT198"/>
      <c r="HPU198"/>
      <c r="HPV198"/>
      <c r="HPW198"/>
      <c r="HPX198"/>
      <c r="HPY198"/>
      <c r="HPZ198"/>
      <c r="HQA198"/>
      <c r="HQB198"/>
      <c r="HQC198"/>
      <c r="HQD198"/>
      <c r="HQE198"/>
      <c r="HQF198"/>
      <c r="HQG198"/>
      <c r="HQH198"/>
      <c r="HQI198"/>
      <c r="HQJ198"/>
      <c r="HQK198"/>
      <c r="HQL198"/>
      <c r="HQM198"/>
      <c r="HQN198"/>
      <c r="HQO198"/>
      <c r="HQP198"/>
      <c r="HQQ198"/>
      <c r="HQR198"/>
      <c r="HQS198"/>
      <c r="HQT198"/>
      <c r="HQU198"/>
      <c r="HQV198"/>
      <c r="HQW198"/>
      <c r="HQX198"/>
      <c r="HQY198"/>
      <c r="HQZ198"/>
      <c r="HRA198"/>
      <c r="HRB198"/>
      <c r="HRC198"/>
      <c r="HRD198"/>
      <c r="HRE198"/>
      <c r="HRF198"/>
      <c r="HRG198"/>
      <c r="HRH198"/>
      <c r="HRI198"/>
      <c r="HRJ198"/>
      <c r="HRK198"/>
      <c r="HRL198"/>
      <c r="HRM198"/>
      <c r="HRN198"/>
      <c r="HRO198"/>
      <c r="HRP198"/>
      <c r="HRQ198"/>
      <c r="HRR198"/>
      <c r="HRS198"/>
      <c r="HRT198"/>
      <c r="HRU198"/>
      <c r="HRV198"/>
      <c r="HRW198"/>
      <c r="HRX198"/>
      <c r="HRY198"/>
      <c r="HRZ198"/>
      <c r="HSA198"/>
      <c r="HSB198"/>
      <c r="HSC198"/>
      <c r="HSD198"/>
      <c r="HSE198"/>
      <c r="HSF198"/>
      <c r="HSG198"/>
      <c r="HSH198"/>
      <c r="HSI198"/>
      <c r="HSJ198"/>
      <c r="HSK198"/>
      <c r="HSL198"/>
      <c r="HSM198"/>
      <c r="HSN198"/>
      <c r="HSO198"/>
      <c r="HSP198"/>
      <c r="HSQ198"/>
      <c r="HSR198"/>
      <c r="HSS198"/>
      <c r="HST198"/>
      <c r="HSU198"/>
      <c r="HSV198"/>
      <c r="HSW198"/>
      <c r="HSX198"/>
      <c r="HSY198"/>
      <c r="HSZ198"/>
      <c r="HTA198"/>
      <c r="HTB198"/>
      <c r="HTC198"/>
      <c r="HTD198"/>
      <c r="HTE198"/>
      <c r="HTF198"/>
      <c r="HTG198"/>
      <c r="HTH198"/>
      <c r="HTI198"/>
      <c r="HTJ198"/>
      <c r="HTK198"/>
      <c r="HTL198"/>
      <c r="HTM198"/>
      <c r="HTN198"/>
      <c r="HTO198"/>
      <c r="HTP198"/>
      <c r="HTQ198"/>
      <c r="HTR198"/>
      <c r="HTS198"/>
      <c r="HTT198"/>
      <c r="HTU198"/>
      <c r="HTV198"/>
      <c r="HTW198"/>
      <c r="HTX198"/>
      <c r="HTY198"/>
      <c r="HTZ198"/>
      <c r="HUA198"/>
      <c r="HUB198"/>
      <c r="HUC198"/>
      <c r="HUD198"/>
      <c r="HUE198"/>
      <c r="HUF198"/>
      <c r="HUG198"/>
      <c r="HUH198"/>
      <c r="HUI198"/>
      <c r="HUJ198"/>
      <c r="HUK198"/>
      <c r="HUL198"/>
      <c r="HUM198"/>
      <c r="HUN198"/>
      <c r="HUO198"/>
      <c r="HUP198"/>
      <c r="HUQ198"/>
      <c r="HUR198"/>
      <c r="HUS198"/>
      <c r="HUT198"/>
      <c r="HUU198"/>
      <c r="HUV198"/>
      <c r="HUW198"/>
      <c r="HUX198"/>
      <c r="HUY198"/>
      <c r="HUZ198"/>
      <c r="HVA198"/>
      <c r="HVB198"/>
      <c r="HVC198"/>
      <c r="HVD198"/>
      <c r="HVE198"/>
      <c r="HVF198"/>
      <c r="HVG198"/>
      <c r="HVH198"/>
      <c r="HVI198"/>
      <c r="HVJ198"/>
      <c r="HVK198"/>
      <c r="HVL198"/>
      <c r="HVM198"/>
      <c r="HVN198"/>
      <c r="HVO198"/>
      <c r="HVP198"/>
      <c r="HVQ198"/>
      <c r="HVR198"/>
      <c r="HVS198"/>
      <c r="HVT198"/>
      <c r="HVU198"/>
      <c r="HVV198"/>
      <c r="HVW198"/>
      <c r="HVX198"/>
      <c r="HVY198"/>
      <c r="HVZ198"/>
      <c r="HWA198"/>
      <c r="HWB198"/>
      <c r="HWC198"/>
      <c r="HWD198"/>
      <c r="HWE198"/>
      <c r="HWF198"/>
      <c r="HWG198"/>
      <c r="HWH198"/>
      <c r="HWI198"/>
      <c r="HWJ198"/>
      <c r="HWK198"/>
      <c r="HWL198"/>
      <c r="HWM198"/>
      <c r="HWN198"/>
      <c r="HWO198"/>
      <c r="HWP198"/>
      <c r="HWQ198"/>
      <c r="HWR198"/>
      <c r="HWS198"/>
      <c r="HWT198"/>
      <c r="HWU198"/>
      <c r="HWV198"/>
      <c r="HWW198"/>
      <c r="HWX198"/>
      <c r="HWY198"/>
      <c r="HWZ198"/>
      <c r="HXA198"/>
      <c r="HXB198"/>
      <c r="HXC198"/>
      <c r="HXD198"/>
      <c r="HXE198"/>
      <c r="HXF198"/>
      <c r="HXG198"/>
      <c r="HXH198"/>
      <c r="HXI198"/>
      <c r="HXJ198"/>
      <c r="HXK198"/>
      <c r="HXL198"/>
      <c r="HXM198"/>
      <c r="HXN198"/>
      <c r="HXO198"/>
      <c r="HXP198"/>
      <c r="HXQ198"/>
      <c r="HXR198"/>
      <c r="HXS198"/>
      <c r="HXT198"/>
      <c r="HXU198"/>
      <c r="HXV198"/>
      <c r="HXW198"/>
      <c r="HXX198"/>
      <c r="HXY198"/>
      <c r="HXZ198"/>
      <c r="HYA198"/>
      <c r="HYB198"/>
      <c r="HYC198"/>
      <c r="HYD198"/>
      <c r="HYE198"/>
      <c r="HYF198"/>
      <c r="HYG198"/>
      <c r="HYH198"/>
      <c r="HYI198"/>
      <c r="HYJ198"/>
      <c r="HYK198"/>
      <c r="HYL198"/>
      <c r="HYM198"/>
      <c r="HYN198"/>
      <c r="HYO198"/>
      <c r="HYP198"/>
      <c r="HYQ198"/>
      <c r="HYR198"/>
      <c r="HYS198"/>
      <c r="HYT198"/>
      <c r="HYU198"/>
      <c r="HYV198"/>
      <c r="HYW198"/>
      <c r="HYX198"/>
      <c r="HYY198"/>
      <c r="HYZ198"/>
      <c r="HZA198"/>
      <c r="HZB198"/>
      <c r="HZC198"/>
      <c r="HZD198"/>
      <c r="HZE198"/>
      <c r="HZF198"/>
      <c r="HZG198"/>
      <c r="HZH198"/>
      <c r="HZI198"/>
      <c r="HZJ198"/>
      <c r="HZK198"/>
      <c r="HZL198"/>
      <c r="HZM198"/>
      <c r="HZN198"/>
      <c r="HZO198"/>
      <c r="HZP198"/>
      <c r="HZQ198"/>
      <c r="HZR198"/>
      <c r="HZS198"/>
      <c r="HZT198"/>
      <c r="HZU198"/>
      <c r="HZV198"/>
      <c r="HZW198"/>
      <c r="HZX198"/>
      <c r="HZY198"/>
      <c r="HZZ198"/>
      <c r="IAA198"/>
      <c r="IAB198"/>
      <c r="IAC198"/>
      <c r="IAD198"/>
      <c r="IAE198"/>
      <c r="IAF198"/>
      <c r="IAG198"/>
      <c r="IAH198"/>
      <c r="IAI198"/>
      <c r="IAJ198"/>
      <c r="IAK198"/>
      <c r="IAL198"/>
      <c r="IAM198"/>
      <c r="IAN198"/>
      <c r="IAO198"/>
      <c r="IAP198"/>
      <c r="IAQ198"/>
      <c r="IAR198"/>
      <c r="IAS198"/>
      <c r="IAT198"/>
      <c r="IAU198"/>
      <c r="IAV198"/>
      <c r="IAW198"/>
      <c r="IAX198"/>
      <c r="IAY198"/>
      <c r="IAZ198"/>
      <c r="IBA198"/>
      <c r="IBB198"/>
      <c r="IBC198"/>
      <c r="IBD198"/>
      <c r="IBE198"/>
      <c r="IBF198"/>
      <c r="IBG198"/>
      <c r="IBH198"/>
      <c r="IBI198"/>
      <c r="IBJ198"/>
      <c r="IBK198"/>
      <c r="IBL198"/>
      <c r="IBM198"/>
      <c r="IBN198"/>
      <c r="IBO198"/>
      <c r="IBP198"/>
      <c r="IBQ198"/>
      <c r="IBR198"/>
      <c r="IBS198"/>
      <c r="IBT198"/>
      <c r="IBU198"/>
      <c r="IBV198"/>
      <c r="IBW198"/>
      <c r="IBX198"/>
      <c r="IBY198"/>
      <c r="IBZ198"/>
      <c r="ICA198"/>
      <c r="ICB198"/>
      <c r="ICC198"/>
      <c r="ICD198"/>
      <c r="ICE198"/>
      <c r="ICF198"/>
      <c r="ICG198"/>
      <c r="ICH198"/>
      <c r="ICI198"/>
      <c r="ICJ198"/>
      <c r="ICK198"/>
      <c r="ICL198"/>
      <c r="ICM198"/>
      <c r="ICN198"/>
      <c r="ICO198"/>
      <c r="ICP198"/>
      <c r="ICQ198"/>
      <c r="ICR198"/>
      <c r="ICS198"/>
      <c r="ICT198"/>
      <c r="ICU198"/>
      <c r="ICV198"/>
      <c r="ICW198"/>
      <c r="ICX198"/>
      <c r="ICY198"/>
      <c r="ICZ198"/>
      <c r="IDA198"/>
      <c r="IDB198"/>
      <c r="IDC198"/>
      <c r="IDD198"/>
      <c r="IDE198"/>
      <c r="IDF198"/>
      <c r="IDG198"/>
      <c r="IDH198"/>
      <c r="IDI198"/>
      <c r="IDJ198"/>
      <c r="IDK198"/>
      <c r="IDL198"/>
      <c r="IDM198"/>
      <c r="IDN198"/>
      <c r="IDO198"/>
      <c r="IDP198"/>
      <c r="IDQ198"/>
      <c r="IDR198"/>
      <c r="IDS198"/>
      <c r="IDT198"/>
      <c r="IDU198"/>
      <c r="IDV198"/>
      <c r="IDW198"/>
      <c r="IDX198"/>
      <c r="IDY198"/>
      <c r="IDZ198"/>
      <c r="IEA198"/>
      <c r="IEB198"/>
      <c r="IEC198"/>
      <c r="IED198"/>
      <c r="IEE198"/>
      <c r="IEF198"/>
      <c r="IEG198"/>
      <c r="IEH198"/>
      <c r="IEI198"/>
      <c r="IEJ198"/>
      <c r="IEK198"/>
      <c r="IEL198"/>
      <c r="IEM198"/>
      <c r="IEN198"/>
      <c r="IEO198"/>
      <c r="IEP198"/>
      <c r="IEQ198"/>
      <c r="IER198"/>
      <c r="IES198"/>
      <c r="IET198"/>
      <c r="IEU198"/>
      <c r="IEV198"/>
      <c r="IEW198"/>
      <c r="IEX198"/>
      <c r="IEY198"/>
      <c r="IEZ198"/>
      <c r="IFA198"/>
      <c r="IFB198"/>
      <c r="IFC198"/>
      <c r="IFD198"/>
      <c r="IFE198"/>
      <c r="IFF198"/>
      <c r="IFG198"/>
      <c r="IFH198"/>
      <c r="IFI198"/>
      <c r="IFJ198"/>
      <c r="IFK198"/>
      <c r="IFL198"/>
      <c r="IFM198"/>
      <c r="IFN198"/>
      <c r="IFO198"/>
      <c r="IFP198"/>
      <c r="IFQ198"/>
      <c r="IFR198"/>
      <c r="IFS198"/>
      <c r="IFT198"/>
      <c r="IFU198"/>
      <c r="IFV198"/>
      <c r="IFW198"/>
      <c r="IFX198"/>
      <c r="IFY198"/>
      <c r="IFZ198"/>
      <c r="IGA198"/>
      <c r="IGB198"/>
      <c r="IGC198"/>
      <c r="IGD198"/>
      <c r="IGE198"/>
      <c r="IGF198"/>
      <c r="IGG198"/>
      <c r="IGH198"/>
      <c r="IGI198"/>
      <c r="IGJ198"/>
      <c r="IGK198"/>
      <c r="IGL198"/>
      <c r="IGM198"/>
      <c r="IGN198"/>
      <c r="IGO198"/>
      <c r="IGP198"/>
      <c r="IGQ198"/>
      <c r="IGR198"/>
      <c r="IGS198"/>
      <c r="IGT198"/>
      <c r="IGU198"/>
      <c r="IGV198"/>
      <c r="IGW198"/>
      <c r="IGX198"/>
      <c r="IGY198"/>
      <c r="IGZ198"/>
      <c r="IHA198"/>
      <c r="IHB198"/>
      <c r="IHC198"/>
      <c r="IHD198"/>
      <c r="IHE198"/>
      <c r="IHF198"/>
      <c r="IHG198"/>
      <c r="IHH198"/>
      <c r="IHI198"/>
      <c r="IHJ198"/>
      <c r="IHK198"/>
      <c r="IHL198"/>
      <c r="IHM198"/>
      <c r="IHN198"/>
      <c r="IHO198"/>
      <c r="IHP198"/>
      <c r="IHQ198"/>
      <c r="IHR198"/>
      <c r="IHS198"/>
      <c r="IHT198"/>
      <c r="IHU198"/>
      <c r="IHV198"/>
      <c r="IHW198"/>
      <c r="IHX198"/>
      <c r="IHY198"/>
      <c r="IHZ198"/>
      <c r="IIA198"/>
      <c r="IIB198"/>
      <c r="IIC198"/>
      <c r="IID198"/>
      <c r="IIE198"/>
      <c r="IIF198"/>
      <c r="IIG198"/>
      <c r="IIH198"/>
      <c r="III198"/>
      <c r="IIJ198"/>
      <c r="IIK198"/>
      <c r="IIL198"/>
      <c r="IIM198"/>
      <c r="IIN198"/>
      <c r="IIO198"/>
      <c r="IIP198"/>
      <c r="IIQ198"/>
      <c r="IIR198"/>
      <c r="IIS198"/>
      <c r="IIT198"/>
      <c r="IIU198"/>
      <c r="IIV198"/>
      <c r="IIW198"/>
      <c r="IIX198"/>
      <c r="IIY198"/>
      <c r="IIZ198"/>
      <c r="IJA198"/>
      <c r="IJB198"/>
      <c r="IJC198"/>
      <c r="IJD198"/>
      <c r="IJE198"/>
      <c r="IJF198"/>
      <c r="IJG198"/>
      <c r="IJH198"/>
      <c r="IJI198"/>
      <c r="IJJ198"/>
      <c r="IJK198"/>
      <c r="IJL198"/>
      <c r="IJM198"/>
      <c r="IJN198"/>
      <c r="IJO198"/>
      <c r="IJP198"/>
      <c r="IJQ198"/>
      <c r="IJR198"/>
      <c r="IJS198"/>
      <c r="IJT198"/>
      <c r="IJU198"/>
      <c r="IJV198"/>
      <c r="IJW198"/>
      <c r="IJX198"/>
      <c r="IJY198"/>
      <c r="IJZ198"/>
      <c r="IKA198"/>
      <c r="IKB198"/>
      <c r="IKC198"/>
      <c r="IKD198"/>
      <c r="IKE198"/>
      <c r="IKF198"/>
      <c r="IKG198"/>
      <c r="IKH198"/>
      <c r="IKI198"/>
      <c r="IKJ198"/>
      <c r="IKK198"/>
      <c r="IKL198"/>
      <c r="IKM198"/>
      <c r="IKN198"/>
      <c r="IKO198"/>
      <c r="IKP198"/>
      <c r="IKQ198"/>
      <c r="IKR198"/>
      <c r="IKS198"/>
      <c r="IKT198"/>
      <c r="IKU198"/>
      <c r="IKV198"/>
      <c r="IKW198"/>
      <c r="IKX198"/>
      <c r="IKY198"/>
      <c r="IKZ198"/>
      <c r="ILA198"/>
      <c r="ILB198"/>
      <c r="ILC198"/>
      <c r="ILD198"/>
      <c r="ILE198"/>
      <c r="ILF198"/>
      <c r="ILG198"/>
      <c r="ILH198"/>
      <c r="ILI198"/>
      <c r="ILJ198"/>
      <c r="ILK198"/>
      <c r="ILL198"/>
      <c r="ILM198"/>
      <c r="ILN198"/>
      <c r="ILO198"/>
      <c r="ILP198"/>
      <c r="ILQ198"/>
      <c r="ILR198"/>
      <c r="ILS198"/>
      <c r="ILT198"/>
      <c r="ILU198"/>
      <c r="ILV198"/>
      <c r="ILW198"/>
      <c r="ILX198"/>
      <c r="ILY198"/>
      <c r="ILZ198"/>
      <c r="IMA198"/>
      <c r="IMB198"/>
      <c r="IMC198"/>
      <c r="IMD198"/>
      <c r="IME198"/>
      <c r="IMF198"/>
      <c r="IMG198"/>
      <c r="IMH198"/>
      <c r="IMI198"/>
      <c r="IMJ198"/>
      <c r="IMK198"/>
      <c r="IML198"/>
      <c r="IMM198"/>
      <c r="IMN198"/>
      <c r="IMO198"/>
      <c r="IMP198"/>
      <c r="IMQ198"/>
      <c r="IMR198"/>
      <c r="IMS198"/>
      <c r="IMT198"/>
      <c r="IMU198"/>
      <c r="IMV198"/>
      <c r="IMW198"/>
      <c r="IMX198"/>
      <c r="IMY198"/>
      <c r="IMZ198"/>
      <c r="INA198"/>
      <c r="INB198"/>
      <c r="INC198"/>
      <c r="IND198"/>
      <c r="INE198"/>
      <c r="INF198"/>
      <c r="ING198"/>
      <c r="INH198"/>
      <c r="INI198"/>
      <c r="INJ198"/>
      <c r="INK198"/>
      <c r="INL198"/>
      <c r="INM198"/>
      <c r="INN198"/>
      <c r="INO198"/>
      <c r="INP198"/>
      <c r="INQ198"/>
      <c r="INR198"/>
      <c r="INS198"/>
      <c r="INT198"/>
      <c r="INU198"/>
      <c r="INV198"/>
      <c r="INW198"/>
      <c r="INX198"/>
      <c r="INY198"/>
      <c r="INZ198"/>
      <c r="IOA198"/>
      <c r="IOB198"/>
      <c r="IOC198"/>
      <c r="IOD198"/>
      <c r="IOE198"/>
      <c r="IOF198"/>
      <c r="IOG198"/>
      <c r="IOH198"/>
      <c r="IOI198"/>
      <c r="IOJ198"/>
      <c r="IOK198"/>
      <c r="IOL198"/>
      <c r="IOM198"/>
      <c r="ION198"/>
      <c r="IOO198"/>
      <c r="IOP198"/>
      <c r="IOQ198"/>
      <c r="IOR198"/>
      <c r="IOS198"/>
      <c r="IOT198"/>
      <c r="IOU198"/>
      <c r="IOV198"/>
      <c r="IOW198"/>
      <c r="IOX198"/>
      <c r="IOY198"/>
      <c r="IOZ198"/>
      <c r="IPA198"/>
      <c r="IPB198"/>
      <c r="IPC198"/>
      <c r="IPD198"/>
      <c r="IPE198"/>
      <c r="IPF198"/>
      <c r="IPG198"/>
      <c r="IPH198"/>
      <c r="IPI198"/>
      <c r="IPJ198"/>
      <c r="IPK198"/>
      <c r="IPL198"/>
      <c r="IPM198"/>
      <c r="IPN198"/>
      <c r="IPO198"/>
      <c r="IPP198"/>
      <c r="IPQ198"/>
      <c r="IPR198"/>
      <c r="IPS198"/>
      <c r="IPT198"/>
      <c r="IPU198"/>
      <c r="IPV198"/>
      <c r="IPW198"/>
      <c r="IPX198"/>
      <c r="IPY198"/>
      <c r="IPZ198"/>
      <c r="IQA198"/>
      <c r="IQB198"/>
      <c r="IQC198"/>
      <c r="IQD198"/>
      <c r="IQE198"/>
      <c r="IQF198"/>
      <c r="IQG198"/>
      <c r="IQH198"/>
      <c r="IQI198"/>
      <c r="IQJ198"/>
      <c r="IQK198"/>
      <c r="IQL198"/>
      <c r="IQM198"/>
      <c r="IQN198"/>
      <c r="IQO198"/>
      <c r="IQP198"/>
      <c r="IQQ198"/>
      <c r="IQR198"/>
      <c r="IQS198"/>
      <c r="IQT198"/>
      <c r="IQU198"/>
      <c r="IQV198"/>
      <c r="IQW198"/>
      <c r="IQX198"/>
      <c r="IQY198"/>
      <c r="IQZ198"/>
      <c r="IRA198"/>
      <c r="IRB198"/>
      <c r="IRC198"/>
      <c r="IRD198"/>
      <c r="IRE198"/>
      <c r="IRF198"/>
      <c r="IRG198"/>
      <c r="IRH198"/>
      <c r="IRI198"/>
      <c r="IRJ198"/>
      <c r="IRK198"/>
      <c r="IRL198"/>
      <c r="IRM198"/>
      <c r="IRN198"/>
      <c r="IRO198"/>
      <c r="IRP198"/>
      <c r="IRQ198"/>
      <c r="IRR198"/>
      <c r="IRS198"/>
      <c r="IRT198"/>
      <c r="IRU198"/>
      <c r="IRV198"/>
      <c r="IRW198"/>
      <c r="IRX198"/>
      <c r="IRY198"/>
      <c r="IRZ198"/>
      <c r="ISA198"/>
      <c r="ISB198"/>
      <c r="ISC198"/>
      <c r="ISD198"/>
      <c r="ISE198"/>
      <c r="ISF198"/>
      <c r="ISG198"/>
      <c r="ISH198"/>
      <c r="ISI198"/>
      <c r="ISJ198"/>
      <c r="ISK198"/>
      <c r="ISL198"/>
      <c r="ISM198"/>
      <c r="ISN198"/>
      <c r="ISO198"/>
      <c r="ISP198"/>
      <c r="ISQ198"/>
      <c r="ISR198"/>
      <c r="ISS198"/>
      <c r="IST198"/>
      <c r="ISU198"/>
      <c r="ISV198"/>
      <c r="ISW198"/>
      <c r="ISX198"/>
      <c r="ISY198"/>
      <c r="ISZ198"/>
      <c r="ITA198"/>
      <c r="ITB198"/>
      <c r="ITC198"/>
      <c r="ITD198"/>
      <c r="ITE198"/>
      <c r="ITF198"/>
      <c r="ITG198"/>
      <c r="ITH198"/>
      <c r="ITI198"/>
      <c r="ITJ198"/>
      <c r="ITK198"/>
      <c r="ITL198"/>
      <c r="ITM198"/>
      <c r="ITN198"/>
      <c r="ITO198"/>
      <c r="ITP198"/>
      <c r="ITQ198"/>
      <c r="ITR198"/>
      <c r="ITS198"/>
      <c r="ITT198"/>
      <c r="ITU198"/>
      <c r="ITV198"/>
      <c r="ITW198"/>
      <c r="ITX198"/>
      <c r="ITY198"/>
      <c r="ITZ198"/>
      <c r="IUA198"/>
      <c r="IUB198"/>
      <c r="IUC198"/>
      <c r="IUD198"/>
      <c r="IUE198"/>
      <c r="IUF198"/>
      <c r="IUG198"/>
      <c r="IUH198"/>
      <c r="IUI198"/>
      <c r="IUJ198"/>
      <c r="IUK198"/>
      <c r="IUL198"/>
      <c r="IUM198"/>
      <c r="IUN198"/>
      <c r="IUO198"/>
      <c r="IUP198"/>
      <c r="IUQ198"/>
      <c r="IUR198"/>
      <c r="IUS198"/>
      <c r="IUT198"/>
      <c r="IUU198"/>
      <c r="IUV198"/>
      <c r="IUW198"/>
      <c r="IUX198"/>
      <c r="IUY198"/>
      <c r="IUZ198"/>
      <c r="IVA198"/>
      <c r="IVB198"/>
      <c r="IVC198"/>
      <c r="IVD198"/>
      <c r="IVE198"/>
      <c r="IVF198"/>
      <c r="IVG198"/>
      <c r="IVH198"/>
      <c r="IVI198"/>
      <c r="IVJ198"/>
      <c r="IVK198"/>
      <c r="IVL198"/>
      <c r="IVM198"/>
      <c r="IVN198"/>
      <c r="IVO198"/>
      <c r="IVP198"/>
      <c r="IVQ198"/>
      <c r="IVR198"/>
      <c r="IVS198"/>
      <c r="IVT198"/>
      <c r="IVU198"/>
      <c r="IVV198"/>
      <c r="IVW198"/>
      <c r="IVX198"/>
      <c r="IVY198"/>
      <c r="IVZ198"/>
      <c r="IWA198"/>
      <c r="IWB198"/>
      <c r="IWC198"/>
      <c r="IWD198"/>
      <c r="IWE198"/>
      <c r="IWF198"/>
      <c r="IWG198"/>
      <c r="IWH198"/>
      <c r="IWI198"/>
      <c r="IWJ198"/>
      <c r="IWK198"/>
      <c r="IWL198"/>
      <c r="IWM198"/>
      <c r="IWN198"/>
      <c r="IWO198"/>
      <c r="IWP198"/>
      <c r="IWQ198"/>
      <c r="IWR198"/>
      <c r="IWS198"/>
      <c r="IWT198"/>
      <c r="IWU198"/>
      <c r="IWV198"/>
      <c r="IWW198"/>
      <c r="IWX198"/>
      <c r="IWY198"/>
      <c r="IWZ198"/>
      <c r="IXA198"/>
      <c r="IXB198"/>
      <c r="IXC198"/>
      <c r="IXD198"/>
      <c r="IXE198"/>
      <c r="IXF198"/>
      <c r="IXG198"/>
      <c r="IXH198"/>
      <c r="IXI198"/>
      <c r="IXJ198"/>
      <c r="IXK198"/>
      <c r="IXL198"/>
      <c r="IXM198"/>
      <c r="IXN198"/>
      <c r="IXO198"/>
      <c r="IXP198"/>
      <c r="IXQ198"/>
      <c r="IXR198"/>
      <c r="IXS198"/>
      <c r="IXT198"/>
      <c r="IXU198"/>
      <c r="IXV198"/>
      <c r="IXW198"/>
      <c r="IXX198"/>
      <c r="IXY198"/>
      <c r="IXZ198"/>
      <c r="IYA198"/>
      <c r="IYB198"/>
      <c r="IYC198"/>
      <c r="IYD198"/>
      <c r="IYE198"/>
      <c r="IYF198"/>
      <c r="IYG198"/>
      <c r="IYH198"/>
      <c r="IYI198"/>
      <c r="IYJ198"/>
      <c r="IYK198"/>
      <c r="IYL198"/>
      <c r="IYM198"/>
      <c r="IYN198"/>
      <c r="IYO198"/>
      <c r="IYP198"/>
      <c r="IYQ198"/>
      <c r="IYR198"/>
      <c r="IYS198"/>
      <c r="IYT198"/>
      <c r="IYU198"/>
      <c r="IYV198"/>
      <c r="IYW198"/>
      <c r="IYX198"/>
      <c r="IYY198"/>
      <c r="IYZ198"/>
      <c r="IZA198"/>
      <c r="IZB198"/>
      <c r="IZC198"/>
      <c r="IZD198"/>
      <c r="IZE198"/>
      <c r="IZF198"/>
      <c r="IZG198"/>
      <c r="IZH198"/>
      <c r="IZI198"/>
      <c r="IZJ198"/>
      <c r="IZK198"/>
      <c r="IZL198"/>
      <c r="IZM198"/>
      <c r="IZN198"/>
      <c r="IZO198"/>
      <c r="IZP198"/>
      <c r="IZQ198"/>
      <c r="IZR198"/>
      <c r="IZS198"/>
      <c r="IZT198"/>
      <c r="IZU198"/>
      <c r="IZV198"/>
      <c r="IZW198"/>
      <c r="IZX198"/>
      <c r="IZY198"/>
      <c r="IZZ198"/>
      <c r="JAA198"/>
      <c r="JAB198"/>
      <c r="JAC198"/>
      <c r="JAD198"/>
      <c r="JAE198"/>
      <c r="JAF198"/>
      <c r="JAG198"/>
      <c r="JAH198"/>
      <c r="JAI198"/>
      <c r="JAJ198"/>
      <c r="JAK198"/>
      <c r="JAL198"/>
      <c r="JAM198"/>
      <c r="JAN198"/>
      <c r="JAO198"/>
      <c r="JAP198"/>
      <c r="JAQ198"/>
      <c r="JAR198"/>
      <c r="JAS198"/>
      <c r="JAT198"/>
      <c r="JAU198"/>
      <c r="JAV198"/>
      <c r="JAW198"/>
      <c r="JAX198"/>
      <c r="JAY198"/>
      <c r="JAZ198"/>
      <c r="JBA198"/>
      <c r="JBB198"/>
      <c r="JBC198"/>
      <c r="JBD198"/>
      <c r="JBE198"/>
      <c r="JBF198"/>
      <c r="JBG198"/>
      <c r="JBH198"/>
      <c r="JBI198"/>
      <c r="JBJ198"/>
      <c r="JBK198"/>
      <c r="JBL198"/>
      <c r="JBM198"/>
      <c r="JBN198"/>
      <c r="JBO198"/>
      <c r="JBP198"/>
      <c r="JBQ198"/>
      <c r="JBR198"/>
      <c r="JBS198"/>
      <c r="JBT198"/>
      <c r="JBU198"/>
      <c r="JBV198"/>
      <c r="JBW198"/>
      <c r="JBX198"/>
      <c r="JBY198"/>
      <c r="JBZ198"/>
      <c r="JCA198"/>
      <c r="JCB198"/>
      <c r="JCC198"/>
      <c r="JCD198"/>
      <c r="JCE198"/>
      <c r="JCF198"/>
      <c r="JCG198"/>
      <c r="JCH198"/>
      <c r="JCI198"/>
      <c r="JCJ198"/>
      <c r="JCK198"/>
      <c r="JCL198"/>
      <c r="JCM198"/>
      <c r="JCN198"/>
      <c r="JCO198"/>
      <c r="JCP198"/>
      <c r="JCQ198"/>
      <c r="JCR198"/>
      <c r="JCS198"/>
      <c r="JCT198"/>
      <c r="JCU198"/>
      <c r="JCV198"/>
      <c r="JCW198"/>
      <c r="JCX198"/>
      <c r="JCY198"/>
      <c r="JCZ198"/>
      <c r="JDA198"/>
      <c r="JDB198"/>
      <c r="JDC198"/>
      <c r="JDD198"/>
      <c r="JDE198"/>
      <c r="JDF198"/>
      <c r="JDG198"/>
      <c r="JDH198"/>
      <c r="JDI198"/>
      <c r="JDJ198"/>
      <c r="JDK198"/>
      <c r="JDL198"/>
      <c r="JDM198"/>
      <c r="JDN198"/>
      <c r="JDO198"/>
      <c r="JDP198"/>
      <c r="JDQ198"/>
      <c r="JDR198"/>
      <c r="JDS198"/>
      <c r="JDT198"/>
      <c r="JDU198"/>
      <c r="JDV198"/>
      <c r="JDW198"/>
      <c r="JDX198"/>
      <c r="JDY198"/>
      <c r="JDZ198"/>
      <c r="JEA198"/>
      <c r="JEB198"/>
      <c r="JEC198"/>
      <c r="JED198"/>
      <c r="JEE198"/>
      <c r="JEF198"/>
      <c r="JEG198"/>
      <c r="JEH198"/>
      <c r="JEI198"/>
      <c r="JEJ198"/>
      <c r="JEK198"/>
      <c r="JEL198"/>
      <c r="JEM198"/>
      <c r="JEN198"/>
      <c r="JEO198"/>
      <c r="JEP198"/>
      <c r="JEQ198"/>
      <c r="JER198"/>
      <c r="JES198"/>
      <c r="JET198"/>
      <c r="JEU198"/>
      <c r="JEV198"/>
      <c r="JEW198"/>
      <c r="JEX198"/>
      <c r="JEY198"/>
      <c r="JEZ198"/>
      <c r="JFA198"/>
      <c r="JFB198"/>
      <c r="JFC198"/>
      <c r="JFD198"/>
      <c r="JFE198"/>
      <c r="JFF198"/>
      <c r="JFG198"/>
      <c r="JFH198"/>
      <c r="JFI198"/>
      <c r="JFJ198"/>
      <c r="JFK198"/>
      <c r="JFL198"/>
      <c r="JFM198"/>
      <c r="JFN198"/>
      <c r="JFO198"/>
      <c r="JFP198"/>
      <c r="JFQ198"/>
      <c r="JFR198"/>
      <c r="JFS198"/>
      <c r="JFT198"/>
      <c r="JFU198"/>
      <c r="JFV198"/>
      <c r="JFW198"/>
      <c r="JFX198"/>
      <c r="JFY198"/>
      <c r="JFZ198"/>
      <c r="JGA198"/>
      <c r="JGB198"/>
      <c r="JGC198"/>
      <c r="JGD198"/>
      <c r="JGE198"/>
      <c r="JGF198"/>
      <c r="JGG198"/>
      <c r="JGH198"/>
      <c r="JGI198"/>
      <c r="JGJ198"/>
      <c r="JGK198"/>
      <c r="JGL198"/>
      <c r="JGM198"/>
      <c r="JGN198"/>
      <c r="JGO198"/>
      <c r="JGP198"/>
      <c r="JGQ198"/>
      <c r="JGR198"/>
      <c r="JGS198"/>
      <c r="JGT198"/>
      <c r="JGU198"/>
      <c r="JGV198"/>
      <c r="JGW198"/>
      <c r="JGX198"/>
      <c r="JGY198"/>
      <c r="JGZ198"/>
      <c r="JHA198"/>
      <c r="JHB198"/>
      <c r="JHC198"/>
      <c r="JHD198"/>
      <c r="JHE198"/>
      <c r="JHF198"/>
      <c r="JHG198"/>
      <c r="JHH198"/>
      <c r="JHI198"/>
      <c r="JHJ198"/>
      <c r="JHK198"/>
      <c r="JHL198"/>
      <c r="JHM198"/>
      <c r="JHN198"/>
      <c r="JHO198"/>
      <c r="JHP198"/>
      <c r="JHQ198"/>
      <c r="JHR198"/>
      <c r="JHS198"/>
      <c r="JHT198"/>
      <c r="JHU198"/>
      <c r="JHV198"/>
      <c r="JHW198"/>
      <c r="JHX198"/>
      <c r="JHY198"/>
      <c r="JHZ198"/>
      <c r="JIA198"/>
      <c r="JIB198"/>
      <c r="JIC198"/>
      <c r="JID198"/>
      <c r="JIE198"/>
      <c r="JIF198"/>
      <c r="JIG198"/>
      <c r="JIH198"/>
      <c r="JII198"/>
      <c r="JIJ198"/>
      <c r="JIK198"/>
      <c r="JIL198"/>
      <c r="JIM198"/>
      <c r="JIN198"/>
      <c r="JIO198"/>
      <c r="JIP198"/>
      <c r="JIQ198"/>
      <c r="JIR198"/>
      <c r="JIS198"/>
      <c r="JIT198"/>
      <c r="JIU198"/>
      <c r="JIV198"/>
      <c r="JIW198"/>
      <c r="JIX198"/>
      <c r="JIY198"/>
      <c r="JIZ198"/>
      <c r="JJA198"/>
      <c r="JJB198"/>
      <c r="JJC198"/>
      <c r="JJD198"/>
      <c r="JJE198"/>
      <c r="JJF198"/>
      <c r="JJG198"/>
      <c r="JJH198"/>
      <c r="JJI198"/>
      <c r="JJJ198"/>
      <c r="JJK198"/>
      <c r="JJL198"/>
      <c r="JJM198"/>
      <c r="JJN198"/>
      <c r="JJO198"/>
      <c r="JJP198"/>
      <c r="JJQ198"/>
      <c r="JJR198"/>
      <c r="JJS198"/>
      <c r="JJT198"/>
      <c r="JJU198"/>
      <c r="JJV198"/>
      <c r="JJW198"/>
      <c r="JJX198"/>
      <c r="JJY198"/>
      <c r="JJZ198"/>
      <c r="JKA198"/>
      <c r="JKB198"/>
      <c r="JKC198"/>
      <c r="JKD198"/>
      <c r="JKE198"/>
      <c r="JKF198"/>
      <c r="JKG198"/>
      <c r="JKH198"/>
      <c r="JKI198"/>
      <c r="JKJ198"/>
      <c r="JKK198"/>
      <c r="JKL198"/>
      <c r="JKM198"/>
      <c r="JKN198"/>
      <c r="JKO198"/>
      <c r="JKP198"/>
      <c r="JKQ198"/>
      <c r="JKR198"/>
      <c r="JKS198"/>
      <c r="JKT198"/>
      <c r="JKU198"/>
      <c r="JKV198"/>
      <c r="JKW198"/>
      <c r="JKX198"/>
      <c r="JKY198"/>
      <c r="JKZ198"/>
      <c r="JLA198"/>
      <c r="JLB198"/>
      <c r="JLC198"/>
      <c r="JLD198"/>
      <c r="JLE198"/>
      <c r="JLF198"/>
      <c r="JLG198"/>
      <c r="JLH198"/>
      <c r="JLI198"/>
      <c r="JLJ198"/>
      <c r="JLK198"/>
      <c r="JLL198"/>
      <c r="JLM198"/>
      <c r="JLN198"/>
      <c r="JLO198"/>
      <c r="JLP198"/>
      <c r="JLQ198"/>
      <c r="JLR198"/>
      <c r="JLS198"/>
      <c r="JLT198"/>
      <c r="JLU198"/>
      <c r="JLV198"/>
      <c r="JLW198"/>
      <c r="JLX198"/>
      <c r="JLY198"/>
      <c r="JLZ198"/>
      <c r="JMA198"/>
      <c r="JMB198"/>
      <c r="JMC198"/>
      <c r="JMD198"/>
      <c r="JME198"/>
      <c r="JMF198"/>
      <c r="JMG198"/>
      <c r="JMH198"/>
      <c r="JMI198"/>
      <c r="JMJ198"/>
      <c r="JMK198"/>
      <c r="JML198"/>
      <c r="JMM198"/>
      <c r="JMN198"/>
      <c r="JMO198"/>
      <c r="JMP198"/>
      <c r="JMQ198"/>
      <c r="JMR198"/>
      <c r="JMS198"/>
      <c r="JMT198"/>
      <c r="JMU198"/>
      <c r="JMV198"/>
      <c r="JMW198"/>
      <c r="JMX198"/>
      <c r="JMY198"/>
      <c r="JMZ198"/>
      <c r="JNA198"/>
      <c r="JNB198"/>
      <c r="JNC198"/>
      <c r="JND198"/>
      <c r="JNE198"/>
      <c r="JNF198"/>
      <c r="JNG198"/>
      <c r="JNH198"/>
      <c r="JNI198"/>
      <c r="JNJ198"/>
      <c r="JNK198"/>
      <c r="JNL198"/>
      <c r="JNM198"/>
      <c r="JNN198"/>
      <c r="JNO198"/>
      <c r="JNP198"/>
      <c r="JNQ198"/>
      <c r="JNR198"/>
      <c r="JNS198"/>
      <c r="JNT198"/>
      <c r="JNU198"/>
      <c r="JNV198"/>
      <c r="JNW198"/>
      <c r="JNX198"/>
      <c r="JNY198"/>
      <c r="JNZ198"/>
      <c r="JOA198"/>
      <c r="JOB198"/>
      <c r="JOC198"/>
      <c r="JOD198"/>
      <c r="JOE198"/>
      <c r="JOF198"/>
      <c r="JOG198"/>
      <c r="JOH198"/>
      <c r="JOI198"/>
      <c r="JOJ198"/>
      <c r="JOK198"/>
      <c r="JOL198"/>
      <c r="JOM198"/>
      <c r="JON198"/>
      <c r="JOO198"/>
      <c r="JOP198"/>
      <c r="JOQ198"/>
      <c r="JOR198"/>
      <c r="JOS198"/>
      <c r="JOT198"/>
      <c r="JOU198"/>
      <c r="JOV198"/>
      <c r="JOW198"/>
      <c r="JOX198"/>
      <c r="JOY198"/>
      <c r="JOZ198"/>
      <c r="JPA198"/>
      <c r="JPB198"/>
      <c r="JPC198"/>
      <c r="JPD198"/>
      <c r="JPE198"/>
      <c r="JPF198"/>
      <c r="JPG198"/>
      <c r="JPH198"/>
      <c r="JPI198"/>
      <c r="JPJ198"/>
      <c r="JPK198"/>
      <c r="JPL198"/>
      <c r="JPM198"/>
      <c r="JPN198"/>
      <c r="JPO198"/>
      <c r="JPP198"/>
      <c r="JPQ198"/>
      <c r="JPR198"/>
      <c r="JPS198"/>
      <c r="JPT198"/>
      <c r="JPU198"/>
      <c r="JPV198"/>
      <c r="JPW198"/>
      <c r="JPX198"/>
      <c r="JPY198"/>
      <c r="JPZ198"/>
      <c r="JQA198"/>
      <c r="JQB198"/>
      <c r="JQC198"/>
      <c r="JQD198"/>
      <c r="JQE198"/>
      <c r="JQF198"/>
      <c r="JQG198"/>
      <c r="JQH198"/>
      <c r="JQI198"/>
      <c r="JQJ198"/>
      <c r="JQK198"/>
      <c r="JQL198"/>
      <c r="JQM198"/>
      <c r="JQN198"/>
      <c r="JQO198"/>
      <c r="JQP198"/>
      <c r="JQQ198"/>
      <c r="JQR198"/>
      <c r="JQS198"/>
      <c r="JQT198"/>
      <c r="JQU198"/>
      <c r="JQV198"/>
      <c r="JQW198"/>
      <c r="JQX198"/>
      <c r="JQY198"/>
      <c r="JQZ198"/>
      <c r="JRA198"/>
      <c r="JRB198"/>
      <c r="JRC198"/>
      <c r="JRD198"/>
      <c r="JRE198"/>
      <c r="JRF198"/>
      <c r="JRG198"/>
      <c r="JRH198"/>
      <c r="JRI198"/>
      <c r="JRJ198"/>
      <c r="JRK198"/>
      <c r="JRL198"/>
      <c r="JRM198"/>
      <c r="JRN198"/>
      <c r="JRO198"/>
      <c r="JRP198"/>
      <c r="JRQ198"/>
      <c r="JRR198"/>
      <c r="JRS198"/>
      <c r="JRT198"/>
      <c r="JRU198"/>
      <c r="JRV198"/>
      <c r="JRW198"/>
      <c r="JRX198"/>
      <c r="JRY198"/>
      <c r="JRZ198"/>
      <c r="JSA198"/>
      <c r="JSB198"/>
      <c r="JSC198"/>
      <c r="JSD198"/>
      <c r="JSE198"/>
      <c r="JSF198"/>
      <c r="JSG198"/>
      <c r="JSH198"/>
      <c r="JSI198"/>
      <c r="JSJ198"/>
      <c r="JSK198"/>
      <c r="JSL198"/>
      <c r="JSM198"/>
      <c r="JSN198"/>
      <c r="JSO198"/>
      <c r="JSP198"/>
      <c r="JSQ198"/>
      <c r="JSR198"/>
      <c r="JSS198"/>
      <c r="JST198"/>
      <c r="JSU198"/>
      <c r="JSV198"/>
      <c r="JSW198"/>
      <c r="JSX198"/>
      <c r="JSY198"/>
      <c r="JSZ198"/>
      <c r="JTA198"/>
      <c r="JTB198"/>
      <c r="JTC198"/>
      <c r="JTD198"/>
      <c r="JTE198"/>
      <c r="JTF198"/>
      <c r="JTG198"/>
      <c r="JTH198"/>
      <c r="JTI198"/>
      <c r="JTJ198"/>
      <c r="JTK198"/>
      <c r="JTL198"/>
      <c r="JTM198"/>
      <c r="JTN198"/>
      <c r="JTO198"/>
      <c r="JTP198"/>
      <c r="JTQ198"/>
      <c r="JTR198"/>
      <c r="JTS198"/>
      <c r="JTT198"/>
      <c r="JTU198"/>
      <c r="JTV198"/>
      <c r="JTW198"/>
      <c r="JTX198"/>
      <c r="JTY198"/>
      <c r="JTZ198"/>
      <c r="JUA198"/>
      <c r="JUB198"/>
      <c r="JUC198"/>
      <c r="JUD198"/>
      <c r="JUE198"/>
      <c r="JUF198"/>
      <c r="JUG198"/>
      <c r="JUH198"/>
      <c r="JUI198"/>
      <c r="JUJ198"/>
      <c r="JUK198"/>
      <c r="JUL198"/>
      <c r="JUM198"/>
      <c r="JUN198"/>
      <c r="JUO198"/>
      <c r="JUP198"/>
      <c r="JUQ198"/>
      <c r="JUR198"/>
      <c r="JUS198"/>
      <c r="JUT198"/>
      <c r="JUU198"/>
      <c r="JUV198"/>
      <c r="JUW198"/>
      <c r="JUX198"/>
      <c r="JUY198"/>
      <c r="JUZ198"/>
      <c r="JVA198"/>
      <c r="JVB198"/>
      <c r="JVC198"/>
      <c r="JVD198"/>
      <c r="JVE198"/>
      <c r="JVF198"/>
      <c r="JVG198"/>
      <c r="JVH198"/>
      <c r="JVI198"/>
      <c r="JVJ198"/>
      <c r="JVK198"/>
      <c r="JVL198"/>
      <c r="JVM198"/>
      <c r="JVN198"/>
      <c r="JVO198"/>
      <c r="JVP198"/>
      <c r="JVQ198"/>
      <c r="JVR198"/>
      <c r="JVS198"/>
      <c r="JVT198"/>
      <c r="JVU198"/>
      <c r="JVV198"/>
      <c r="JVW198"/>
      <c r="JVX198"/>
      <c r="JVY198"/>
      <c r="JVZ198"/>
      <c r="JWA198"/>
      <c r="JWB198"/>
      <c r="JWC198"/>
      <c r="JWD198"/>
      <c r="JWE198"/>
      <c r="JWF198"/>
      <c r="JWG198"/>
      <c r="JWH198"/>
      <c r="JWI198"/>
      <c r="JWJ198"/>
      <c r="JWK198"/>
      <c r="JWL198"/>
      <c r="JWM198"/>
      <c r="JWN198"/>
      <c r="JWO198"/>
      <c r="JWP198"/>
      <c r="JWQ198"/>
      <c r="JWR198"/>
      <c r="JWS198"/>
      <c r="JWT198"/>
      <c r="JWU198"/>
      <c r="JWV198"/>
      <c r="JWW198"/>
      <c r="JWX198"/>
      <c r="JWY198"/>
      <c r="JWZ198"/>
      <c r="JXA198"/>
      <c r="JXB198"/>
      <c r="JXC198"/>
      <c r="JXD198"/>
      <c r="JXE198"/>
      <c r="JXF198"/>
      <c r="JXG198"/>
      <c r="JXH198"/>
      <c r="JXI198"/>
      <c r="JXJ198"/>
      <c r="JXK198"/>
      <c r="JXL198"/>
      <c r="JXM198"/>
      <c r="JXN198"/>
      <c r="JXO198"/>
      <c r="JXP198"/>
      <c r="JXQ198"/>
      <c r="JXR198"/>
      <c r="JXS198"/>
      <c r="JXT198"/>
      <c r="JXU198"/>
      <c r="JXV198"/>
      <c r="JXW198"/>
      <c r="JXX198"/>
      <c r="JXY198"/>
      <c r="JXZ198"/>
      <c r="JYA198"/>
      <c r="JYB198"/>
      <c r="JYC198"/>
      <c r="JYD198"/>
      <c r="JYE198"/>
      <c r="JYF198"/>
      <c r="JYG198"/>
      <c r="JYH198"/>
      <c r="JYI198"/>
      <c r="JYJ198"/>
      <c r="JYK198"/>
      <c r="JYL198"/>
      <c r="JYM198"/>
      <c r="JYN198"/>
      <c r="JYO198"/>
      <c r="JYP198"/>
      <c r="JYQ198"/>
      <c r="JYR198"/>
      <c r="JYS198"/>
      <c r="JYT198"/>
      <c r="JYU198"/>
      <c r="JYV198"/>
      <c r="JYW198"/>
      <c r="JYX198"/>
      <c r="JYY198"/>
      <c r="JYZ198"/>
      <c r="JZA198"/>
      <c r="JZB198"/>
      <c r="JZC198"/>
      <c r="JZD198"/>
      <c r="JZE198"/>
      <c r="JZF198"/>
      <c r="JZG198"/>
      <c r="JZH198"/>
      <c r="JZI198"/>
      <c r="JZJ198"/>
      <c r="JZK198"/>
      <c r="JZL198"/>
      <c r="JZM198"/>
      <c r="JZN198"/>
      <c r="JZO198"/>
      <c r="JZP198"/>
      <c r="JZQ198"/>
      <c r="JZR198"/>
      <c r="JZS198"/>
      <c r="JZT198"/>
      <c r="JZU198"/>
      <c r="JZV198"/>
      <c r="JZW198"/>
      <c r="JZX198"/>
      <c r="JZY198"/>
      <c r="JZZ198"/>
      <c r="KAA198"/>
      <c r="KAB198"/>
      <c r="KAC198"/>
      <c r="KAD198"/>
      <c r="KAE198"/>
      <c r="KAF198"/>
      <c r="KAG198"/>
      <c r="KAH198"/>
      <c r="KAI198"/>
      <c r="KAJ198"/>
      <c r="KAK198"/>
      <c r="KAL198"/>
      <c r="KAM198"/>
      <c r="KAN198"/>
      <c r="KAO198"/>
      <c r="KAP198"/>
      <c r="KAQ198"/>
      <c r="KAR198"/>
      <c r="KAS198"/>
      <c r="KAT198"/>
      <c r="KAU198"/>
      <c r="KAV198"/>
      <c r="KAW198"/>
      <c r="KAX198"/>
      <c r="KAY198"/>
      <c r="KAZ198"/>
      <c r="KBA198"/>
      <c r="KBB198"/>
      <c r="KBC198"/>
      <c r="KBD198"/>
      <c r="KBE198"/>
      <c r="KBF198"/>
      <c r="KBG198"/>
      <c r="KBH198"/>
      <c r="KBI198"/>
      <c r="KBJ198"/>
      <c r="KBK198"/>
      <c r="KBL198"/>
      <c r="KBM198"/>
      <c r="KBN198"/>
      <c r="KBO198"/>
      <c r="KBP198"/>
      <c r="KBQ198"/>
      <c r="KBR198"/>
      <c r="KBS198"/>
      <c r="KBT198"/>
      <c r="KBU198"/>
      <c r="KBV198"/>
      <c r="KBW198"/>
      <c r="KBX198"/>
      <c r="KBY198"/>
      <c r="KBZ198"/>
      <c r="KCA198"/>
      <c r="KCB198"/>
      <c r="KCC198"/>
      <c r="KCD198"/>
      <c r="KCE198"/>
      <c r="KCF198"/>
      <c r="KCG198"/>
      <c r="KCH198"/>
      <c r="KCI198"/>
      <c r="KCJ198"/>
      <c r="KCK198"/>
      <c r="KCL198"/>
      <c r="KCM198"/>
      <c r="KCN198"/>
      <c r="KCO198"/>
      <c r="KCP198"/>
      <c r="KCQ198"/>
      <c r="KCR198"/>
      <c r="KCS198"/>
      <c r="KCT198"/>
      <c r="KCU198"/>
      <c r="KCV198"/>
      <c r="KCW198"/>
      <c r="KCX198"/>
      <c r="KCY198"/>
      <c r="KCZ198"/>
      <c r="KDA198"/>
      <c r="KDB198"/>
      <c r="KDC198"/>
      <c r="KDD198"/>
      <c r="KDE198"/>
      <c r="KDF198"/>
      <c r="KDG198"/>
      <c r="KDH198"/>
      <c r="KDI198"/>
      <c r="KDJ198"/>
      <c r="KDK198"/>
      <c r="KDL198"/>
      <c r="KDM198"/>
      <c r="KDN198"/>
      <c r="KDO198"/>
      <c r="KDP198"/>
      <c r="KDQ198"/>
      <c r="KDR198"/>
      <c r="KDS198"/>
      <c r="KDT198"/>
      <c r="KDU198"/>
      <c r="KDV198"/>
      <c r="KDW198"/>
      <c r="KDX198"/>
      <c r="KDY198"/>
      <c r="KDZ198"/>
      <c r="KEA198"/>
      <c r="KEB198"/>
      <c r="KEC198"/>
      <c r="KED198"/>
      <c r="KEE198"/>
      <c r="KEF198"/>
      <c r="KEG198"/>
      <c r="KEH198"/>
      <c r="KEI198"/>
      <c r="KEJ198"/>
      <c r="KEK198"/>
      <c r="KEL198"/>
      <c r="KEM198"/>
      <c r="KEN198"/>
      <c r="KEO198"/>
      <c r="KEP198"/>
      <c r="KEQ198"/>
      <c r="KER198"/>
      <c r="KES198"/>
      <c r="KET198"/>
      <c r="KEU198"/>
      <c r="KEV198"/>
      <c r="KEW198"/>
      <c r="KEX198"/>
      <c r="KEY198"/>
      <c r="KEZ198"/>
      <c r="KFA198"/>
      <c r="KFB198"/>
      <c r="KFC198"/>
      <c r="KFD198"/>
      <c r="KFE198"/>
      <c r="KFF198"/>
      <c r="KFG198"/>
      <c r="KFH198"/>
      <c r="KFI198"/>
      <c r="KFJ198"/>
      <c r="KFK198"/>
      <c r="KFL198"/>
      <c r="KFM198"/>
      <c r="KFN198"/>
      <c r="KFO198"/>
      <c r="KFP198"/>
      <c r="KFQ198"/>
      <c r="KFR198"/>
      <c r="KFS198"/>
      <c r="KFT198"/>
      <c r="KFU198"/>
      <c r="KFV198"/>
      <c r="KFW198"/>
      <c r="KFX198"/>
      <c r="KFY198"/>
      <c r="KFZ198"/>
      <c r="KGA198"/>
      <c r="KGB198"/>
      <c r="KGC198"/>
      <c r="KGD198"/>
      <c r="KGE198"/>
      <c r="KGF198"/>
      <c r="KGG198"/>
      <c r="KGH198"/>
      <c r="KGI198"/>
      <c r="KGJ198"/>
      <c r="KGK198"/>
      <c r="KGL198"/>
      <c r="KGM198"/>
      <c r="KGN198"/>
      <c r="KGO198"/>
      <c r="KGP198"/>
      <c r="KGQ198"/>
      <c r="KGR198"/>
      <c r="KGS198"/>
      <c r="KGT198"/>
      <c r="KGU198"/>
      <c r="KGV198"/>
      <c r="KGW198"/>
      <c r="KGX198"/>
      <c r="KGY198"/>
      <c r="KGZ198"/>
      <c r="KHA198"/>
      <c r="KHB198"/>
      <c r="KHC198"/>
      <c r="KHD198"/>
      <c r="KHE198"/>
      <c r="KHF198"/>
      <c r="KHG198"/>
      <c r="KHH198"/>
      <c r="KHI198"/>
      <c r="KHJ198"/>
      <c r="KHK198"/>
      <c r="KHL198"/>
      <c r="KHM198"/>
      <c r="KHN198"/>
      <c r="KHO198"/>
      <c r="KHP198"/>
      <c r="KHQ198"/>
      <c r="KHR198"/>
      <c r="KHS198"/>
      <c r="KHT198"/>
      <c r="KHU198"/>
      <c r="KHV198"/>
      <c r="KHW198"/>
      <c r="KHX198"/>
      <c r="KHY198"/>
      <c r="KHZ198"/>
      <c r="KIA198"/>
      <c r="KIB198"/>
      <c r="KIC198"/>
      <c r="KID198"/>
      <c r="KIE198"/>
      <c r="KIF198"/>
      <c r="KIG198"/>
      <c r="KIH198"/>
      <c r="KII198"/>
      <c r="KIJ198"/>
      <c r="KIK198"/>
      <c r="KIL198"/>
      <c r="KIM198"/>
      <c r="KIN198"/>
      <c r="KIO198"/>
      <c r="KIP198"/>
      <c r="KIQ198"/>
      <c r="KIR198"/>
      <c r="KIS198"/>
      <c r="KIT198"/>
      <c r="KIU198"/>
      <c r="KIV198"/>
      <c r="KIW198"/>
      <c r="KIX198"/>
      <c r="KIY198"/>
      <c r="KIZ198"/>
      <c r="KJA198"/>
      <c r="KJB198"/>
      <c r="KJC198"/>
      <c r="KJD198"/>
      <c r="KJE198"/>
      <c r="KJF198"/>
      <c r="KJG198"/>
      <c r="KJH198"/>
      <c r="KJI198"/>
      <c r="KJJ198"/>
      <c r="KJK198"/>
      <c r="KJL198"/>
      <c r="KJM198"/>
      <c r="KJN198"/>
      <c r="KJO198"/>
      <c r="KJP198"/>
      <c r="KJQ198"/>
      <c r="KJR198"/>
      <c r="KJS198"/>
      <c r="KJT198"/>
      <c r="KJU198"/>
      <c r="KJV198"/>
      <c r="KJW198"/>
      <c r="KJX198"/>
      <c r="KJY198"/>
      <c r="KJZ198"/>
      <c r="KKA198"/>
      <c r="KKB198"/>
      <c r="KKC198"/>
      <c r="KKD198"/>
      <c r="KKE198"/>
      <c r="KKF198"/>
      <c r="KKG198"/>
      <c r="KKH198"/>
      <c r="KKI198"/>
      <c r="KKJ198"/>
      <c r="KKK198"/>
      <c r="KKL198"/>
      <c r="KKM198"/>
      <c r="KKN198"/>
      <c r="KKO198"/>
      <c r="KKP198"/>
      <c r="KKQ198"/>
      <c r="KKR198"/>
      <c r="KKS198"/>
      <c r="KKT198"/>
      <c r="KKU198"/>
      <c r="KKV198"/>
      <c r="KKW198"/>
      <c r="KKX198"/>
      <c r="KKY198"/>
      <c r="KKZ198"/>
      <c r="KLA198"/>
      <c r="KLB198"/>
      <c r="KLC198"/>
      <c r="KLD198"/>
      <c r="KLE198"/>
      <c r="KLF198"/>
      <c r="KLG198"/>
      <c r="KLH198"/>
      <c r="KLI198"/>
      <c r="KLJ198"/>
      <c r="KLK198"/>
      <c r="KLL198"/>
      <c r="KLM198"/>
      <c r="KLN198"/>
      <c r="KLO198"/>
      <c r="KLP198"/>
      <c r="KLQ198"/>
      <c r="KLR198"/>
      <c r="KLS198"/>
      <c r="KLT198"/>
      <c r="KLU198"/>
      <c r="KLV198"/>
      <c r="KLW198"/>
      <c r="KLX198"/>
      <c r="KLY198"/>
      <c r="KLZ198"/>
      <c r="KMA198"/>
      <c r="KMB198"/>
      <c r="KMC198"/>
      <c r="KMD198"/>
      <c r="KME198"/>
      <c r="KMF198"/>
      <c r="KMG198"/>
      <c r="KMH198"/>
      <c r="KMI198"/>
      <c r="KMJ198"/>
      <c r="KMK198"/>
      <c r="KML198"/>
      <c r="KMM198"/>
      <c r="KMN198"/>
      <c r="KMO198"/>
      <c r="KMP198"/>
      <c r="KMQ198"/>
      <c r="KMR198"/>
      <c r="KMS198"/>
      <c r="KMT198"/>
      <c r="KMU198"/>
      <c r="KMV198"/>
      <c r="KMW198"/>
      <c r="KMX198"/>
      <c r="KMY198"/>
      <c r="KMZ198"/>
      <c r="KNA198"/>
      <c r="KNB198"/>
      <c r="KNC198"/>
      <c r="KND198"/>
      <c r="KNE198"/>
      <c r="KNF198"/>
      <c r="KNG198"/>
      <c r="KNH198"/>
      <c r="KNI198"/>
      <c r="KNJ198"/>
      <c r="KNK198"/>
      <c r="KNL198"/>
      <c r="KNM198"/>
      <c r="KNN198"/>
      <c r="KNO198"/>
      <c r="KNP198"/>
      <c r="KNQ198"/>
      <c r="KNR198"/>
      <c r="KNS198"/>
      <c r="KNT198"/>
      <c r="KNU198"/>
      <c r="KNV198"/>
      <c r="KNW198"/>
      <c r="KNX198"/>
      <c r="KNY198"/>
      <c r="KNZ198"/>
      <c r="KOA198"/>
      <c r="KOB198"/>
      <c r="KOC198"/>
      <c r="KOD198"/>
      <c r="KOE198"/>
      <c r="KOF198"/>
      <c r="KOG198"/>
      <c r="KOH198"/>
      <c r="KOI198"/>
      <c r="KOJ198"/>
      <c r="KOK198"/>
      <c r="KOL198"/>
      <c r="KOM198"/>
      <c r="KON198"/>
      <c r="KOO198"/>
      <c r="KOP198"/>
      <c r="KOQ198"/>
      <c r="KOR198"/>
      <c r="KOS198"/>
      <c r="KOT198"/>
      <c r="KOU198"/>
      <c r="KOV198"/>
      <c r="KOW198"/>
      <c r="KOX198"/>
      <c r="KOY198"/>
      <c r="KOZ198"/>
      <c r="KPA198"/>
      <c r="KPB198"/>
      <c r="KPC198"/>
      <c r="KPD198"/>
      <c r="KPE198"/>
      <c r="KPF198"/>
      <c r="KPG198"/>
      <c r="KPH198"/>
      <c r="KPI198"/>
      <c r="KPJ198"/>
      <c r="KPK198"/>
      <c r="KPL198"/>
      <c r="KPM198"/>
      <c r="KPN198"/>
      <c r="KPO198"/>
      <c r="KPP198"/>
      <c r="KPQ198"/>
      <c r="KPR198"/>
      <c r="KPS198"/>
      <c r="KPT198"/>
      <c r="KPU198"/>
      <c r="KPV198"/>
      <c r="KPW198"/>
      <c r="KPX198"/>
      <c r="KPY198"/>
      <c r="KPZ198"/>
      <c r="KQA198"/>
      <c r="KQB198"/>
      <c r="KQC198"/>
      <c r="KQD198"/>
      <c r="KQE198"/>
      <c r="KQF198"/>
      <c r="KQG198"/>
      <c r="KQH198"/>
      <c r="KQI198"/>
      <c r="KQJ198"/>
      <c r="KQK198"/>
      <c r="KQL198"/>
      <c r="KQM198"/>
      <c r="KQN198"/>
      <c r="KQO198"/>
      <c r="KQP198"/>
      <c r="KQQ198"/>
      <c r="KQR198"/>
      <c r="KQS198"/>
      <c r="KQT198"/>
      <c r="KQU198"/>
      <c r="KQV198"/>
      <c r="KQW198"/>
      <c r="KQX198"/>
      <c r="KQY198"/>
      <c r="KQZ198"/>
      <c r="KRA198"/>
      <c r="KRB198"/>
      <c r="KRC198"/>
      <c r="KRD198"/>
      <c r="KRE198"/>
      <c r="KRF198"/>
      <c r="KRG198"/>
      <c r="KRH198"/>
      <c r="KRI198"/>
      <c r="KRJ198"/>
      <c r="KRK198"/>
      <c r="KRL198"/>
      <c r="KRM198"/>
      <c r="KRN198"/>
      <c r="KRO198"/>
      <c r="KRP198"/>
      <c r="KRQ198"/>
      <c r="KRR198"/>
      <c r="KRS198"/>
      <c r="KRT198"/>
      <c r="KRU198"/>
      <c r="KRV198"/>
      <c r="KRW198"/>
      <c r="KRX198"/>
      <c r="KRY198"/>
      <c r="KRZ198"/>
      <c r="KSA198"/>
      <c r="KSB198"/>
      <c r="KSC198"/>
      <c r="KSD198"/>
      <c r="KSE198"/>
      <c r="KSF198"/>
      <c r="KSG198"/>
      <c r="KSH198"/>
      <c r="KSI198"/>
      <c r="KSJ198"/>
      <c r="KSK198"/>
      <c r="KSL198"/>
      <c r="KSM198"/>
      <c r="KSN198"/>
      <c r="KSO198"/>
      <c r="KSP198"/>
      <c r="KSQ198"/>
      <c r="KSR198"/>
      <c r="KSS198"/>
      <c r="KST198"/>
      <c r="KSU198"/>
      <c r="KSV198"/>
      <c r="KSW198"/>
      <c r="KSX198"/>
      <c r="KSY198"/>
      <c r="KSZ198"/>
      <c r="KTA198"/>
      <c r="KTB198"/>
      <c r="KTC198"/>
      <c r="KTD198"/>
      <c r="KTE198"/>
      <c r="KTF198"/>
      <c r="KTG198"/>
      <c r="KTH198"/>
      <c r="KTI198"/>
      <c r="KTJ198"/>
      <c r="KTK198"/>
      <c r="KTL198"/>
      <c r="KTM198"/>
      <c r="KTN198"/>
      <c r="KTO198"/>
      <c r="KTP198"/>
      <c r="KTQ198"/>
      <c r="KTR198"/>
      <c r="KTS198"/>
      <c r="KTT198"/>
      <c r="KTU198"/>
      <c r="KTV198"/>
      <c r="KTW198"/>
      <c r="KTX198"/>
      <c r="KTY198"/>
      <c r="KTZ198"/>
      <c r="KUA198"/>
      <c r="KUB198"/>
      <c r="KUC198"/>
      <c r="KUD198"/>
      <c r="KUE198"/>
      <c r="KUF198"/>
      <c r="KUG198"/>
      <c r="KUH198"/>
      <c r="KUI198"/>
      <c r="KUJ198"/>
      <c r="KUK198"/>
      <c r="KUL198"/>
      <c r="KUM198"/>
      <c r="KUN198"/>
      <c r="KUO198"/>
      <c r="KUP198"/>
      <c r="KUQ198"/>
      <c r="KUR198"/>
      <c r="KUS198"/>
      <c r="KUT198"/>
      <c r="KUU198"/>
      <c r="KUV198"/>
      <c r="KUW198"/>
      <c r="KUX198"/>
      <c r="KUY198"/>
      <c r="KUZ198"/>
      <c r="KVA198"/>
      <c r="KVB198"/>
      <c r="KVC198"/>
      <c r="KVD198"/>
      <c r="KVE198"/>
      <c r="KVF198"/>
      <c r="KVG198"/>
      <c r="KVH198"/>
      <c r="KVI198"/>
      <c r="KVJ198"/>
      <c r="KVK198"/>
      <c r="KVL198"/>
      <c r="KVM198"/>
      <c r="KVN198"/>
      <c r="KVO198"/>
      <c r="KVP198"/>
      <c r="KVQ198"/>
      <c r="KVR198"/>
      <c r="KVS198"/>
      <c r="KVT198"/>
      <c r="KVU198"/>
      <c r="KVV198"/>
      <c r="KVW198"/>
      <c r="KVX198"/>
      <c r="KVY198"/>
      <c r="KVZ198"/>
      <c r="KWA198"/>
      <c r="KWB198"/>
      <c r="KWC198"/>
      <c r="KWD198"/>
      <c r="KWE198"/>
      <c r="KWF198"/>
      <c r="KWG198"/>
      <c r="KWH198"/>
      <c r="KWI198"/>
      <c r="KWJ198"/>
      <c r="KWK198"/>
      <c r="KWL198"/>
      <c r="KWM198"/>
      <c r="KWN198"/>
      <c r="KWO198"/>
      <c r="KWP198"/>
      <c r="KWQ198"/>
      <c r="KWR198"/>
      <c r="KWS198"/>
      <c r="KWT198"/>
      <c r="KWU198"/>
      <c r="KWV198"/>
      <c r="KWW198"/>
      <c r="KWX198"/>
      <c r="KWY198"/>
      <c r="KWZ198"/>
      <c r="KXA198"/>
      <c r="KXB198"/>
      <c r="KXC198"/>
      <c r="KXD198"/>
      <c r="KXE198"/>
      <c r="KXF198"/>
      <c r="KXG198"/>
      <c r="KXH198"/>
      <c r="KXI198"/>
      <c r="KXJ198"/>
      <c r="KXK198"/>
      <c r="KXL198"/>
      <c r="KXM198"/>
      <c r="KXN198"/>
      <c r="KXO198"/>
      <c r="KXP198"/>
      <c r="KXQ198"/>
      <c r="KXR198"/>
      <c r="KXS198"/>
      <c r="KXT198"/>
      <c r="KXU198"/>
      <c r="KXV198"/>
      <c r="KXW198"/>
      <c r="KXX198"/>
      <c r="KXY198"/>
      <c r="KXZ198"/>
      <c r="KYA198"/>
      <c r="KYB198"/>
      <c r="KYC198"/>
      <c r="KYD198"/>
      <c r="KYE198"/>
      <c r="KYF198"/>
      <c r="KYG198"/>
      <c r="KYH198"/>
      <c r="KYI198"/>
      <c r="KYJ198"/>
      <c r="KYK198"/>
      <c r="KYL198"/>
      <c r="KYM198"/>
      <c r="KYN198"/>
      <c r="KYO198"/>
      <c r="KYP198"/>
      <c r="KYQ198"/>
      <c r="KYR198"/>
      <c r="KYS198"/>
      <c r="KYT198"/>
      <c r="KYU198"/>
      <c r="KYV198"/>
      <c r="KYW198"/>
      <c r="KYX198"/>
      <c r="KYY198"/>
      <c r="KYZ198"/>
      <c r="KZA198"/>
      <c r="KZB198"/>
      <c r="KZC198"/>
      <c r="KZD198"/>
      <c r="KZE198"/>
      <c r="KZF198"/>
      <c r="KZG198"/>
      <c r="KZH198"/>
      <c r="KZI198"/>
      <c r="KZJ198"/>
      <c r="KZK198"/>
      <c r="KZL198"/>
      <c r="KZM198"/>
      <c r="KZN198"/>
      <c r="KZO198"/>
      <c r="KZP198"/>
      <c r="KZQ198"/>
      <c r="KZR198"/>
      <c r="KZS198"/>
      <c r="KZT198"/>
      <c r="KZU198"/>
      <c r="KZV198"/>
      <c r="KZW198"/>
      <c r="KZX198"/>
      <c r="KZY198"/>
      <c r="KZZ198"/>
      <c r="LAA198"/>
      <c r="LAB198"/>
      <c r="LAC198"/>
      <c r="LAD198"/>
      <c r="LAE198"/>
      <c r="LAF198"/>
      <c r="LAG198"/>
      <c r="LAH198"/>
      <c r="LAI198"/>
      <c r="LAJ198"/>
      <c r="LAK198"/>
      <c r="LAL198"/>
      <c r="LAM198"/>
      <c r="LAN198"/>
      <c r="LAO198"/>
      <c r="LAP198"/>
      <c r="LAQ198"/>
      <c r="LAR198"/>
      <c r="LAS198"/>
      <c r="LAT198"/>
      <c r="LAU198"/>
      <c r="LAV198"/>
      <c r="LAW198"/>
      <c r="LAX198"/>
      <c r="LAY198"/>
      <c r="LAZ198"/>
      <c r="LBA198"/>
      <c r="LBB198"/>
      <c r="LBC198"/>
      <c r="LBD198"/>
      <c r="LBE198"/>
      <c r="LBF198"/>
      <c r="LBG198"/>
      <c r="LBH198"/>
      <c r="LBI198"/>
      <c r="LBJ198"/>
      <c r="LBK198"/>
      <c r="LBL198"/>
      <c r="LBM198"/>
      <c r="LBN198"/>
      <c r="LBO198"/>
      <c r="LBP198"/>
      <c r="LBQ198"/>
      <c r="LBR198"/>
      <c r="LBS198"/>
      <c r="LBT198"/>
      <c r="LBU198"/>
      <c r="LBV198"/>
      <c r="LBW198"/>
      <c r="LBX198"/>
      <c r="LBY198"/>
      <c r="LBZ198"/>
      <c r="LCA198"/>
      <c r="LCB198"/>
      <c r="LCC198"/>
      <c r="LCD198"/>
      <c r="LCE198"/>
      <c r="LCF198"/>
      <c r="LCG198"/>
      <c r="LCH198"/>
      <c r="LCI198"/>
      <c r="LCJ198"/>
      <c r="LCK198"/>
      <c r="LCL198"/>
      <c r="LCM198"/>
      <c r="LCN198"/>
      <c r="LCO198"/>
      <c r="LCP198"/>
      <c r="LCQ198"/>
      <c r="LCR198"/>
      <c r="LCS198"/>
      <c r="LCT198"/>
      <c r="LCU198"/>
      <c r="LCV198"/>
      <c r="LCW198"/>
      <c r="LCX198"/>
      <c r="LCY198"/>
      <c r="LCZ198"/>
      <c r="LDA198"/>
      <c r="LDB198"/>
      <c r="LDC198"/>
      <c r="LDD198"/>
      <c r="LDE198"/>
      <c r="LDF198"/>
      <c r="LDG198"/>
      <c r="LDH198"/>
      <c r="LDI198"/>
      <c r="LDJ198"/>
      <c r="LDK198"/>
      <c r="LDL198"/>
      <c r="LDM198"/>
      <c r="LDN198"/>
      <c r="LDO198"/>
      <c r="LDP198"/>
      <c r="LDQ198"/>
      <c r="LDR198"/>
      <c r="LDS198"/>
      <c r="LDT198"/>
      <c r="LDU198"/>
      <c r="LDV198"/>
      <c r="LDW198"/>
      <c r="LDX198"/>
      <c r="LDY198"/>
      <c r="LDZ198"/>
      <c r="LEA198"/>
      <c r="LEB198"/>
      <c r="LEC198"/>
      <c r="LED198"/>
      <c r="LEE198"/>
      <c r="LEF198"/>
      <c r="LEG198"/>
      <c r="LEH198"/>
      <c r="LEI198"/>
      <c r="LEJ198"/>
      <c r="LEK198"/>
      <c r="LEL198"/>
      <c r="LEM198"/>
      <c r="LEN198"/>
      <c r="LEO198"/>
      <c r="LEP198"/>
      <c r="LEQ198"/>
      <c r="LER198"/>
      <c r="LES198"/>
      <c r="LET198"/>
      <c r="LEU198"/>
      <c r="LEV198"/>
      <c r="LEW198"/>
      <c r="LEX198"/>
      <c r="LEY198"/>
      <c r="LEZ198"/>
      <c r="LFA198"/>
      <c r="LFB198"/>
      <c r="LFC198"/>
      <c r="LFD198"/>
      <c r="LFE198"/>
      <c r="LFF198"/>
      <c r="LFG198"/>
      <c r="LFH198"/>
      <c r="LFI198"/>
      <c r="LFJ198"/>
      <c r="LFK198"/>
      <c r="LFL198"/>
      <c r="LFM198"/>
      <c r="LFN198"/>
      <c r="LFO198"/>
      <c r="LFP198"/>
      <c r="LFQ198"/>
      <c r="LFR198"/>
      <c r="LFS198"/>
      <c r="LFT198"/>
      <c r="LFU198"/>
      <c r="LFV198"/>
      <c r="LFW198"/>
      <c r="LFX198"/>
      <c r="LFY198"/>
      <c r="LFZ198"/>
      <c r="LGA198"/>
      <c r="LGB198"/>
      <c r="LGC198"/>
      <c r="LGD198"/>
      <c r="LGE198"/>
      <c r="LGF198"/>
      <c r="LGG198"/>
      <c r="LGH198"/>
      <c r="LGI198"/>
      <c r="LGJ198"/>
      <c r="LGK198"/>
      <c r="LGL198"/>
      <c r="LGM198"/>
      <c r="LGN198"/>
      <c r="LGO198"/>
      <c r="LGP198"/>
      <c r="LGQ198"/>
      <c r="LGR198"/>
      <c r="LGS198"/>
      <c r="LGT198"/>
      <c r="LGU198"/>
      <c r="LGV198"/>
      <c r="LGW198"/>
      <c r="LGX198"/>
      <c r="LGY198"/>
      <c r="LGZ198"/>
      <c r="LHA198"/>
      <c r="LHB198"/>
      <c r="LHC198"/>
      <c r="LHD198"/>
      <c r="LHE198"/>
      <c r="LHF198"/>
      <c r="LHG198"/>
      <c r="LHH198"/>
      <c r="LHI198"/>
      <c r="LHJ198"/>
      <c r="LHK198"/>
      <c r="LHL198"/>
      <c r="LHM198"/>
      <c r="LHN198"/>
      <c r="LHO198"/>
      <c r="LHP198"/>
      <c r="LHQ198"/>
      <c r="LHR198"/>
      <c r="LHS198"/>
      <c r="LHT198"/>
      <c r="LHU198"/>
      <c r="LHV198"/>
      <c r="LHW198"/>
      <c r="LHX198"/>
      <c r="LHY198"/>
      <c r="LHZ198"/>
      <c r="LIA198"/>
      <c r="LIB198"/>
      <c r="LIC198"/>
      <c r="LID198"/>
      <c r="LIE198"/>
      <c r="LIF198"/>
      <c r="LIG198"/>
      <c r="LIH198"/>
      <c r="LII198"/>
      <c r="LIJ198"/>
      <c r="LIK198"/>
      <c r="LIL198"/>
      <c r="LIM198"/>
      <c r="LIN198"/>
      <c r="LIO198"/>
      <c r="LIP198"/>
      <c r="LIQ198"/>
      <c r="LIR198"/>
      <c r="LIS198"/>
      <c r="LIT198"/>
      <c r="LIU198"/>
      <c r="LIV198"/>
      <c r="LIW198"/>
      <c r="LIX198"/>
      <c r="LIY198"/>
      <c r="LIZ198"/>
      <c r="LJA198"/>
      <c r="LJB198"/>
      <c r="LJC198"/>
      <c r="LJD198"/>
      <c r="LJE198"/>
      <c r="LJF198"/>
      <c r="LJG198"/>
      <c r="LJH198"/>
      <c r="LJI198"/>
      <c r="LJJ198"/>
      <c r="LJK198"/>
      <c r="LJL198"/>
      <c r="LJM198"/>
      <c r="LJN198"/>
      <c r="LJO198"/>
      <c r="LJP198"/>
      <c r="LJQ198"/>
      <c r="LJR198"/>
      <c r="LJS198"/>
      <c r="LJT198"/>
      <c r="LJU198"/>
      <c r="LJV198"/>
      <c r="LJW198"/>
      <c r="LJX198"/>
      <c r="LJY198"/>
      <c r="LJZ198"/>
      <c r="LKA198"/>
      <c r="LKB198"/>
      <c r="LKC198"/>
      <c r="LKD198"/>
      <c r="LKE198"/>
      <c r="LKF198"/>
      <c r="LKG198"/>
      <c r="LKH198"/>
      <c r="LKI198"/>
      <c r="LKJ198"/>
      <c r="LKK198"/>
      <c r="LKL198"/>
      <c r="LKM198"/>
      <c r="LKN198"/>
      <c r="LKO198"/>
      <c r="LKP198"/>
      <c r="LKQ198"/>
      <c r="LKR198"/>
      <c r="LKS198"/>
      <c r="LKT198"/>
      <c r="LKU198"/>
      <c r="LKV198"/>
      <c r="LKW198"/>
      <c r="LKX198"/>
      <c r="LKY198"/>
      <c r="LKZ198"/>
      <c r="LLA198"/>
      <c r="LLB198"/>
      <c r="LLC198"/>
      <c r="LLD198"/>
      <c r="LLE198"/>
      <c r="LLF198"/>
      <c r="LLG198"/>
      <c r="LLH198"/>
      <c r="LLI198"/>
      <c r="LLJ198"/>
      <c r="LLK198"/>
      <c r="LLL198"/>
      <c r="LLM198"/>
      <c r="LLN198"/>
      <c r="LLO198"/>
      <c r="LLP198"/>
      <c r="LLQ198"/>
      <c r="LLR198"/>
      <c r="LLS198"/>
      <c r="LLT198"/>
      <c r="LLU198"/>
      <c r="LLV198"/>
      <c r="LLW198"/>
      <c r="LLX198"/>
      <c r="LLY198"/>
      <c r="LLZ198"/>
      <c r="LMA198"/>
      <c r="LMB198"/>
      <c r="LMC198"/>
      <c r="LMD198"/>
      <c r="LME198"/>
      <c r="LMF198"/>
      <c r="LMG198"/>
      <c r="LMH198"/>
      <c r="LMI198"/>
      <c r="LMJ198"/>
      <c r="LMK198"/>
      <c r="LML198"/>
      <c r="LMM198"/>
      <c r="LMN198"/>
      <c r="LMO198"/>
      <c r="LMP198"/>
      <c r="LMQ198"/>
      <c r="LMR198"/>
      <c r="LMS198"/>
      <c r="LMT198"/>
      <c r="LMU198"/>
      <c r="LMV198"/>
      <c r="LMW198"/>
      <c r="LMX198"/>
      <c r="LMY198"/>
      <c r="LMZ198"/>
      <c r="LNA198"/>
      <c r="LNB198"/>
      <c r="LNC198"/>
      <c r="LND198"/>
      <c r="LNE198"/>
      <c r="LNF198"/>
      <c r="LNG198"/>
      <c r="LNH198"/>
      <c r="LNI198"/>
      <c r="LNJ198"/>
      <c r="LNK198"/>
      <c r="LNL198"/>
      <c r="LNM198"/>
      <c r="LNN198"/>
      <c r="LNO198"/>
      <c r="LNP198"/>
      <c r="LNQ198"/>
      <c r="LNR198"/>
      <c r="LNS198"/>
      <c r="LNT198"/>
      <c r="LNU198"/>
      <c r="LNV198"/>
      <c r="LNW198"/>
      <c r="LNX198"/>
      <c r="LNY198"/>
      <c r="LNZ198"/>
      <c r="LOA198"/>
      <c r="LOB198"/>
      <c r="LOC198"/>
      <c r="LOD198"/>
      <c r="LOE198"/>
      <c r="LOF198"/>
      <c r="LOG198"/>
      <c r="LOH198"/>
      <c r="LOI198"/>
      <c r="LOJ198"/>
      <c r="LOK198"/>
      <c r="LOL198"/>
      <c r="LOM198"/>
      <c r="LON198"/>
      <c r="LOO198"/>
      <c r="LOP198"/>
      <c r="LOQ198"/>
      <c r="LOR198"/>
      <c r="LOS198"/>
      <c r="LOT198"/>
      <c r="LOU198"/>
      <c r="LOV198"/>
      <c r="LOW198"/>
      <c r="LOX198"/>
      <c r="LOY198"/>
      <c r="LOZ198"/>
      <c r="LPA198"/>
      <c r="LPB198"/>
      <c r="LPC198"/>
      <c r="LPD198"/>
      <c r="LPE198"/>
      <c r="LPF198"/>
      <c r="LPG198"/>
      <c r="LPH198"/>
      <c r="LPI198"/>
      <c r="LPJ198"/>
      <c r="LPK198"/>
      <c r="LPL198"/>
      <c r="LPM198"/>
      <c r="LPN198"/>
      <c r="LPO198"/>
      <c r="LPP198"/>
      <c r="LPQ198"/>
      <c r="LPR198"/>
      <c r="LPS198"/>
      <c r="LPT198"/>
      <c r="LPU198"/>
      <c r="LPV198"/>
      <c r="LPW198"/>
      <c r="LPX198"/>
      <c r="LPY198"/>
      <c r="LPZ198"/>
      <c r="LQA198"/>
      <c r="LQB198"/>
      <c r="LQC198"/>
      <c r="LQD198"/>
      <c r="LQE198"/>
      <c r="LQF198"/>
      <c r="LQG198"/>
      <c r="LQH198"/>
      <c r="LQI198"/>
      <c r="LQJ198"/>
      <c r="LQK198"/>
      <c r="LQL198"/>
      <c r="LQM198"/>
      <c r="LQN198"/>
      <c r="LQO198"/>
      <c r="LQP198"/>
      <c r="LQQ198"/>
      <c r="LQR198"/>
      <c r="LQS198"/>
      <c r="LQT198"/>
      <c r="LQU198"/>
      <c r="LQV198"/>
      <c r="LQW198"/>
      <c r="LQX198"/>
      <c r="LQY198"/>
      <c r="LQZ198"/>
      <c r="LRA198"/>
      <c r="LRB198"/>
      <c r="LRC198"/>
      <c r="LRD198"/>
      <c r="LRE198"/>
      <c r="LRF198"/>
      <c r="LRG198"/>
      <c r="LRH198"/>
      <c r="LRI198"/>
      <c r="LRJ198"/>
      <c r="LRK198"/>
      <c r="LRL198"/>
      <c r="LRM198"/>
      <c r="LRN198"/>
      <c r="LRO198"/>
      <c r="LRP198"/>
      <c r="LRQ198"/>
      <c r="LRR198"/>
      <c r="LRS198"/>
      <c r="LRT198"/>
      <c r="LRU198"/>
      <c r="LRV198"/>
      <c r="LRW198"/>
      <c r="LRX198"/>
      <c r="LRY198"/>
      <c r="LRZ198"/>
      <c r="LSA198"/>
      <c r="LSB198"/>
      <c r="LSC198"/>
      <c r="LSD198"/>
      <c r="LSE198"/>
      <c r="LSF198"/>
      <c r="LSG198"/>
      <c r="LSH198"/>
      <c r="LSI198"/>
      <c r="LSJ198"/>
      <c r="LSK198"/>
      <c r="LSL198"/>
      <c r="LSM198"/>
      <c r="LSN198"/>
      <c r="LSO198"/>
      <c r="LSP198"/>
      <c r="LSQ198"/>
      <c r="LSR198"/>
      <c r="LSS198"/>
      <c r="LST198"/>
      <c r="LSU198"/>
      <c r="LSV198"/>
      <c r="LSW198"/>
      <c r="LSX198"/>
      <c r="LSY198"/>
      <c r="LSZ198"/>
      <c r="LTA198"/>
      <c r="LTB198"/>
      <c r="LTC198"/>
      <c r="LTD198"/>
      <c r="LTE198"/>
      <c r="LTF198"/>
      <c r="LTG198"/>
      <c r="LTH198"/>
      <c r="LTI198"/>
      <c r="LTJ198"/>
      <c r="LTK198"/>
      <c r="LTL198"/>
      <c r="LTM198"/>
      <c r="LTN198"/>
      <c r="LTO198"/>
      <c r="LTP198"/>
      <c r="LTQ198"/>
      <c r="LTR198"/>
      <c r="LTS198"/>
      <c r="LTT198"/>
      <c r="LTU198"/>
      <c r="LTV198"/>
      <c r="LTW198"/>
      <c r="LTX198"/>
      <c r="LTY198"/>
      <c r="LTZ198"/>
      <c r="LUA198"/>
      <c r="LUB198"/>
      <c r="LUC198"/>
      <c r="LUD198"/>
      <c r="LUE198"/>
      <c r="LUF198"/>
      <c r="LUG198"/>
      <c r="LUH198"/>
      <c r="LUI198"/>
      <c r="LUJ198"/>
      <c r="LUK198"/>
      <c r="LUL198"/>
      <c r="LUM198"/>
      <c r="LUN198"/>
      <c r="LUO198"/>
      <c r="LUP198"/>
      <c r="LUQ198"/>
      <c r="LUR198"/>
      <c r="LUS198"/>
      <c r="LUT198"/>
      <c r="LUU198"/>
      <c r="LUV198"/>
      <c r="LUW198"/>
      <c r="LUX198"/>
      <c r="LUY198"/>
      <c r="LUZ198"/>
      <c r="LVA198"/>
      <c r="LVB198"/>
      <c r="LVC198"/>
      <c r="LVD198"/>
      <c r="LVE198"/>
      <c r="LVF198"/>
      <c r="LVG198"/>
      <c r="LVH198"/>
      <c r="LVI198"/>
      <c r="LVJ198"/>
      <c r="LVK198"/>
      <c r="LVL198"/>
      <c r="LVM198"/>
      <c r="LVN198"/>
      <c r="LVO198"/>
      <c r="LVP198"/>
      <c r="LVQ198"/>
      <c r="LVR198"/>
      <c r="LVS198"/>
      <c r="LVT198"/>
      <c r="LVU198"/>
      <c r="LVV198"/>
      <c r="LVW198"/>
      <c r="LVX198"/>
      <c r="LVY198"/>
      <c r="LVZ198"/>
      <c r="LWA198"/>
      <c r="LWB198"/>
      <c r="LWC198"/>
      <c r="LWD198"/>
      <c r="LWE198"/>
      <c r="LWF198"/>
      <c r="LWG198"/>
      <c r="LWH198"/>
      <c r="LWI198"/>
      <c r="LWJ198"/>
      <c r="LWK198"/>
      <c r="LWL198"/>
      <c r="LWM198"/>
      <c r="LWN198"/>
      <c r="LWO198"/>
      <c r="LWP198"/>
      <c r="LWQ198"/>
      <c r="LWR198"/>
      <c r="LWS198"/>
      <c r="LWT198"/>
      <c r="LWU198"/>
      <c r="LWV198"/>
      <c r="LWW198"/>
      <c r="LWX198"/>
      <c r="LWY198"/>
      <c r="LWZ198"/>
      <c r="LXA198"/>
      <c r="LXB198"/>
      <c r="LXC198"/>
      <c r="LXD198"/>
      <c r="LXE198"/>
      <c r="LXF198"/>
      <c r="LXG198"/>
      <c r="LXH198"/>
      <c r="LXI198"/>
      <c r="LXJ198"/>
      <c r="LXK198"/>
      <c r="LXL198"/>
      <c r="LXM198"/>
      <c r="LXN198"/>
      <c r="LXO198"/>
      <c r="LXP198"/>
      <c r="LXQ198"/>
      <c r="LXR198"/>
      <c r="LXS198"/>
      <c r="LXT198"/>
      <c r="LXU198"/>
      <c r="LXV198"/>
      <c r="LXW198"/>
      <c r="LXX198"/>
      <c r="LXY198"/>
      <c r="LXZ198"/>
      <c r="LYA198"/>
      <c r="LYB198"/>
      <c r="LYC198"/>
      <c r="LYD198"/>
      <c r="LYE198"/>
      <c r="LYF198"/>
      <c r="LYG198"/>
      <c r="LYH198"/>
      <c r="LYI198"/>
      <c r="LYJ198"/>
      <c r="LYK198"/>
      <c r="LYL198"/>
      <c r="LYM198"/>
      <c r="LYN198"/>
      <c r="LYO198"/>
      <c r="LYP198"/>
      <c r="LYQ198"/>
      <c r="LYR198"/>
      <c r="LYS198"/>
      <c r="LYT198"/>
      <c r="LYU198"/>
      <c r="LYV198"/>
      <c r="LYW198"/>
      <c r="LYX198"/>
      <c r="LYY198"/>
      <c r="LYZ198"/>
      <c r="LZA198"/>
      <c r="LZB198"/>
      <c r="LZC198"/>
      <c r="LZD198"/>
      <c r="LZE198"/>
      <c r="LZF198"/>
      <c r="LZG198"/>
      <c r="LZH198"/>
      <c r="LZI198"/>
      <c r="LZJ198"/>
      <c r="LZK198"/>
      <c r="LZL198"/>
      <c r="LZM198"/>
      <c r="LZN198"/>
      <c r="LZO198"/>
      <c r="LZP198"/>
      <c r="LZQ198"/>
      <c r="LZR198"/>
      <c r="LZS198"/>
      <c r="LZT198"/>
      <c r="LZU198"/>
      <c r="LZV198"/>
      <c r="LZW198"/>
      <c r="LZX198"/>
      <c r="LZY198"/>
      <c r="LZZ198"/>
      <c r="MAA198"/>
      <c r="MAB198"/>
      <c r="MAC198"/>
      <c r="MAD198"/>
      <c r="MAE198"/>
      <c r="MAF198"/>
      <c r="MAG198"/>
      <c r="MAH198"/>
      <c r="MAI198"/>
      <c r="MAJ198"/>
      <c r="MAK198"/>
      <c r="MAL198"/>
      <c r="MAM198"/>
      <c r="MAN198"/>
      <c r="MAO198"/>
      <c r="MAP198"/>
      <c r="MAQ198"/>
      <c r="MAR198"/>
      <c r="MAS198"/>
      <c r="MAT198"/>
      <c r="MAU198"/>
      <c r="MAV198"/>
      <c r="MAW198"/>
      <c r="MAX198"/>
      <c r="MAY198"/>
      <c r="MAZ198"/>
      <c r="MBA198"/>
      <c r="MBB198"/>
      <c r="MBC198"/>
      <c r="MBD198"/>
      <c r="MBE198"/>
      <c r="MBF198"/>
      <c r="MBG198"/>
      <c r="MBH198"/>
      <c r="MBI198"/>
      <c r="MBJ198"/>
      <c r="MBK198"/>
      <c r="MBL198"/>
      <c r="MBM198"/>
      <c r="MBN198"/>
      <c r="MBO198"/>
      <c r="MBP198"/>
      <c r="MBQ198"/>
      <c r="MBR198"/>
      <c r="MBS198"/>
      <c r="MBT198"/>
      <c r="MBU198"/>
      <c r="MBV198"/>
      <c r="MBW198"/>
      <c r="MBX198"/>
      <c r="MBY198"/>
      <c r="MBZ198"/>
      <c r="MCA198"/>
      <c r="MCB198"/>
      <c r="MCC198"/>
      <c r="MCD198"/>
      <c r="MCE198"/>
      <c r="MCF198"/>
      <c r="MCG198"/>
      <c r="MCH198"/>
      <c r="MCI198"/>
      <c r="MCJ198"/>
      <c r="MCK198"/>
      <c r="MCL198"/>
      <c r="MCM198"/>
      <c r="MCN198"/>
      <c r="MCO198"/>
      <c r="MCP198"/>
      <c r="MCQ198"/>
      <c r="MCR198"/>
      <c r="MCS198"/>
      <c r="MCT198"/>
      <c r="MCU198"/>
      <c r="MCV198"/>
      <c r="MCW198"/>
      <c r="MCX198"/>
      <c r="MCY198"/>
      <c r="MCZ198"/>
      <c r="MDA198"/>
      <c r="MDB198"/>
      <c r="MDC198"/>
      <c r="MDD198"/>
      <c r="MDE198"/>
      <c r="MDF198"/>
      <c r="MDG198"/>
      <c r="MDH198"/>
      <c r="MDI198"/>
      <c r="MDJ198"/>
      <c r="MDK198"/>
      <c r="MDL198"/>
      <c r="MDM198"/>
      <c r="MDN198"/>
      <c r="MDO198"/>
      <c r="MDP198"/>
      <c r="MDQ198"/>
      <c r="MDR198"/>
      <c r="MDS198"/>
      <c r="MDT198"/>
      <c r="MDU198"/>
      <c r="MDV198"/>
      <c r="MDW198"/>
      <c r="MDX198"/>
      <c r="MDY198"/>
      <c r="MDZ198"/>
      <c r="MEA198"/>
      <c r="MEB198"/>
      <c r="MEC198"/>
      <c r="MED198"/>
      <c r="MEE198"/>
      <c r="MEF198"/>
      <c r="MEG198"/>
      <c r="MEH198"/>
      <c r="MEI198"/>
      <c r="MEJ198"/>
      <c r="MEK198"/>
      <c r="MEL198"/>
      <c r="MEM198"/>
      <c r="MEN198"/>
      <c r="MEO198"/>
      <c r="MEP198"/>
      <c r="MEQ198"/>
      <c r="MER198"/>
      <c r="MES198"/>
      <c r="MET198"/>
      <c r="MEU198"/>
      <c r="MEV198"/>
      <c r="MEW198"/>
      <c r="MEX198"/>
      <c r="MEY198"/>
      <c r="MEZ198"/>
      <c r="MFA198"/>
      <c r="MFB198"/>
      <c r="MFC198"/>
      <c r="MFD198"/>
      <c r="MFE198"/>
      <c r="MFF198"/>
      <c r="MFG198"/>
      <c r="MFH198"/>
      <c r="MFI198"/>
      <c r="MFJ198"/>
      <c r="MFK198"/>
      <c r="MFL198"/>
      <c r="MFM198"/>
      <c r="MFN198"/>
      <c r="MFO198"/>
      <c r="MFP198"/>
      <c r="MFQ198"/>
      <c r="MFR198"/>
      <c r="MFS198"/>
      <c r="MFT198"/>
      <c r="MFU198"/>
      <c r="MFV198"/>
      <c r="MFW198"/>
      <c r="MFX198"/>
      <c r="MFY198"/>
      <c r="MFZ198"/>
      <c r="MGA198"/>
      <c r="MGB198"/>
      <c r="MGC198"/>
      <c r="MGD198"/>
      <c r="MGE198"/>
      <c r="MGF198"/>
      <c r="MGG198"/>
      <c r="MGH198"/>
      <c r="MGI198"/>
      <c r="MGJ198"/>
      <c r="MGK198"/>
      <c r="MGL198"/>
      <c r="MGM198"/>
      <c r="MGN198"/>
      <c r="MGO198"/>
      <c r="MGP198"/>
      <c r="MGQ198"/>
      <c r="MGR198"/>
      <c r="MGS198"/>
      <c r="MGT198"/>
      <c r="MGU198"/>
      <c r="MGV198"/>
      <c r="MGW198"/>
      <c r="MGX198"/>
      <c r="MGY198"/>
      <c r="MGZ198"/>
      <c r="MHA198"/>
      <c r="MHB198"/>
      <c r="MHC198"/>
      <c r="MHD198"/>
      <c r="MHE198"/>
      <c r="MHF198"/>
      <c r="MHG198"/>
      <c r="MHH198"/>
      <c r="MHI198"/>
      <c r="MHJ198"/>
      <c r="MHK198"/>
      <c r="MHL198"/>
      <c r="MHM198"/>
      <c r="MHN198"/>
      <c r="MHO198"/>
      <c r="MHP198"/>
      <c r="MHQ198"/>
      <c r="MHR198"/>
      <c r="MHS198"/>
      <c r="MHT198"/>
      <c r="MHU198"/>
      <c r="MHV198"/>
      <c r="MHW198"/>
      <c r="MHX198"/>
      <c r="MHY198"/>
      <c r="MHZ198"/>
      <c r="MIA198"/>
      <c r="MIB198"/>
      <c r="MIC198"/>
      <c r="MID198"/>
      <c r="MIE198"/>
      <c r="MIF198"/>
      <c r="MIG198"/>
      <c r="MIH198"/>
      <c r="MII198"/>
      <c r="MIJ198"/>
      <c r="MIK198"/>
      <c r="MIL198"/>
      <c r="MIM198"/>
      <c r="MIN198"/>
      <c r="MIO198"/>
      <c r="MIP198"/>
      <c r="MIQ198"/>
      <c r="MIR198"/>
      <c r="MIS198"/>
      <c r="MIT198"/>
      <c r="MIU198"/>
      <c r="MIV198"/>
      <c r="MIW198"/>
      <c r="MIX198"/>
      <c r="MIY198"/>
      <c r="MIZ198"/>
      <c r="MJA198"/>
      <c r="MJB198"/>
      <c r="MJC198"/>
      <c r="MJD198"/>
      <c r="MJE198"/>
      <c r="MJF198"/>
      <c r="MJG198"/>
      <c r="MJH198"/>
      <c r="MJI198"/>
      <c r="MJJ198"/>
      <c r="MJK198"/>
      <c r="MJL198"/>
      <c r="MJM198"/>
      <c r="MJN198"/>
      <c r="MJO198"/>
      <c r="MJP198"/>
      <c r="MJQ198"/>
      <c r="MJR198"/>
      <c r="MJS198"/>
      <c r="MJT198"/>
      <c r="MJU198"/>
      <c r="MJV198"/>
      <c r="MJW198"/>
      <c r="MJX198"/>
      <c r="MJY198"/>
      <c r="MJZ198"/>
      <c r="MKA198"/>
      <c r="MKB198"/>
      <c r="MKC198"/>
      <c r="MKD198"/>
      <c r="MKE198"/>
      <c r="MKF198"/>
      <c r="MKG198"/>
      <c r="MKH198"/>
      <c r="MKI198"/>
      <c r="MKJ198"/>
      <c r="MKK198"/>
      <c r="MKL198"/>
      <c r="MKM198"/>
      <c r="MKN198"/>
      <c r="MKO198"/>
      <c r="MKP198"/>
      <c r="MKQ198"/>
      <c r="MKR198"/>
      <c r="MKS198"/>
      <c r="MKT198"/>
      <c r="MKU198"/>
      <c r="MKV198"/>
      <c r="MKW198"/>
      <c r="MKX198"/>
      <c r="MKY198"/>
      <c r="MKZ198"/>
      <c r="MLA198"/>
      <c r="MLB198"/>
      <c r="MLC198"/>
      <c r="MLD198"/>
      <c r="MLE198"/>
      <c r="MLF198"/>
      <c r="MLG198"/>
      <c r="MLH198"/>
      <c r="MLI198"/>
      <c r="MLJ198"/>
      <c r="MLK198"/>
      <c r="MLL198"/>
      <c r="MLM198"/>
      <c r="MLN198"/>
      <c r="MLO198"/>
      <c r="MLP198"/>
      <c r="MLQ198"/>
      <c r="MLR198"/>
      <c r="MLS198"/>
      <c r="MLT198"/>
      <c r="MLU198"/>
      <c r="MLV198"/>
      <c r="MLW198"/>
      <c r="MLX198"/>
      <c r="MLY198"/>
      <c r="MLZ198"/>
      <c r="MMA198"/>
      <c r="MMB198"/>
      <c r="MMC198"/>
      <c r="MMD198"/>
      <c r="MME198"/>
      <c r="MMF198"/>
      <c r="MMG198"/>
      <c r="MMH198"/>
      <c r="MMI198"/>
      <c r="MMJ198"/>
      <c r="MMK198"/>
      <c r="MML198"/>
      <c r="MMM198"/>
      <c r="MMN198"/>
      <c r="MMO198"/>
      <c r="MMP198"/>
      <c r="MMQ198"/>
      <c r="MMR198"/>
      <c r="MMS198"/>
      <c r="MMT198"/>
      <c r="MMU198"/>
      <c r="MMV198"/>
      <c r="MMW198"/>
      <c r="MMX198"/>
      <c r="MMY198"/>
      <c r="MMZ198"/>
      <c r="MNA198"/>
      <c r="MNB198"/>
      <c r="MNC198"/>
      <c r="MND198"/>
      <c r="MNE198"/>
      <c r="MNF198"/>
      <c r="MNG198"/>
      <c r="MNH198"/>
      <c r="MNI198"/>
      <c r="MNJ198"/>
      <c r="MNK198"/>
      <c r="MNL198"/>
      <c r="MNM198"/>
      <c r="MNN198"/>
      <c r="MNO198"/>
      <c r="MNP198"/>
      <c r="MNQ198"/>
      <c r="MNR198"/>
      <c r="MNS198"/>
      <c r="MNT198"/>
      <c r="MNU198"/>
      <c r="MNV198"/>
      <c r="MNW198"/>
      <c r="MNX198"/>
      <c r="MNY198"/>
      <c r="MNZ198"/>
      <c r="MOA198"/>
      <c r="MOB198"/>
      <c r="MOC198"/>
      <c r="MOD198"/>
      <c r="MOE198"/>
      <c r="MOF198"/>
      <c r="MOG198"/>
      <c r="MOH198"/>
      <c r="MOI198"/>
      <c r="MOJ198"/>
      <c r="MOK198"/>
      <c r="MOL198"/>
      <c r="MOM198"/>
      <c r="MON198"/>
      <c r="MOO198"/>
      <c r="MOP198"/>
      <c r="MOQ198"/>
      <c r="MOR198"/>
      <c r="MOS198"/>
      <c r="MOT198"/>
      <c r="MOU198"/>
      <c r="MOV198"/>
      <c r="MOW198"/>
      <c r="MOX198"/>
      <c r="MOY198"/>
      <c r="MOZ198"/>
      <c r="MPA198"/>
      <c r="MPB198"/>
      <c r="MPC198"/>
      <c r="MPD198"/>
      <c r="MPE198"/>
      <c r="MPF198"/>
      <c r="MPG198"/>
      <c r="MPH198"/>
      <c r="MPI198"/>
      <c r="MPJ198"/>
      <c r="MPK198"/>
      <c r="MPL198"/>
      <c r="MPM198"/>
      <c r="MPN198"/>
      <c r="MPO198"/>
      <c r="MPP198"/>
      <c r="MPQ198"/>
      <c r="MPR198"/>
      <c r="MPS198"/>
      <c r="MPT198"/>
      <c r="MPU198"/>
      <c r="MPV198"/>
      <c r="MPW198"/>
      <c r="MPX198"/>
      <c r="MPY198"/>
      <c r="MPZ198"/>
      <c r="MQA198"/>
      <c r="MQB198"/>
      <c r="MQC198"/>
      <c r="MQD198"/>
      <c r="MQE198"/>
      <c r="MQF198"/>
      <c r="MQG198"/>
      <c r="MQH198"/>
      <c r="MQI198"/>
      <c r="MQJ198"/>
      <c r="MQK198"/>
      <c r="MQL198"/>
      <c r="MQM198"/>
      <c r="MQN198"/>
      <c r="MQO198"/>
      <c r="MQP198"/>
      <c r="MQQ198"/>
      <c r="MQR198"/>
      <c r="MQS198"/>
      <c r="MQT198"/>
      <c r="MQU198"/>
      <c r="MQV198"/>
      <c r="MQW198"/>
      <c r="MQX198"/>
      <c r="MQY198"/>
      <c r="MQZ198"/>
      <c r="MRA198"/>
      <c r="MRB198"/>
      <c r="MRC198"/>
      <c r="MRD198"/>
      <c r="MRE198"/>
      <c r="MRF198"/>
      <c r="MRG198"/>
      <c r="MRH198"/>
      <c r="MRI198"/>
      <c r="MRJ198"/>
      <c r="MRK198"/>
      <c r="MRL198"/>
      <c r="MRM198"/>
      <c r="MRN198"/>
      <c r="MRO198"/>
      <c r="MRP198"/>
      <c r="MRQ198"/>
      <c r="MRR198"/>
      <c r="MRS198"/>
      <c r="MRT198"/>
      <c r="MRU198"/>
      <c r="MRV198"/>
      <c r="MRW198"/>
      <c r="MRX198"/>
      <c r="MRY198"/>
      <c r="MRZ198"/>
      <c r="MSA198"/>
      <c r="MSB198"/>
      <c r="MSC198"/>
      <c r="MSD198"/>
      <c r="MSE198"/>
      <c r="MSF198"/>
      <c r="MSG198"/>
      <c r="MSH198"/>
      <c r="MSI198"/>
      <c r="MSJ198"/>
      <c r="MSK198"/>
      <c r="MSL198"/>
      <c r="MSM198"/>
      <c r="MSN198"/>
      <c r="MSO198"/>
      <c r="MSP198"/>
      <c r="MSQ198"/>
      <c r="MSR198"/>
      <c r="MSS198"/>
      <c r="MST198"/>
      <c r="MSU198"/>
      <c r="MSV198"/>
      <c r="MSW198"/>
      <c r="MSX198"/>
      <c r="MSY198"/>
      <c r="MSZ198"/>
      <c r="MTA198"/>
      <c r="MTB198"/>
      <c r="MTC198"/>
      <c r="MTD198"/>
      <c r="MTE198"/>
      <c r="MTF198"/>
      <c r="MTG198"/>
      <c r="MTH198"/>
      <c r="MTI198"/>
      <c r="MTJ198"/>
      <c r="MTK198"/>
      <c r="MTL198"/>
      <c r="MTM198"/>
      <c r="MTN198"/>
      <c r="MTO198"/>
      <c r="MTP198"/>
      <c r="MTQ198"/>
      <c r="MTR198"/>
      <c r="MTS198"/>
      <c r="MTT198"/>
      <c r="MTU198"/>
      <c r="MTV198"/>
      <c r="MTW198"/>
      <c r="MTX198"/>
      <c r="MTY198"/>
      <c r="MTZ198"/>
      <c r="MUA198"/>
      <c r="MUB198"/>
      <c r="MUC198"/>
      <c r="MUD198"/>
      <c r="MUE198"/>
      <c r="MUF198"/>
      <c r="MUG198"/>
      <c r="MUH198"/>
      <c r="MUI198"/>
      <c r="MUJ198"/>
      <c r="MUK198"/>
      <c r="MUL198"/>
      <c r="MUM198"/>
      <c r="MUN198"/>
      <c r="MUO198"/>
      <c r="MUP198"/>
      <c r="MUQ198"/>
      <c r="MUR198"/>
      <c r="MUS198"/>
      <c r="MUT198"/>
      <c r="MUU198"/>
      <c r="MUV198"/>
      <c r="MUW198"/>
      <c r="MUX198"/>
      <c r="MUY198"/>
      <c r="MUZ198"/>
      <c r="MVA198"/>
      <c r="MVB198"/>
      <c r="MVC198"/>
      <c r="MVD198"/>
      <c r="MVE198"/>
      <c r="MVF198"/>
      <c r="MVG198"/>
      <c r="MVH198"/>
      <c r="MVI198"/>
      <c r="MVJ198"/>
      <c r="MVK198"/>
      <c r="MVL198"/>
      <c r="MVM198"/>
      <c r="MVN198"/>
      <c r="MVO198"/>
      <c r="MVP198"/>
      <c r="MVQ198"/>
      <c r="MVR198"/>
      <c r="MVS198"/>
      <c r="MVT198"/>
      <c r="MVU198"/>
      <c r="MVV198"/>
      <c r="MVW198"/>
      <c r="MVX198"/>
      <c r="MVY198"/>
      <c r="MVZ198"/>
      <c r="MWA198"/>
      <c r="MWB198"/>
      <c r="MWC198"/>
      <c r="MWD198"/>
      <c r="MWE198"/>
      <c r="MWF198"/>
      <c r="MWG198"/>
      <c r="MWH198"/>
      <c r="MWI198"/>
      <c r="MWJ198"/>
      <c r="MWK198"/>
      <c r="MWL198"/>
      <c r="MWM198"/>
      <c r="MWN198"/>
      <c r="MWO198"/>
      <c r="MWP198"/>
      <c r="MWQ198"/>
      <c r="MWR198"/>
      <c r="MWS198"/>
      <c r="MWT198"/>
      <c r="MWU198"/>
      <c r="MWV198"/>
      <c r="MWW198"/>
      <c r="MWX198"/>
      <c r="MWY198"/>
      <c r="MWZ198"/>
      <c r="MXA198"/>
      <c r="MXB198"/>
      <c r="MXC198"/>
      <c r="MXD198"/>
      <c r="MXE198"/>
      <c r="MXF198"/>
      <c r="MXG198"/>
      <c r="MXH198"/>
      <c r="MXI198"/>
      <c r="MXJ198"/>
      <c r="MXK198"/>
      <c r="MXL198"/>
      <c r="MXM198"/>
      <c r="MXN198"/>
      <c r="MXO198"/>
      <c r="MXP198"/>
      <c r="MXQ198"/>
      <c r="MXR198"/>
      <c r="MXS198"/>
      <c r="MXT198"/>
      <c r="MXU198"/>
      <c r="MXV198"/>
      <c r="MXW198"/>
      <c r="MXX198"/>
      <c r="MXY198"/>
      <c r="MXZ198"/>
      <c r="MYA198"/>
      <c r="MYB198"/>
      <c r="MYC198"/>
      <c r="MYD198"/>
      <c r="MYE198"/>
      <c r="MYF198"/>
      <c r="MYG198"/>
      <c r="MYH198"/>
      <c r="MYI198"/>
      <c r="MYJ198"/>
      <c r="MYK198"/>
      <c r="MYL198"/>
      <c r="MYM198"/>
      <c r="MYN198"/>
      <c r="MYO198"/>
      <c r="MYP198"/>
      <c r="MYQ198"/>
      <c r="MYR198"/>
      <c r="MYS198"/>
      <c r="MYT198"/>
      <c r="MYU198"/>
      <c r="MYV198"/>
      <c r="MYW198"/>
      <c r="MYX198"/>
      <c r="MYY198"/>
      <c r="MYZ198"/>
      <c r="MZA198"/>
      <c r="MZB198"/>
      <c r="MZC198"/>
      <c r="MZD198"/>
      <c r="MZE198"/>
      <c r="MZF198"/>
      <c r="MZG198"/>
      <c r="MZH198"/>
      <c r="MZI198"/>
      <c r="MZJ198"/>
      <c r="MZK198"/>
      <c r="MZL198"/>
      <c r="MZM198"/>
      <c r="MZN198"/>
      <c r="MZO198"/>
      <c r="MZP198"/>
      <c r="MZQ198"/>
      <c r="MZR198"/>
      <c r="MZS198"/>
      <c r="MZT198"/>
      <c r="MZU198"/>
      <c r="MZV198"/>
      <c r="MZW198"/>
      <c r="MZX198"/>
      <c r="MZY198"/>
      <c r="MZZ198"/>
      <c r="NAA198"/>
      <c r="NAB198"/>
      <c r="NAC198"/>
      <c r="NAD198"/>
      <c r="NAE198"/>
      <c r="NAF198"/>
      <c r="NAG198"/>
      <c r="NAH198"/>
      <c r="NAI198"/>
      <c r="NAJ198"/>
      <c r="NAK198"/>
      <c r="NAL198"/>
      <c r="NAM198"/>
      <c r="NAN198"/>
      <c r="NAO198"/>
      <c r="NAP198"/>
      <c r="NAQ198"/>
      <c r="NAR198"/>
      <c r="NAS198"/>
      <c r="NAT198"/>
      <c r="NAU198"/>
      <c r="NAV198"/>
      <c r="NAW198"/>
      <c r="NAX198"/>
      <c r="NAY198"/>
      <c r="NAZ198"/>
      <c r="NBA198"/>
      <c r="NBB198"/>
      <c r="NBC198"/>
      <c r="NBD198"/>
      <c r="NBE198"/>
      <c r="NBF198"/>
      <c r="NBG198"/>
      <c r="NBH198"/>
      <c r="NBI198"/>
      <c r="NBJ198"/>
      <c r="NBK198"/>
      <c r="NBL198"/>
      <c r="NBM198"/>
      <c r="NBN198"/>
      <c r="NBO198"/>
      <c r="NBP198"/>
      <c r="NBQ198"/>
      <c r="NBR198"/>
      <c r="NBS198"/>
      <c r="NBT198"/>
      <c r="NBU198"/>
      <c r="NBV198"/>
      <c r="NBW198"/>
      <c r="NBX198"/>
      <c r="NBY198"/>
      <c r="NBZ198"/>
      <c r="NCA198"/>
      <c r="NCB198"/>
      <c r="NCC198"/>
      <c r="NCD198"/>
      <c r="NCE198"/>
      <c r="NCF198"/>
      <c r="NCG198"/>
      <c r="NCH198"/>
      <c r="NCI198"/>
      <c r="NCJ198"/>
      <c r="NCK198"/>
      <c r="NCL198"/>
      <c r="NCM198"/>
      <c r="NCN198"/>
      <c r="NCO198"/>
      <c r="NCP198"/>
      <c r="NCQ198"/>
      <c r="NCR198"/>
      <c r="NCS198"/>
      <c r="NCT198"/>
      <c r="NCU198"/>
      <c r="NCV198"/>
      <c r="NCW198"/>
      <c r="NCX198"/>
      <c r="NCY198"/>
      <c r="NCZ198"/>
      <c r="NDA198"/>
      <c r="NDB198"/>
      <c r="NDC198"/>
      <c r="NDD198"/>
      <c r="NDE198"/>
      <c r="NDF198"/>
      <c r="NDG198"/>
      <c r="NDH198"/>
      <c r="NDI198"/>
      <c r="NDJ198"/>
      <c r="NDK198"/>
      <c r="NDL198"/>
      <c r="NDM198"/>
      <c r="NDN198"/>
      <c r="NDO198"/>
      <c r="NDP198"/>
      <c r="NDQ198"/>
      <c r="NDR198"/>
      <c r="NDS198"/>
      <c r="NDT198"/>
      <c r="NDU198"/>
      <c r="NDV198"/>
      <c r="NDW198"/>
      <c r="NDX198"/>
      <c r="NDY198"/>
      <c r="NDZ198"/>
      <c r="NEA198"/>
      <c r="NEB198"/>
      <c r="NEC198"/>
      <c r="NED198"/>
      <c r="NEE198"/>
      <c r="NEF198"/>
      <c r="NEG198"/>
      <c r="NEH198"/>
      <c r="NEI198"/>
      <c r="NEJ198"/>
      <c r="NEK198"/>
      <c r="NEL198"/>
      <c r="NEM198"/>
      <c r="NEN198"/>
      <c r="NEO198"/>
      <c r="NEP198"/>
      <c r="NEQ198"/>
      <c r="NER198"/>
      <c r="NES198"/>
      <c r="NET198"/>
      <c r="NEU198"/>
      <c r="NEV198"/>
      <c r="NEW198"/>
      <c r="NEX198"/>
      <c r="NEY198"/>
      <c r="NEZ198"/>
      <c r="NFA198"/>
      <c r="NFB198"/>
      <c r="NFC198"/>
      <c r="NFD198"/>
      <c r="NFE198"/>
      <c r="NFF198"/>
      <c r="NFG198"/>
      <c r="NFH198"/>
      <c r="NFI198"/>
      <c r="NFJ198"/>
      <c r="NFK198"/>
      <c r="NFL198"/>
      <c r="NFM198"/>
      <c r="NFN198"/>
      <c r="NFO198"/>
      <c r="NFP198"/>
      <c r="NFQ198"/>
      <c r="NFR198"/>
      <c r="NFS198"/>
      <c r="NFT198"/>
      <c r="NFU198"/>
      <c r="NFV198"/>
      <c r="NFW198"/>
      <c r="NFX198"/>
      <c r="NFY198"/>
      <c r="NFZ198"/>
      <c r="NGA198"/>
      <c r="NGB198"/>
      <c r="NGC198"/>
      <c r="NGD198"/>
      <c r="NGE198"/>
      <c r="NGF198"/>
      <c r="NGG198"/>
      <c r="NGH198"/>
      <c r="NGI198"/>
      <c r="NGJ198"/>
      <c r="NGK198"/>
      <c r="NGL198"/>
      <c r="NGM198"/>
      <c r="NGN198"/>
      <c r="NGO198"/>
      <c r="NGP198"/>
      <c r="NGQ198"/>
      <c r="NGR198"/>
      <c r="NGS198"/>
      <c r="NGT198"/>
      <c r="NGU198"/>
      <c r="NGV198"/>
      <c r="NGW198"/>
      <c r="NGX198"/>
      <c r="NGY198"/>
      <c r="NGZ198"/>
      <c r="NHA198"/>
      <c r="NHB198"/>
      <c r="NHC198"/>
      <c r="NHD198"/>
      <c r="NHE198"/>
      <c r="NHF198"/>
      <c r="NHG198"/>
      <c r="NHH198"/>
      <c r="NHI198"/>
      <c r="NHJ198"/>
      <c r="NHK198"/>
      <c r="NHL198"/>
      <c r="NHM198"/>
      <c r="NHN198"/>
      <c r="NHO198"/>
      <c r="NHP198"/>
      <c r="NHQ198"/>
      <c r="NHR198"/>
      <c r="NHS198"/>
      <c r="NHT198"/>
      <c r="NHU198"/>
      <c r="NHV198"/>
      <c r="NHW198"/>
      <c r="NHX198"/>
      <c r="NHY198"/>
      <c r="NHZ198"/>
      <c r="NIA198"/>
      <c r="NIB198"/>
      <c r="NIC198"/>
      <c r="NID198"/>
      <c r="NIE198"/>
      <c r="NIF198"/>
      <c r="NIG198"/>
      <c r="NIH198"/>
      <c r="NII198"/>
      <c r="NIJ198"/>
      <c r="NIK198"/>
      <c r="NIL198"/>
      <c r="NIM198"/>
      <c r="NIN198"/>
      <c r="NIO198"/>
      <c r="NIP198"/>
      <c r="NIQ198"/>
      <c r="NIR198"/>
      <c r="NIS198"/>
      <c r="NIT198"/>
      <c r="NIU198"/>
      <c r="NIV198"/>
      <c r="NIW198"/>
      <c r="NIX198"/>
      <c r="NIY198"/>
      <c r="NIZ198"/>
      <c r="NJA198"/>
      <c r="NJB198"/>
      <c r="NJC198"/>
      <c r="NJD198"/>
      <c r="NJE198"/>
      <c r="NJF198"/>
      <c r="NJG198"/>
      <c r="NJH198"/>
      <c r="NJI198"/>
      <c r="NJJ198"/>
      <c r="NJK198"/>
      <c r="NJL198"/>
      <c r="NJM198"/>
      <c r="NJN198"/>
      <c r="NJO198"/>
      <c r="NJP198"/>
      <c r="NJQ198"/>
      <c r="NJR198"/>
      <c r="NJS198"/>
      <c r="NJT198"/>
      <c r="NJU198"/>
      <c r="NJV198"/>
      <c r="NJW198"/>
      <c r="NJX198"/>
      <c r="NJY198"/>
      <c r="NJZ198"/>
      <c r="NKA198"/>
      <c r="NKB198"/>
      <c r="NKC198"/>
      <c r="NKD198"/>
      <c r="NKE198"/>
      <c r="NKF198"/>
      <c r="NKG198"/>
      <c r="NKH198"/>
      <c r="NKI198"/>
      <c r="NKJ198"/>
      <c r="NKK198"/>
      <c r="NKL198"/>
      <c r="NKM198"/>
      <c r="NKN198"/>
      <c r="NKO198"/>
      <c r="NKP198"/>
      <c r="NKQ198"/>
      <c r="NKR198"/>
      <c r="NKS198"/>
      <c r="NKT198"/>
      <c r="NKU198"/>
      <c r="NKV198"/>
      <c r="NKW198"/>
      <c r="NKX198"/>
      <c r="NKY198"/>
      <c r="NKZ198"/>
      <c r="NLA198"/>
      <c r="NLB198"/>
      <c r="NLC198"/>
      <c r="NLD198"/>
      <c r="NLE198"/>
      <c r="NLF198"/>
      <c r="NLG198"/>
      <c r="NLH198"/>
      <c r="NLI198"/>
      <c r="NLJ198"/>
      <c r="NLK198"/>
      <c r="NLL198"/>
      <c r="NLM198"/>
      <c r="NLN198"/>
      <c r="NLO198"/>
      <c r="NLP198"/>
      <c r="NLQ198"/>
      <c r="NLR198"/>
      <c r="NLS198"/>
      <c r="NLT198"/>
      <c r="NLU198"/>
      <c r="NLV198"/>
      <c r="NLW198"/>
      <c r="NLX198"/>
      <c r="NLY198"/>
      <c r="NLZ198"/>
      <c r="NMA198"/>
      <c r="NMB198"/>
      <c r="NMC198"/>
      <c r="NMD198"/>
      <c r="NME198"/>
      <c r="NMF198"/>
      <c r="NMG198"/>
      <c r="NMH198"/>
      <c r="NMI198"/>
      <c r="NMJ198"/>
      <c r="NMK198"/>
      <c r="NML198"/>
      <c r="NMM198"/>
      <c r="NMN198"/>
      <c r="NMO198"/>
      <c r="NMP198"/>
      <c r="NMQ198"/>
      <c r="NMR198"/>
      <c r="NMS198"/>
      <c r="NMT198"/>
      <c r="NMU198"/>
      <c r="NMV198"/>
      <c r="NMW198"/>
      <c r="NMX198"/>
      <c r="NMY198"/>
      <c r="NMZ198"/>
      <c r="NNA198"/>
      <c r="NNB198"/>
      <c r="NNC198"/>
      <c r="NND198"/>
      <c r="NNE198"/>
      <c r="NNF198"/>
      <c r="NNG198"/>
      <c r="NNH198"/>
      <c r="NNI198"/>
      <c r="NNJ198"/>
      <c r="NNK198"/>
      <c r="NNL198"/>
      <c r="NNM198"/>
      <c r="NNN198"/>
      <c r="NNO198"/>
      <c r="NNP198"/>
      <c r="NNQ198"/>
      <c r="NNR198"/>
      <c r="NNS198"/>
      <c r="NNT198"/>
      <c r="NNU198"/>
      <c r="NNV198"/>
      <c r="NNW198"/>
      <c r="NNX198"/>
      <c r="NNY198"/>
      <c r="NNZ198"/>
      <c r="NOA198"/>
      <c r="NOB198"/>
      <c r="NOC198"/>
      <c r="NOD198"/>
      <c r="NOE198"/>
      <c r="NOF198"/>
      <c r="NOG198"/>
      <c r="NOH198"/>
      <c r="NOI198"/>
      <c r="NOJ198"/>
      <c r="NOK198"/>
      <c r="NOL198"/>
      <c r="NOM198"/>
      <c r="NON198"/>
      <c r="NOO198"/>
      <c r="NOP198"/>
      <c r="NOQ198"/>
      <c r="NOR198"/>
      <c r="NOS198"/>
      <c r="NOT198"/>
      <c r="NOU198"/>
      <c r="NOV198"/>
      <c r="NOW198"/>
      <c r="NOX198"/>
      <c r="NOY198"/>
      <c r="NOZ198"/>
      <c r="NPA198"/>
      <c r="NPB198"/>
      <c r="NPC198"/>
      <c r="NPD198"/>
      <c r="NPE198"/>
      <c r="NPF198"/>
      <c r="NPG198"/>
      <c r="NPH198"/>
      <c r="NPI198"/>
      <c r="NPJ198"/>
      <c r="NPK198"/>
      <c r="NPL198"/>
      <c r="NPM198"/>
      <c r="NPN198"/>
      <c r="NPO198"/>
      <c r="NPP198"/>
      <c r="NPQ198"/>
      <c r="NPR198"/>
      <c r="NPS198"/>
      <c r="NPT198"/>
      <c r="NPU198"/>
      <c r="NPV198"/>
      <c r="NPW198"/>
      <c r="NPX198"/>
      <c r="NPY198"/>
      <c r="NPZ198"/>
      <c r="NQA198"/>
      <c r="NQB198"/>
      <c r="NQC198"/>
      <c r="NQD198"/>
      <c r="NQE198"/>
      <c r="NQF198"/>
      <c r="NQG198"/>
      <c r="NQH198"/>
      <c r="NQI198"/>
      <c r="NQJ198"/>
      <c r="NQK198"/>
      <c r="NQL198"/>
      <c r="NQM198"/>
      <c r="NQN198"/>
      <c r="NQO198"/>
      <c r="NQP198"/>
      <c r="NQQ198"/>
      <c r="NQR198"/>
      <c r="NQS198"/>
      <c r="NQT198"/>
      <c r="NQU198"/>
      <c r="NQV198"/>
      <c r="NQW198"/>
      <c r="NQX198"/>
      <c r="NQY198"/>
      <c r="NQZ198"/>
      <c r="NRA198"/>
      <c r="NRB198"/>
      <c r="NRC198"/>
      <c r="NRD198"/>
      <c r="NRE198"/>
      <c r="NRF198"/>
      <c r="NRG198"/>
      <c r="NRH198"/>
      <c r="NRI198"/>
      <c r="NRJ198"/>
      <c r="NRK198"/>
      <c r="NRL198"/>
      <c r="NRM198"/>
      <c r="NRN198"/>
      <c r="NRO198"/>
      <c r="NRP198"/>
      <c r="NRQ198"/>
      <c r="NRR198"/>
      <c r="NRS198"/>
      <c r="NRT198"/>
      <c r="NRU198"/>
      <c r="NRV198"/>
      <c r="NRW198"/>
      <c r="NRX198"/>
      <c r="NRY198"/>
      <c r="NRZ198"/>
      <c r="NSA198"/>
      <c r="NSB198"/>
      <c r="NSC198"/>
      <c r="NSD198"/>
      <c r="NSE198"/>
      <c r="NSF198"/>
      <c r="NSG198"/>
      <c r="NSH198"/>
      <c r="NSI198"/>
      <c r="NSJ198"/>
      <c r="NSK198"/>
      <c r="NSL198"/>
      <c r="NSM198"/>
      <c r="NSN198"/>
      <c r="NSO198"/>
      <c r="NSP198"/>
      <c r="NSQ198"/>
      <c r="NSR198"/>
      <c r="NSS198"/>
      <c r="NST198"/>
      <c r="NSU198"/>
      <c r="NSV198"/>
      <c r="NSW198"/>
      <c r="NSX198"/>
      <c r="NSY198"/>
      <c r="NSZ198"/>
      <c r="NTA198"/>
      <c r="NTB198"/>
      <c r="NTC198"/>
      <c r="NTD198"/>
      <c r="NTE198"/>
      <c r="NTF198"/>
      <c r="NTG198"/>
      <c r="NTH198"/>
      <c r="NTI198"/>
      <c r="NTJ198"/>
      <c r="NTK198"/>
      <c r="NTL198"/>
      <c r="NTM198"/>
      <c r="NTN198"/>
      <c r="NTO198"/>
      <c r="NTP198"/>
      <c r="NTQ198"/>
      <c r="NTR198"/>
      <c r="NTS198"/>
      <c r="NTT198"/>
      <c r="NTU198"/>
      <c r="NTV198"/>
      <c r="NTW198"/>
      <c r="NTX198"/>
      <c r="NTY198"/>
      <c r="NTZ198"/>
      <c r="NUA198"/>
      <c r="NUB198"/>
      <c r="NUC198"/>
      <c r="NUD198"/>
      <c r="NUE198"/>
      <c r="NUF198"/>
      <c r="NUG198"/>
      <c r="NUH198"/>
      <c r="NUI198"/>
      <c r="NUJ198"/>
      <c r="NUK198"/>
      <c r="NUL198"/>
      <c r="NUM198"/>
      <c r="NUN198"/>
      <c r="NUO198"/>
      <c r="NUP198"/>
      <c r="NUQ198"/>
      <c r="NUR198"/>
      <c r="NUS198"/>
      <c r="NUT198"/>
      <c r="NUU198"/>
      <c r="NUV198"/>
      <c r="NUW198"/>
      <c r="NUX198"/>
      <c r="NUY198"/>
      <c r="NUZ198"/>
      <c r="NVA198"/>
      <c r="NVB198"/>
      <c r="NVC198"/>
      <c r="NVD198"/>
      <c r="NVE198"/>
      <c r="NVF198"/>
      <c r="NVG198"/>
      <c r="NVH198"/>
      <c r="NVI198"/>
      <c r="NVJ198"/>
      <c r="NVK198"/>
      <c r="NVL198"/>
      <c r="NVM198"/>
      <c r="NVN198"/>
      <c r="NVO198"/>
      <c r="NVP198"/>
      <c r="NVQ198"/>
      <c r="NVR198"/>
      <c r="NVS198"/>
      <c r="NVT198"/>
      <c r="NVU198"/>
      <c r="NVV198"/>
      <c r="NVW198"/>
      <c r="NVX198"/>
      <c r="NVY198"/>
      <c r="NVZ198"/>
      <c r="NWA198"/>
      <c r="NWB198"/>
      <c r="NWC198"/>
      <c r="NWD198"/>
      <c r="NWE198"/>
      <c r="NWF198"/>
      <c r="NWG198"/>
      <c r="NWH198"/>
      <c r="NWI198"/>
      <c r="NWJ198"/>
      <c r="NWK198"/>
      <c r="NWL198"/>
      <c r="NWM198"/>
      <c r="NWN198"/>
      <c r="NWO198"/>
      <c r="NWP198"/>
      <c r="NWQ198"/>
      <c r="NWR198"/>
      <c r="NWS198"/>
      <c r="NWT198"/>
      <c r="NWU198"/>
      <c r="NWV198"/>
      <c r="NWW198"/>
      <c r="NWX198"/>
      <c r="NWY198"/>
      <c r="NWZ198"/>
      <c r="NXA198"/>
      <c r="NXB198"/>
      <c r="NXC198"/>
      <c r="NXD198"/>
      <c r="NXE198"/>
      <c r="NXF198"/>
      <c r="NXG198"/>
      <c r="NXH198"/>
      <c r="NXI198"/>
      <c r="NXJ198"/>
      <c r="NXK198"/>
      <c r="NXL198"/>
      <c r="NXM198"/>
      <c r="NXN198"/>
      <c r="NXO198"/>
      <c r="NXP198"/>
      <c r="NXQ198"/>
      <c r="NXR198"/>
      <c r="NXS198"/>
      <c r="NXT198"/>
      <c r="NXU198"/>
      <c r="NXV198"/>
      <c r="NXW198"/>
      <c r="NXX198"/>
      <c r="NXY198"/>
      <c r="NXZ198"/>
      <c r="NYA198"/>
      <c r="NYB198"/>
      <c r="NYC198"/>
      <c r="NYD198"/>
      <c r="NYE198"/>
      <c r="NYF198"/>
      <c r="NYG198"/>
      <c r="NYH198"/>
      <c r="NYI198"/>
      <c r="NYJ198"/>
      <c r="NYK198"/>
      <c r="NYL198"/>
      <c r="NYM198"/>
      <c r="NYN198"/>
      <c r="NYO198"/>
      <c r="NYP198"/>
      <c r="NYQ198"/>
      <c r="NYR198"/>
      <c r="NYS198"/>
      <c r="NYT198"/>
      <c r="NYU198"/>
      <c r="NYV198"/>
      <c r="NYW198"/>
      <c r="NYX198"/>
      <c r="NYY198"/>
      <c r="NYZ198"/>
      <c r="NZA198"/>
      <c r="NZB198"/>
      <c r="NZC198"/>
      <c r="NZD198"/>
      <c r="NZE198"/>
      <c r="NZF198"/>
      <c r="NZG198"/>
      <c r="NZH198"/>
      <c r="NZI198"/>
      <c r="NZJ198"/>
      <c r="NZK198"/>
      <c r="NZL198"/>
      <c r="NZM198"/>
      <c r="NZN198"/>
      <c r="NZO198"/>
      <c r="NZP198"/>
      <c r="NZQ198"/>
      <c r="NZR198"/>
      <c r="NZS198"/>
      <c r="NZT198"/>
      <c r="NZU198"/>
      <c r="NZV198"/>
      <c r="NZW198"/>
      <c r="NZX198"/>
      <c r="NZY198"/>
      <c r="NZZ198"/>
      <c r="OAA198"/>
      <c r="OAB198"/>
      <c r="OAC198"/>
      <c r="OAD198"/>
      <c r="OAE198"/>
      <c r="OAF198"/>
      <c r="OAG198"/>
      <c r="OAH198"/>
      <c r="OAI198"/>
      <c r="OAJ198"/>
      <c r="OAK198"/>
      <c r="OAL198"/>
      <c r="OAM198"/>
      <c r="OAN198"/>
      <c r="OAO198"/>
      <c r="OAP198"/>
      <c r="OAQ198"/>
      <c r="OAR198"/>
      <c r="OAS198"/>
      <c r="OAT198"/>
      <c r="OAU198"/>
      <c r="OAV198"/>
      <c r="OAW198"/>
      <c r="OAX198"/>
      <c r="OAY198"/>
      <c r="OAZ198"/>
      <c r="OBA198"/>
      <c r="OBB198"/>
      <c r="OBC198"/>
      <c r="OBD198"/>
      <c r="OBE198"/>
      <c r="OBF198"/>
      <c r="OBG198"/>
      <c r="OBH198"/>
      <c r="OBI198"/>
      <c r="OBJ198"/>
      <c r="OBK198"/>
      <c r="OBL198"/>
      <c r="OBM198"/>
      <c r="OBN198"/>
      <c r="OBO198"/>
      <c r="OBP198"/>
      <c r="OBQ198"/>
      <c r="OBR198"/>
      <c r="OBS198"/>
      <c r="OBT198"/>
      <c r="OBU198"/>
      <c r="OBV198"/>
      <c r="OBW198"/>
      <c r="OBX198"/>
      <c r="OBY198"/>
      <c r="OBZ198"/>
      <c r="OCA198"/>
      <c r="OCB198"/>
      <c r="OCC198"/>
      <c r="OCD198"/>
      <c r="OCE198"/>
      <c r="OCF198"/>
      <c r="OCG198"/>
      <c r="OCH198"/>
      <c r="OCI198"/>
      <c r="OCJ198"/>
      <c r="OCK198"/>
      <c r="OCL198"/>
      <c r="OCM198"/>
      <c r="OCN198"/>
      <c r="OCO198"/>
      <c r="OCP198"/>
      <c r="OCQ198"/>
      <c r="OCR198"/>
      <c r="OCS198"/>
      <c r="OCT198"/>
      <c r="OCU198"/>
      <c r="OCV198"/>
      <c r="OCW198"/>
      <c r="OCX198"/>
      <c r="OCY198"/>
      <c r="OCZ198"/>
      <c r="ODA198"/>
      <c r="ODB198"/>
      <c r="ODC198"/>
      <c r="ODD198"/>
      <c r="ODE198"/>
      <c r="ODF198"/>
      <c r="ODG198"/>
      <c r="ODH198"/>
      <c r="ODI198"/>
      <c r="ODJ198"/>
      <c r="ODK198"/>
      <c r="ODL198"/>
      <c r="ODM198"/>
      <c r="ODN198"/>
      <c r="ODO198"/>
      <c r="ODP198"/>
      <c r="ODQ198"/>
      <c r="ODR198"/>
      <c r="ODS198"/>
      <c r="ODT198"/>
      <c r="ODU198"/>
      <c r="ODV198"/>
      <c r="ODW198"/>
      <c r="ODX198"/>
      <c r="ODY198"/>
      <c r="ODZ198"/>
      <c r="OEA198"/>
      <c r="OEB198"/>
      <c r="OEC198"/>
      <c r="OED198"/>
      <c r="OEE198"/>
      <c r="OEF198"/>
      <c r="OEG198"/>
      <c r="OEH198"/>
      <c r="OEI198"/>
      <c r="OEJ198"/>
      <c r="OEK198"/>
      <c r="OEL198"/>
      <c r="OEM198"/>
      <c r="OEN198"/>
      <c r="OEO198"/>
      <c r="OEP198"/>
      <c r="OEQ198"/>
      <c r="OER198"/>
      <c r="OES198"/>
      <c r="OET198"/>
      <c r="OEU198"/>
      <c r="OEV198"/>
      <c r="OEW198"/>
      <c r="OEX198"/>
      <c r="OEY198"/>
      <c r="OEZ198"/>
      <c r="OFA198"/>
      <c r="OFB198"/>
      <c r="OFC198"/>
      <c r="OFD198"/>
      <c r="OFE198"/>
      <c r="OFF198"/>
      <c r="OFG198"/>
      <c r="OFH198"/>
      <c r="OFI198"/>
      <c r="OFJ198"/>
      <c r="OFK198"/>
      <c r="OFL198"/>
      <c r="OFM198"/>
      <c r="OFN198"/>
      <c r="OFO198"/>
      <c r="OFP198"/>
      <c r="OFQ198"/>
      <c r="OFR198"/>
      <c r="OFS198"/>
      <c r="OFT198"/>
      <c r="OFU198"/>
      <c r="OFV198"/>
      <c r="OFW198"/>
      <c r="OFX198"/>
      <c r="OFY198"/>
      <c r="OFZ198"/>
      <c r="OGA198"/>
      <c r="OGB198"/>
      <c r="OGC198"/>
      <c r="OGD198"/>
      <c r="OGE198"/>
      <c r="OGF198"/>
      <c r="OGG198"/>
      <c r="OGH198"/>
      <c r="OGI198"/>
      <c r="OGJ198"/>
      <c r="OGK198"/>
      <c r="OGL198"/>
      <c r="OGM198"/>
      <c r="OGN198"/>
      <c r="OGO198"/>
      <c r="OGP198"/>
      <c r="OGQ198"/>
      <c r="OGR198"/>
      <c r="OGS198"/>
      <c r="OGT198"/>
      <c r="OGU198"/>
      <c r="OGV198"/>
      <c r="OGW198"/>
      <c r="OGX198"/>
      <c r="OGY198"/>
      <c r="OGZ198"/>
      <c r="OHA198"/>
      <c r="OHB198"/>
      <c r="OHC198"/>
      <c r="OHD198"/>
      <c r="OHE198"/>
      <c r="OHF198"/>
      <c r="OHG198"/>
      <c r="OHH198"/>
      <c r="OHI198"/>
      <c r="OHJ198"/>
      <c r="OHK198"/>
      <c r="OHL198"/>
      <c r="OHM198"/>
      <c r="OHN198"/>
      <c r="OHO198"/>
      <c r="OHP198"/>
      <c r="OHQ198"/>
      <c r="OHR198"/>
      <c r="OHS198"/>
      <c r="OHT198"/>
      <c r="OHU198"/>
      <c r="OHV198"/>
      <c r="OHW198"/>
      <c r="OHX198"/>
      <c r="OHY198"/>
      <c r="OHZ198"/>
      <c r="OIA198"/>
      <c r="OIB198"/>
      <c r="OIC198"/>
      <c r="OID198"/>
      <c r="OIE198"/>
      <c r="OIF198"/>
      <c r="OIG198"/>
      <c r="OIH198"/>
      <c r="OII198"/>
      <c r="OIJ198"/>
      <c r="OIK198"/>
      <c r="OIL198"/>
      <c r="OIM198"/>
      <c r="OIN198"/>
      <c r="OIO198"/>
      <c r="OIP198"/>
      <c r="OIQ198"/>
      <c r="OIR198"/>
      <c r="OIS198"/>
      <c r="OIT198"/>
      <c r="OIU198"/>
      <c r="OIV198"/>
      <c r="OIW198"/>
      <c r="OIX198"/>
      <c r="OIY198"/>
      <c r="OIZ198"/>
      <c r="OJA198"/>
      <c r="OJB198"/>
      <c r="OJC198"/>
      <c r="OJD198"/>
      <c r="OJE198"/>
      <c r="OJF198"/>
      <c r="OJG198"/>
      <c r="OJH198"/>
      <c r="OJI198"/>
      <c r="OJJ198"/>
      <c r="OJK198"/>
      <c r="OJL198"/>
      <c r="OJM198"/>
      <c r="OJN198"/>
      <c r="OJO198"/>
      <c r="OJP198"/>
      <c r="OJQ198"/>
      <c r="OJR198"/>
      <c r="OJS198"/>
      <c r="OJT198"/>
      <c r="OJU198"/>
      <c r="OJV198"/>
      <c r="OJW198"/>
      <c r="OJX198"/>
      <c r="OJY198"/>
      <c r="OJZ198"/>
      <c r="OKA198"/>
      <c r="OKB198"/>
      <c r="OKC198"/>
      <c r="OKD198"/>
      <c r="OKE198"/>
      <c r="OKF198"/>
      <c r="OKG198"/>
      <c r="OKH198"/>
      <c r="OKI198"/>
      <c r="OKJ198"/>
      <c r="OKK198"/>
      <c r="OKL198"/>
      <c r="OKM198"/>
      <c r="OKN198"/>
      <c r="OKO198"/>
      <c r="OKP198"/>
      <c r="OKQ198"/>
      <c r="OKR198"/>
      <c r="OKS198"/>
      <c r="OKT198"/>
      <c r="OKU198"/>
      <c r="OKV198"/>
      <c r="OKW198"/>
      <c r="OKX198"/>
      <c r="OKY198"/>
      <c r="OKZ198"/>
      <c r="OLA198"/>
      <c r="OLB198"/>
      <c r="OLC198"/>
      <c r="OLD198"/>
      <c r="OLE198"/>
      <c r="OLF198"/>
      <c r="OLG198"/>
      <c r="OLH198"/>
      <c r="OLI198"/>
      <c r="OLJ198"/>
      <c r="OLK198"/>
      <c r="OLL198"/>
      <c r="OLM198"/>
      <c r="OLN198"/>
      <c r="OLO198"/>
      <c r="OLP198"/>
      <c r="OLQ198"/>
      <c r="OLR198"/>
      <c r="OLS198"/>
      <c r="OLT198"/>
      <c r="OLU198"/>
      <c r="OLV198"/>
      <c r="OLW198"/>
      <c r="OLX198"/>
      <c r="OLY198"/>
      <c r="OLZ198"/>
      <c r="OMA198"/>
      <c r="OMB198"/>
      <c r="OMC198"/>
      <c r="OMD198"/>
      <c r="OME198"/>
      <c r="OMF198"/>
      <c r="OMG198"/>
      <c r="OMH198"/>
      <c r="OMI198"/>
      <c r="OMJ198"/>
      <c r="OMK198"/>
      <c r="OML198"/>
      <c r="OMM198"/>
      <c r="OMN198"/>
      <c r="OMO198"/>
      <c r="OMP198"/>
      <c r="OMQ198"/>
      <c r="OMR198"/>
      <c r="OMS198"/>
      <c r="OMT198"/>
      <c r="OMU198"/>
      <c r="OMV198"/>
      <c r="OMW198"/>
      <c r="OMX198"/>
      <c r="OMY198"/>
      <c r="OMZ198"/>
      <c r="ONA198"/>
      <c r="ONB198"/>
      <c r="ONC198"/>
      <c r="OND198"/>
      <c r="ONE198"/>
      <c r="ONF198"/>
      <c r="ONG198"/>
      <c r="ONH198"/>
      <c r="ONI198"/>
      <c r="ONJ198"/>
      <c r="ONK198"/>
      <c r="ONL198"/>
      <c r="ONM198"/>
      <c r="ONN198"/>
      <c r="ONO198"/>
      <c r="ONP198"/>
      <c r="ONQ198"/>
      <c r="ONR198"/>
      <c r="ONS198"/>
      <c r="ONT198"/>
      <c r="ONU198"/>
      <c r="ONV198"/>
      <c r="ONW198"/>
      <c r="ONX198"/>
      <c r="ONY198"/>
      <c r="ONZ198"/>
      <c r="OOA198"/>
      <c r="OOB198"/>
      <c r="OOC198"/>
      <c r="OOD198"/>
      <c r="OOE198"/>
      <c r="OOF198"/>
      <c r="OOG198"/>
      <c r="OOH198"/>
      <c r="OOI198"/>
      <c r="OOJ198"/>
      <c r="OOK198"/>
      <c r="OOL198"/>
      <c r="OOM198"/>
      <c r="OON198"/>
      <c r="OOO198"/>
      <c r="OOP198"/>
      <c r="OOQ198"/>
      <c r="OOR198"/>
      <c r="OOS198"/>
      <c r="OOT198"/>
      <c r="OOU198"/>
      <c r="OOV198"/>
      <c r="OOW198"/>
      <c r="OOX198"/>
      <c r="OOY198"/>
      <c r="OOZ198"/>
      <c r="OPA198"/>
      <c r="OPB198"/>
      <c r="OPC198"/>
      <c r="OPD198"/>
      <c r="OPE198"/>
      <c r="OPF198"/>
      <c r="OPG198"/>
      <c r="OPH198"/>
      <c r="OPI198"/>
      <c r="OPJ198"/>
      <c r="OPK198"/>
      <c r="OPL198"/>
      <c r="OPM198"/>
      <c r="OPN198"/>
      <c r="OPO198"/>
      <c r="OPP198"/>
      <c r="OPQ198"/>
      <c r="OPR198"/>
      <c r="OPS198"/>
      <c r="OPT198"/>
      <c r="OPU198"/>
      <c r="OPV198"/>
      <c r="OPW198"/>
      <c r="OPX198"/>
      <c r="OPY198"/>
      <c r="OPZ198"/>
      <c r="OQA198"/>
      <c r="OQB198"/>
      <c r="OQC198"/>
      <c r="OQD198"/>
      <c r="OQE198"/>
      <c r="OQF198"/>
      <c r="OQG198"/>
      <c r="OQH198"/>
      <c r="OQI198"/>
      <c r="OQJ198"/>
      <c r="OQK198"/>
      <c r="OQL198"/>
      <c r="OQM198"/>
      <c r="OQN198"/>
      <c r="OQO198"/>
      <c r="OQP198"/>
      <c r="OQQ198"/>
      <c r="OQR198"/>
      <c r="OQS198"/>
      <c r="OQT198"/>
      <c r="OQU198"/>
      <c r="OQV198"/>
      <c r="OQW198"/>
      <c r="OQX198"/>
      <c r="OQY198"/>
      <c r="OQZ198"/>
      <c r="ORA198"/>
      <c r="ORB198"/>
      <c r="ORC198"/>
      <c r="ORD198"/>
      <c r="ORE198"/>
      <c r="ORF198"/>
      <c r="ORG198"/>
      <c r="ORH198"/>
      <c r="ORI198"/>
      <c r="ORJ198"/>
      <c r="ORK198"/>
      <c r="ORL198"/>
      <c r="ORM198"/>
      <c r="ORN198"/>
      <c r="ORO198"/>
      <c r="ORP198"/>
      <c r="ORQ198"/>
      <c r="ORR198"/>
      <c r="ORS198"/>
      <c r="ORT198"/>
      <c r="ORU198"/>
      <c r="ORV198"/>
      <c r="ORW198"/>
      <c r="ORX198"/>
      <c r="ORY198"/>
      <c r="ORZ198"/>
      <c r="OSA198"/>
      <c r="OSB198"/>
      <c r="OSC198"/>
      <c r="OSD198"/>
      <c r="OSE198"/>
      <c r="OSF198"/>
      <c r="OSG198"/>
      <c r="OSH198"/>
      <c r="OSI198"/>
      <c r="OSJ198"/>
      <c r="OSK198"/>
      <c r="OSL198"/>
      <c r="OSM198"/>
      <c r="OSN198"/>
      <c r="OSO198"/>
      <c r="OSP198"/>
      <c r="OSQ198"/>
      <c r="OSR198"/>
      <c r="OSS198"/>
      <c r="OST198"/>
      <c r="OSU198"/>
      <c r="OSV198"/>
      <c r="OSW198"/>
      <c r="OSX198"/>
      <c r="OSY198"/>
      <c r="OSZ198"/>
      <c r="OTA198"/>
      <c r="OTB198"/>
      <c r="OTC198"/>
      <c r="OTD198"/>
      <c r="OTE198"/>
      <c r="OTF198"/>
      <c r="OTG198"/>
      <c r="OTH198"/>
      <c r="OTI198"/>
      <c r="OTJ198"/>
      <c r="OTK198"/>
      <c r="OTL198"/>
      <c r="OTM198"/>
      <c r="OTN198"/>
      <c r="OTO198"/>
      <c r="OTP198"/>
      <c r="OTQ198"/>
      <c r="OTR198"/>
      <c r="OTS198"/>
      <c r="OTT198"/>
      <c r="OTU198"/>
      <c r="OTV198"/>
      <c r="OTW198"/>
      <c r="OTX198"/>
      <c r="OTY198"/>
      <c r="OTZ198"/>
      <c r="OUA198"/>
      <c r="OUB198"/>
      <c r="OUC198"/>
      <c r="OUD198"/>
      <c r="OUE198"/>
      <c r="OUF198"/>
      <c r="OUG198"/>
      <c r="OUH198"/>
      <c r="OUI198"/>
      <c r="OUJ198"/>
      <c r="OUK198"/>
      <c r="OUL198"/>
      <c r="OUM198"/>
      <c r="OUN198"/>
      <c r="OUO198"/>
      <c r="OUP198"/>
      <c r="OUQ198"/>
      <c r="OUR198"/>
      <c r="OUS198"/>
      <c r="OUT198"/>
      <c r="OUU198"/>
      <c r="OUV198"/>
      <c r="OUW198"/>
      <c r="OUX198"/>
      <c r="OUY198"/>
      <c r="OUZ198"/>
      <c r="OVA198"/>
      <c r="OVB198"/>
      <c r="OVC198"/>
      <c r="OVD198"/>
      <c r="OVE198"/>
      <c r="OVF198"/>
      <c r="OVG198"/>
      <c r="OVH198"/>
      <c r="OVI198"/>
      <c r="OVJ198"/>
      <c r="OVK198"/>
      <c r="OVL198"/>
      <c r="OVM198"/>
      <c r="OVN198"/>
      <c r="OVO198"/>
      <c r="OVP198"/>
      <c r="OVQ198"/>
      <c r="OVR198"/>
      <c r="OVS198"/>
      <c r="OVT198"/>
      <c r="OVU198"/>
      <c r="OVV198"/>
      <c r="OVW198"/>
      <c r="OVX198"/>
      <c r="OVY198"/>
      <c r="OVZ198"/>
      <c r="OWA198"/>
      <c r="OWB198"/>
      <c r="OWC198"/>
      <c r="OWD198"/>
      <c r="OWE198"/>
      <c r="OWF198"/>
      <c r="OWG198"/>
      <c r="OWH198"/>
      <c r="OWI198"/>
      <c r="OWJ198"/>
      <c r="OWK198"/>
      <c r="OWL198"/>
      <c r="OWM198"/>
      <c r="OWN198"/>
      <c r="OWO198"/>
      <c r="OWP198"/>
      <c r="OWQ198"/>
      <c r="OWR198"/>
      <c r="OWS198"/>
      <c r="OWT198"/>
      <c r="OWU198"/>
      <c r="OWV198"/>
      <c r="OWW198"/>
      <c r="OWX198"/>
      <c r="OWY198"/>
      <c r="OWZ198"/>
      <c r="OXA198"/>
      <c r="OXB198"/>
      <c r="OXC198"/>
      <c r="OXD198"/>
      <c r="OXE198"/>
      <c r="OXF198"/>
      <c r="OXG198"/>
      <c r="OXH198"/>
      <c r="OXI198"/>
      <c r="OXJ198"/>
      <c r="OXK198"/>
      <c r="OXL198"/>
      <c r="OXM198"/>
      <c r="OXN198"/>
      <c r="OXO198"/>
      <c r="OXP198"/>
      <c r="OXQ198"/>
      <c r="OXR198"/>
      <c r="OXS198"/>
      <c r="OXT198"/>
      <c r="OXU198"/>
      <c r="OXV198"/>
      <c r="OXW198"/>
      <c r="OXX198"/>
      <c r="OXY198"/>
      <c r="OXZ198"/>
      <c r="OYA198"/>
      <c r="OYB198"/>
      <c r="OYC198"/>
      <c r="OYD198"/>
      <c r="OYE198"/>
      <c r="OYF198"/>
      <c r="OYG198"/>
      <c r="OYH198"/>
      <c r="OYI198"/>
      <c r="OYJ198"/>
      <c r="OYK198"/>
      <c r="OYL198"/>
      <c r="OYM198"/>
      <c r="OYN198"/>
      <c r="OYO198"/>
      <c r="OYP198"/>
      <c r="OYQ198"/>
      <c r="OYR198"/>
      <c r="OYS198"/>
      <c r="OYT198"/>
      <c r="OYU198"/>
      <c r="OYV198"/>
      <c r="OYW198"/>
      <c r="OYX198"/>
      <c r="OYY198"/>
      <c r="OYZ198"/>
      <c r="OZA198"/>
      <c r="OZB198"/>
      <c r="OZC198"/>
      <c r="OZD198"/>
      <c r="OZE198"/>
      <c r="OZF198"/>
      <c r="OZG198"/>
      <c r="OZH198"/>
      <c r="OZI198"/>
      <c r="OZJ198"/>
      <c r="OZK198"/>
      <c r="OZL198"/>
      <c r="OZM198"/>
      <c r="OZN198"/>
      <c r="OZO198"/>
      <c r="OZP198"/>
      <c r="OZQ198"/>
      <c r="OZR198"/>
      <c r="OZS198"/>
      <c r="OZT198"/>
      <c r="OZU198"/>
      <c r="OZV198"/>
      <c r="OZW198"/>
      <c r="OZX198"/>
      <c r="OZY198"/>
      <c r="OZZ198"/>
      <c r="PAA198"/>
      <c r="PAB198"/>
      <c r="PAC198"/>
      <c r="PAD198"/>
      <c r="PAE198"/>
      <c r="PAF198"/>
      <c r="PAG198"/>
      <c r="PAH198"/>
      <c r="PAI198"/>
      <c r="PAJ198"/>
      <c r="PAK198"/>
      <c r="PAL198"/>
      <c r="PAM198"/>
      <c r="PAN198"/>
      <c r="PAO198"/>
      <c r="PAP198"/>
      <c r="PAQ198"/>
      <c r="PAR198"/>
      <c r="PAS198"/>
      <c r="PAT198"/>
      <c r="PAU198"/>
      <c r="PAV198"/>
      <c r="PAW198"/>
      <c r="PAX198"/>
      <c r="PAY198"/>
      <c r="PAZ198"/>
      <c r="PBA198"/>
      <c r="PBB198"/>
      <c r="PBC198"/>
      <c r="PBD198"/>
      <c r="PBE198"/>
      <c r="PBF198"/>
      <c r="PBG198"/>
      <c r="PBH198"/>
      <c r="PBI198"/>
      <c r="PBJ198"/>
      <c r="PBK198"/>
      <c r="PBL198"/>
      <c r="PBM198"/>
      <c r="PBN198"/>
      <c r="PBO198"/>
      <c r="PBP198"/>
      <c r="PBQ198"/>
      <c r="PBR198"/>
      <c r="PBS198"/>
      <c r="PBT198"/>
      <c r="PBU198"/>
      <c r="PBV198"/>
      <c r="PBW198"/>
      <c r="PBX198"/>
      <c r="PBY198"/>
      <c r="PBZ198"/>
      <c r="PCA198"/>
      <c r="PCB198"/>
      <c r="PCC198"/>
      <c r="PCD198"/>
      <c r="PCE198"/>
      <c r="PCF198"/>
      <c r="PCG198"/>
      <c r="PCH198"/>
      <c r="PCI198"/>
      <c r="PCJ198"/>
      <c r="PCK198"/>
      <c r="PCL198"/>
      <c r="PCM198"/>
      <c r="PCN198"/>
      <c r="PCO198"/>
      <c r="PCP198"/>
      <c r="PCQ198"/>
      <c r="PCR198"/>
      <c r="PCS198"/>
      <c r="PCT198"/>
      <c r="PCU198"/>
      <c r="PCV198"/>
      <c r="PCW198"/>
      <c r="PCX198"/>
      <c r="PCY198"/>
      <c r="PCZ198"/>
      <c r="PDA198"/>
      <c r="PDB198"/>
      <c r="PDC198"/>
      <c r="PDD198"/>
      <c r="PDE198"/>
      <c r="PDF198"/>
      <c r="PDG198"/>
      <c r="PDH198"/>
      <c r="PDI198"/>
      <c r="PDJ198"/>
      <c r="PDK198"/>
      <c r="PDL198"/>
      <c r="PDM198"/>
      <c r="PDN198"/>
      <c r="PDO198"/>
      <c r="PDP198"/>
      <c r="PDQ198"/>
      <c r="PDR198"/>
      <c r="PDS198"/>
      <c r="PDT198"/>
      <c r="PDU198"/>
      <c r="PDV198"/>
      <c r="PDW198"/>
      <c r="PDX198"/>
      <c r="PDY198"/>
      <c r="PDZ198"/>
      <c r="PEA198"/>
      <c r="PEB198"/>
      <c r="PEC198"/>
      <c r="PED198"/>
      <c r="PEE198"/>
      <c r="PEF198"/>
      <c r="PEG198"/>
      <c r="PEH198"/>
      <c r="PEI198"/>
      <c r="PEJ198"/>
      <c r="PEK198"/>
      <c r="PEL198"/>
      <c r="PEM198"/>
      <c r="PEN198"/>
      <c r="PEO198"/>
      <c r="PEP198"/>
      <c r="PEQ198"/>
      <c r="PER198"/>
      <c r="PES198"/>
      <c r="PET198"/>
      <c r="PEU198"/>
      <c r="PEV198"/>
      <c r="PEW198"/>
      <c r="PEX198"/>
      <c r="PEY198"/>
      <c r="PEZ198"/>
      <c r="PFA198"/>
      <c r="PFB198"/>
      <c r="PFC198"/>
      <c r="PFD198"/>
      <c r="PFE198"/>
      <c r="PFF198"/>
      <c r="PFG198"/>
      <c r="PFH198"/>
      <c r="PFI198"/>
      <c r="PFJ198"/>
      <c r="PFK198"/>
      <c r="PFL198"/>
      <c r="PFM198"/>
      <c r="PFN198"/>
      <c r="PFO198"/>
      <c r="PFP198"/>
      <c r="PFQ198"/>
      <c r="PFR198"/>
      <c r="PFS198"/>
      <c r="PFT198"/>
      <c r="PFU198"/>
      <c r="PFV198"/>
      <c r="PFW198"/>
      <c r="PFX198"/>
      <c r="PFY198"/>
      <c r="PFZ198"/>
      <c r="PGA198"/>
      <c r="PGB198"/>
      <c r="PGC198"/>
      <c r="PGD198"/>
      <c r="PGE198"/>
      <c r="PGF198"/>
      <c r="PGG198"/>
      <c r="PGH198"/>
      <c r="PGI198"/>
      <c r="PGJ198"/>
      <c r="PGK198"/>
      <c r="PGL198"/>
      <c r="PGM198"/>
      <c r="PGN198"/>
      <c r="PGO198"/>
      <c r="PGP198"/>
      <c r="PGQ198"/>
      <c r="PGR198"/>
      <c r="PGS198"/>
      <c r="PGT198"/>
      <c r="PGU198"/>
      <c r="PGV198"/>
      <c r="PGW198"/>
      <c r="PGX198"/>
      <c r="PGY198"/>
      <c r="PGZ198"/>
      <c r="PHA198"/>
      <c r="PHB198"/>
      <c r="PHC198"/>
      <c r="PHD198"/>
      <c r="PHE198"/>
      <c r="PHF198"/>
      <c r="PHG198"/>
      <c r="PHH198"/>
      <c r="PHI198"/>
      <c r="PHJ198"/>
      <c r="PHK198"/>
      <c r="PHL198"/>
      <c r="PHM198"/>
      <c r="PHN198"/>
      <c r="PHO198"/>
      <c r="PHP198"/>
      <c r="PHQ198"/>
      <c r="PHR198"/>
      <c r="PHS198"/>
      <c r="PHT198"/>
      <c r="PHU198"/>
      <c r="PHV198"/>
      <c r="PHW198"/>
      <c r="PHX198"/>
      <c r="PHY198"/>
      <c r="PHZ198"/>
      <c r="PIA198"/>
      <c r="PIB198"/>
      <c r="PIC198"/>
      <c r="PID198"/>
      <c r="PIE198"/>
      <c r="PIF198"/>
      <c r="PIG198"/>
      <c r="PIH198"/>
      <c r="PII198"/>
      <c r="PIJ198"/>
      <c r="PIK198"/>
      <c r="PIL198"/>
      <c r="PIM198"/>
      <c r="PIN198"/>
      <c r="PIO198"/>
      <c r="PIP198"/>
      <c r="PIQ198"/>
      <c r="PIR198"/>
      <c r="PIS198"/>
      <c r="PIT198"/>
      <c r="PIU198"/>
      <c r="PIV198"/>
      <c r="PIW198"/>
      <c r="PIX198"/>
      <c r="PIY198"/>
      <c r="PIZ198"/>
      <c r="PJA198"/>
      <c r="PJB198"/>
      <c r="PJC198"/>
      <c r="PJD198"/>
      <c r="PJE198"/>
      <c r="PJF198"/>
      <c r="PJG198"/>
      <c r="PJH198"/>
      <c r="PJI198"/>
      <c r="PJJ198"/>
      <c r="PJK198"/>
      <c r="PJL198"/>
      <c r="PJM198"/>
      <c r="PJN198"/>
      <c r="PJO198"/>
      <c r="PJP198"/>
      <c r="PJQ198"/>
      <c r="PJR198"/>
      <c r="PJS198"/>
      <c r="PJT198"/>
      <c r="PJU198"/>
      <c r="PJV198"/>
      <c r="PJW198"/>
      <c r="PJX198"/>
      <c r="PJY198"/>
      <c r="PJZ198"/>
      <c r="PKA198"/>
      <c r="PKB198"/>
      <c r="PKC198"/>
      <c r="PKD198"/>
      <c r="PKE198"/>
      <c r="PKF198"/>
      <c r="PKG198"/>
      <c r="PKH198"/>
      <c r="PKI198"/>
      <c r="PKJ198"/>
      <c r="PKK198"/>
      <c r="PKL198"/>
      <c r="PKM198"/>
      <c r="PKN198"/>
      <c r="PKO198"/>
      <c r="PKP198"/>
      <c r="PKQ198"/>
      <c r="PKR198"/>
      <c r="PKS198"/>
      <c r="PKT198"/>
      <c r="PKU198"/>
      <c r="PKV198"/>
      <c r="PKW198"/>
      <c r="PKX198"/>
      <c r="PKY198"/>
      <c r="PKZ198"/>
      <c r="PLA198"/>
      <c r="PLB198"/>
      <c r="PLC198"/>
      <c r="PLD198"/>
      <c r="PLE198"/>
      <c r="PLF198"/>
      <c r="PLG198"/>
      <c r="PLH198"/>
      <c r="PLI198"/>
      <c r="PLJ198"/>
      <c r="PLK198"/>
      <c r="PLL198"/>
      <c r="PLM198"/>
      <c r="PLN198"/>
      <c r="PLO198"/>
      <c r="PLP198"/>
      <c r="PLQ198"/>
      <c r="PLR198"/>
      <c r="PLS198"/>
      <c r="PLT198"/>
      <c r="PLU198"/>
      <c r="PLV198"/>
      <c r="PLW198"/>
      <c r="PLX198"/>
      <c r="PLY198"/>
      <c r="PLZ198"/>
      <c r="PMA198"/>
      <c r="PMB198"/>
      <c r="PMC198"/>
      <c r="PMD198"/>
      <c r="PME198"/>
      <c r="PMF198"/>
      <c r="PMG198"/>
      <c r="PMH198"/>
      <c r="PMI198"/>
      <c r="PMJ198"/>
      <c r="PMK198"/>
      <c r="PML198"/>
      <c r="PMM198"/>
      <c r="PMN198"/>
      <c r="PMO198"/>
      <c r="PMP198"/>
      <c r="PMQ198"/>
      <c r="PMR198"/>
      <c r="PMS198"/>
      <c r="PMT198"/>
      <c r="PMU198"/>
      <c r="PMV198"/>
      <c r="PMW198"/>
      <c r="PMX198"/>
      <c r="PMY198"/>
      <c r="PMZ198"/>
      <c r="PNA198"/>
      <c r="PNB198"/>
      <c r="PNC198"/>
      <c r="PND198"/>
      <c r="PNE198"/>
      <c r="PNF198"/>
      <c r="PNG198"/>
      <c r="PNH198"/>
      <c r="PNI198"/>
      <c r="PNJ198"/>
      <c r="PNK198"/>
      <c r="PNL198"/>
      <c r="PNM198"/>
      <c r="PNN198"/>
      <c r="PNO198"/>
      <c r="PNP198"/>
      <c r="PNQ198"/>
      <c r="PNR198"/>
      <c r="PNS198"/>
      <c r="PNT198"/>
      <c r="PNU198"/>
      <c r="PNV198"/>
      <c r="PNW198"/>
      <c r="PNX198"/>
      <c r="PNY198"/>
      <c r="PNZ198"/>
      <c r="POA198"/>
      <c r="POB198"/>
      <c r="POC198"/>
      <c r="POD198"/>
      <c r="POE198"/>
      <c r="POF198"/>
      <c r="POG198"/>
      <c r="POH198"/>
      <c r="POI198"/>
      <c r="POJ198"/>
      <c r="POK198"/>
      <c r="POL198"/>
      <c r="POM198"/>
      <c r="PON198"/>
      <c r="POO198"/>
      <c r="POP198"/>
      <c r="POQ198"/>
      <c r="POR198"/>
      <c r="POS198"/>
      <c r="POT198"/>
      <c r="POU198"/>
      <c r="POV198"/>
      <c r="POW198"/>
      <c r="POX198"/>
      <c r="POY198"/>
      <c r="POZ198"/>
      <c r="PPA198"/>
      <c r="PPB198"/>
      <c r="PPC198"/>
      <c r="PPD198"/>
      <c r="PPE198"/>
      <c r="PPF198"/>
      <c r="PPG198"/>
      <c r="PPH198"/>
      <c r="PPI198"/>
      <c r="PPJ198"/>
      <c r="PPK198"/>
      <c r="PPL198"/>
      <c r="PPM198"/>
      <c r="PPN198"/>
      <c r="PPO198"/>
      <c r="PPP198"/>
      <c r="PPQ198"/>
      <c r="PPR198"/>
      <c r="PPS198"/>
      <c r="PPT198"/>
      <c r="PPU198"/>
      <c r="PPV198"/>
      <c r="PPW198"/>
      <c r="PPX198"/>
      <c r="PPY198"/>
      <c r="PPZ198"/>
      <c r="PQA198"/>
      <c r="PQB198"/>
      <c r="PQC198"/>
      <c r="PQD198"/>
      <c r="PQE198"/>
      <c r="PQF198"/>
      <c r="PQG198"/>
      <c r="PQH198"/>
      <c r="PQI198"/>
      <c r="PQJ198"/>
      <c r="PQK198"/>
      <c r="PQL198"/>
      <c r="PQM198"/>
      <c r="PQN198"/>
      <c r="PQO198"/>
      <c r="PQP198"/>
      <c r="PQQ198"/>
      <c r="PQR198"/>
      <c r="PQS198"/>
      <c r="PQT198"/>
      <c r="PQU198"/>
      <c r="PQV198"/>
      <c r="PQW198"/>
      <c r="PQX198"/>
      <c r="PQY198"/>
      <c r="PQZ198"/>
      <c r="PRA198"/>
      <c r="PRB198"/>
      <c r="PRC198"/>
      <c r="PRD198"/>
      <c r="PRE198"/>
      <c r="PRF198"/>
      <c r="PRG198"/>
      <c r="PRH198"/>
      <c r="PRI198"/>
      <c r="PRJ198"/>
      <c r="PRK198"/>
      <c r="PRL198"/>
      <c r="PRM198"/>
      <c r="PRN198"/>
      <c r="PRO198"/>
      <c r="PRP198"/>
      <c r="PRQ198"/>
      <c r="PRR198"/>
      <c r="PRS198"/>
      <c r="PRT198"/>
      <c r="PRU198"/>
      <c r="PRV198"/>
      <c r="PRW198"/>
      <c r="PRX198"/>
      <c r="PRY198"/>
      <c r="PRZ198"/>
      <c r="PSA198"/>
      <c r="PSB198"/>
      <c r="PSC198"/>
      <c r="PSD198"/>
      <c r="PSE198"/>
      <c r="PSF198"/>
      <c r="PSG198"/>
      <c r="PSH198"/>
      <c r="PSI198"/>
      <c r="PSJ198"/>
      <c r="PSK198"/>
      <c r="PSL198"/>
      <c r="PSM198"/>
      <c r="PSN198"/>
      <c r="PSO198"/>
      <c r="PSP198"/>
      <c r="PSQ198"/>
      <c r="PSR198"/>
      <c r="PSS198"/>
      <c r="PST198"/>
      <c r="PSU198"/>
      <c r="PSV198"/>
      <c r="PSW198"/>
      <c r="PSX198"/>
      <c r="PSY198"/>
      <c r="PSZ198"/>
      <c r="PTA198"/>
      <c r="PTB198"/>
      <c r="PTC198"/>
      <c r="PTD198"/>
      <c r="PTE198"/>
      <c r="PTF198"/>
      <c r="PTG198"/>
      <c r="PTH198"/>
      <c r="PTI198"/>
      <c r="PTJ198"/>
      <c r="PTK198"/>
      <c r="PTL198"/>
      <c r="PTM198"/>
      <c r="PTN198"/>
      <c r="PTO198"/>
      <c r="PTP198"/>
      <c r="PTQ198"/>
      <c r="PTR198"/>
      <c r="PTS198"/>
      <c r="PTT198"/>
      <c r="PTU198"/>
      <c r="PTV198"/>
      <c r="PTW198"/>
      <c r="PTX198"/>
      <c r="PTY198"/>
      <c r="PTZ198"/>
      <c r="PUA198"/>
      <c r="PUB198"/>
      <c r="PUC198"/>
      <c r="PUD198"/>
      <c r="PUE198"/>
      <c r="PUF198"/>
      <c r="PUG198"/>
      <c r="PUH198"/>
      <c r="PUI198"/>
      <c r="PUJ198"/>
      <c r="PUK198"/>
      <c r="PUL198"/>
      <c r="PUM198"/>
      <c r="PUN198"/>
      <c r="PUO198"/>
      <c r="PUP198"/>
      <c r="PUQ198"/>
      <c r="PUR198"/>
      <c r="PUS198"/>
      <c r="PUT198"/>
      <c r="PUU198"/>
      <c r="PUV198"/>
      <c r="PUW198"/>
      <c r="PUX198"/>
      <c r="PUY198"/>
      <c r="PUZ198"/>
      <c r="PVA198"/>
      <c r="PVB198"/>
      <c r="PVC198"/>
      <c r="PVD198"/>
      <c r="PVE198"/>
      <c r="PVF198"/>
      <c r="PVG198"/>
      <c r="PVH198"/>
      <c r="PVI198"/>
      <c r="PVJ198"/>
      <c r="PVK198"/>
      <c r="PVL198"/>
      <c r="PVM198"/>
      <c r="PVN198"/>
      <c r="PVO198"/>
      <c r="PVP198"/>
      <c r="PVQ198"/>
      <c r="PVR198"/>
      <c r="PVS198"/>
      <c r="PVT198"/>
      <c r="PVU198"/>
      <c r="PVV198"/>
      <c r="PVW198"/>
      <c r="PVX198"/>
      <c r="PVY198"/>
      <c r="PVZ198"/>
      <c r="PWA198"/>
      <c r="PWB198"/>
      <c r="PWC198"/>
      <c r="PWD198"/>
      <c r="PWE198"/>
      <c r="PWF198"/>
      <c r="PWG198"/>
      <c r="PWH198"/>
      <c r="PWI198"/>
      <c r="PWJ198"/>
      <c r="PWK198"/>
      <c r="PWL198"/>
      <c r="PWM198"/>
      <c r="PWN198"/>
      <c r="PWO198"/>
      <c r="PWP198"/>
      <c r="PWQ198"/>
      <c r="PWR198"/>
      <c r="PWS198"/>
      <c r="PWT198"/>
      <c r="PWU198"/>
      <c r="PWV198"/>
      <c r="PWW198"/>
      <c r="PWX198"/>
      <c r="PWY198"/>
      <c r="PWZ198"/>
      <c r="PXA198"/>
      <c r="PXB198"/>
      <c r="PXC198"/>
      <c r="PXD198"/>
      <c r="PXE198"/>
      <c r="PXF198"/>
      <c r="PXG198"/>
      <c r="PXH198"/>
      <c r="PXI198"/>
      <c r="PXJ198"/>
      <c r="PXK198"/>
      <c r="PXL198"/>
      <c r="PXM198"/>
      <c r="PXN198"/>
      <c r="PXO198"/>
      <c r="PXP198"/>
      <c r="PXQ198"/>
      <c r="PXR198"/>
      <c r="PXS198"/>
      <c r="PXT198"/>
      <c r="PXU198"/>
      <c r="PXV198"/>
      <c r="PXW198"/>
      <c r="PXX198"/>
      <c r="PXY198"/>
      <c r="PXZ198"/>
      <c r="PYA198"/>
      <c r="PYB198"/>
      <c r="PYC198"/>
      <c r="PYD198"/>
      <c r="PYE198"/>
      <c r="PYF198"/>
      <c r="PYG198"/>
      <c r="PYH198"/>
      <c r="PYI198"/>
      <c r="PYJ198"/>
      <c r="PYK198"/>
      <c r="PYL198"/>
      <c r="PYM198"/>
      <c r="PYN198"/>
      <c r="PYO198"/>
      <c r="PYP198"/>
      <c r="PYQ198"/>
      <c r="PYR198"/>
      <c r="PYS198"/>
      <c r="PYT198"/>
      <c r="PYU198"/>
      <c r="PYV198"/>
      <c r="PYW198"/>
      <c r="PYX198"/>
      <c r="PYY198"/>
      <c r="PYZ198"/>
      <c r="PZA198"/>
      <c r="PZB198"/>
      <c r="PZC198"/>
      <c r="PZD198"/>
      <c r="PZE198"/>
      <c r="PZF198"/>
      <c r="PZG198"/>
      <c r="PZH198"/>
      <c r="PZI198"/>
      <c r="PZJ198"/>
      <c r="PZK198"/>
      <c r="PZL198"/>
      <c r="PZM198"/>
      <c r="PZN198"/>
      <c r="PZO198"/>
      <c r="PZP198"/>
      <c r="PZQ198"/>
      <c r="PZR198"/>
      <c r="PZS198"/>
      <c r="PZT198"/>
      <c r="PZU198"/>
      <c r="PZV198"/>
      <c r="PZW198"/>
      <c r="PZX198"/>
      <c r="PZY198"/>
      <c r="PZZ198"/>
      <c r="QAA198"/>
      <c r="QAB198"/>
      <c r="QAC198"/>
      <c r="QAD198"/>
      <c r="QAE198"/>
      <c r="QAF198"/>
      <c r="QAG198"/>
      <c r="QAH198"/>
      <c r="QAI198"/>
      <c r="QAJ198"/>
      <c r="QAK198"/>
      <c r="QAL198"/>
      <c r="QAM198"/>
      <c r="QAN198"/>
      <c r="QAO198"/>
      <c r="QAP198"/>
      <c r="QAQ198"/>
      <c r="QAR198"/>
      <c r="QAS198"/>
      <c r="QAT198"/>
      <c r="QAU198"/>
      <c r="QAV198"/>
      <c r="QAW198"/>
      <c r="QAX198"/>
      <c r="QAY198"/>
      <c r="QAZ198"/>
      <c r="QBA198"/>
      <c r="QBB198"/>
      <c r="QBC198"/>
      <c r="QBD198"/>
      <c r="QBE198"/>
      <c r="QBF198"/>
      <c r="QBG198"/>
      <c r="QBH198"/>
      <c r="QBI198"/>
      <c r="QBJ198"/>
      <c r="QBK198"/>
      <c r="QBL198"/>
      <c r="QBM198"/>
      <c r="QBN198"/>
      <c r="QBO198"/>
      <c r="QBP198"/>
      <c r="QBQ198"/>
      <c r="QBR198"/>
      <c r="QBS198"/>
      <c r="QBT198"/>
      <c r="QBU198"/>
      <c r="QBV198"/>
      <c r="QBW198"/>
      <c r="QBX198"/>
      <c r="QBY198"/>
      <c r="QBZ198"/>
      <c r="QCA198"/>
      <c r="QCB198"/>
      <c r="QCC198"/>
      <c r="QCD198"/>
      <c r="QCE198"/>
      <c r="QCF198"/>
      <c r="QCG198"/>
      <c r="QCH198"/>
      <c r="QCI198"/>
      <c r="QCJ198"/>
      <c r="QCK198"/>
      <c r="QCL198"/>
      <c r="QCM198"/>
      <c r="QCN198"/>
      <c r="QCO198"/>
      <c r="QCP198"/>
      <c r="QCQ198"/>
      <c r="QCR198"/>
      <c r="QCS198"/>
      <c r="QCT198"/>
      <c r="QCU198"/>
      <c r="QCV198"/>
      <c r="QCW198"/>
      <c r="QCX198"/>
      <c r="QCY198"/>
      <c r="QCZ198"/>
      <c r="QDA198"/>
      <c r="QDB198"/>
      <c r="QDC198"/>
      <c r="QDD198"/>
      <c r="QDE198"/>
      <c r="QDF198"/>
      <c r="QDG198"/>
      <c r="QDH198"/>
      <c r="QDI198"/>
      <c r="QDJ198"/>
      <c r="QDK198"/>
      <c r="QDL198"/>
      <c r="QDM198"/>
      <c r="QDN198"/>
      <c r="QDO198"/>
      <c r="QDP198"/>
      <c r="QDQ198"/>
      <c r="QDR198"/>
      <c r="QDS198"/>
      <c r="QDT198"/>
      <c r="QDU198"/>
      <c r="QDV198"/>
      <c r="QDW198"/>
      <c r="QDX198"/>
      <c r="QDY198"/>
      <c r="QDZ198"/>
      <c r="QEA198"/>
      <c r="QEB198"/>
      <c r="QEC198"/>
      <c r="QED198"/>
      <c r="QEE198"/>
      <c r="QEF198"/>
      <c r="QEG198"/>
      <c r="QEH198"/>
      <c r="QEI198"/>
      <c r="QEJ198"/>
      <c r="QEK198"/>
      <c r="QEL198"/>
      <c r="QEM198"/>
      <c r="QEN198"/>
      <c r="QEO198"/>
      <c r="QEP198"/>
      <c r="QEQ198"/>
      <c r="QER198"/>
      <c r="QES198"/>
      <c r="QET198"/>
      <c r="QEU198"/>
      <c r="QEV198"/>
      <c r="QEW198"/>
      <c r="QEX198"/>
      <c r="QEY198"/>
      <c r="QEZ198"/>
      <c r="QFA198"/>
      <c r="QFB198"/>
      <c r="QFC198"/>
      <c r="QFD198"/>
      <c r="QFE198"/>
      <c r="QFF198"/>
      <c r="QFG198"/>
      <c r="QFH198"/>
      <c r="QFI198"/>
      <c r="QFJ198"/>
      <c r="QFK198"/>
      <c r="QFL198"/>
      <c r="QFM198"/>
      <c r="QFN198"/>
      <c r="QFO198"/>
      <c r="QFP198"/>
      <c r="QFQ198"/>
      <c r="QFR198"/>
      <c r="QFS198"/>
      <c r="QFT198"/>
      <c r="QFU198"/>
      <c r="QFV198"/>
      <c r="QFW198"/>
      <c r="QFX198"/>
      <c r="QFY198"/>
      <c r="QFZ198"/>
      <c r="QGA198"/>
      <c r="QGB198"/>
      <c r="QGC198"/>
      <c r="QGD198"/>
      <c r="QGE198"/>
      <c r="QGF198"/>
      <c r="QGG198"/>
      <c r="QGH198"/>
      <c r="QGI198"/>
      <c r="QGJ198"/>
      <c r="QGK198"/>
      <c r="QGL198"/>
      <c r="QGM198"/>
      <c r="QGN198"/>
      <c r="QGO198"/>
      <c r="QGP198"/>
      <c r="QGQ198"/>
      <c r="QGR198"/>
      <c r="QGS198"/>
      <c r="QGT198"/>
      <c r="QGU198"/>
      <c r="QGV198"/>
      <c r="QGW198"/>
      <c r="QGX198"/>
      <c r="QGY198"/>
      <c r="QGZ198"/>
      <c r="QHA198"/>
      <c r="QHB198"/>
      <c r="QHC198"/>
      <c r="QHD198"/>
      <c r="QHE198"/>
      <c r="QHF198"/>
      <c r="QHG198"/>
      <c r="QHH198"/>
      <c r="QHI198"/>
      <c r="QHJ198"/>
      <c r="QHK198"/>
      <c r="QHL198"/>
      <c r="QHM198"/>
      <c r="QHN198"/>
      <c r="QHO198"/>
      <c r="QHP198"/>
      <c r="QHQ198"/>
      <c r="QHR198"/>
      <c r="QHS198"/>
      <c r="QHT198"/>
      <c r="QHU198"/>
      <c r="QHV198"/>
      <c r="QHW198"/>
      <c r="QHX198"/>
      <c r="QHY198"/>
      <c r="QHZ198"/>
      <c r="QIA198"/>
      <c r="QIB198"/>
      <c r="QIC198"/>
      <c r="QID198"/>
      <c r="QIE198"/>
      <c r="QIF198"/>
      <c r="QIG198"/>
      <c r="QIH198"/>
      <c r="QII198"/>
      <c r="QIJ198"/>
      <c r="QIK198"/>
      <c r="QIL198"/>
      <c r="QIM198"/>
      <c r="QIN198"/>
      <c r="QIO198"/>
      <c r="QIP198"/>
      <c r="QIQ198"/>
      <c r="QIR198"/>
      <c r="QIS198"/>
      <c r="QIT198"/>
      <c r="QIU198"/>
      <c r="QIV198"/>
      <c r="QIW198"/>
      <c r="QIX198"/>
      <c r="QIY198"/>
      <c r="QIZ198"/>
      <c r="QJA198"/>
      <c r="QJB198"/>
      <c r="QJC198"/>
      <c r="QJD198"/>
      <c r="QJE198"/>
      <c r="QJF198"/>
      <c r="QJG198"/>
      <c r="QJH198"/>
      <c r="QJI198"/>
      <c r="QJJ198"/>
      <c r="QJK198"/>
      <c r="QJL198"/>
      <c r="QJM198"/>
      <c r="QJN198"/>
      <c r="QJO198"/>
      <c r="QJP198"/>
      <c r="QJQ198"/>
      <c r="QJR198"/>
      <c r="QJS198"/>
      <c r="QJT198"/>
      <c r="QJU198"/>
      <c r="QJV198"/>
      <c r="QJW198"/>
      <c r="QJX198"/>
      <c r="QJY198"/>
      <c r="QJZ198"/>
      <c r="QKA198"/>
      <c r="QKB198"/>
      <c r="QKC198"/>
      <c r="QKD198"/>
      <c r="QKE198"/>
      <c r="QKF198"/>
      <c r="QKG198"/>
      <c r="QKH198"/>
      <c r="QKI198"/>
      <c r="QKJ198"/>
      <c r="QKK198"/>
      <c r="QKL198"/>
      <c r="QKM198"/>
      <c r="QKN198"/>
      <c r="QKO198"/>
      <c r="QKP198"/>
      <c r="QKQ198"/>
      <c r="QKR198"/>
      <c r="QKS198"/>
      <c r="QKT198"/>
      <c r="QKU198"/>
      <c r="QKV198"/>
      <c r="QKW198"/>
      <c r="QKX198"/>
      <c r="QKY198"/>
      <c r="QKZ198"/>
      <c r="QLA198"/>
      <c r="QLB198"/>
      <c r="QLC198"/>
      <c r="QLD198"/>
      <c r="QLE198"/>
      <c r="QLF198"/>
      <c r="QLG198"/>
      <c r="QLH198"/>
      <c r="QLI198"/>
      <c r="QLJ198"/>
      <c r="QLK198"/>
      <c r="QLL198"/>
      <c r="QLM198"/>
      <c r="QLN198"/>
      <c r="QLO198"/>
      <c r="QLP198"/>
      <c r="QLQ198"/>
      <c r="QLR198"/>
      <c r="QLS198"/>
      <c r="QLT198"/>
      <c r="QLU198"/>
      <c r="QLV198"/>
      <c r="QLW198"/>
      <c r="QLX198"/>
      <c r="QLY198"/>
      <c r="QLZ198"/>
      <c r="QMA198"/>
      <c r="QMB198"/>
      <c r="QMC198"/>
      <c r="QMD198"/>
      <c r="QME198"/>
      <c r="QMF198"/>
      <c r="QMG198"/>
      <c r="QMH198"/>
      <c r="QMI198"/>
      <c r="QMJ198"/>
      <c r="QMK198"/>
      <c r="QML198"/>
      <c r="QMM198"/>
      <c r="QMN198"/>
      <c r="QMO198"/>
      <c r="QMP198"/>
      <c r="QMQ198"/>
      <c r="QMR198"/>
      <c r="QMS198"/>
      <c r="QMT198"/>
      <c r="QMU198"/>
      <c r="QMV198"/>
      <c r="QMW198"/>
      <c r="QMX198"/>
      <c r="QMY198"/>
      <c r="QMZ198"/>
      <c r="QNA198"/>
      <c r="QNB198"/>
      <c r="QNC198"/>
      <c r="QND198"/>
      <c r="QNE198"/>
      <c r="QNF198"/>
      <c r="QNG198"/>
      <c r="QNH198"/>
      <c r="QNI198"/>
      <c r="QNJ198"/>
      <c r="QNK198"/>
      <c r="QNL198"/>
      <c r="QNM198"/>
      <c r="QNN198"/>
      <c r="QNO198"/>
      <c r="QNP198"/>
      <c r="QNQ198"/>
      <c r="QNR198"/>
      <c r="QNS198"/>
      <c r="QNT198"/>
      <c r="QNU198"/>
      <c r="QNV198"/>
      <c r="QNW198"/>
      <c r="QNX198"/>
      <c r="QNY198"/>
      <c r="QNZ198"/>
      <c r="QOA198"/>
      <c r="QOB198"/>
      <c r="QOC198"/>
      <c r="QOD198"/>
      <c r="QOE198"/>
      <c r="QOF198"/>
      <c r="QOG198"/>
      <c r="QOH198"/>
      <c r="QOI198"/>
      <c r="QOJ198"/>
      <c r="QOK198"/>
      <c r="QOL198"/>
      <c r="QOM198"/>
      <c r="QON198"/>
      <c r="QOO198"/>
      <c r="QOP198"/>
      <c r="QOQ198"/>
      <c r="QOR198"/>
      <c r="QOS198"/>
      <c r="QOT198"/>
      <c r="QOU198"/>
      <c r="QOV198"/>
      <c r="QOW198"/>
      <c r="QOX198"/>
      <c r="QOY198"/>
      <c r="QOZ198"/>
      <c r="QPA198"/>
      <c r="QPB198"/>
      <c r="QPC198"/>
      <c r="QPD198"/>
      <c r="QPE198"/>
      <c r="QPF198"/>
      <c r="QPG198"/>
      <c r="QPH198"/>
      <c r="QPI198"/>
      <c r="QPJ198"/>
      <c r="QPK198"/>
      <c r="QPL198"/>
      <c r="QPM198"/>
      <c r="QPN198"/>
      <c r="QPO198"/>
      <c r="QPP198"/>
      <c r="QPQ198"/>
      <c r="QPR198"/>
      <c r="QPS198"/>
      <c r="QPT198"/>
      <c r="QPU198"/>
      <c r="QPV198"/>
      <c r="QPW198"/>
      <c r="QPX198"/>
      <c r="QPY198"/>
      <c r="QPZ198"/>
      <c r="QQA198"/>
      <c r="QQB198"/>
      <c r="QQC198"/>
      <c r="QQD198"/>
      <c r="QQE198"/>
      <c r="QQF198"/>
      <c r="QQG198"/>
      <c r="QQH198"/>
      <c r="QQI198"/>
      <c r="QQJ198"/>
      <c r="QQK198"/>
      <c r="QQL198"/>
      <c r="QQM198"/>
      <c r="QQN198"/>
      <c r="QQO198"/>
      <c r="QQP198"/>
      <c r="QQQ198"/>
      <c r="QQR198"/>
      <c r="QQS198"/>
      <c r="QQT198"/>
      <c r="QQU198"/>
      <c r="QQV198"/>
      <c r="QQW198"/>
      <c r="QQX198"/>
      <c r="QQY198"/>
      <c r="QQZ198"/>
      <c r="QRA198"/>
      <c r="QRB198"/>
      <c r="QRC198"/>
      <c r="QRD198"/>
      <c r="QRE198"/>
    </row>
    <row r="199" spans="1:11965" ht="15" customHeight="1" x14ac:dyDescent="0.4">
      <c r="A199" t="s">
        <v>262</v>
      </c>
      <c r="B199" s="6" t="s">
        <v>259</v>
      </c>
      <c r="C199" s="6" t="s">
        <v>247</v>
      </c>
      <c r="D199" s="6" t="s">
        <v>251</v>
      </c>
      <c r="E199" s="6" t="s">
        <v>132</v>
      </c>
      <c r="F199" s="90" t="s">
        <v>254</v>
      </c>
      <c r="G199" s="16">
        <v>8900</v>
      </c>
      <c r="H199" s="16">
        <v>8010</v>
      </c>
      <c r="I199" s="16">
        <v>8010</v>
      </c>
      <c r="J199" s="10">
        <v>6300</v>
      </c>
      <c r="K199" s="17">
        <v>2700</v>
      </c>
      <c r="L199" s="10">
        <v>2700</v>
      </c>
      <c r="M199" s="10">
        <v>900</v>
      </c>
      <c r="N199" s="10">
        <v>0</v>
      </c>
      <c r="O199" s="10">
        <v>0</v>
      </c>
      <c r="P199" s="10">
        <v>0</v>
      </c>
      <c r="Q199" s="11">
        <v>0</v>
      </c>
      <c r="R199" s="10">
        <v>0</v>
      </c>
      <c r="S199" s="80">
        <f t="shared" si="3"/>
        <v>0</v>
      </c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94"/>
    </row>
    <row r="200" spans="1:11965" ht="15" customHeight="1" x14ac:dyDescent="0.4">
      <c r="A200" t="s">
        <v>264</v>
      </c>
      <c r="B200" s="6" t="s">
        <v>259</v>
      </c>
      <c r="C200" s="6" t="s">
        <v>247</v>
      </c>
      <c r="D200" s="6" t="s">
        <v>251</v>
      </c>
      <c r="E200" s="45" t="s">
        <v>169</v>
      </c>
      <c r="F200" s="90" t="s">
        <v>255</v>
      </c>
      <c r="G200" s="11"/>
      <c r="H200" s="10">
        <v>227.143</v>
      </c>
      <c r="I200" s="16">
        <v>230</v>
      </c>
      <c r="J200" s="10">
        <v>414</v>
      </c>
      <c r="K200" s="10">
        <v>418.5</v>
      </c>
      <c r="L200" s="10">
        <v>413.1</v>
      </c>
      <c r="M200" s="10">
        <v>670.5</v>
      </c>
      <c r="N200" s="10">
        <v>558</v>
      </c>
      <c r="O200" s="10">
        <v>562.03200000000004</v>
      </c>
      <c r="P200" s="10">
        <v>422.92399999999998</v>
      </c>
      <c r="Q200" s="11">
        <v>422.92399999999998</v>
      </c>
      <c r="R200" s="10">
        <v>437.88940537000002</v>
      </c>
      <c r="S200" s="80">
        <f t="shared" si="3"/>
        <v>424.77300000000002</v>
      </c>
      <c r="T200" s="55">
        <v>0</v>
      </c>
      <c r="U200" s="55">
        <v>0</v>
      </c>
      <c r="V200" s="55">
        <v>0</v>
      </c>
      <c r="W200" s="55">
        <v>0</v>
      </c>
      <c r="X200" s="55">
        <v>0</v>
      </c>
      <c r="Y200" s="55">
        <v>0</v>
      </c>
      <c r="Z200" s="55">
        <v>0</v>
      </c>
      <c r="AA200" s="55">
        <v>0.98599999999999999</v>
      </c>
      <c r="AB200" s="55">
        <v>48.927999999999997</v>
      </c>
      <c r="AC200" s="55">
        <v>22.498999999999999</v>
      </c>
      <c r="AD200" s="55">
        <v>220.8</v>
      </c>
      <c r="AE200" s="55">
        <v>131.56</v>
      </c>
      <c r="AF200" s="10"/>
    </row>
    <row r="201" spans="1:11965" ht="15" customHeight="1" x14ac:dyDescent="0.4">
      <c r="A201" t="s">
        <v>265</v>
      </c>
      <c r="B201" s="6" t="s">
        <v>259</v>
      </c>
      <c r="C201" s="6" t="s">
        <v>247</v>
      </c>
      <c r="D201" s="20" t="s">
        <v>248</v>
      </c>
      <c r="E201" s="45" t="s">
        <v>171</v>
      </c>
      <c r="F201" s="90" t="s">
        <v>255</v>
      </c>
      <c r="G201" s="48"/>
      <c r="H201" s="48"/>
      <c r="I201" s="14"/>
      <c r="J201" s="10">
        <v>1250</v>
      </c>
      <c r="K201" s="10">
        <v>1250</v>
      </c>
      <c r="M201" s="10">
        <v>500</v>
      </c>
      <c r="N201" s="10">
        <v>450</v>
      </c>
      <c r="O201" s="10">
        <v>450</v>
      </c>
      <c r="P201" s="10">
        <v>200</v>
      </c>
      <c r="Q201" s="11">
        <v>364</v>
      </c>
      <c r="R201" s="10">
        <v>203.274</v>
      </c>
      <c r="S201" s="80">
        <f t="shared" si="3"/>
        <v>200</v>
      </c>
      <c r="T201" s="55">
        <v>0</v>
      </c>
      <c r="U201" s="55">
        <v>0</v>
      </c>
      <c r="V201" s="55">
        <v>0</v>
      </c>
      <c r="W201" s="55">
        <v>0</v>
      </c>
      <c r="X201" s="55">
        <v>0</v>
      </c>
      <c r="Y201" s="55">
        <v>0</v>
      </c>
      <c r="Z201" s="55">
        <v>0</v>
      </c>
      <c r="AA201" s="55">
        <v>0</v>
      </c>
      <c r="AB201" s="55">
        <v>0</v>
      </c>
      <c r="AC201" s="55">
        <v>0</v>
      </c>
      <c r="AD201" s="17">
        <v>0</v>
      </c>
      <c r="AE201" s="17">
        <v>200</v>
      </c>
      <c r="AF201" s="17"/>
    </row>
    <row r="202" spans="1:11965" ht="15" customHeight="1" x14ac:dyDescent="0.4">
      <c r="A202" t="s">
        <v>266</v>
      </c>
      <c r="B202" s="6" t="s">
        <v>259</v>
      </c>
      <c r="C202" s="6" t="s">
        <v>247</v>
      </c>
      <c r="D202" s="6" t="s">
        <v>253</v>
      </c>
      <c r="E202" s="45" t="s">
        <v>172</v>
      </c>
      <c r="F202" s="90" t="s">
        <v>256</v>
      </c>
      <c r="G202" s="16">
        <v>1656.7639999999999</v>
      </c>
      <c r="H202" s="16">
        <v>1680.9905000000001</v>
      </c>
      <c r="I202" s="16">
        <v>1134.4000000000001</v>
      </c>
      <c r="J202" s="10">
        <v>1134.4000000000001</v>
      </c>
      <c r="K202" s="10">
        <v>1100</v>
      </c>
      <c r="L202" s="10">
        <v>1100</v>
      </c>
      <c r="M202" s="10">
        <v>1100</v>
      </c>
      <c r="N202" s="10">
        <v>999.9</v>
      </c>
      <c r="O202" s="10">
        <v>999.9</v>
      </c>
      <c r="P202" s="10">
        <v>400</v>
      </c>
      <c r="Q202" s="11">
        <v>400</v>
      </c>
      <c r="R202" s="10">
        <v>401.69454998519495</v>
      </c>
      <c r="S202" s="80">
        <f t="shared" si="3"/>
        <v>400</v>
      </c>
      <c r="T202" s="55">
        <v>0</v>
      </c>
      <c r="U202" s="55">
        <v>0</v>
      </c>
      <c r="V202" s="55">
        <v>0</v>
      </c>
      <c r="W202" s="55">
        <v>0</v>
      </c>
      <c r="X202" s="55">
        <v>0</v>
      </c>
      <c r="Y202" s="55">
        <v>0</v>
      </c>
      <c r="Z202" s="55">
        <v>0</v>
      </c>
      <c r="AA202" s="55">
        <v>0</v>
      </c>
      <c r="AB202" s="55">
        <v>0</v>
      </c>
      <c r="AC202" s="55">
        <v>0</v>
      </c>
      <c r="AD202" s="55">
        <v>0</v>
      </c>
      <c r="AE202" s="55">
        <v>400</v>
      </c>
      <c r="AF202" s="10"/>
    </row>
    <row r="203" spans="1:11965" ht="15" customHeight="1" x14ac:dyDescent="0.4">
      <c r="A203" t="s">
        <v>266</v>
      </c>
      <c r="B203" s="6" t="s">
        <v>259</v>
      </c>
      <c r="C203" s="6" t="s">
        <v>247</v>
      </c>
      <c r="D203" s="20" t="s">
        <v>248</v>
      </c>
      <c r="E203" s="45" t="s">
        <v>173</v>
      </c>
      <c r="F203" s="90" t="s">
        <v>255</v>
      </c>
      <c r="G203" s="16"/>
      <c r="H203" s="16"/>
      <c r="I203" s="16"/>
      <c r="J203" s="10"/>
      <c r="K203" s="10"/>
      <c r="L203" s="10"/>
      <c r="M203" s="10"/>
      <c r="N203" s="10"/>
      <c r="O203" s="10"/>
      <c r="P203" s="10">
        <v>300</v>
      </c>
      <c r="Q203" s="11">
        <v>180</v>
      </c>
      <c r="R203" s="10">
        <v>387</v>
      </c>
      <c r="S203" s="80">
        <f t="shared" si="3"/>
        <v>170</v>
      </c>
      <c r="T203" s="55">
        <v>0</v>
      </c>
      <c r="U203" s="55">
        <v>0</v>
      </c>
      <c r="V203" s="55">
        <v>0</v>
      </c>
      <c r="W203" s="55">
        <v>0</v>
      </c>
      <c r="X203" s="55">
        <v>0</v>
      </c>
      <c r="Y203" s="55">
        <v>0</v>
      </c>
      <c r="Z203" s="55">
        <v>0</v>
      </c>
      <c r="AA203" s="55">
        <v>0</v>
      </c>
      <c r="AB203" s="55">
        <v>0</v>
      </c>
      <c r="AC203" s="55">
        <v>0</v>
      </c>
      <c r="AD203" s="55">
        <v>130</v>
      </c>
      <c r="AE203" s="80">
        <v>40</v>
      </c>
      <c r="AF203" s="10"/>
    </row>
    <row r="204" spans="1:11965" ht="15" customHeight="1" x14ac:dyDescent="0.4">
      <c r="A204" t="s">
        <v>267</v>
      </c>
      <c r="B204" s="6" t="s">
        <v>259</v>
      </c>
      <c r="C204" s="6" t="s">
        <v>247</v>
      </c>
      <c r="D204" s="6" t="s">
        <v>250</v>
      </c>
      <c r="E204" s="45" t="s">
        <v>174</v>
      </c>
      <c r="F204" s="90" t="s">
        <v>255</v>
      </c>
      <c r="G204" s="16">
        <v>450</v>
      </c>
      <c r="H204" s="16">
        <v>450</v>
      </c>
      <c r="I204" s="16">
        <v>0</v>
      </c>
      <c r="J204" s="10">
        <v>0</v>
      </c>
      <c r="K204" s="10">
        <v>0</v>
      </c>
      <c r="L204" s="10">
        <v>0</v>
      </c>
      <c r="M204" s="10">
        <v>90</v>
      </c>
      <c r="N204" s="10">
        <v>90</v>
      </c>
      <c r="O204" s="10">
        <v>144</v>
      </c>
      <c r="P204" s="10">
        <v>144</v>
      </c>
      <c r="Q204" s="11">
        <v>144</v>
      </c>
      <c r="R204" s="10">
        <v>194</v>
      </c>
      <c r="S204" s="80">
        <f t="shared" si="3"/>
        <v>194</v>
      </c>
      <c r="T204" s="55">
        <v>0</v>
      </c>
      <c r="U204" s="55">
        <v>0</v>
      </c>
      <c r="V204" s="55">
        <v>0</v>
      </c>
      <c r="W204" s="55">
        <v>0</v>
      </c>
      <c r="X204" s="55">
        <v>0</v>
      </c>
      <c r="Y204" s="55">
        <v>0</v>
      </c>
      <c r="Z204" s="55">
        <v>0</v>
      </c>
      <c r="AA204" s="55">
        <v>0</v>
      </c>
      <c r="AB204" s="55">
        <v>0</v>
      </c>
      <c r="AC204" s="55">
        <v>0</v>
      </c>
      <c r="AD204" s="55">
        <v>0</v>
      </c>
      <c r="AE204" s="55">
        <v>194</v>
      </c>
      <c r="AF204" s="10"/>
    </row>
    <row r="205" spans="1:11965" ht="15" customHeight="1" x14ac:dyDescent="0.4">
      <c r="A205" t="s">
        <v>267</v>
      </c>
      <c r="B205" s="6" t="s">
        <v>259</v>
      </c>
      <c r="C205" s="6" t="s">
        <v>247</v>
      </c>
      <c r="D205" s="6" t="s">
        <v>250</v>
      </c>
      <c r="E205" s="45" t="s">
        <v>175</v>
      </c>
      <c r="F205" s="90" t="s">
        <v>255</v>
      </c>
      <c r="G205" s="16"/>
      <c r="H205" s="16"/>
      <c r="I205" s="16"/>
      <c r="J205" s="10"/>
      <c r="K205" s="10"/>
      <c r="L205" s="10"/>
      <c r="M205" s="10"/>
      <c r="N205" s="10"/>
      <c r="O205" s="10"/>
      <c r="P205" s="10">
        <v>288</v>
      </c>
      <c r="Q205" s="11">
        <v>200</v>
      </c>
      <c r="R205" s="10">
        <v>120</v>
      </c>
      <c r="S205" s="80">
        <f t="shared" si="3"/>
        <v>117.078</v>
      </c>
      <c r="T205" s="55">
        <v>0</v>
      </c>
      <c r="U205" s="55">
        <v>0</v>
      </c>
      <c r="V205" s="55">
        <v>0</v>
      </c>
      <c r="W205" s="55">
        <v>0</v>
      </c>
      <c r="X205" s="55">
        <v>0</v>
      </c>
      <c r="Y205" s="55">
        <v>0</v>
      </c>
      <c r="Z205" s="55">
        <v>0</v>
      </c>
      <c r="AA205" s="55">
        <v>0</v>
      </c>
      <c r="AB205" s="55">
        <v>0</v>
      </c>
      <c r="AC205" s="55">
        <v>0</v>
      </c>
      <c r="AD205" s="55">
        <v>87.078000000000003</v>
      </c>
      <c r="AE205" s="55">
        <v>30</v>
      </c>
      <c r="AF205" s="10"/>
    </row>
    <row r="206" spans="1:11965" ht="15" customHeight="1" x14ac:dyDescent="0.4">
      <c r="A206" t="s">
        <v>262</v>
      </c>
      <c r="B206" s="6" t="s">
        <v>259</v>
      </c>
      <c r="C206" s="6" t="s">
        <v>247</v>
      </c>
      <c r="D206" s="6" t="s">
        <v>253</v>
      </c>
      <c r="E206" s="45" t="s">
        <v>176</v>
      </c>
      <c r="F206" s="90" t="s">
        <v>256</v>
      </c>
      <c r="G206" s="16"/>
      <c r="H206" s="16">
        <v>38.846699999999998</v>
      </c>
      <c r="I206" s="16">
        <v>38.846699999999998</v>
      </c>
      <c r="J206" s="10">
        <v>39.959773182000006</v>
      </c>
      <c r="K206" s="10">
        <v>39.959773182000006</v>
      </c>
      <c r="L206" s="10">
        <v>39.959773182000006</v>
      </c>
      <c r="M206" s="10">
        <v>39.308</v>
      </c>
      <c r="N206" s="10">
        <v>39.308</v>
      </c>
      <c r="O206" s="10">
        <v>38.899900000000002</v>
      </c>
      <c r="P206" s="10">
        <v>38.899900000000002</v>
      </c>
      <c r="Q206" s="11">
        <v>38.899900000000002</v>
      </c>
      <c r="R206" s="10">
        <v>38.493000000000002</v>
      </c>
      <c r="S206" s="80">
        <f t="shared" si="3"/>
        <v>54.878</v>
      </c>
      <c r="T206" s="55">
        <v>-1.5069999999999999</v>
      </c>
      <c r="U206" s="55">
        <v>1.105</v>
      </c>
      <c r="V206" s="55">
        <v>0.29899999999999999</v>
      </c>
      <c r="W206" s="55">
        <v>0</v>
      </c>
      <c r="X206" s="55">
        <v>23</v>
      </c>
      <c r="Y206" s="55">
        <v>0</v>
      </c>
      <c r="Z206" s="55">
        <v>0</v>
      </c>
      <c r="AA206" s="55">
        <v>0</v>
      </c>
      <c r="AB206" s="55">
        <v>0</v>
      </c>
      <c r="AC206" s="55">
        <v>15.863</v>
      </c>
      <c r="AD206" s="17">
        <v>16.117999999999999</v>
      </c>
      <c r="AE206" s="55">
        <v>0</v>
      </c>
      <c r="AF206" s="10"/>
    </row>
    <row r="207" spans="1:11965" ht="15" customHeight="1" x14ac:dyDescent="0.4">
      <c r="A207" t="s">
        <v>269</v>
      </c>
      <c r="B207" s="6" t="s">
        <v>259</v>
      </c>
      <c r="C207" s="6" t="s">
        <v>247</v>
      </c>
      <c r="D207" s="6" t="s">
        <v>253</v>
      </c>
      <c r="E207" s="45" t="s">
        <v>177</v>
      </c>
      <c r="F207" s="90" t="s">
        <v>256</v>
      </c>
      <c r="G207" s="16"/>
      <c r="H207" s="10">
        <v>0</v>
      </c>
      <c r="I207" s="16"/>
      <c r="J207" s="10"/>
      <c r="K207" s="10">
        <v>1.4239999999999999</v>
      </c>
      <c r="L207" s="10">
        <v>1.4239999999999999</v>
      </c>
      <c r="M207" s="10">
        <v>1.4239999999999999</v>
      </c>
      <c r="N207" s="10">
        <v>1.4239999999999999</v>
      </c>
      <c r="O207" s="10">
        <v>1.4240000000000004</v>
      </c>
      <c r="P207" s="10">
        <v>1.4240000000000004</v>
      </c>
      <c r="Q207" s="11">
        <v>1.4240000000000004</v>
      </c>
      <c r="R207" s="10">
        <v>1.4240000000000004</v>
      </c>
      <c r="S207" s="80">
        <f t="shared" si="3"/>
        <v>1.4240000000000004</v>
      </c>
      <c r="T207" s="55">
        <v>5.3390000000000004</v>
      </c>
      <c r="U207" s="55">
        <v>-3.915</v>
      </c>
      <c r="V207" s="55">
        <v>0</v>
      </c>
      <c r="W207" s="55">
        <v>0</v>
      </c>
      <c r="X207" s="55">
        <v>0</v>
      </c>
      <c r="Y207" s="55">
        <v>0</v>
      </c>
      <c r="Z207" s="55">
        <v>0</v>
      </c>
      <c r="AA207" s="55">
        <v>0</v>
      </c>
      <c r="AB207" s="55">
        <v>0</v>
      </c>
      <c r="AC207" s="55">
        <v>0</v>
      </c>
      <c r="AD207" s="55">
        <v>0</v>
      </c>
      <c r="AE207" s="55">
        <v>0</v>
      </c>
      <c r="AF207" s="10"/>
    </row>
    <row r="208" spans="1:11965" ht="15" customHeight="1" x14ac:dyDescent="0.4">
      <c r="A208" t="s">
        <v>262</v>
      </c>
      <c r="B208" s="6" t="s">
        <v>259</v>
      </c>
      <c r="C208" s="6" t="s">
        <v>247</v>
      </c>
      <c r="D208" s="6" t="s">
        <v>253</v>
      </c>
      <c r="E208" s="45" t="s">
        <v>178</v>
      </c>
      <c r="F208" s="90" t="s">
        <v>256</v>
      </c>
      <c r="G208" s="16"/>
      <c r="H208" s="16">
        <v>181.7046</v>
      </c>
      <c r="I208" s="16">
        <v>188.1</v>
      </c>
      <c r="J208" s="10">
        <v>92.116980140999999</v>
      </c>
      <c r="K208" s="10">
        <v>92.388000000000005</v>
      </c>
      <c r="L208" s="10">
        <v>82.039000000000001</v>
      </c>
      <c r="M208" s="10">
        <v>112.98099999999999</v>
      </c>
      <c r="N208" s="10">
        <v>112.98099999999999</v>
      </c>
      <c r="O208" s="10">
        <v>102.833</v>
      </c>
      <c r="P208" s="10">
        <v>112.753711649</v>
      </c>
      <c r="Q208" s="11">
        <v>111.935</v>
      </c>
      <c r="R208" s="10">
        <v>111.935</v>
      </c>
      <c r="S208" s="80">
        <f t="shared" si="3"/>
        <v>111.935</v>
      </c>
      <c r="T208" s="55">
        <v>4.0330000000000004</v>
      </c>
      <c r="U208" s="55">
        <v>32.988999999999997</v>
      </c>
      <c r="V208" s="55">
        <v>16.347000000000001</v>
      </c>
      <c r="W208" s="55">
        <v>-1.9E-2</v>
      </c>
      <c r="X208" s="55">
        <v>19.286000000000001</v>
      </c>
      <c r="Y208" s="55">
        <v>1.8160000000000001</v>
      </c>
      <c r="Z208" s="55">
        <v>28.381</v>
      </c>
      <c r="AA208" s="55">
        <v>10.083</v>
      </c>
      <c r="AB208" s="55">
        <v>-0.98099999999999998</v>
      </c>
      <c r="AC208" s="55">
        <v>0</v>
      </c>
      <c r="AD208" s="55">
        <v>0</v>
      </c>
      <c r="AE208" s="55">
        <v>0</v>
      </c>
      <c r="AF208" s="10"/>
    </row>
    <row r="209" spans="1:11965" ht="15" customHeight="1" x14ac:dyDescent="0.4">
      <c r="A209" t="s">
        <v>261</v>
      </c>
      <c r="B209" s="6" t="s">
        <v>259</v>
      </c>
      <c r="C209" s="6" t="s">
        <v>247</v>
      </c>
      <c r="D209" s="6" t="s">
        <v>253</v>
      </c>
      <c r="E209" s="45" t="s">
        <v>179</v>
      </c>
      <c r="F209" s="90" t="s">
        <v>256</v>
      </c>
      <c r="G209" s="16"/>
      <c r="H209" s="10">
        <v>0</v>
      </c>
      <c r="I209" s="16">
        <v>101.68220000000001</v>
      </c>
      <c r="J209" s="10">
        <v>97.110000000000014</v>
      </c>
      <c r="K209" s="10">
        <v>98.991</v>
      </c>
      <c r="L209" s="10">
        <v>103.5</v>
      </c>
      <c r="M209" s="10">
        <v>102.367</v>
      </c>
      <c r="N209" s="10">
        <v>102.367</v>
      </c>
      <c r="O209" s="10">
        <v>102.377</v>
      </c>
      <c r="P209" s="10">
        <v>98</v>
      </c>
      <c r="Q209" s="11">
        <v>102.377</v>
      </c>
      <c r="R209" s="10">
        <v>102.377</v>
      </c>
      <c r="S209" s="80">
        <f t="shared" si="3"/>
        <v>102.377</v>
      </c>
      <c r="T209" s="55">
        <v>18.881</v>
      </c>
      <c r="U209" s="55">
        <v>11.898999999999999</v>
      </c>
      <c r="V209" s="55">
        <v>0</v>
      </c>
      <c r="W209" s="55">
        <v>71.596999999999994</v>
      </c>
      <c r="X209" s="55">
        <v>-0.01</v>
      </c>
      <c r="Y209" s="55">
        <v>0.01</v>
      </c>
      <c r="Z209" s="55">
        <v>0</v>
      </c>
      <c r="AA209" s="55">
        <v>0</v>
      </c>
      <c r="AB209" s="55">
        <v>0</v>
      </c>
      <c r="AC209" s="55">
        <v>0</v>
      </c>
      <c r="AD209" s="55">
        <v>0</v>
      </c>
      <c r="AE209" s="55">
        <v>0</v>
      </c>
      <c r="AF209" s="10"/>
    </row>
    <row r="210" spans="1:11965" ht="15" customHeight="1" x14ac:dyDescent="0.4">
      <c r="A210" t="s">
        <v>262</v>
      </c>
      <c r="B210" s="6" t="s">
        <v>259</v>
      </c>
      <c r="C210" s="6" t="s">
        <v>247</v>
      </c>
      <c r="D210" s="6" t="s">
        <v>250</v>
      </c>
      <c r="E210" s="45" t="s">
        <v>180</v>
      </c>
      <c r="F210" s="90" t="s">
        <v>256</v>
      </c>
      <c r="G210" s="16"/>
      <c r="H210" s="16">
        <v>24</v>
      </c>
      <c r="I210" s="16">
        <v>23.5991</v>
      </c>
      <c r="J210" s="10">
        <v>23.5991</v>
      </c>
      <c r="K210" s="10">
        <v>23.75</v>
      </c>
      <c r="L210" s="10">
        <v>23.75</v>
      </c>
      <c r="M210" s="10">
        <v>23.75</v>
      </c>
      <c r="N210" s="10">
        <v>23.369056754999995</v>
      </c>
      <c r="O210" s="10">
        <v>23.494</v>
      </c>
      <c r="P210" s="10">
        <v>23.494</v>
      </c>
      <c r="Q210" s="11">
        <v>19.137</v>
      </c>
      <c r="R210" s="10">
        <v>19.137</v>
      </c>
      <c r="S210" s="80">
        <f t="shared" si="3"/>
        <v>19.137</v>
      </c>
      <c r="T210" s="55">
        <v>9.9559999999999995</v>
      </c>
      <c r="U210" s="55">
        <v>0</v>
      </c>
      <c r="V210" s="55">
        <v>1.2390000000000001</v>
      </c>
      <c r="W210" s="55">
        <v>0</v>
      </c>
      <c r="X210" s="55">
        <v>0</v>
      </c>
      <c r="Y210" s="55">
        <v>0</v>
      </c>
      <c r="Z210" s="55">
        <v>0</v>
      </c>
      <c r="AA210" s="55">
        <v>0</v>
      </c>
      <c r="AB210" s="55">
        <v>7.9420000000000002</v>
      </c>
      <c r="AC210" s="55">
        <v>0</v>
      </c>
      <c r="AD210" s="55">
        <v>0</v>
      </c>
      <c r="AE210" s="55">
        <v>0</v>
      </c>
      <c r="AF210" s="10"/>
    </row>
    <row r="211" spans="1:11965" ht="15" customHeight="1" x14ac:dyDescent="0.4">
      <c r="A211" t="s">
        <v>269</v>
      </c>
      <c r="B211" s="6" t="s">
        <v>259</v>
      </c>
      <c r="C211" s="6" t="s">
        <v>247</v>
      </c>
      <c r="D211" s="6" t="s">
        <v>253</v>
      </c>
      <c r="E211" s="45" t="s">
        <v>181</v>
      </c>
      <c r="F211" s="90" t="s">
        <v>256</v>
      </c>
      <c r="G211" s="16"/>
      <c r="H211" s="16"/>
      <c r="I211" s="16"/>
      <c r="J211" s="10"/>
      <c r="K211" s="10"/>
      <c r="L211" s="10">
        <v>6.0000000000000001E-3</v>
      </c>
      <c r="M211" s="10">
        <v>6.0000000000000001E-3</v>
      </c>
      <c r="N211" s="10">
        <v>6.0000000000000001E-3</v>
      </c>
      <c r="O211" s="10">
        <v>6.0000000000000001E-3</v>
      </c>
      <c r="P211" s="10">
        <v>6.0000000000000001E-3</v>
      </c>
      <c r="Q211" s="11">
        <v>6.0000000000000001E-3</v>
      </c>
      <c r="R211" s="10">
        <v>6.0000000000000001E-3</v>
      </c>
      <c r="S211" s="80">
        <f t="shared" si="3"/>
        <v>6.0000000000000001E-3</v>
      </c>
      <c r="T211" s="55">
        <v>0</v>
      </c>
      <c r="U211" s="55">
        <v>0</v>
      </c>
      <c r="V211" s="55">
        <v>6.0000000000000001E-3</v>
      </c>
      <c r="W211" s="55">
        <v>0</v>
      </c>
      <c r="X211" s="55">
        <v>0</v>
      </c>
      <c r="Y211" s="55">
        <v>0</v>
      </c>
      <c r="Z211" s="55">
        <v>0</v>
      </c>
      <c r="AA211" s="55">
        <v>0</v>
      </c>
      <c r="AB211" s="55">
        <v>0</v>
      </c>
      <c r="AC211" s="55">
        <v>0</v>
      </c>
      <c r="AD211" s="55">
        <v>0</v>
      </c>
      <c r="AE211" s="55">
        <v>0</v>
      </c>
      <c r="AF211" s="10"/>
    </row>
    <row r="212" spans="1:11965" ht="15" customHeight="1" x14ac:dyDescent="0.4">
      <c r="A212" t="s">
        <v>262</v>
      </c>
      <c r="B212" s="6" t="s">
        <v>259</v>
      </c>
      <c r="C212" s="6" t="s">
        <v>247</v>
      </c>
      <c r="D212" s="6" t="s">
        <v>253</v>
      </c>
      <c r="E212" s="45" t="s">
        <v>182</v>
      </c>
      <c r="F212" s="90" t="s">
        <v>257</v>
      </c>
      <c r="G212" s="16"/>
      <c r="H212" s="16">
        <v>37.080000000000005</v>
      </c>
      <c r="I212" s="16">
        <v>37.800000000000004</v>
      </c>
      <c r="J212" s="10">
        <v>37.728967364999995</v>
      </c>
      <c r="K212" s="10">
        <v>37.920999999999999</v>
      </c>
      <c r="L212" s="10">
        <v>35.76</v>
      </c>
      <c r="M212" s="10">
        <v>35.76</v>
      </c>
      <c r="N212" s="10">
        <v>35.76</v>
      </c>
      <c r="O212" s="10">
        <v>36.079899999999995</v>
      </c>
      <c r="P212" s="10">
        <v>36.079899999999995</v>
      </c>
      <c r="Q212" s="11">
        <v>36.079899999999995</v>
      </c>
      <c r="R212" s="10">
        <v>36.042264132</v>
      </c>
      <c r="S212" s="80">
        <f t="shared" si="3"/>
        <v>36.071999999999996</v>
      </c>
      <c r="T212" s="55">
        <v>16.855</v>
      </c>
      <c r="U212" s="55">
        <v>3.4079999999999999</v>
      </c>
      <c r="V212" s="55">
        <v>0</v>
      </c>
      <c r="W212" s="55">
        <v>0</v>
      </c>
      <c r="X212" s="55">
        <v>0</v>
      </c>
      <c r="Y212" s="55">
        <v>13.701000000000001</v>
      </c>
      <c r="Z212" s="55">
        <v>0</v>
      </c>
      <c r="AA212" s="55">
        <v>2.1080000000000001</v>
      </c>
      <c r="AB212" s="55">
        <v>0</v>
      </c>
      <c r="AC212" s="55">
        <v>0</v>
      </c>
      <c r="AD212" s="55">
        <v>0</v>
      </c>
      <c r="AE212" s="55">
        <v>0</v>
      </c>
      <c r="AF212" s="10"/>
    </row>
    <row r="213" spans="1:11965" s="63" customFormat="1" ht="15" customHeight="1" x14ac:dyDescent="0.4">
      <c r="A213" t="s">
        <v>262</v>
      </c>
      <c r="B213" s="6" t="s">
        <v>259</v>
      </c>
      <c r="C213" s="6" t="s">
        <v>247</v>
      </c>
      <c r="D213" s="6" t="s">
        <v>250</v>
      </c>
      <c r="E213" s="45" t="s">
        <v>183</v>
      </c>
      <c r="F213" s="90" t="s">
        <v>255</v>
      </c>
      <c r="G213" s="16">
        <v>108</v>
      </c>
      <c r="H213" s="16">
        <v>48.725999999999999</v>
      </c>
      <c r="I213" s="16">
        <v>38.780999999999999</v>
      </c>
      <c r="J213" s="10">
        <v>38.780999999999999</v>
      </c>
      <c r="K213" s="10">
        <v>38.780999999999999</v>
      </c>
      <c r="L213" s="10">
        <v>46.457999999999998</v>
      </c>
      <c r="M213" s="10">
        <v>46.414999999999999</v>
      </c>
      <c r="N213" s="10">
        <v>46.414999999999999</v>
      </c>
      <c r="O213" s="10">
        <v>46.152000000000001</v>
      </c>
      <c r="P213" s="10">
        <v>46.152000000000001</v>
      </c>
      <c r="Q213" s="11">
        <v>46.152000000000001</v>
      </c>
      <c r="R213" s="10">
        <v>46.152000000000001</v>
      </c>
      <c r="S213" s="80">
        <f t="shared" si="3"/>
        <v>46.152000000000001</v>
      </c>
      <c r="T213" s="55">
        <v>0</v>
      </c>
      <c r="U213" s="55">
        <v>0</v>
      </c>
      <c r="V213" s="55">
        <v>1.7290000000000001</v>
      </c>
      <c r="W213" s="55">
        <v>0</v>
      </c>
      <c r="X213" s="55">
        <v>6.718</v>
      </c>
      <c r="Y213" s="55">
        <v>0</v>
      </c>
      <c r="Z213" s="55">
        <v>37.704999999999998</v>
      </c>
      <c r="AA213" s="55">
        <v>0</v>
      </c>
      <c r="AB213" s="55">
        <v>0</v>
      </c>
      <c r="AC213" s="55">
        <v>0</v>
      </c>
      <c r="AD213" s="55">
        <v>0</v>
      </c>
      <c r="AE213" s="55">
        <v>0</v>
      </c>
      <c r="AF213" s="10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  <c r="HM213"/>
      <c r="HN213"/>
      <c r="HO213"/>
      <c r="HP213"/>
      <c r="HQ213"/>
      <c r="HR213"/>
      <c r="HS213"/>
      <c r="HT213"/>
      <c r="HU213"/>
      <c r="HV213"/>
      <c r="HW213"/>
      <c r="HX213"/>
      <c r="HY213"/>
      <c r="HZ213"/>
      <c r="IA213"/>
      <c r="IB213"/>
      <c r="IC213"/>
      <c r="ID213"/>
      <c r="IE213"/>
      <c r="IF213"/>
      <c r="IG213"/>
      <c r="IH213"/>
      <c r="II213"/>
      <c r="IJ213"/>
      <c r="IK213"/>
      <c r="IL213"/>
      <c r="IM213"/>
      <c r="IN213"/>
      <c r="IO213"/>
      <c r="IP213"/>
      <c r="IQ213"/>
      <c r="IR213"/>
      <c r="IS213"/>
      <c r="IT213"/>
      <c r="IU213"/>
      <c r="IV213"/>
      <c r="IW213"/>
      <c r="IX213"/>
      <c r="IY213"/>
      <c r="IZ213"/>
      <c r="JA213"/>
      <c r="JB213"/>
      <c r="JC213"/>
      <c r="JD213"/>
      <c r="JE213"/>
      <c r="JF213"/>
      <c r="JG213"/>
      <c r="JH213"/>
      <c r="JI213"/>
      <c r="JJ213"/>
      <c r="JK213"/>
      <c r="JL213"/>
      <c r="JM213"/>
      <c r="JN213"/>
      <c r="JO213"/>
      <c r="JP213"/>
      <c r="JQ213"/>
      <c r="JR213"/>
      <c r="JS213"/>
      <c r="JT213"/>
      <c r="JU213"/>
      <c r="JV213"/>
      <c r="JW213"/>
      <c r="JX213"/>
      <c r="JY213"/>
      <c r="JZ213"/>
      <c r="KA213"/>
      <c r="KB213"/>
      <c r="KC213"/>
      <c r="KD213"/>
      <c r="KE213"/>
      <c r="KF213"/>
      <c r="KG213"/>
      <c r="KH213"/>
      <c r="KI213"/>
      <c r="KJ213"/>
      <c r="KK213"/>
      <c r="KL213"/>
      <c r="KM213"/>
      <c r="KN213"/>
      <c r="KO213"/>
      <c r="KP213"/>
      <c r="KQ213"/>
      <c r="KR213"/>
      <c r="KS213"/>
      <c r="KT213"/>
      <c r="KU213"/>
      <c r="KV213"/>
      <c r="KW213"/>
      <c r="KX213"/>
      <c r="KY213"/>
      <c r="KZ213"/>
      <c r="LA213"/>
      <c r="LB213"/>
      <c r="LC213"/>
      <c r="LD213"/>
      <c r="LE213"/>
      <c r="LF213"/>
      <c r="LG213"/>
      <c r="LH213"/>
      <c r="LI213"/>
      <c r="LJ213"/>
      <c r="LK213"/>
      <c r="LL213"/>
      <c r="LM213"/>
      <c r="LN213"/>
      <c r="LO213"/>
      <c r="LP213"/>
      <c r="LQ213"/>
      <c r="LR213"/>
      <c r="LS213"/>
      <c r="LT213"/>
      <c r="LU213"/>
      <c r="LV213"/>
      <c r="LW213"/>
      <c r="LX213"/>
      <c r="LY213"/>
      <c r="LZ213"/>
      <c r="MA213"/>
      <c r="MB213"/>
      <c r="MC213"/>
      <c r="MD213"/>
      <c r="ME213"/>
      <c r="MF213"/>
      <c r="MG213"/>
      <c r="MH213"/>
      <c r="MI213"/>
      <c r="MJ213"/>
      <c r="MK213"/>
      <c r="ML213"/>
      <c r="MM213"/>
      <c r="MN213"/>
      <c r="MO213"/>
      <c r="MP213"/>
      <c r="MQ213"/>
      <c r="MR213"/>
      <c r="MS213"/>
      <c r="MT213"/>
      <c r="MU213"/>
      <c r="MV213"/>
      <c r="MW213"/>
      <c r="MX213"/>
      <c r="MY213"/>
      <c r="MZ213"/>
      <c r="NA213"/>
      <c r="NB213"/>
      <c r="NC213"/>
      <c r="ND213"/>
      <c r="NE213"/>
      <c r="NF213"/>
      <c r="NG213"/>
      <c r="NH213"/>
      <c r="NI213"/>
      <c r="NJ213"/>
      <c r="NK213"/>
      <c r="NL213"/>
      <c r="NM213"/>
      <c r="NN213"/>
      <c r="NO213"/>
      <c r="NP213"/>
      <c r="NQ213"/>
      <c r="NR213"/>
      <c r="NS213"/>
      <c r="NT213"/>
      <c r="NU213"/>
      <c r="NV213"/>
      <c r="NW213"/>
      <c r="NX213"/>
      <c r="NY213"/>
      <c r="NZ213"/>
      <c r="OA213"/>
      <c r="OB213"/>
      <c r="OC213"/>
      <c r="OD213"/>
      <c r="OE213"/>
      <c r="OF213"/>
      <c r="OG213"/>
      <c r="OH213"/>
      <c r="OI213"/>
      <c r="OJ213"/>
      <c r="OK213"/>
      <c r="OL213"/>
      <c r="OM213"/>
      <c r="ON213"/>
      <c r="OO213"/>
      <c r="OP213"/>
      <c r="OQ213"/>
      <c r="OR213"/>
      <c r="OS213"/>
      <c r="OT213"/>
      <c r="OU213"/>
      <c r="OV213"/>
      <c r="OW213"/>
      <c r="OX213"/>
      <c r="OY213"/>
      <c r="OZ213"/>
      <c r="PA213"/>
      <c r="PB213"/>
      <c r="PC213"/>
      <c r="PD213"/>
      <c r="PE213"/>
      <c r="PF213"/>
      <c r="PG213"/>
      <c r="PH213"/>
      <c r="PI213"/>
      <c r="PJ213"/>
      <c r="PK213"/>
      <c r="PL213"/>
      <c r="PM213"/>
      <c r="PN213"/>
      <c r="PO213"/>
      <c r="PP213"/>
      <c r="PQ213"/>
      <c r="PR213"/>
      <c r="PS213"/>
      <c r="PT213"/>
      <c r="PU213"/>
      <c r="PV213"/>
      <c r="PW213"/>
      <c r="PX213"/>
      <c r="PY213"/>
      <c r="PZ213"/>
      <c r="QA213"/>
      <c r="QB213"/>
      <c r="QC213"/>
      <c r="QD213"/>
      <c r="QE213"/>
      <c r="QF213"/>
      <c r="QG213"/>
      <c r="QH213"/>
      <c r="QI213"/>
      <c r="QJ213"/>
      <c r="QK213"/>
      <c r="QL213"/>
      <c r="QM213"/>
      <c r="QN213"/>
      <c r="QO213"/>
      <c r="QP213"/>
      <c r="QQ213"/>
      <c r="QR213"/>
      <c r="QS213"/>
      <c r="QT213"/>
      <c r="QU213"/>
      <c r="QV213"/>
      <c r="QW213"/>
      <c r="QX213"/>
      <c r="QY213"/>
      <c r="QZ213"/>
      <c r="RA213"/>
      <c r="RB213"/>
      <c r="RC213"/>
      <c r="RD213"/>
      <c r="RE213"/>
      <c r="RF213"/>
      <c r="RG213"/>
      <c r="RH213"/>
      <c r="RI213"/>
      <c r="RJ213"/>
      <c r="RK213"/>
      <c r="RL213"/>
      <c r="RM213"/>
      <c r="RN213"/>
      <c r="RO213"/>
      <c r="RP213"/>
      <c r="RQ213"/>
      <c r="RR213"/>
      <c r="RS213"/>
      <c r="RT213"/>
      <c r="RU213"/>
      <c r="RV213"/>
      <c r="RW213"/>
      <c r="RX213"/>
      <c r="RY213"/>
      <c r="RZ213"/>
      <c r="SA213"/>
      <c r="SB213"/>
      <c r="SC213"/>
      <c r="SD213"/>
      <c r="SE213"/>
      <c r="SF213"/>
      <c r="SG213"/>
      <c r="SH213"/>
      <c r="SI213"/>
      <c r="SJ213"/>
      <c r="SK213"/>
      <c r="SL213"/>
      <c r="SM213"/>
      <c r="SN213"/>
      <c r="SO213"/>
      <c r="SP213"/>
      <c r="SQ213"/>
      <c r="SR213"/>
      <c r="SS213"/>
      <c r="ST213"/>
      <c r="SU213"/>
      <c r="SV213"/>
      <c r="SW213"/>
      <c r="SX213"/>
      <c r="SY213"/>
      <c r="SZ213"/>
      <c r="TA213"/>
      <c r="TB213"/>
      <c r="TC213"/>
      <c r="TD213"/>
      <c r="TE213"/>
      <c r="TF213"/>
      <c r="TG213"/>
      <c r="TH213"/>
      <c r="TI213"/>
      <c r="TJ213"/>
      <c r="TK213"/>
      <c r="TL213"/>
      <c r="TM213"/>
      <c r="TN213"/>
      <c r="TO213"/>
      <c r="TP213"/>
      <c r="TQ213"/>
      <c r="TR213"/>
      <c r="TS213"/>
      <c r="TT213"/>
      <c r="TU213"/>
      <c r="TV213"/>
      <c r="TW213"/>
      <c r="TX213"/>
      <c r="TY213"/>
      <c r="TZ213"/>
      <c r="UA213"/>
      <c r="UB213"/>
      <c r="UC213"/>
      <c r="UD213"/>
      <c r="UE213"/>
      <c r="UF213"/>
      <c r="UG213"/>
      <c r="UH213"/>
      <c r="UI213"/>
      <c r="UJ213"/>
      <c r="UK213"/>
      <c r="UL213"/>
      <c r="UM213"/>
      <c r="UN213"/>
      <c r="UO213"/>
      <c r="UP213"/>
      <c r="UQ213"/>
      <c r="UR213"/>
      <c r="US213"/>
      <c r="UT213"/>
      <c r="UU213"/>
      <c r="UV213"/>
      <c r="UW213"/>
      <c r="UX213"/>
      <c r="UY213"/>
      <c r="UZ213"/>
      <c r="VA213"/>
      <c r="VB213"/>
      <c r="VC213"/>
      <c r="VD213"/>
      <c r="VE213"/>
      <c r="VF213"/>
      <c r="VG213"/>
      <c r="VH213"/>
      <c r="VI213"/>
      <c r="VJ213"/>
      <c r="VK213"/>
      <c r="VL213"/>
      <c r="VM213"/>
      <c r="VN213"/>
      <c r="VO213"/>
      <c r="VP213"/>
      <c r="VQ213"/>
      <c r="VR213"/>
      <c r="VS213"/>
      <c r="VT213"/>
      <c r="VU213"/>
      <c r="VV213"/>
      <c r="VW213"/>
      <c r="VX213"/>
      <c r="VY213"/>
      <c r="VZ213"/>
      <c r="WA213"/>
      <c r="WB213"/>
      <c r="WC213"/>
      <c r="WD213"/>
      <c r="WE213"/>
      <c r="WF213"/>
      <c r="WG213"/>
      <c r="WH213"/>
      <c r="WI213"/>
      <c r="WJ213"/>
      <c r="WK213"/>
      <c r="WL213"/>
      <c r="WM213"/>
      <c r="WN213"/>
      <c r="WO213"/>
      <c r="WP213"/>
      <c r="WQ213"/>
      <c r="WR213"/>
      <c r="WS213"/>
      <c r="WT213"/>
      <c r="WU213"/>
      <c r="WV213"/>
      <c r="WW213"/>
      <c r="WX213"/>
      <c r="WY213"/>
      <c r="WZ213"/>
      <c r="XA213"/>
      <c r="XB213"/>
      <c r="XC213"/>
      <c r="XD213"/>
      <c r="XE213"/>
      <c r="XF213"/>
      <c r="XG213"/>
      <c r="XH213"/>
      <c r="XI213"/>
      <c r="XJ213"/>
      <c r="XK213"/>
      <c r="XL213"/>
      <c r="XM213"/>
      <c r="XN213"/>
      <c r="XO213"/>
      <c r="XP213"/>
      <c r="XQ213"/>
      <c r="XR213"/>
      <c r="XS213"/>
      <c r="XT213"/>
      <c r="XU213"/>
      <c r="XV213"/>
      <c r="XW213"/>
      <c r="XX213"/>
      <c r="XY213"/>
      <c r="XZ213"/>
      <c r="YA213"/>
      <c r="YB213"/>
      <c r="YC213"/>
      <c r="YD213"/>
      <c r="YE213"/>
      <c r="YF213"/>
      <c r="YG213"/>
      <c r="YH213"/>
      <c r="YI213"/>
      <c r="YJ213"/>
      <c r="YK213"/>
      <c r="YL213"/>
      <c r="YM213"/>
      <c r="YN213"/>
      <c r="YO213"/>
      <c r="YP213"/>
      <c r="YQ213"/>
      <c r="YR213"/>
      <c r="YS213"/>
      <c r="YT213"/>
      <c r="YU213"/>
      <c r="YV213"/>
      <c r="YW213"/>
      <c r="YX213"/>
      <c r="YY213"/>
      <c r="YZ213"/>
      <c r="ZA213"/>
      <c r="ZB213"/>
      <c r="ZC213"/>
      <c r="ZD213"/>
      <c r="ZE213"/>
      <c r="ZF213"/>
      <c r="ZG213"/>
      <c r="ZH213"/>
      <c r="ZI213"/>
      <c r="ZJ213"/>
      <c r="ZK213"/>
      <c r="ZL213"/>
      <c r="ZM213"/>
      <c r="ZN213"/>
      <c r="ZO213"/>
      <c r="ZP213"/>
      <c r="ZQ213"/>
      <c r="ZR213"/>
      <c r="ZS213"/>
      <c r="ZT213"/>
      <c r="ZU213"/>
      <c r="ZV213"/>
      <c r="ZW213"/>
      <c r="ZX213"/>
      <c r="ZY213"/>
      <c r="ZZ213"/>
      <c r="AAA213"/>
      <c r="AAB213"/>
      <c r="AAC213"/>
      <c r="AAD213"/>
      <c r="AAE213"/>
      <c r="AAF213"/>
      <c r="AAG213"/>
      <c r="AAH213"/>
      <c r="AAI213"/>
      <c r="AAJ213"/>
      <c r="AAK213"/>
      <c r="AAL213"/>
      <c r="AAM213"/>
      <c r="AAN213"/>
      <c r="AAO213"/>
      <c r="AAP213"/>
      <c r="AAQ213"/>
      <c r="AAR213"/>
      <c r="AAS213"/>
      <c r="AAT213"/>
      <c r="AAU213"/>
      <c r="AAV213"/>
      <c r="AAW213"/>
      <c r="AAX213"/>
      <c r="AAY213"/>
      <c r="AAZ213"/>
      <c r="ABA213"/>
      <c r="ABB213"/>
      <c r="ABC213"/>
      <c r="ABD213"/>
      <c r="ABE213"/>
      <c r="ABF213"/>
      <c r="ABG213"/>
      <c r="ABH213"/>
      <c r="ABI213"/>
      <c r="ABJ213"/>
      <c r="ABK213"/>
      <c r="ABL213"/>
      <c r="ABM213"/>
      <c r="ABN213"/>
      <c r="ABO213"/>
      <c r="ABP213"/>
      <c r="ABQ213"/>
      <c r="ABR213"/>
      <c r="ABS213"/>
      <c r="ABT213"/>
      <c r="ABU213"/>
      <c r="ABV213"/>
      <c r="ABW213"/>
      <c r="ABX213"/>
      <c r="ABY213"/>
      <c r="ABZ213"/>
      <c r="ACA213"/>
      <c r="ACB213"/>
      <c r="ACC213"/>
      <c r="ACD213"/>
      <c r="ACE213"/>
      <c r="ACF213"/>
      <c r="ACG213"/>
      <c r="ACH213"/>
      <c r="ACI213"/>
      <c r="ACJ213"/>
      <c r="ACK213"/>
      <c r="ACL213"/>
      <c r="ACM213"/>
      <c r="ACN213"/>
      <c r="ACO213"/>
      <c r="ACP213"/>
      <c r="ACQ213"/>
      <c r="ACR213"/>
      <c r="ACS213"/>
      <c r="ACT213"/>
      <c r="ACU213"/>
      <c r="ACV213"/>
      <c r="ACW213"/>
      <c r="ACX213"/>
      <c r="ACY213"/>
      <c r="ACZ213"/>
      <c r="ADA213"/>
      <c r="ADB213"/>
      <c r="ADC213"/>
      <c r="ADD213"/>
      <c r="ADE213"/>
      <c r="ADF213"/>
      <c r="ADG213"/>
      <c r="ADH213"/>
      <c r="ADI213"/>
      <c r="ADJ213"/>
      <c r="ADK213"/>
      <c r="ADL213"/>
      <c r="ADM213"/>
      <c r="ADN213"/>
      <c r="ADO213"/>
      <c r="ADP213"/>
      <c r="ADQ213"/>
      <c r="ADR213"/>
      <c r="ADS213"/>
      <c r="ADT213"/>
      <c r="ADU213"/>
      <c r="ADV213"/>
      <c r="ADW213"/>
      <c r="ADX213"/>
      <c r="ADY213"/>
      <c r="ADZ213"/>
      <c r="AEA213"/>
      <c r="AEB213"/>
      <c r="AEC213"/>
      <c r="AED213"/>
      <c r="AEE213"/>
      <c r="AEF213"/>
      <c r="AEG213"/>
      <c r="AEH213"/>
      <c r="AEI213"/>
      <c r="AEJ213"/>
      <c r="AEK213"/>
      <c r="AEL213"/>
      <c r="AEM213"/>
      <c r="AEN213"/>
      <c r="AEO213"/>
      <c r="AEP213"/>
      <c r="AEQ213"/>
      <c r="AER213"/>
      <c r="AES213"/>
      <c r="AET213"/>
      <c r="AEU213"/>
      <c r="AEV213"/>
      <c r="AEW213"/>
      <c r="AEX213"/>
      <c r="AEY213"/>
      <c r="AEZ213"/>
      <c r="AFA213"/>
      <c r="AFB213"/>
      <c r="AFC213"/>
      <c r="AFD213"/>
      <c r="AFE213"/>
      <c r="AFF213"/>
      <c r="AFG213"/>
      <c r="AFH213"/>
      <c r="AFI213"/>
      <c r="AFJ213"/>
      <c r="AFK213"/>
      <c r="AFL213"/>
      <c r="AFM213"/>
      <c r="AFN213"/>
      <c r="AFO213"/>
      <c r="AFP213"/>
      <c r="AFQ213"/>
      <c r="AFR213"/>
      <c r="AFS213"/>
      <c r="AFT213"/>
      <c r="AFU213"/>
      <c r="AFV213"/>
      <c r="AFW213"/>
      <c r="AFX213"/>
      <c r="AFY213"/>
      <c r="AFZ213"/>
      <c r="AGA213"/>
      <c r="AGB213"/>
      <c r="AGC213"/>
      <c r="AGD213"/>
      <c r="AGE213"/>
      <c r="AGF213"/>
      <c r="AGG213"/>
      <c r="AGH213"/>
      <c r="AGI213"/>
      <c r="AGJ213"/>
      <c r="AGK213"/>
      <c r="AGL213"/>
      <c r="AGM213"/>
      <c r="AGN213"/>
      <c r="AGO213"/>
      <c r="AGP213"/>
      <c r="AGQ213"/>
      <c r="AGR213"/>
      <c r="AGS213"/>
      <c r="AGT213"/>
      <c r="AGU213"/>
      <c r="AGV213"/>
      <c r="AGW213"/>
      <c r="AGX213"/>
      <c r="AGY213"/>
      <c r="AGZ213"/>
      <c r="AHA213"/>
      <c r="AHB213"/>
      <c r="AHC213"/>
      <c r="AHD213"/>
      <c r="AHE213"/>
      <c r="AHF213"/>
      <c r="AHG213"/>
      <c r="AHH213"/>
      <c r="AHI213"/>
      <c r="AHJ213"/>
      <c r="AHK213"/>
      <c r="AHL213"/>
      <c r="AHM213"/>
      <c r="AHN213"/>
      <c r="AHO213"/>
      <c r="AHP213"/>
      <c r="AHQ213"/>
      <c r="AHR213"/>
      <c r="AHS213"/>
      <c r="AHT213"/>
      <c r="AHU213"/>
      <c r="AHV213"/>
      <c r="AHW213"/>
      <c r="AHX213"/>
      <c r="AHY213"/>
      <c r="AHZ213"/>
      <c r="AIA213"/>
      <c r="AIB213"/>
      <c r="AIC213"/>
      <c r="AID213"/>
      <c r="AIE213"/>
      <c r="AIF213"/>
      <c r="AIG213"/>
      <c r="AIH213"/>
      <c r="AII213"/>
      <c r="AIJ213"/>
      <c r="AIK213"/>
      <c r="AIL213"/>
      <c r="AIM213"/>
      <c r="AIN213"/>
      <c r="AIO213"/>
      <c r="AIP213"/>
      <c r="AIQ213"/>
      <c r="AIR213"/>
      <c r="AIS213"/>
      <c r="AIT213"/>
      <c r="AIU213"/>
      <c r="AIV213"/>
      <c r="AIW213"/>
      <c r="AIX213"/>
      <c r="AIY213"/>
      <c r="AIZ213"/>
      <c r="AJA213"/>
      <c r="AJB213"/>
      <c r="AJC213"/>
      <c r="AJD213"/>
      <c r="AJE213"/>
      <c r="AJF213"/>
      <c r="AJG213"/>
      <c r="AJH213"/>
      <c r="AJI213"/>
      <c r="AJJ213"/>
      <c r="AJK213"/>
      <c r="AJL213"/>
      <c r="AJM213"/>
      <c r="AJN213"/>
      <c r="AJO213"/>
      <c r="AJP213"/>
      <c r="AJQ213"/>
      <c r="AJR213"/>
      <c r="AJS213"/>
      <c r="AJT213"/>
      <c r="AJU213"/>
      <c r="AJV213"/>
      <c r="AJW213"/>
      <c r="AJX213"/>
      <c r="AJY213"/>
      <c r="AJZ213"/>
      <c r="AKA213"/>
      <c r="AKB213"/>
      <c r="AKC213"/>
      <c r="AKD213"/>
      <c r="AKE213"/>
      <c r="AKF213"/>
      <c r="AKG213"/>
      <c r="AKH213"/>
      <c r="AKI213"/>
      <c r="AKJ213"/>
      <c r="AKK213"/>
      <c r="AKL213"/>
      <c r="AKM213"/>
      <c r="AKN213"/>
      <c r="AKO213"/>
      <c r="AKP213"/>
      <c r="AKQ213"/>
      <c r="AKR213"/>
      <c r="AKS213"/>
      <c r="AKT213"/>
      <c r="AKU213"/>
      <c r="AKV213"/>
      <c r="AKW213"/>
      <c r="AKX213"/>
      <c r="AKY213"/>
      <c r="AKZ213"/>
      <c r="ALA213"/>
      <c r="ALB213"/>
      <c r="ALC213"/>
      <c r="ALD213"/>
      <c r="ALE213"/>
      <c r="ALF213"/>
      <c r="ALG213"/>
      <c r="ALH213"/>
      <c r="ALI213"/>
      <c r="ALJ213"/>
      <c r="ALK213"/>
      <c r="ALL213"/>
      <c r="ALM213"/>
      <c r="ALN213"/>
      <c r="ALO213"/>
      <c r="ALP213"/>
      <c r="ALQ213"/>
      <c r="ALR213"/>
      <c r="ALS213"/>
      <c r="ALT213"/>
      <c r="ALU213"/>
      <c r="ALV213"/>
      <c r="ALW213"/>
      <c r="ALX213"/>
      <c r="ALY213"/>
      <c r="ALZ213"/>
      <c r="AMA213"/>
      <c r="AMB213"/>
      <c r="AMC213"/>
      <c r="AMD213"/>
      <c r="AME213"/>
      <c r="AMF213"/>
      <c r="AMG213"/>
      <c r="AMH213"/>
      <c r="AMI213"/>
      <c r="AMJ213"/>
      <c r="AMK213"/>
      <c r="AML213"/>
      <c r="AMM213"/>
      <c r="AMN213"/>
      <c r="AMO213"/>
      <c r="AMP213"/>
      <c r="AMQ213"/>
      <c r="AMR213"/>
      <c r="AMS213"/>
      <c r="AMT213"/>
      <c r="AMU213"/>
      <c r="AMV213"/>
      <c r="AMW213"/>
      <c r="AMX213"/>
      <c r="AMY213"/>
      <c r="AMZ213"/>
      <c r="ANA213"/>
      <c r="ANB213"/>
      <c r="ANC213"/>
      <c r="AND213"/>
      <c r="ANE213"/>
      <c r="ANF213"/>
      <c r="ANG213"/>
      <c r="ANH213"/>
      <c r="ANI213"/>
      <c r="ANJ213"/>
      <c r="ANK213"/>
      <c r="ANL213"/>
      <c r="ANM213"/>
      <c r="ANN213"/>
      <c r="ANO213"/>
      <c r="ANP213"/>
      <c r="ANQ213"/>
      <c r="ANR213"/>
      <c r="ANS213"/>
      <c r="ANT213"/>
      <c r="ANU213"/>
      <c r="ANV213"/>
      <c r="ANW213"/>
      <c r="ANX213"/>
      <c r="ANY213"/>
      <c r="ANZ213"/>
      <c r="AOA213"/>
      <c r="AOB213"/>
      <c r="AOC213"/>
      <c r="AOD213"/>
      <c r="AOE213"/>
      <c r="AOF213"/>
      <c r="AOG213"/>
      <c r="AOH213"/>
      <c r="AOI213"/>
      <c r="AOJ213"/>
      <c r="AOK213"/>
      <c r="AOL213"/>
      <c r="AOM213"/>
      <c r="AON213"/>
      <c r="AOO213"/>
      <c r="AOP213"/>
      <c r="AOQ213"/>
      <c r="AOR213"/>
      <c r="AOS213"/>
      <c r="AOT213"/>
      <c r="AOU213"/>
      <c r="AOV213"/>
      <c r="AOW213"/>
      <c r="AOX213"/>
      <c r="AOY213"/>
      <c r="AOZ213"/>
      <c r="APA213"/>
      <c r="APB213"/>
      <c r="APC213"/>
      <c r="APD213"/>
      <c r="APE213"/>
      <c r="APF213"/>
      <c r="APG213"/>
      <c r="APH213"/>
      <c r="API213"/>
      <c r="APJ213"/>
      <c r="APK213"/>
      <c r="APL213"/>
      <c r="APM213"/>
      <c r="APN213"/>
      <c r="APO213"/>
      <c r="APP213"/>
      <c r="APQ213"/>
      <c r="APR213"/>
      <c r="APS213"/>
      <c r="APT213"/>
      <c r="APU213"/>
      <c r="APV213"/>
      <c r="APW213"/>
      <c r="APX213"/>
      <c r="APY213"/>
      <c r="APZ213"/>
      <c r="AQA213"/>
      <c r="AQB213"/>
      <c r="AQC213"/>
      <c r="AQD213"/>
      <c r="AQE213"/>
      <c r="AQF213"/>
      <c r="AQG213"/>
      <c r="AQH213"/>
      <c r="AQI213"/>
      <c r="AQJ213"/>
      <c r="AQK213"/>
      <c r="AQL213"/>
      <c r="AQM213"/>
      <c r="AQN213"/>
      <c r="AQO213"/>
      <c r="AQP213"/>
      <c r="AQQ213"/>
      <c r="AQR213"/>
      <c r="AQS213"/>
      <c r="AQT213"/>
      <c r="AQU213"/>
      <c r="AQV213"/>
      <c r="AQW213"/>
      <c r="AQX213"/>
      <c r="AQY213"/>
      <c r="AQZ213"/>
      <c r="ARA213"/>
      <c r="ARB213"/>
      <c r="ARC213"/>
      <c r="ARD213"/>
      <c r="ARE213"/>
      <c r="ARF213"/>
      <c r="ARG213"/>
      <c r="ARH213"/>
      <c r="ARI213"/>
      <c r="ARJ213"/>
      <c r="ARK213"/>
      <c r="ARL213"/>
      <c r="ARM213"/>
      <c r="ARN213"/>
      <c r="ARO213"/>
      <c r="ARP213"/>
      <c r="ARQ213"/>
      <c r="ARR213"/>
      <c r="ARS213"/>
      <c r="ART213"/>
      <c r="ARU213"/>
      <c r="ARV213"/>
      <c r="ARW213"/>
      <c r="ARX213"/>
      <c r="ARY213"/>
      <c r="ARZ213"/>
      <c r="ASA213"/>
      <c r="ASB213"/>
      <c r="ASC213"/>
      <c r="ASD213"/>
      <c r="ASE213"/>
      <c r="ASF213"/>
      <c r="ASG213"/>
      <c r="ASH213"/>
      <c r="ASI213"/>
      <c r="ASJ213"/>
      <c r="ASK213"/>
      <c r="ASL213"/>
      <c r="ASM213"/>
      <c r="ASN213"/>
      <c r="ASO213"/>
      <c r="ASP213"/>
      <c r="ASQ213"/>
      <c r="ASR213"/>
      <c r="ASS213"/>
      <c r="AST213"/>
      <c r="ASU213"/>
      <c r="ASV213"/>
      <c r="ASW213"/>
      <c r="ASX213"/>
      <c r="ASY213"/>
      <c r="ASZ213"/>
      <c r="ATA213"/>
      <c r="ATB213"/>
      <c r="ATC213"/>
      <c r="ATD213"/>
      <c r="ATE213"/>
      <c r="ATF213"/>
      <c r="ATG213"/>
      <c r="ATH213"/>
      <c r="ATI213"/>
      <c r="ATJ213"/>
      <c r="ATK213"/>
      <c r="ATL213"/>
      <c r="ATM213"/>
      <c r="ATN213"/>
      <c r="ATO213"/>
      <c r="ATP213"/>
      <c r="ATQ213"/>
      <c r="ATR213"/>
      <c r="ATS213"/>
      <c r="ATT213"/>
      <c r="ATU213"/>
      <c r="ATV213"/>
      <c r="ATW213"/>
      <c r="ATX213"/>
      <c r="ATY213"/>
      <c r="ATZ213"/>
      <c r="AUA213"/>
      <c r="AUB213"/>
      <c r="AUC213"/>
      <c r="AUD213"/>
      <c r="AUE213"/>
      <c r="AUF213"/>
      <c r="AUG213"/>
      <c r="AUH213"/>
      <c r="AUI213"/>
      <c r="AUJ213"/>
      <c r="AUK213"/>
      <c r="AUL213"/>
      <c r="AUM213"/>
      <c r="AUN213"/>
      <c r="AUO213"/>
      <c r="AUP213"/>
      <c r="AUQ213"/>
      <c r="AUR213"/>
      <c r="AUS213"/>
      <c r="AUT213"/>
      <c r="AUU213"/>
      <c r="AUV213"/>
      <c r="AUW213"/>
      <c r="AUX213"/>
      <c r="AUY213"/>
      <c r="AUZ213"/>
      <c r="AVA213"/>
      <c r="AVB213"/>
      <c r="AVC213"/>
      <c r="AVD213"/>
      <c r="AVE213"/>
      <c r="AVF213"/>
      <c r="AVG213"/>
      <c r="AVH213"/>
      <c r="AVI213"/>
      <c r="AVJ213"/>
      <c r="AVK213"/>
      <c r="AVL213"/>
      <c r="AVM213"/>
      <c r="AVN213"/>
      <c r="AVO213"/>
      <c r="AVP213"/>
      <c r="AVQ213"/>
      <c r="AVR213"/>
      <c r="AVS213"/>
      <c r="AVT213"/>
      <c r="AVU213"/>
      <c r="AVV213"/>
      <c r="AVW213"/>
      <c r="AVX213"/>
      <c r="AVY213"/>
      <c r="AVZ213"/>
      <c r="AWA213"/>
      <c r="AWB213"/>
      <c r="AWC213"/>
      <c r="AWD213"/>
      <c r="AWE213"/>
      <c r="AWF213"/>
      <c r="AWG213"/>
      <c r="AWH213"/>
      <c r="AWI213"/>
      <c r="AWJ213"/>
      <c r="AWK213"/>
      <c r="AWL213"/>
      <c r="AWM213"/>
      <c r="AWN213"/>
      <c r="AWO213"/>
      <c r="AWP213"/>
      <c r="AWQ213"/>
      <c r="AWR213"/>
      <c r="AWS213"/>
      <c r="AWT213"/>
      <c r="AWU213"/>
      <c r="AWV213"/>
      <c r="AWW213"/>
      <c r="AWX213"/>
      <c r="AWY213"/>
      <c r="AWZ213"/>
      <c r="AXA213"/>
      <c r="AXB213"/>
      <c r="AXC213"/>
      <c r="AXD213"/>
      <c r="AXE213"/>
      <c r="AXF213"/>
      <c r="AXG213"/>
      <c r="AXH213"/>
      <c r="AXI213"/>
      <c r="AXJ213"/>
      <c r="AXK213"/>
      <c r="AXL213"/>
      <c r="AXM213"/>
      <c r="AXN213"/>
      <c r="AXO213"/>
      <c r="AXP213"/>
      <c r="AXQ213"/>
      <c r="AXR213"/>
      <c r="AXS213"/>
      <c r="AXT213"/>
      <c r="AXU213"/>
      <c r="AXV213"/>
      <c r="AXW213"/>
      <c r="AXX213"/>
      <c r="AXY213"/>
      <c r="AXZ213"/>
      <c r="AYA213"/>
      <c r="AYB213"/>
      <c r="AYC213"/>
      <c r="AYD213"/>
      <c r="AYE213"/>
      <c r="AYF213"/>
      <c r="AYG213"/>
      <c r="AYH213"/>
      <c r="AYI213"/>
      <c r="AYJ213"/>
      <c r="AYK213"/>
      <c r="AYL213"/>
      <c r="AYM213"/>
      <c r="AYN213"/>
      <c r="AYO213"/>
      <c r="AYP213"/>
      <c r="AYQ213"/>
      <c r="AYR213"/>
      <c r="AYS213"/>
      <c r="AYT213"/>
      <c r="AYU213"/>
      <c r="AYV213"/>
      <c r="AYW213"/>
      <c r="AYX213"/>
      <c r="AYY213"/>
      <c r="AYZ213"/>
      <c r="AZA213"/>
      <c r="AZB213"/>
      <c r="AZC213"/>
      <c r="AZD213"/>
      <c r="AZE213"/>
      <c r="AZF213"/>
      <c r="AZG213"/>
      <c r="AZH213"/>
      <c r="AZI213"/>
      <c r="AZJ213"/>
      <c r="AZK213"/>
      <c r="AZL213"/>
      <c r="AZM213"/>
      <c r="AZN213"/>
      <c r="AZO213"/>
      <c r="AZP213"/>
      <c r="AZQ213"/>
      <c r="AZR213"/>
      <c r="AZS213"/>
      <c r="AZT213"/>
      <c r="AZU213"/>
      <c r="AZV213"/>
      <c r="AZW213"/>
      <c r="AZX213"/>
      <c r="AZY213"/>
      <c r="AZZ213"/>
      <c r="BAA213"/>
      <c r="BAB213"/>
      <c r="BAC213"/>
      <c r="BAD213"/>
      <c r="BAE213"/>
      <c r="BAF213"/>
      <c r="BAG213"/>
      <c r="BAH213"/>
      <c r="BAI213"/>
      <c r="BAJ213"/>
      <c r="BAK213"/>
      <c r="BAL213"/>
      <c r="BAM213"/>
      <c r="BAN213"/>
      <c r="BAO213"/>
      <c r="BAP213"/>
      <c r="BAQ213"/>
      <c r="BAR213"/>
      <c r="BAS213"/>
      <c r="BAT213"/>
      <c r="BAU213"/>
      <c r="BAV213"/>
      <c r="BAW213"/>
      <c r="BAX213"/>
      <c r="BAY213"/>
      <c r="BAZ213"/>
      <c r="BBA213"/>
      <c r="BBB213"/>
      <c r="BBC213"/>
      <c r="BBD213"/>
      <c r="BBE213"/>
      <c r="BBF213"/>
      <c r="BBG213"/>
      <c r="BBH213"/>
      <c r="BBI213"/>
      <c r="BBJ213"/>
      <c r="BBK213"/>
      <c r="BBL213"/>
      <c r="BBM213"/>
      <c r="BBN213"/>
      <c r="BBO213"/>
      <c r="BBP213"/>
      <c r="BBQ213"/>
      <c r="BBR213"/>
      <c r="BBS213"/>
      <c r="BBT213"/>
      <c r="BBU213"/>
      <c r="BBV213"/>
      <c r="BBW213"/>
      <c r="BBX213"/>
      <c r="BBY213"/>
      <c r="BBZ213"/>
      <c r="BCA213"/>
      <c r="BCB213"/>
      <c r="BCC213"/>
      <c r="BCD213"/>
      <c r="BCE213"/>
      <c r="BCF213"/>
      <c r="BCG213"/>
      <c r="BCH213"/>
      <c r="BCI213"/>
      <c r="BCJ213"/>
      <c r="BCK213"/>
      <c r="BCL213"/>
      <c r="BCM213"/>
      <c r="BCN213"/>
      <c r="BCO213"/>
      <c r="BCP213"/>
      <c r="BCQ213"/>
      <c r="BCR213"/>
      <c r="BCS213"/>
      <c r="BCT213"/>
      <c r="BCU213"/>
      <c r="BCV213"/>
      <c r="BCW213"/>
      <c r="BCX213"/>
      <c r="BCY213"/>
      <c r="BCZ213"/>
      <c r="BDA213"/>
      <c r="BDB213"/>
      <c r="BDC213"/>
      <c r="BDD213"/>
      <c r="BDE213"/>
      <c r="BDF213"/>
      <c r="BDG213"/>
      <c r="BDH213"/>
      <c r="BDI213"/>
      <c r="BDJ213"/>
      <c r="BDK213"/>
      <c r="BDL213"/>
      <c r="BDM213"/>
      <c r="BDN213"/>
      <c r="BDO213"/>
      <c r="BDP213"/>
      <c r="BDQ213"/>
      <c r="BDR213"/>
      <c r="BDS213"/>
      <c r="BDT213"/>
      <c r="BDU213"/>
      <c r="BDV213"/>
      <c r="BDW213"/>
      <c r="BDX213"/>
      <c r="BDY213"/>
      <c r="BDZ213"/>
      <c r="BEA213"/>
      <c r="BEB213"/>
      <c r="BEC213"/>
      <c r="BED213"/>
      <c r="BEE213"/>
      <c r="BEF213"/>
      <c r="BEG213"/>
      <c r="BEH213"/>
      <c r="BEI213"/>
      <c r="BEJ213"/>
      <c r="BEK213"/>
      <c r="BEL213"/>
      <c r="BEM213"/>
      <c r="BEN213"/>
      <c r="BEO213"/>
      <c r="BEP213"/>
      <c r="BEQ213"/>
      <c r="BER213"/>
      <c r="BES213"/>
      <c r="BET213"/>
      <c r="BEU213"/>
      <c r="BEV213"/>
      <c r="BEW213"/>
      <c r="BEX213"/>
      <c r="BEY213"/>
      <c r="BEZ213"/>
      <c r="BFA213"/>
      <c r="BFB213"/>
      <c r="BFC213"/>
      <c r="BFD213"/>
      <c r="BFE213"/>
      <c r="BFF213"/>
      <c r="BFG213"/>
      <c r="BFH213"/>
      <c r="BFI213"/>
      <c r="BFJ213"/>
      <c r="BFK213"/>
      <c r="BFL213"/>
      <c r="BFM213"/>
      <c r="BFN213"/>
      <c r="BFO213"/>
      <c r="BFP213"/>
      <c r="BFQ213"/>
      <c r="BFR213"/>
      <c r="BFS213"/>
      <c r="BFT213"/>
      <c r="BFU213"/>
      <c r="BFV213"/>
      <c r="BFW213"/>
      <c r="BFX213"/>
      <c r="BFY213"/>
      <c r="BFZ213"/>
      <c r="BGA213"/>
      <c r="BGB213"/>
      <c r="BGC213"/>
      <c r="BGD213"/>
      <c r="BGE213"/>
      <c r="BGF213"/>
      <c r="BGG213"/>
      <c r="BGH213"/>
      <c r="BGI213"/>
      <c r="BGJ213"/>
      <c r="BGK213"/>
      <c r="BGL213"/>
      <c r="BGM213"/>
      <c r="BGN213"/>
      <c r="BGO213"/>
      <c r="BGP213"/>
      <c r="BGQ213"/>
      <c r="BGR213"/>
      <c r="BGS213"/>
      <c r="BGT213"/>
      <c r="BGU213"/>
      <c r="BGV213"/>
      <c r="BGW213"/>
      <c r="BGX213"/>
      <c r="BGY213"/>
      <c r="BGZ213"/>
      <c r="BHA213"/>
      <c r="BHB213"/>
      <c r="BHC213"/>
      <c r="BHD213"/>
      <c r="BHE213"/>
      <c r="BHF213"/>
      <c r="BHG213"/>
      <c r="BHH213"/>
      <c r="BHI213"/>
      <c r="BHJ213"/>
      <c r="BHK213"/>
      <c r="BHL213"/>
      <c r="BHM213"/>
      <c r="BHN213"/>
      <c r="BHO213"/>
      <c r="BHP213"/>
      <c r="BHQ213"/>
      <c r="BHR213"/>
      <c r="BHS213"/>
      <c r="BHT213"/>
      <c r="BHU213"/>
      <c r="BHV213"/>
      <c r="BHW213"/>
      <c r="BHX213"/>
      <c r="BHY213"/>
      <c r="BHZ213"/>
      <c r="BIA213"/>
      <c r="BIB213"/>
      <c r="BIC213"/>
      <c r="BID213"/>
      <c r="BIE213"/>
      <c r="BIF213"/>
      <c r="BIG213"/>
      <c r="BIH213"/>
      <c r="BII213"/>
      <c r="BIJ213"/>
      <c r="BIK213"/>
      <c r="BIL213"/>
      <c r="BIM213"/>
      <c r="BIN213"/>
      <c r="BIO213"/>
      <c r="BIP213"/>
      <c r="BIQ213"/>
      <c r="BIR213"/>
      <c r="BIS213"/>
      <c r="BIT213"/>
      <c r="BIU213"/>
      <c r="BIV213"/>
      <c r="BIW213"/>
      <c r="BIX213"/>
      <c r="BIY213"/>
      <c r="BIZ213"/>
      <c r="BJA213"/>
      <c r="BJB213"/>
      <c r="BJC213"/>
      <c r="BJD213"/>
      <c r="BJE213"/>
      <c r="BJF213"/>
      <c r="BJG213"/>
      <c r="BJH213"/>
      <c r="BJI213"/>
      <c r="BJJ213"/>
      <c r="BJK213"/>
      <c r="BJL213"/>
      <c r="BJM213"/>
      <c r="BJN213"/>
      <c r="BJO213"/>
      <c r="BJP213"/>
      <c r="BJQ213"/>
      <c r="BJR213"/>
      <c r="BJS213"/>
      <c r="BJT213"/>
      <c r="BJU213"/>
      <c r="BJV213"/>
      <c r="BJW213"/>
      <c r="BJX213"/>
      <c r="BJY213"/>
      <c r="BJZ213"/>
      <c r="BKA213"/>
      <c r="BKB213"/>
      <c r="BKC213"/>
      <c r="BKD213"/>
      <c r="BKE213"/>
      <c r="BKF213"/>
      <c r="BKG213"/>
      <c r="BKH213"/>
      <c r="BKI213"/>
      <c r="BKJ213"/>
      <c r="BKK213"/>
      <c r="BKL213"/>
      <c r="BKM213"/>
      <c r="BKN213"/>
      <c r="BKO213"/>
      <c r="BKP213"/>
      <c r="BKQ213"/>
      <c r="BKR213"/>
      <c r="BKS213"/>
      <c r="BKT213"/>
      <c r="BKU213"/>
      <c r="BKV213"/>
      <c r="BKW213"/>
      <c r="BKX213"/>
      <c r="BKY213"/>
      <c r="BKZ213"/>
      <c r="BLA213"/>
      <c r="BLB213"/>
      <c r="BLC213"/>
      <c r="BLD213"/>
      <c r="BLE213"/>
      <c r="BLF213"/>
      <c r="BLG213"/>
      <c r="BLH213"/>
      <c r="BLI213"/>
      <c r="BLJ213"/>
      <c r="BLK213"/>
      <c r="BLL213"/>
      <c r="BLM213"/>
      <c r="BLN213"/>
      <c r="BLO213"/>
      <c r="BLP213"/>
      <c r="BLQ213"/>
      <c r="BLR213"/>
      <c r="BLS213"/>
      <c r="BLT213"/>
      <c r="BLU213"/>
      <c r="BLV213"/>
      <c r="BLW213"/>
      <c r="BLX213"/>
      <c r="BLY213"/>
      <c r="BLZ213"/>
      <c r="BMA213"/>
      <c r="BMB213"/>
      <c r="BMC213"/>
      <c r="BMD213"/>
      <c r="BME213"/>
      <c r="BMF213"/>
      <c r="BMG213"/>
      <c r="BMH213"/>
      <c r="BMI213"/>
      <c r="BMJ213"/>
      <c r="BMK213"/>
      <c r="BML213"/>
      <c r="BMM213"/>
      <c r="BMN213"/>
      <c r="BMO213"/>
      <c r="BMP213"/>
      <c r="BMQ213"/>
      <c r="BMR213"/>
      <c r="BMS213"/>
      <c r="BMT213"/>
      <c r="BMU213"/>
      <c r="BMV213"/>
      <c r="BMW213"/>
      <c r="BMX213"/>
      <c r="BMY213"/>
      <c r="BMZ213"/>
      <c r="BNA213"/>
      <c r="BNB213"/>
      <c r="BNC213"/>
      <c r="BND213"/>
      <c r="BNE213"/>
      <c r="BNF213"/>
      <c r="BNG213"/>
      <c r="BNH213"/>
      <c r="BNI213"/>
      <c r="BNJ213"/>
      <c r="BNK213"/>
      <c r="BNL213"/>
      <c r="BNM213"/>
      <c r="BNN213"/>
      <c r="BNO213"/>
      <c r="BNP213"/>
      <c r="BNQ213"/>
      <c r="BNR213"/>
      <c r="BNS213"/>
      <c r="BNT213"/>
      <c r="BNU213"/>
      <c r="BNV213"/>
      <c r="BNW213"/>
      <c r="BNX213"/>
      <c r="BNY213"/>
      <c r="BNZ213"/>
      <c r="BOA213"/>
      <c r="BOB213"/>
      <c r="BOC213"/>
      <c r="BOD213"/>
      <c r="BOE213"/>
      <c r="BOF213"/>
      <c r="BOG213"/>
      <c r="BOH213"/>
      <c r="BOI213"/>
      <c r="BOJ213"/>
      <c r="BOK213"/>
      <c r="BOL213"/>
      <c r="BOM213"/>
      <c r="BON213"/>
      <c r="BOO213"/>
      <c r="BOP213"/>
      <c r="BOQ213"/>
      <c r="BOR213"/>
      <c r="BOS213"/>
      <c r="BOT213"/>
      <c r="BOU213"/>
      <c r="BOV213"/>
      <c r="BOW213"/>
      <c r="BOX213"/>
      <c r="BOY213"/>
      <c r="BOZ213"/>
      <c r="BPA213"/>
      <c r="BPB213"/>
      <c r="BPC213"/>
      <c r="BPD213"/>
      <c r="BPE213"/>
      <c r="BPF213"/>
      <c r="BPG213"/>
      <c r="BPH213"/>
      <c r="BPI213"/>
      <c r="BPJ213"/>
      <c r="BPK213"/>
      <c r="BPL213"/>
      <c r="BPM213"/>
      <c r="BPN213"/>
      <c r="BPO213"/>
      <c r="BPP213"/>
      <c r="BPQ213"/>
      <c r="BPR213"/>
      <c r="BPS213"/>
      <c r="BPT213"/>
      <c r="BPU213"/>
      <c r="BPV213"/>
      <c r="BPW213"/>
      <c r="BPX213"/>
      <c r="BPY213"/>
      <c r="BPZ213"/>
      <c r="BQA213"/>
      <c r="BQB213"/>
      <c r="BQC213"/>
      <c r="BQD213"/>
      <c r="BQE213"/>
      <c r="BQF213"/>
      <c r="BQG213"/>
      <c r="BQH213"/>
      <c r="BQI213"/>
      <c r="BQJ213"/>
      <c r="BQK213"/>
      <c r="BQL213"/>
      <c r="BQM213"/>
      <c r="BQN213"/>
      <c r="BQO213"/>
      <c r="BQP213"/>
      <c r="BQQ213"/>
      <c r="BQR213"/>
      <c r="BQS213"/>
      <c r="BQT213"/>
      <c r="BQU213"/>
      <c r="BQV213"/>
      <c r="BQW213"/>
      <c r="BQX213"/>
      <c r="BQY213"/>
      <c r="BQZ213"/>
      <c r="BRA213"/>
      <c r="BRB213"/>
      <c r="BRC213"/>
      <c r="BRD213"/>
      <c r="BRE213"/>
      <c r="BRF213"/>
      <c r="BRG213"/>
      <c r="BRH213"/>
      <c r="BRI213"/>
      <c r="BRJ213"/>
      <c r="BRK213"/>
      <c r="BRL213"/>
      <c r="BRM213"/>
      <c r="BRN213"/>
      <c r="BRO213"/>
      <c r="BRP213"/>
      <c r="BRQ213"/>
      <c r="BRR213"/>
      <c r="BRS213"/>
      <c r="BRT213"/>
      <c r="BRU213"/>
      <c r="BRV213"/>
      <c r="BRW213"/>
      <c r="BRX213"/>
      <c r="BRY213"/>
      <c r="BRZ213"/>
      <c r="BSA213"/>
      <c r="BSB213"/>
      <c r="BSC213"/>
      <c r="BSD213"/>
      <c r="BSE213"/>
      <c r="BSF213"/>
      <c r="BSG213"/>
      <c r="BSH213"/>
      <c r="BSI213"/>
      <c r="BSJ213"/>
      <c r="BSK213"/>
      <c r="BSL213"/>
      <c r="BSM213"/>
      <c r="BSN213"/>
      <c r="BSO213"/>
      <c r="BSP213"/>
      <c r="BSQ213"/>
      <c r="BSR213"/>
      <c r="BSS213"/>
      <c r="BST213"/>
      <c r="BSU213"/>
      <c r="BSV213"/>
      <c r="BSW213"/>
      <c r="BSX213"/>
      <c r="BSY213"/>
      <c r="BSZ213"/>
      <c r="BTA213"/>
      <c r="BTB213"/>
      <c r="BTC213"/>
      <c r="BTD213"/>
      <c r="BTE213"/>
      <c r="BTF213"/>
      <c r="BTG213"/>
      <c r="BTH213"/>
      <c r="BTI213"/>
      <c r="BTJ213"/>
      <c r="BTK213"/>
      <c r="BTL213"/>
      <c r="BTM213"/>
      <c r="BTN213"/>
      <c r="BTO213"/>
      <c r="BTP213"/>
      <c r="BTQ213"/>
      <c r="BTR213"/>
      <c r="BTS213"/>
      <c r="BTT213"/>
      <c r="BTU213"/>
      <c r="BTV213"/>
      <c r="BTW213"/>
      <c r="BTX213"/>
      <c r="BTY213"/>
      <c r="BTZ213"/>
      <c r="BUA213"/>
      <c r="BUB213"/>
      <c r="BUC213"/>
      <c r="BUD213"/>
      <c r="BUE213"/>
      <c r="BUF213"/>
      <c r="BUG213"/>
      <c r="BUH213"/>
      <c r="BUI213"/>
      <c r="BUJ213"/>
      <c r="BUK213"/>
      <c r="BUL213"/>
      <c r="BUM213"/>
      <c r="BUN213"/>
      <c r="BUO213"/>
      <c r="BUP213"/>
      <c r="BUQ213"/>
      <c r="BUR213"/>
      <c r="BUS213"/>
      <c r="BUT213"/>
      <c r="BUU213"/>
      <c r="BUV213"/>
      <c r="BUW213"/>
      <c r="BUX213"/>
      <c r="BUY213"/>
      <c r="BUZ213"/>
      <c r="BVA213"/>
      <c r="BVB213"/>
      <c r="BVC213"/>
      <c r="BVD213"/>
      <c r="BVE213"/>
      <c r="BVF213"/>
      <c r="BVG213"/>
      <c r="BVH213"/>
      <c r="BVI213"/>
      <c r="BVJ213"/>
      <c r="BVK213"/>
      <c r="BVL213"/>
      <c r="BVM213"/>
      <c r="BVN213"/>
      <c r="BVO213"/>
      <c r="BVP213"/>
      <c r="BVQ213"/>
      <c r="BVR213"/>
      <c r="BVS213"/>
      <c r="BVT213"/>
      <c r="BVU213"/>
      <c r="BVV213"/>
      <c r="BVW213"/>
      <c r="BVX213"/>
      <c r="BVY213"/>
      <c r="BVZ213"/>
      <c r="BWA213"/>
      <c r="BWB213"/>
      <c r="BWC213"/>
      <c r="BWD213"/>
      <c r="BWE213"/>
      <c r="BWF213"/>
      <c r="BWG213"/>
      <c r="BWH213"/>
      <c r="BWI213"/>
      <c r="BWJ213"/>
      <c r="BWK213"/>
      <c r="BWL213"/>
      <c r="BWM213"/>
      <c r="BWN213"/>
      <c r="BWO213"/>
      <c r="BWP213"/>
      <c r="BWQ213"/>
      <c r="BWR213"/>
      <c r="BWS213"/>
      <c r="BWT213"/>
      <c r="BWU213"/>
      <c r="BWV213"/>
      <c r="BWW213"/>
      <c r="BWX213"/>
      <c r="BWY213"/>
      <c r="BWZ213"/>
      <c r="BXA213"/>
      <c r="BXB213"/>
      <c r="BXC213"/>
      <c r="BXD213"/>
      <c r="BXE213"/>
      <c r="BXF213"/>
      <c r="BXG213"/>
      <c r="BXH213"/>
      <c r="BXI213"/>
      <c r="BXJ213"/>
      <c r="BXK213"/>
      <c r="BXL213"/>
      <c r="BXM213"/>
      <c r="BXN213"/>
      <c r="BXO213"/>
      <c r="BXP213"/>
      <c r="BXQ213"/>
      <c r="BXR213"/>
      <c r="BXS213"/>
      <c r="BXT213"/>
      <c r="BXU213"/>
      <c r="BXV213"/>
      <c r="BXW213"/>
      <c r="BXX213"/>
      <c r="BXY213"/>
      <c r="BXZ213"/>
      <c r="BYA213"/>
      <c r="BYB213"/>
      <c r="BYC213"/>
      <c r="BYD213"/>
      <c r="BYE213"/>
      <c r="BYF213"/>
      <c r="BYG213"/>
      <c r="BYH213"/>
      <c r="BYI213"/>
      <c r="BYJ213"/>
      <c r="BYK213"/>
      <c r="BYL213"/>
      <c r="BYM213"/>
      <c r="BYN213"/>
      <c r="BYO213"/>
      <c r="BYP213"/>
      <c r="BYQ213"/>
      <c r="BYR213"/>
      <c r="BYS213"/>
      <c r="BYT213"/>
      <c r="BYU213"/>
      <c r="BYV213"/>
      <c r="BYW213"/>
      <c r="BYX213"/>
      <c r="BYY213"/>
      <c r="BYZ213"/>
      <c r="BZA213"/>
      <c r="BZB213"/>
      <c r="BZC213"/>
      <c r="BZD213"/>
      <c r="BZE213"/>
      <c r="BZF213"/>
      <c r="BZG213"/>
      <c r="BZH213"/>
      <c r="BZI213"/>
      <c r="BZJ213"/>
      <c r="BZK213"/>
      <c r="BZL213"/>
      <c r="BZM213"/>
      <c r="BZN213"/>
      <c r="BZO213"/>
      <c r="BZP213"/>
      <c r="BZQ213"/>
      <c r="BZR213"/>
      <c r="BZS213"/>
      <c r="BZT213"/>
      <c r="BZU213"/>
      <c r="BZV213"/>
      <c r="BZW213"/>
      <c r="BZX213"/>
      <c r="BZY213"/>
      <c r="BZZ213"/>
      <c r="CAA213"/>
      <c r="CAB213"/>
      <c r="CAC213"/>
      <c r="CAD213"/>
      <c r="CAE213"/>
      <c r="CAF213"/>
      <c r="CAG213"/>
      <c r="CAH213"/>
      <c r="CAI213"/>
      <c r="CAJ213"/>
      <c r="CAK213"/>
      <c r="CAL213"/>
      <c r="CAM213"/>
      <c r="CAN213"/>
      <c r="CAO213"/>
      <c r="CAP213"/>
      <c r="CAQ213"/>
      <c r="CAR213"/>
      <c r="CAS213"/>
      <c r="CAT213"/>
      <c r="CAU213"/>
      <c r="CAV213"/>
      <c r="CAW213"/>
      <c r="CAX213"/>
      <c r="CAY213"/>
      <c r="CAZ213"/>
      <c r="CBA213"/>
      <c r="CBB213"/>
      <c r="CBC213"/>
      <c r="CBD213"/>
      <c r="CBE213"/>
      <c r="CBF213"/>
      <c r="CBG213"/>
      <c r="CBH213"/>
      <c r="CBI213"/>
      <c r="CBJ213"/>
      <c r="CBK213"/>
      <c r="CBL213"/>
      <c r="CBM213"/>
      <c r="CBN213"/>
      <c r="CBO213"/>
      <c r="CBP213"/>
      <c r="CBQ213"/>
      <c r="CBR213"/>
      <c r="CBS213"/>
      <c r="CBT213"/>
      <c r="CBU213"/>
      <c r="CBV213"/>
      <c r="CBW213"/>
      <c r="CBX213"/>
      <c r="CBY213"/>
      <c r="CBZ213"/>
      <c r="CCA213"/>
      <c r="CCB213"/>
      <c r="CCC213"/>
      <c r="CCD213"/>
      <c r="CCE213"/>
      <c r="CCF213"/>
      <c r="CCG213"/>
      <c r="CCH213"/>
      <c r="CCI213"/>
      <c r="CCJ213"/>
      <c r="CCK213"/>
      <c r="CCL213"/>
      <c r="CCM213"/>
      <c r="CCN213"/>
      <c r="CCO213"/>
      <c r="CCP213"/>
      <c r="CCQ213"/>
      <c r="CCR213"/>
      <c r="CCS213"/>
      <c r="CCT213"/>
      <c r="CCU213"/>
      <c r="CCV213"/>
      <c r="CCW213"/>
      <c r="CCX213"/>
      <c r="CCY213"/>
      <c r="CCZ213"/>
      <c r="CDA213"/>
      <c r="CDB213"/>
      <c r="CDC213"/>
      <c r="CDD213"/>
      <c r="CDE213"/>
      <c r="CDF213"/>
      <c r="CDG213"/>
      <c r="CDH213"/>
      <c r="CDI213"/>
      <c r="CDJ213"/>
      <c r="CDK213"/>
      <c r="CDL213"/>
      <c r="CDM213"/>
      <c r="CDN213"/>
      <c r="CDO213"/>
      <c r="CDP213"/>
      <c r="CDQ213"/>
      <c r="CDR213"/>
      <c r="CDS213"/>
      <c r="CDT213"/>
      <c r="CDU213"/>
      <c r="CDV213"/>
      <c r="CDW213"/>
      <c r="CDX213"/>
      <c r="CDY213"/>
      <c r="CDZ213"/>
      <c r="CEA213"/>
      <c r="CEB213"/>
      <c r="CEC213"/>
      <c r="CED213"/>
      <c r="CEE213"/>
      <c r="CEF213"/>
      <c r="CEG213"/>
      <c r="CEH213"/>
      <c r="CEI213"/>
      <c r="CEJ213"/>
      <c r="CEK213"/>
      <c r="CEL213"/>
      <c r="CEM213"/>
      <c r="CEN213"/>
      <c r="CEO213"/>
      <c r="CEP213"/>
      <c r="CEQ213"/>
      <c r="CER213"/>
      <c r="CES213"/>
      <c r="CET213"/>
      <c r="CEU213"/>
      <c r="CEV213"/>
      <c r="CEW213"/>
      <c r="CEX213"/>
      <c r="CEY213"/>
      <c r="CEZ213"/>
      <c r="CFA213"/>
      <c r="CFB213"/>
      <c r="CFC213"/>
      <c r="CFD213"/>
      <c r="CFE213"/>
      <c r="CFF213"/>
      <c r="CFG213"/>
      <c r="CFH213"/>
      <c r="CFI213"/>
      <c r="CFJ213"/>
      <c r="CFK213"/>
      <c r="CFL213"/>
      <c r="CFM213"/>
      <c r="CFN213"/>
      <c r="CFO213"/>
      <c r="CFP213"/>
      <c r="CFQ213"/>
      <c r="CFR213"/>
      <c r="CFS213"/>
      <c r="CFT213"/>
      <c r="CFU213"/>
      <c r="CFV213"/>
      <c r="CFW213"/>
      <c r="CFX213"/>
      <c r="CFY213"/>
      <c r="CFZ213"/>
      <c r="CGA213"/>
      <c r="CGB213"/>
      <c r="CGC213"/>
      <c r="CGD213"/>
      <c r="CGE213"/>
      <c r="CGF213"/>
      <c r="CGG213"/>
      <c r="CGH213"/>
      <c r="CGI213"/>
      <c r="CGJ213"/>
      <c r="CGK213"/>
      <c r="CGL213"/>
      <c r="CGM213"/>
      <c r="CGN213"/>
      <c r="CGO213"/>
      <c r="CGP213"/>
      <c r="CGQ213"/>
      <c r="CGR213"/>
      <c r="CGS213"/>
      <c r="CGT213"/>
      <c r="CGU213"/>
      <c r="CGV213"/>
      <c r="CGW213"/>
      <c r="CGX213"/>
      <c r="CGY213"/>
      <c r="CGZ213"/>
      <c r="CHA213"/>
      <c r="CHB213"/>
      <c r="CHC213"/>
      <c r="CHD213"/>
      <c r="CHE213"/>
      <c r="CHF213"/>
      <c r="CHG213"/>
      <c r="CHH213"/>
      <c r="CHI213"/>
      <c r="CHJ213"/>
      <c r="CHK213"/>
      <c r="CHL213"/>
      <c r="CHM213"/>
      <c r="CHN213"/>
      <c r="CHO213"/>
      <c r="CHP213"/>
      <c r="CHQ213"/>
      <c r="CHR213"/>
      <c r="CHS213"/>
      <c r="CHT213"/>
      <c r="CHU213"/>
      <c r="CHV213"/>
      <c r="CHW213"/>
      <c r="CHX213"/>
      <c r="CHY213"/>
      <c r="CHZ213"/>
      <c r="CIA213"/>
      <c r="CIB213"/>
      <c r="CIC213"/>
      <c r="CID213"/>
      <c r="CIE213"/>
      <c r="CIF213"/>
      <c r="CIG213"/>
      <c r="CIH213"/>
      <c r="CII213"/>
      <c r="CIJ213"/>
      <c r="CIK213"/>
      <c r="CIL213"/>
      <c r="CIM213"/>
      <c r="CIN213"/>
      <c r="CIO213"/>
      <c r="CIP213"/>
      <c r="CIQ213"/>
      <c r="CIR213"/>
      <c r="CIS213"/>
      <c r="CIT213"/>
      <c r="CIU213"/>
      <c r="CIV213"/>
      <c r="CIW213"/>
      <c r="CIX213"/>
      <c r="CIY213"/>
      <c r="CIZ213"/>
      <c r="CJA213"/>
      <c r="CJB213"/>
      <c r="CJC213"/>
      <c r="CJD213"/>
      <c r="CJE213"/>
      <c r="CJF213"/>
      <c r="CJG213"/>
      <c r="CJH213"/>
      <c r="CJI213"/>
      <c r="CJJ213"/>
      <c r="CJK213"/>
      <c r="CJL213"/>
      <c r="CJM213"/>
      <c r="CJN213"/>
      <c r="CJO213"/>
      <c r="CJP213"/>
      <c r="CJQ213"/>
      <c r="CJR213"/>
      <c r="CJS213"/>
      <c r="CJT213"/>
      <c r="CJU213"/>
      <c r="CJV213"/>
      <c r="CJW213"/>
      <c r="CJX213"/>
      <c r="CJY213"/>
      <c r="CJZ213"/>
      <c r="CKA213"/>
      <c r="CKB213"/>
      <c r="CKC213"/>
      <c r="CKD213"/>
      <c r="CKE213"/>
      <c r="CKF213"/>
      <c r="CKG213"/>
      <c r="CKH213"/>
      <c r="CKI213"/>
      <c r="CKJ213"/>
      <c r="CKK213"/>
      <c r="CKL213"/>
      <c r="CKM213"/>
      <c r="CKN213"/>
      <c r="CKO213"/>
      <c r="CKP213"/>
      <c r="CKQ213"/>
      <c r="CKR213"/>
      <c r="CKS213"/>
      <c r="CKT213"/>
      <c r="CKU213"/>
      <c r="CKV213"/>
      <c r="CKW213"/>
      <c r="CKX213"/>
      <c r="CKY213"/>
      <c r="CKZ213"/>
      <c r="CLA213"/>
      <c r="CLB213"/>
      <c r="CLC213"/>
      <c r="CLD213"/>
      <c r="CLE213"/>
      <c r="CLF213"/>
      <c r="CLG213"/>
      <c r="CLH213"/>
      <c r="CLI213"/>
      <c r="CLJ213"/>
      <c r="CLK213"/>
      <c r="CLL213"/>
      <c r="CLM213"/>
      <c r="CLN213"/>
      <c r="CLO213"/>
      <c r="CLP213"/>
      <c r="CLQ213"/>
      <c r="CLR213"/>
      <c r="CLS213"/>
      <c r="CLT213"/>
      <c r="CLU213"/>
      <c r="CLV213"/>
      <c r="CLW213"/>
      <c r="CLX213"/>
      <c r="CLY213"/>
      <c r="CLZ213"/>
      <c r="CMA213"/>
      <c r="CMB213"/>
      <c r="CMC213"/>
      <c r="CMD213"/>
      <c r="CME213"/>
      <c r="CMF213"/>
      <c r="CMG213"/>
      <c r="CMH213"/>
      <c r="CMI213"/>
      <c r="CMJ213"/>
      <c r="CMK213"/>
      <c r="CML213"/>
      <c r="CMM213"/>
      <c r="CMN213"/>
      <c r="CMO213"/>
      <c r="CMP213"/>
      <c r="CMQ213"/>
      <c r="CMR213"/>
      <c r="CMS213"/>
      <c r="CMT213"/>
      <c r="CMU213"/>
      <c r="CMV213"/>
      <c r="CMW213"/>
      <c r="CMX213"/>
      <c r="CMY213"/>
      <c r="CMZ213"/>
      <c r="CNA213"/>
      <c r="CNB213"/>
      <c r="CNC213"/>
      <c r="CND213"/>
      <c r="CNE213"/>
      <c r="CNF213"/>
      <c r="CNG213"/>
      <c r="CNH213"/>
      <c r="CNI213"/>
      <c r="CNJ213"/>
      <c r="CNK213"/>
      <c r="CNL213"/>
      <c r="CNM213"/>
      <c r="CNN213"/>
      <c r="CNO213"/>
      <c r="CNP213"/>
      <c r="CNQ213"/>
      <c r="CNR213"/>
      <c r="CNS213"/>
      <c r="CNT213"/>
      <c r="CNU213"/>
      <c r="CNV213"/>
      <c r="CNW213"/>
      <c r="CNX213"/>
      <c r="CNY213"/>
      <c r="CNZ213"/>
      <c r="COA213"/>
      <c r="COB213"/>
      <c r="COC213"/>
      <c r="COD213"/>
      <c r="COE213"/>
      <c r="COF213"/>
      <c r="COG213"/>
      <c r="COH213"/>
      <c r="COI213"/>
      <c r="COJ213"/>
      <c r="COK213"/>
      <c r="COL213"/>
      <c r="COM213"/>
      <c r="CON213"/>
      <c r="COO213"/>
      <c r="COP213"/>
      <c r="COQ213"/>
      <c r="COR213"/>
      <c r="COS213"/>
      <c r="COT213"/>
      <c r="COU213"/>
      <c r="COV213"/>
      <c r="COW213"/>
      <c r="COX213"/>
      <c r="COY213"/>
      <c r="COZ213"/>
      <c r="CPA213"/>
      <c r="CPB213"/>
      <c r="CPC213"/>
      <c r="CPD213"/>
      <c r="CPE213"/>
      <c r="CPF213"/>
      <c r="CPG213"/>
      <c r="CPH213"/>
      <c r="CPI213"/>
      <c r="CPJ213"/>
      <c r="CPK213"/>
      <c r="CPL213"/>
      <c r="CPM213"/>
      <c r="CPN213"/>
      <c r="CPO213"/>
      <c r="CPP213"/>
      <c r="CPQ213"/>
      <c r="CPR213"/>
      <c r="CPS213"/>
      <c r="CPT213"/>
      <c r="CPU213"/>
      <c r="CPV213"/>
      <c r="CPW213"/>
      <c r="CPX213"/>
      <c r="CPY213"/>
      <c r="CPZ213"/>
      <c r="CQA213"/>
      <c r="CQB213"/>
      <c r="CQC213"/>
      <c r="CQD213"/>
      <c r="CQE213"/>
      <c r="CQF213"/>
      <c r="CQG213"/>
      <c r="CQH213"/>
      <c r="CQI213"/>
      <c r="CQJ213"/>
      <c r="CQK213"/>
      <c r="CQL213"/>
      <c r="CQM213"/>
      <c r="CQN213"/>
      <c r="CQO213"/>
      <c r="CQP213"/>
      <c r="CQQ213"/>
      <c r="CQR213"/>
      <c r="CQS213"/>
      <c r="CQT213"/>
      <c r="CQU213"/>
      <c r="CQV213"/>
      <c r="CQW213"/>
      <c r="CQX213"/>
      <c r="CQY213"/>
      <c r="CQZ213"/>
      <c r="CRA213"/>
      <c r="CRB213"/>
      <c r="CRC213"/>
      <c r="CRD213"/>
      <c r="CRE213"/>
      <c r="CRF213"/>
      <c r="CRG213"/>
      <c r="CRH213"/>
      <c r="CRI213"/>
      <c r="CRJ213"/>
      <c r="CRK213"/>
      <c r="CRL213"/>
      <c r="CRM213"/>
      <c r="CRN213"/>
      <c r="CRO213"/>
      <c r="CRP213"/>
      <c r="CRQ213"/>
      <c r="CRR213"/>
      <c r="CRS213"/>
      <c r="CRT213"/>
      <c r="CRU213"/>
      <c r="CRV213"/>
      <c r="CRW213"/>
      <c r="CRX213"/>
      <c r="CRY213"/>
      <c r="CRZ213"/>
      <c r="CSA213"/>
      <c r="CSB213"/>
      <c r="CSC213"/>
      <c r="CSD213"/>
      <c r="CSE213"/>
      <c r="CSF213"/>
      <c r="CSG213"/>
      <c r="CSH213"/>
      <c r="CSI213"/>
      <c r="CSJ213"/>
      <c r="CSK213"/>
      <c r="CSL213"/>
      <c r="CSM213"/>
      <c r="CSN213"/>
      <c r="CSO213"/>
      <c r="CSP213"/>
      <c r="CSQ213"/>
      <c r="CSR213"/>
      <c r="CSS213"/>
      <c r="CST213"/>
      <c r="CSU213"/>
      <c r="CSV213"/>
      <c r="CSW213"/>
      <c r="CSX213"/>
      <c r="CSY213"/>
      <c r="CSZ213"/>
      <c r="CTA213"/>
      <c r="CTB213"/>
      <c r="CTC213"/>
      <c r="CTD213"/>
      <c r="CTE213"/>
      <c r="CTF213"/>
      <c r="CTG213"/>
      <c r="CTH213"/>
      <c r="CTI213"/>
      <c r="CTJ213"/>
      <c r="CTK213"/>
      <c r="CTL213"/>
      <c r="CTM213"/>
      <c r="CTN213"/>
      <c r="CTO213"/>
      <c r="CTP213"/>
      <c r="CTQ213"/>
      <c r="CTR213"/>
      <c r="CTS213"/>
      <c r="CTT213"/>
      <c r="CTU213"/>
      <c r="CTV213"/>
      <c r="CTW213"/>
      <c r="CTX213"/>
      <c r="CTY213"/>
      <c r="CTZ213"/>
      <c r="CUA213"/>
      <c r="CUB213"/>
      <c r="CUC213"/>
      <c r="CUD213"/>
      <c r="CUE213"/>
      <c r="CUF213"/>
      <c r="CUG213"/>
      <c r="CUH213"/>
      <c r="CUI213"/>
      <c r="CUJ213"/>
      <c r="CUK213"/>
      <c r="CUL213"/>
      <c r="CUM213"/>
      <c r="CUN213"/>
      <c r="CUO213"/>
      <c r="CUP213"/>
      <c r="CUQ213"/>
      <c r="CUR213"/>
      <c r="CUS213"/>
      <c r="CUT213"/>
      <c r="CUU213"/>
      <c r="CUV213"/>
      <c r="CUW213"/>
      <c r="CUX213"/>
      <c r="CUY213"/>
      <c r="CUZ213"/>
      <c r="CVA213"/>
      <c r="CVB213"/>
      <c r="CVC213"/>
      <c r="CVD213"/>
      <c r="CVE213"/>
      <c r="CVF213"/>
      <c r="CVG213"/>
      <c r="CVH213"/>
      <c r="CVI213"/>
      <c r="CVJ213"/>
      <c r="CVK213"/>
      <c r="CVL213"/>
      <c r="CVM213"/>
      <c r="CVN213"/>
      <c r="CVO213"/>
      <c r="CVP213"/>
      <c r="CVQ213"/>
      <c r="CVR213"/>
      <c r="CVS213"/>
      <c r="CVT213"/>
      <c r="CVU213"/>
      <c r="CVV213"/>
      <c r="CVW213"/>
      <c r="CVX213"/>
      <c r="CVY213"/>
      <c r="CVZ213"/>
      <c r="CWA213"/>
      <c r="CWB213"/>
      <c r="CWC213"/>
      <c r="CWD213"/>
      <c r="CWE213"/>
      <c r="CWF213"/>
      <c r="CWG213"/>
      <c r="CWH213"/>
      <c r="CWI213"/>
      <c r="CWJ213"/>
      <c r="CWK213"/>
      <c r="CWL213"/>
      <c r="CWM213"/>
      <c r="CWN213"/>
      <c r="CWO213"/>
      <c r="CWP213"/>
      <c r="CWQ213"/>
      <c r="CWR213"/>
      <c r="CWS213"/>
      <c r="CWT213"/>
      <c r="CWU213"/>
      <c r="CWV213"/>
      <c r="CWW213"/>
      <c r="CWX213"/>
      <c r="CWY213"/>
      <c r="CWZ213"/>
      <c r="CXA213"/>
      <c r="CXB213"/>
      <c r="CXC213"/>
      <c r="CXD213"/>
      <c r="CXE213"/>
      <c r="CXF213"/>
      <c r="CXG213"/>
      <c r="CXH213"/>
      <c r="CXI213"/>
      <c r="CXJ213"/>
      <c r="CXK213"/>
      <c r="CXL213"/>
      <c r="CXM213"/>
      <c r="CXN213"/>
      <c r="CXO213"/>
      <c r="CXP213"/>
      <c r="CXQ213"/>
      <c r="CXR213"/>
      <c r="CXS213"/>
      <c r="CXT213"/>
      <c r="CXU213"/>
      <c r="CXV213"/>
      <c r="CXW213"/>
      <c r="CXX213"/>
      <c r="CXY213"/>
      <c r="CXZ213"/>
      <c r="CYA213"/>
      <c r="CYB213"/>
      <c r="CYC213"/>
      <c r="CYD213"/>
      <c r="CYE213"/>
      <c r="CYF213"/>
      <c r="CYG213"/>
      <c r="CYH213"/>
      <c r="CYI213"/>
      <c r="CYJ213"/>
      <c r="CYK213"/>
      <c r="CYL213"/>
      <c r="CYM213"/>
      <c r="CYN213"/>
      <c r="CYO213"/>
      <c r="CYP213"/>
      <c r="CYQ213"/>
      <c r="CYR213"/>
      <c r="CYS213"/>
      <c r="CYT213"/>
      <c r="CYU213"/>
      <c r="CYV213"/>
      <c r="CYW213"/>
      <c r="CYX213"/>
      <c r="CYY213"/>
      <c r="CYZ213"/>
      <c r="CZA213"/>
      <c r="CZB213"/>
      <c r="CZC213"/>
      <c r="CZD213"/>
      <c r="CZE213"/>
      <c r="CZF213"/>
      <c r="CZG213"/>
      <c r="CZH213"/>
      <c r="CZI213"/>
      <c r="CZJ213"/>
      <c r="CZK213"/>
      <c r="CZL213"/>
      <c r="CZM213"/>
      <c r="CZN213"/>
      <c r="CZO213"/>
      <c r="CZP213"/>
      <c r="CZQ213"/>
      <c r="CZR213"/>
      <c r="CZS213"/>
      <c r="CZT213"/>
      <c r="CZU213"/>
      <c r="CZV213"/>
      <c r="CZW213"/>
      <c r="CZX213"/>
      <c r="CZY213"/>
      <c r="CZZ213"/>
      <c r="DAA213"/>
      <c r="DAB213"/>
      <c r="DAC213"/>
      <c r="DAD213"/>
      <c r="DAE213"/>
      <c r="DAF213"/>
      <c r="DAG213"/>
      <c r="DAH213"/>
      <c r="DAI213"/>
      <c r="DAJ213"/>
      <c r="DAK213"/>
      <c r="DAL213"/>
      <c r="DAM213"/>
      <c r="DAN213"/>
      <c r="DAO213"/>
      <c r="DAP213"/>
      <c r="DAQ213"/>
      <c r="DAR213"/>
      <c r="DAS213"/>
      <c r="DAT213"/>
      <c r="DAU213"/>
      <c r="DAV213"/>
      <c r="DAW213"/>
      <c r="DAX213"/>
      <c r="DAY213"/>
      <c r="DAZ213"/>
      <c r="DBA213"/>
      <c r="DBB213"/>
      <c r="DBC213"/>
      <c r="DBD213"/>
      <c r="DBE213"/>
      <c r="DBF213"/>
      <c r="DBG213"/>
      <c r="DBH213"/>
      <c r="DBI213"/>
      <c r="DBJ213"/>
      <c r="DBK213"/>
      <c r="DBL213"/>
      <c r="DBM213"/>
      <c r="DBN213"/>
      <c r="DBO213"/>
      <c r="DBP213"/>
      <c r="DBQ213"/>
      <c r="DBR213"/>
      <c r="DBS213"/>
      <c r="DBT213"/>
      <c r="DBU213"/>
      <c r="DBV213"/>
      <c r="DBW213"/>
      <c r="DBX213"/>
      <c r="DBY213"/>
      <c r="DBZ213"/>
      <c r="DCA213"/>
      <c r="DCB213"/>
      <c r="DCC213"/>
      <c r="DCD213"/>
      <c r="DCE213"/>
      <c r="DCF213"/>
      <c r="DCG213"/>
      <c r="DCH213"/>
      <c r="DCI213"/>
      <c r="DCJ213"/>
      <c r="DCK213"/>
      <c r="DCL213"/>
      <c r="DCM213"/>
      <c r="DCN213"/>
      <c r="DCO213"/>
      <c r="DCP213"/>
      <c r="DCQ213"/>
      <c r="DCR213"/>
      <c r="DCS213"/>
      <c r="DCT213"/>
      <c r="DCU213"/>
      <c r="DCV213"/>
      <c r="DCW213"/>
      <c r="DCX213"/>
      <c r="DCY213"/>
      <c r="DCZ213"/>
      <c r="DDA213"/>
      <c r="DDB213"/>
      <c r="DDC213"/>
      <c r="DDD213"/>
      <c r="DDE213"/>
      <c r="DDF213"/>
      <c r="DDG213"/>
      <c r="DDH213"/>
      <c r="DDI213"/>
      <c r="DDJ213"/>
      <c r="DDK213"/>
      <c r="DDL213"/>
      <c r="DDM213"/>
      <c r="DDN213"/>
      <c r="DDO213"/>
      <c r="DDP213"/>
      <c r="DDQ213"/>
      <c r="DDR213"/>
      <c r="DDS213"/>
      <c r="DDT213"/>
      <c r="DDU213"/>
      <c r="DDV213"/>
      <c r="DDW213"/>
      <c r="DDX213"/>
      <c r="DDY213"/>
      <c r="DDZ213"/>
      <c r="DEA213"/>
      <c r="DEB213"/>
      <c r="DEC213"/>
      <c r="DED213"/>
      <c r="DEE213"/>
      <c r="DEF213"/>
      <c r="DEG213"/>
      <c r="DEH213"/>
      <c r="DEI213"/>
      <c r="DEJ213"/>
      <c r="DEK213"/>
      <c r="DEL213"/>
      <c r="DEM213"/>
      <c r="DEN213"/>
      <c r="DEO213"/>
      <c r="DEP213"/>
      <c r="DEQ213"/>
      <c r="DER213"/>
      <c r="DES213"/>
      <c r="DET213"/>
      <c r="DEU213"/>
      <c r="DEV213"/>
      <c r="DEW213"/>
      <c r="DEX213"/>
      <c r="DEY213"/>
      <c r="DEZ213"/>
      <c r="DFA213"/>
      <c r="DFB213"/>
      <c r="DFC213"/>
      <c r="DFD213"/>
      <c r="DFE213"/>
      <c r="DFF213"/>
      <c r="DFG213"/>
      <c r="DFH213"/>
      <c r="DFI213"/>
      <c r="DFJ213"/>
      <c r="DFK213"/>
      <c r="DFL213"/>
      <c r="DFM213"/>
      <c r="DFN213"/>
      <c r="DFO213"/>
      <c r="DFP213"/>
      <c r="DFQ213"/>
      <c r="DFR213"/>
      <c r="DFS213"/>
      <c r="DFT213"/>
      <c r="DFU213"/>
      <c r="DFV213"/>
      <c r="DFW213"/>
      <c r="DFX213"/>
      <c r="DFY213"/>
      <c r="DFZ213"/>
      <c r="DGA213"/>
      <c r="DGB213"/>
      <c r="DGC213"/>
      <c r="DGD213"/>
      <c r="DGE213"/>
      <c r="DGF213"/>
      <c r="DGG213"/>
      <c r="DGH213"/>
      <c r="DGI213"/>
      <c r="DGJ213"/>
      <c r="DGK213"/>
      <c r="DGL213"/>
      <c r="DGM213"/>
      <c r="DGN213"/>
      <c r="DGO213"/>
      <c r="DGP213"/>
      <c r="DGQ213"/>
      <c r="DGR213"/>
      <c r="DGS213"/>
      <c r="DGT213"/>
      <c r="DGU213"/>
      <c r="DGV213"/>
      <c r="DGW213"/>
      <c r="DGX213"/>
      <c r="DGY213"/>
      <c r="DGZ213"/>
      <c r="DHA213"/>
      <c r="DHB213"/>
      <c r="DHC213"/>
      <c r="DHD213"/>
      <c r="DHE213"/>
      <c r="DHF213"/>
      <c r="DHG213"/>
      <c r="DHH213"/>
      <c r="DHI213"/>
      <c r="DHJ213"/>
      <c r="DHK213"/>
      <c r="DHL213"/>
      <c r="DHM213"/>
      <c r="DHN213"/>
      <c r="DHO213"/>
      <c r="DHP213"/>
      <c r="DHQ213"/>
      <c r="DHR213"/>
      <c r="DHS213"/>
      <c r="DHT213"/>
      <c r="DHU213"/>
      <c r="DHV213"/>
      <c r="DHW213"/>
      <c r="DHX213"/>
      <c r="DHY213"/>
      <c r="DHZ213"/>
      <c r="DIA213"/>
      <c r="DIB213"/>
      <c r="DIC213"/>
      <c r="DID213"/>
      <c r="DIE213"/>
      <c r="DIF213"/>
      <c r="DIG213"/>
      <c r="DIH213"/>
      <c r="DII213"/>
      <c r="DIJ213"/>
      <c r="DIK213"/>
      <c r="DIL213"/>
      <c r="DIM213"/>
      <c r="DIN213"/>
      <c r="DIO213"/>
      <c r="DIP213"/>
      <c r="DIQ213"/>
      <c r="DIR213"/>
      <c r="DIS213"/>
      <c r="DIT213"/>
      <c r="DIU213"/>
      <c r="DIV213"/>
      <c r="DIW213"/>
      <c r="DIX213"/>
      <c r="DIY213"/>
      <c r="DIZ213"/>
      <c r="DJA213"/>
      <c r="DJB213"/>
      <c r="DJC213"/>
      <c r="DJD213"/>
      <c r="DJE213"/>
      <c r="DJF213"/>
      <c r="DJG213"/>
      <c r="DJH213"/>
      <c r="DJI213"/>
      <c r="DJJ213"/>
      <c r="DJK213"/>
      <c r="DJL213"/>
      <c r="DJM213"/>
      <c r="DJN213"/>
      <c r="DJO213"/>
      <c r="DJP213"/>
      <c r="DJQ213"/>
      <c r="DJR213"/>
      <c r="DJS213"/>
      <c r="DJT213"/>
      <c r="DJU213"/>
      <c r="DJV213"/>
      <c r="DJW213"/>
      <c r="DJX213"/>
      <c r="DJY213"/>
      <c r="DJZ213"/>
      <c r="DKA213"/>
      <c r="DKB213"/>
      <c r="DKC213"/>
      <c r="DKD213"/>
      <c r="DKE213"/>
      <c r="DKF213"/>
      <c r="DKG213"/>
      <c r="DKH213"/>
      <c r="DKI213"/>
      <c r="DKJ213"/>
      <c r="DKK213"/>
      <c r="DKL213"/>
      <c r="DKM213"/>
      <c r="DKN213"/>
      <c r="DKO213"/>
      <c r="DKP213"/>
      <c r="DKQ213"/>
      <c r="DKR213"/>
      <c r="DKS213"/>
      <c r="DKT213"/>
      <c r="DKU213"/>
      <c r="DKV213"/>
      <c r="DKW213"/>
      <c r="DKX213"/>
      <c r="DKY213"/>
      <c r="DKZ213"/>
      <c r="DLA213"/>
      <c r="DLB213"/>
      <c r="DLC213"/>
      <c r="DLD213"/>
      <c r="DLE213"/>
      <c r="DLF213"/>
      <c r="DLG213"/>
      <c r="DLH213"/>
      <c r="DLI213"/>
      <c r="DLJ213"/>
      <c r="DLK213"/>
      <c r="DLL213"/>
      <c r="DLM213"/>
      <c r="DLN213"/>
      <c r="DLO213"/>
      <c r="DLP213"/>
      <c r="DLQ213"/>
      <c r="DLR213"/>
      <c r="DLS213"/>
      <c r="DLT213"/>
      <c r="DLU213"/>
      <c r="DLV213"/>
      <c r="DLW213"/>
      <c r="DLX213"/>
      <c r="DLY213"/>
      <c r="DLZ213"/>
      <c r="DMA213"/>
      <c r="DMB213"/>
      <c r="DMC213"/>
      <c r="DMD213"/>
      <c r="DME213"/>
      <c r="DMF213"/>
      <c r="DMG213"/>
      <c r="DMH213"/>
      <c r="DMI213"/>
      <c r="DMJ213"/>
      <c r="DMK213"/>
      <c r="DML213"/>
      <c r="DMM213"/>
      <c r="DMN213"/>
      <c r="DMO213"/>
      <c r="DMP213"/>
      <c r="DMQ213"/>
      <c r="DMR213"/>
      <c r="DMS213"/>
      <c r="DMT213"/>
      <c r="DMU213"/>
      <c r="DMV213"/>
      <c r="DMW213"/>
      <c r="DMX213"/>
      <c r="DMY213"/>
      <c r="DMZ213"/>
      <c r="DNA213"/>
      <c r="DNB213"/>
      <c r="DNC213"/>
      <c r="DND213"/>
      <c r="DNE213"/>
      <c r="DNF213"/>
      <c r="DNG213"/>
      <c r="DNH213"/>
      <c r="DNI213"/>
      <c r="DNJ213"/>
      <c r="DNK213"/>
      <c r="DNL213"/>
      <c r="DNM213"/>
      <c r="DNN213"/>
      <c r="DNO213"/>
      <c r="DNP213"/>
      <c r="DNQ213"/>
      <c r="DNR213"/>
      <c r="DNS213"/>
      <c r="DNT213"/>
      <c r="DNU213"/>
      <c r="DNV213"/>
      <c r="DNW213"/>
      <c r="DNX213"/>
      <c r="DNY213"/>
      <c r="DNZ213"/>
      <c r="DOA213"/>
      <c r="DOB213"/>
      <c r="DOC213"/>
      <c r="DOD213"/>
      <c r="DOE213"/>
      <c r="DOF213"/>
      <c r="DOG213"/>
      <c r="DOH213"/>
      <c r="DOI213"/>
      <c r="DOJ213"/>
      <c r="DOK213"/>
      <c r="DOL213"/>
      <c r="DOM213"/>
      <c r="DON213"/>
      <c r="DOO213"/>
      <c r="DOP213"/>
      <c r="DOQ213"/>
      <c r="DOR213"/>
      <c r="DOS213"/>
      <c r="DOT213"/>
      <c r="DOU213"/>
      <c r="DOV213"/>
      <c r="DOW213"/>
      <c r="DOX213"/>
      <c r="DOY213"/>
      <c r="DOZ213"/>
      <c r="DPA213"/>
      <c r="DPB213"/>
      <c r="DPC213"/>
      <c r="DPD213"/>
      <c r="DPE213"/>
      <c r="DPF213"/>
      <c r="DPG213"/>
      <c r="DPH213"/>
      <c r="DPI213"/>
      <c r="DPJ213"/>
      <c r="DPK213"/>
      <c r="DPL213"/>
      <c r="DPM213"/>
      <c r="DPN213"/>
      <c r="DPO213"/>
      <c r="DPP213"/>
      <c r="DPQ213"/>
      <c r="DPR213"/>
      <c r="DPS213"/>
      <c r="DPT213"/>
      <c r="DPU213"/>
      <c r="DPV213"/>
      <c r="DPW213"/>
      <c r="DPX213"/>
      <c r="DPY213"/>
      <c r="DPZ213"/>
      <c r="DQA213"/>
      <c r="DQB213"/>
      <c r="DQC213"/>
      <c r="DQD213"/>
      <c r="DQE213"/>
      <c r="DQF213"/>
      <c r="DQG213"/>
      <c r="DQH213"/>
      <c r="DQI213"/>
      <c r="DQJ213"/>
      <c r="DQK213"/>
      <c r="DQL213"/>
      <c r="DQM213"/>
      <c r="DQN213"/>
      <c r="DQO213"/>
      <c r="DQP213"/>
      <c r="DQQ213"/>
      <c r="DQR213"/>
      <c r="DQS213"/>
      <c r="DQT213"/>
      <c r="DQU213"/>
      <c r="DQV213"/>
      <c r="DQW213"/>
      <c r="DQX213"/>
      <c r="DQY213"/>
      <c r="DQZ213"/>
      <c r="DRA213"/>
      <c r="DRB213"/>
      <c r="DRC213"/>
      <c r="DRD213"/>
      <c r="DRE213"/>
      <c r="DRF213"/>
      <c r="DRG213"/>
      <c r="DRH213"/>
      <c r="DRI213"/>
      <c r="DRJ213"/>
      <c r="DRK213"/>
      <c r="DRL213"/>
      <c r="DRM213"/>
      <c r="DRN213"/>
      <c r="DRO213"/>
      <c r="DRP213"/>
      <c r="DRQ213"/>
      <c r="DRR213"/>
      <c r="DRS213"/>
      <c r="DRT213"/>
      <c r="DRU213"/>
      <c r="DRV213"/>
      <c r="DRW213"/>
      <c r="DRX213"/>
      <c r="DRY213"/>
      <c r="DRZ213"/>
      <c r="DSA213"/>
      <c r="DSB213"/>
      <c r="DSC213"/>
      <c r="DSD213"/>
      <c r="DSE213"/>
      <c r="DSF213"/>
      <c r="DSG213"/>
      <c r="DSH213"/>
      <c r="DSI213"/>
      <c r="DSJ213"/>
      <c r="DSK213"/>
      <c r="DSL213"/>
      <c r="DSM213"/>
      <c r="DSN213"/>
      <c r="DSO213"/>
      <c r="DSP213"/>
      <c r="DSQ213"/>
      <c r="DSR213"/>
      <c r="DSS213"/>
      <c r="DST213"/>
      <c r="DSU213"/>
      <c r="DSV213"/>
      <c r="DSW213"/>
      <c r="DSX213"/>
      <c r="DSY213"/>
      <c r="DSZ213"/>
      <c r="DTA213"/>
      <c r="DTB213"/>
      <c r="DTC213"/>
      <c r="DTD213"/>
      <c r="DTE213"/>
      <c r="DTF213"/>
      <c r="DTG213"/>
      <c r="DTH213"/>
      <c r="DTI213"/>
      <c r="DTJ213"/>
      <c r="DTK213"/>
      <c r="DTL213"/>
      <c r="DTM213"/>
      <c r="DTN213"/>
      <c r="DTO213"/>
      <c r="DTP213"/>
      <c r="DTQ213"/>
      <c r="DTR213"/>
      <c r="DTS213"/>
      <c r="DTT213"/>
      <c r="DTU213"/>
      <c r="DTV213"/>
      <c r="DTW213"/>
      <c r="DTX213"/>
      <c r="DTY213"/>
      <c r="DTZ213"/>
      <c r="DUA213"/>
      <c r="DUB213"/>
      <c r="DUC213"/>
      <c r="DUD213"/>
      <c r="DUE213"/>
      <c r="DUF213"/>
      <c r="DUG213"/>
      <c r="DUH213"/>
      <c r="DUI213"/>
      <c r="DUJ213"/>
      <c r="DUK213"/>
      <c r="DUL213"/>
      <c r="DUM213"/>
      <c r="DUN213"/>
      <c r="DUO213"/>
      <c r="DUP213"/>
      <c r="DUQ213"/>
      <c r="DUR213"/>
      <c r="DUS213"/>
      <c r="DUT213"/>
      <c r="DUU213"/>
      <c r="DUV213"/>
      <c r="DUW213"/>
      <c r="DUX213"/>
      <c r="DUY213"/>
      <c r="DUZ213"/>
      <c r="DVA213"/>
      <c r="DVB213"/>
      <c r="DVC213"/>
      <c r="DVD213"/>
      <c r="DVE213"/>
      <c r="DVF213"/>
      <c r="DVG213"/>
      <c r="DVH213"/>
      <c r="DVI213"/>
      <c r="DVJ213"/>
      <c r="DVK213"/>
      <c r="DVL213"/>
      <c r="DVM213"/>
      <c r="DVN213"/>
      <c r="DVO213"/>
      <c r="DVP213"/>
      <c r="DVQ213"/>
      <c r="DVR213"/>
      <c r="DVS213"/>
      <c r="DVT213"/>
      <c r="DVU213"/>
      <c r="DVV213"/>
      <c r="DVW213"/>
      <c r="DVX213"/>
      <c r="DVY213"/>
      <c r="DVZ213"/>
      <c r="DWA213"/>
      <c r="DWB213"/>
      <c r="DWC213"/>
      <c r="DWD213"/>
      <c r="DWE213"/>
      <c r="DWF213"/>
      <c r="DWG213"/>
      <c r="DWH213"/>
      <c r="DWI213"/>
      <c r="DWJ213"/>
      <c r="DWK213"/>
      <c r="DWL213"/>
      <c r="DWM213"/>
      <c r="DWN213"/>
      <c r="DWO213"/>
      <c r="DWP213"/>
      <c r="DWQ213"/>
      <c r="DWR213"/>
      <c r="DWS213"/>
      <c r="DWT213"/>
      <c r="DWU213"/>
      <c r="DWV213"/>
      <c r="DWW213"/>
      <c r="DWX213"/>
      <c r="DWY213"/>
      <c r="DWZ213"/>
      <c r="DXA213"/>
      <c r="DXB213"/>
      <c r="DXC213"/>
      <c r="DXD213"/>
      <c r="DXE213"/>
      <c r="DXF213"/>
      <c r="DXG213"/>
      <c r="DXH213"/>
      <c r="DXI213"/>
      <c r="DXJ213"/>
      <c r="DXK213"/>
      <c r="DXL213"/>
      <c r="DXM213"/>
      <c r="DXN213"/>
      <c r="DXO213"/>
      <c r="DXP213"/>
      <c r="DXQ213"/>
      <c r="DXR213"/>
      <c r="DXS213"/>
      <c r="DXT213"/>
      <c r="DXU213"/>
      <c r="DXV213"/>
      <c r="DXW213"/>
      <c r="DXX213"/>
      <c r="DXY213"/>
      <c r="DXZ213"/>
      <c r="DYA213"/>
      <c r="DYB213"/>
      <c r="DYC213"/>
      <c r="DYD213"/>
      <c r="DYE213"/>
      <c r="DYF213"/>
      <c r="DYG213"/>
      <c r="DYH213"/>
      <c r="DYI213"/>
      <c r="DYJ213"/>
      <c r="DYK213"/>
      <c r="DYL213"/>
      <c r="DYM213"/>
      <c r="DYN213"/>
      <c r="DYO213"/>
      <c r="DYP213"/>
      <c r="DYQ213"/>
      <c r="DYR213"/>
      <c r="DYS213"/>
      <c r="DYT213"/>
      <c r="DYU213"/>
      <c r="DYV213"/>
      <c r="DYW213"/>
      <c r="DYX213"/>
      <c r="DYY213"/>
      <c r="DYZ213"/>
      <c r="DZA213"/>
      <c r="DZB213"/>
      <c r="DZC213"/>
      <c r="DZD213"/>
      <c r="DZE213"/>
      <c r="DZF213"/>
      <c r="DZG213"/>
      <c r="DZH213"/>
      <c r="DZI213"/>
      <c r="DZJ213"/>
      <c r="DZK213"/>
      <c r="DZL213"/>
      <c r="DZM213"/>
      <c r="DZN213"/>
      <c r="DZO213"/>
      <c r="DZP213"/>
      <c r="DZQ213"/>
      <c r="DZR213"/>
      <c r="DZS213"/>
      <c r="DZT213"/>
      <c r="DZU213"/>
      <c r="DZV213"/>
      <c r="DZW213"/>
      <c r="DZX213"/>
      <c r="DZY213"/>
      <c r="DZZ213"/>
      <c r="EAA213"/>
      <c r="EAB213"/>
      <c r="EAC213"/>
      <c r="EAD213"/>
      <c r="EAE213"/>
      <c r="EAF213"/>
      <c r="EAG213"/>
      <c r="EAH213"/>
      <c r="EAI213"/>
      <c r="EAJ213"/>
      <c r="EAK213"/>
      <c r="EAL213"/>
      <c r="EAM213"/>
      <c r="EAN213"/>
      <c r="EAO213"/>
      <c r="EAP213"/>
      <c r="EAQ213"/>
      <c r="EAR213"/>
      <c r="EAS213"/>
      <c r="EAT213"/>
      <c r="EAU213"/>
      <c r="EAV213"/>
      <c r="EAW213"/>
      <c r="EAX213"/>
      <c r="EAY213"/>
      <c r="EAZ213"/>
      <c r="EBA213"/>
      <c r="EBB213"/>
      <c r="EBC213"/>
      <c r="EBD213"/>
      <c r="EBE213"/>
      <c r="EBF213"/>
      <c r="EBG213"/>
      <c r="EBH213"/>
      <c r="EBI213"/>
      <c r="EBJ213"/>
      <c r="EBK213"/>
      <c r="EBL213"/>
      <c r="EBM213"/>
      <c r="EBN213"/>
      <c r="EBO213"/>
      <c r="EBP213"/>
      <c r="EBQ213"/>
      <c r="EBR213"/>
      <c r="EBS213"/>
      <c r="EBT213"/>
      <c r="EBU213"/>
      <c r="EBV213"/>
      <c r="EBW213"/>
      <c r="EBX213"/>
      <c r="EBY213"/>
      <c r="EBZ213"/>
      <c r="ECA213"/>
      <c r="ECB213"/>
      <c r="ECC213"/>
      <c r="ECD213"/>
      <c r="ECE213"/>
      <c r="ECF213"/>
      <c r="ECG213"/>
      <c r="ECH213"/>
      <c r="ECI213"/>
      <c r="ECJ213"/>
      <c r="ECK213"/>
      <c r="ECL213"/>
      <c r="ECM213"/>
      <c r="ECN213"/>
      <c r="ECO213"/>
      <c r="ECP213"/>
      <c r="ECQ213"/>
      <c r="ECR213"/>
      <c r="ECS213"/>
      <c r="ECT213"/>
      <c r="ECU213"/>
      <c r="ECV213"/>
      <c r="ECW213"/>
      <c r="ECX213"/>
      <c r="ECY213"/>
      <c r="ECZ213"/>
      <c r="EDA213"/>
      <c r="EDB213"/>
      <c r="EDC213"/>
      <c r="EDD213"/>
      <c r="EDE213"/>
      <c r="EDF213"/>
      <c r="EDG213"/>
      <c r="EDH213"/>
      <c r="EDI213"/>
      <c r="EDJ213"/>
      <c r="EDK213"/>
      <c r="EDL213"/>
      <c r="EDM213"/>
      <c r="EDN213"/>
      <c r="EDO213"/>
      <c r="EDP213"/>
      <c r="EDQ213"/>
      <c r="EDR213"/>
      <c r="EDS213"/>
      <c r="EDT213"/>
      <c r="EDU213"/>
      <c r="EDV213"/>
      <c r="EDW213"/>
      <c r="EDX213"/>
      <c r="EDY213"/>
      <c r="EDZ213"/>
      <c r="EEA213"/>
      <c r="EEB213"/>
      <c r="EEC213"/>
      <c r="EED213"/>
      <c r="EEE213"/>
      <c r="EEF213"/>
      <c r="EEG213"/>
      <c r="EEH213"/>
      <c r="EEI213"/>
      <c r="EEJ213"/>
      <c r="EEK213"/>
      <c r="EEL213"/>
      <c r="EEM213"/>
      <c r="EEN213"/>
      <c r="EEO213"/>
      <c r="EEP213"/>
      <c r="EEQ213"/>
      <c r="EER213"/>
      <c r="EES213"/>
      <c r="EET213"/>
      <c r="EEU213"/>
      <c r="EEV213"/>
      <c r="EEW213"/>
      <c r="EEX213"/>
      <c r="EEY213"/>
      <c r="EEZ213"/>
      <c r="EFA213"/>
      <c r="EFB213"/>
      <c r="EFC213"/>
      <c r="EFD213"/>
      <c r="EFE213"/>
      <c r="EFF213"/>
      <c r="EFG213"/>
      <c r="EFH213"/>
      <c r="EFI213"/>
      <c r="EFJ213"/>
      <c r="EFK213"/>
      <c r="EFL213"/>
      <c r="EFM213"/>
      <c r="EFN213"/>
      <c r="EFO213"/>
      <c r="EFP213"/>
      <c r="EFQ213"/>
      <c r="EFR213"/>
      <c r="EFS213"/>
      <c r="EFT213"/>
      <c r="EFU213"/>
      <c r="EFV213"/>
      <c r="EFW213"/>
      <c r="EFX213"/>
      <c r="EFY213"/>
      <c r="EFZ213"/>
      <c r="EGA213"/>
      <c r="EGB213"/>
      <c r="EGC213"/>
      <c r="EGD213"/>
      <c r="EGE213"/>
      <c r="EGF213"/>
      <c r="EGG213"/>
      <c r="EGH213"/>
      <c r="EGI213"/>
      <c r="EGJ213"/>
      <c r="EGK213"/>
      <c r="EGL213"/>
      <c r="EGM213"/>
      <c r="EGN213"/>
      <c r="EGO213"/>
      <c r="EGP213"/>
      <c r="EGQ213"/>
      <c r="EGR213"/>
      <c r="EGS213"/>
      <c r="EGT213"/>
      <c r="EGU213"/>
      <c r="EGV213"/>
      <c r="EGW213"/>
      <c r="EGX213"/>
      <c r="EGY213"/>
      <c r="EGZ213"/>
      <c r="EHA213"/>
      <c r="EHB213"/>
      <c r="EHC213"/>
      <c r="EHD213"/>
      <c r="EHE213"/>
      <c r="EHF213"/>
      <c r="EHG213"/>
      <c r="EHH213"/>
      <c r="EHI213"/>
      <c r="EHJ213"/>
      <c r="EHK213"/>
      <c r="EHL213"/>
      <c r="EHM213"/>
      <c r="EHN213"/>
      <c r="EHO213"/>
      <c r="EHP213"/>
      <c r="EHQ213"/>
      <c r="EHR213"/>
      <c r="EHS213"/>
      <c r="EHT213"/>
      <c r="EHU213"/>
      <c r="EHV213"/>
      <c r="EHW213"/>
      <c r="EHX213"/>
      <c r="EHY213"/>
      <c r="EHZ213"/>
      <c r="EIA213"/>
      <c r="EIB213"/>
      <c r="EIC213"/>
      <c r="EID213"/>
      <c r="EIE213"/>
      <c r="EIF213"/>
      <c r="EIG213"/>
      <c r="EIH213"/>
      <c r="EII213"/>
      <c r="EIJ213"/>
      <c r="EIK213"/>
      <c r="EIL213"/>
      <c r="EIM213"/>
      <c r="EIN213"/>
      <c r="EIO213"/>
      <c r="EIP213"/>
      <c r="EIQ213"/>
      <c r="EIR213"/>
      <c r="EIS213"/>
      <c r="EIT213"/>
      <c r="EIU213"/>
      <c r="EIV213"/>
      <c r="EIW213"/>
      <c r="EIX213"/>
      <c r="EIY213"/>
      <c r="EIZ213"/>
      <c r="EJA213"/>
      <c r="EJB213"/>
      <c r="EJC213"/>
      <c r="EJD213"/>
      <c r="EJE213"/>
      <c r="EJF213"/>
      <c r="EJG213"/>
      <c r="EJH213"/>
      <c r="EJI213"/>
      <c r="EJJ213"/>
      <c r="EJK213"/>
      <c r="EJL213"/>
      <c r="EJM213"/>
      <c r="EJN213"/>
      <c r="EJO213"/>
      <c r="EJP213"/>
      <c r="EJQ213"/>
      <c r="EJR213"/>
      <c r="EJS213"/>
      <c r="EJT213"/>
      <c r="EJU213"/>
      <c r="EJV213"/>
      <c r="EJW213"/>
      <c r="EJX213"/>
      <c r="EJY213"/>
      <c r="EJZ213"/>
      <c r="EKA213"/>
      <c r="EKB213"/>
      <c r="EKC213"/>
      <c r="EKD213"/>
      <c r="EKE213"/>
      <c r="EKF213"/>
      <c r="EKG213"/>
      <c r="EKH213"/>
      <c r="EKI213"/>
      <c r="EKJ213"/>
      <c r="EKK213"/>
      <c r="EKL213"/>
      <c r="EKM213"/>
      <c r="EKN213"/>
      <c r="EKO213"/>
      <c r="EKP213"/>
      <c r="EKQ213"/>
      <c r="EKR213"/>
      <c r="EKS213"/>
      <c r="EKT213"/>
      <c r="EKU213"/>
      <c r="EKV213"/>
      <c r="EKW213"/>
      <c r="EKX213"/>
      <c r="EKY213"/>
      <c r="EKZ213"/>
      <c r="ELA213"/>
      <c r="ELB213"/>
      <c r="ELC213"/>
      <c r="ELD213"/>
      <c r="ELE213"/>
      <c r="ELF213"/>
      <c r="ELG213"/>
      <c r="ELH213"/>
      <c r="ELI213"/>
      <c r="ELJ213"/>
      <c r="ELK213"/>
      <c r="ELL213"/>
      <c r="ELM213"/>
      <c r="ELN213"/>
      <c r="ELO213"/>
      <c r="ELP213"/>
      <c r="ELQ213"/>
      <c r="ELR213"/>
      <c r="ELS213"/>
      <c r="ELT213"/>
      <c r="ELU213"/>
      <c r="ELV213"/>
      <c r="ELW213"/>
      <c r="ELX213"/>
      <c r="ELY213"/>
      <c r="ELZ213"/>
      <c r="EMA213"/>
      <c r="EMB213"/>
      <c r="EMC213"/>
      <c r="EMD213"/>
      <c r="EME213"/>
      <c r="EMF213"/>
      <c r="EMG213"/>
      <c r="EMH213"/>
      <c r="EMI213"/>
      <c r="EMJ213"/>
      <c r="EMK213"/>
      <c r="EML213"/>
      <c r="EMM213"/>
      <c r="EMN213"/>
      <c r="EMO213"/>
      <c r="EMP213"/>
      <c r="EMQ213"/>
      <c r="EMR213"/>
      <c r="EMS213"/>
      <c r="EMT213"/>
      <c r="EMU213"/>
      <c r="EMV213"/>
      <c r="EMW213"/>
      <c r="EMX213"/>
      <c r="EMY213"/>
      <c r="EMZ213"/>
      <c r="ENA213"/>
      <c r="ENB213"/>
      <c r="ENC213"/>
      <c r="END213"/>
      <c r="ENE213"/>
      <c r="ENF213"/>
      <c r="ENG213"/>
      <c r="ENH213"/>
      <c r="ENI213"/>
      <c r="ENJ213"/>
      <c r="ENK213"/>
      <c r="ENL213"/>
      <c r="ENM213"/>
      <c r="ENN213"/>
      <c r="ENO213"/>
      <c r="ENP213"/>
      <c r="ENQ213"/>
      <c r="ENR213"/>
      <c r="ENS213"/>
      <c r="ENT213"/>
      <c r="ENU213"/>
      <c r="ENV213"/>
      <c r="ENW213"/>
      <c r="ENX213"/>
      <c r="ENY213"/>
      <c r="ENZ213"/>
      <c r="EOA213"/>
      <c r="EOB213"/>
      <c r="EOC213"/>
      <c r="EOD213"/>
      <c r="EOE213"/>
      <c r="EOF213"/>
      <c r="EOG213"/>
      <c r="EOH213"/>
      <c r="EOI213"/>
      <c r="EOJ213"/>
      <c r="EOK213"/>
      <c r="EOL213"/>
      <c r="EOM213"/>
      <c r="EON213"/>
      <c r="EOO213"/>
      <c r="EOP213"/>
      <c r="EOQ213"/>
      <c r="EOR213"/>
      <c r="EOS213"/>
      <c r="EOT213"/>
      <c r="EOU213"/>
      <c r="EOV213"/>
      <c r="EOW213"/>
      <c r="EOX213"/>
      <c r="EOY213"/>
      <c r="EOZ213"/>
      <c r="EPA213"/>
      <c r="EPB213"/>
      <c r="EPC213"/>
      <c r="EPD213"/>
      <c r="EPE213"/>
      <c r="EPF213"/>
      <c r="EPG213"/>
      <c r="EPH213"/>
      <c r="EPI213"/>
      <c r="EPJ213"/>
      <c r="EPK213"/>
      <c r="EPL213"/>
      <c r="EPM213"/>
      <c r="EPN213"/>
      <c r="EPO213"/>
      <c r="EPP213"/>
      <c r="EPQ213"/>
      <c r="EPR213"/>
      <c r="EPS213"/>
      <c r="EPT213"/>
      <c r="EPU213"/>
      <c r="EPV213"/>
      <c r="EPW213"/>
      <c r="EPX213"/>
      <c r="EPY213"/>
      <c r="EPZ213"/>
      <c r="EQA213"/>
      <c r="EQB213"/>
      <c r="EQC213"/>
      <c r="EQD213"/>
      <c r="EQE213"/>
      <c r="EQF213"/>
      <c r="EQG213"/>
      <c r="EQH213"/>
      <c r="EQI213"/>
      <c r="EQJ213"/>
      <c r="EQK213"/>
      <c r="EQL213"/>
      <c r="EQM213"/>
      <c r="EQN213"/>
      <c r="EQO213"/>
      <c r="EQP213"/>
      <c r="EQQ213"/>
      <c r="EQR213"/>
      <c r="EQS213"/>
      <c r="EQT213"/>
      <c r="EQU213"/>
      <c r="EQV213"/>
      <c r="EQW213"/>
      <c r="EQX213"/>
      <c r="EQY213"/>
      <c r="EQZ213"/>
      <c r="ERA213"/>
      <c r="ERB213"/>
      <c r="ERC213"/>
      <c r="ERD213"/>
      <c r="ERE213"/>
      <c r="ERF213"/>
      <c r="ERG213"/>
      <c r="ERH213"/>
      <c r="ERI213"/>
      <c r="ERJ213"/>
      <c r="ERK213"/>
      <c r="ERL213"/>
      <c r="ERM213"/>
      <c r="ERN213"/>
      <c r="ERO213"/>
      <c r="ERP213"/>
      <c r="ERQ213"/>
      <c r="ERR213"/>
      <c r="ERS213"/>
      <c r="ERT213"/>
      <c r="ERU213"/>
      <c r="ERV213"/>
      <c r="ERW213"/>
      <c r="ERX213"/>
      <c r="ERY213"/>
      <c r="ERZ213"/>
      <c r="ESA213"/>
      <c r="ESB213"/>
      <c r="ESC213"/>
      <c r="ESD213"/>
      <c r="ESE213"/>
      <c r="ESF213"/>
      <c r="ESG213"/>
      <c r="ESH213"/>
      <c r="ESI213"/>
      <c r="ESJ213"/>
      <c r="ESK213"/>
      <c r="ESL213"/>
      <c r="ESM213"/>
      <c r="ESN213"/>
      <c r="ESO213"/>
      <c r="ESP213"/>
      <c r="ESQ213"/>
      <c r="ESR213"/>
      <c r="ESS213"/>
      <c r="EST213"/>
      <c r="ESU213"/>
      <c r="ESV213"/>
      <c r="ESW213"/>
      <c r="ESX213"/>
      <c r="ESY213"/>
      <c r="ESZ213"/>
      <c r="ETA213"/>
      <c r="ETB213"/>
      <c r="ETC213"/>
      <c r="ETD213"/>
      <c r="ETE213"/>
      <c r="ETF213"/>
      <c r="ETG213"/>
      <c r="ETH213"/>
      <c r="ETI213"/>
      <c r="ETJ213"/>
      <c r="ETK213"/>
      <c r="ETL213"/>
      <c r="ETM213"/>
      <c r="ETN213"/>
      <c r="ETO213"/>
      <c r="ETP213"/>
      <c r="ETQ213"/>
      <c r="ETR213"/>
      <c r="ETS213"/>
      <c r="ETT213"/>
      <c r="ETU213"/>
      <c r="ETV213"/>
      <c r="ETW213"/>
      <c r="ETX213"/>
      <c r="ETY213"/>
      <c r="ETZ213"/>
      <c r="EUA213"/>
      <c r="EUB213"/>
      <c r="EUC213"/>
      <c r="EUD213"/>
      <c r="EUE213"/>
      <c r="EUF213"/>
      <c r="EUG213"/>
      <c r="EUH213"/>
      <c r="EUI213"/>
      <c r="EUJ213"/>
      <c r="EUK213"/>
      <c r="EUL213"/>
      <c r="EUM213"/>
      <c r="EUN213"/>
      <c r="EUO213"/>
      <c r="EUP213"/>
      <c r="EUQ213"/>
      <c r="EUR213"/>
      <c r="EUS213"/>
      <c r="EUT213"/>
      <c r="EUU213"/>
      <c r="EUV213"/>
      <c r="EUW213"/>
      <c r="EUX213"/>
      <c r="EUY213"/>
      <c r="EUZ213"/>
      <c r="EVA213"/>
      <c r="EVB213"/>
      <c r="EVC213"/>
      <c r="EVD213"/>
      <c r="EVE213"/>
      <c r="EVF213"/>
      <c r="EVG213"/>
      <c r="EVH213"/>
      <c r="EVI213"/>
      <c r="EVJ213"/>
      <c r="EVK213"/>
      <c r="EVL213"/>
      <c r="EVM213"/>
      <c r="EVN213"/>
      <c r="EVO213"/>
      <c r="EVP213"/>
      <c r="EVQ213"/>
      <c r="EVR213"/>
      <c r="EVS213"/>
      <c r="EVT213"/>
      <c r="EVU213"/>
      <c r="EVV213"/>
      <c r="EVW213"/>
      <c r="EVX213"/>
      <c r="EVY213"/>
      <c r="EVZ213"/>
      <c r="EWA213"/>
      <c r="EWB213"/>
      <c r="EWC213"/>
      <c r="EWD213"/>
      <c r="EWE213"/>
      <c r="EWF213"/>
      <c r="EWG213"/>
      <c r="EWH213"/>
      <c r="EWI213"/>
      <c r="EWJ213"/>
      <c r="EWK213"/>
      <c r="EWL213"/>
      <c r="EWM213"/>
      <c r="EWN213"/>
      <c r="EWO213"/>
      <c r="EWP213"/>
      <c r="EWQ213"/>
      <c r="EWR213"/>
      <c r="EWS213"/>
      <c r="EWT213"/>
      <c r="EWU213"/>
      <c r="EWV213"/>
      <c r="EWW213"/>
      <c r="EWX213"/>
      <c r="EWY213"/>
      <c r="EWZ213"/>
      <c r="EXA213"/>
      <c r="EXB213"/>
      <c r="EXC213"/>
      <c r="EXD213"/>
      <c r="EXE213"/>
      <c r="EXF213"/>
      <c r="EXG213"/>
      <c r="EXH213"/>
      <c r="EXI213"/>
      <c r="EXJ213"/>
      <c r="EXK213"/>
      <c r="EXL213"/>
      <c r="EXM213"/>
      <c r="EXN213"/>
      <c r="EXO213"/>
      <c r="EXP213"/>
      <c r="EXQ213"/>
      <c r="EXR213"/>
      <c r="EXS213"/>
      <c r="EXT213"/>
      <c r="EXU213"/>
      <c r="EXV213"/>
      <c r="EXW213"/>
      <c r="EXX213"/>
      <c r="EXY213"/>
      <c r="EXZ213"/>
      <c r="EYA213"/>
      <c r="EYB213"/>
      <c r="EYC213"/>
      <c r="EYD213"/>
      <c r="EYE213"/>
      <c r="EYF213"/>
      <c r="EYG213"/>
      <c r="EYH213"/>
      <c r="EYI213"/>
      <c r="EYJ213"/>
      <c r="EYK213"/>
      <c r="EYL213"/>
      <c r="EYM213"/>
      <c r="EYN213"/>
      <c r="EYO213"/>
      <c r="EYP213"/>
      <c r="EYQ213"/>
      <c r="EYR213"/>
      <c r="EYS213"/>
      <c r="EYT213"/>
      <c r="EYU213"/>
      <c r="EYV213"/>
      <c r="EYW213"/>
      <c r="EYX213"/>
      <c r="EYY213"/>
      <c r="EYZ213"/>
      <c r="EZA213"/>
      <c r="EZB213"/>
      <c r="EZC213"/>
      <c r="EZD213"/>
      <c r="EZE213"/>
      <c r="EZF213"/>
      <c r="EZG213"/>
      <c r="EZH213"/>
      <c r="EZI213"/>
      <c r="EZJ213"/>
      <c r="EZK213"/>
      <c r="EZL213"/>
      <c r="EZM213"/>
      <c r="EZN213"/>
      <c r="EZO213"/>
      <c r="EZP213"/>
      <c r="EZQ213"/>
      <c r="EZR213"/>
      <c r="EZS213"/>
      <c r="EZT213"/>
      <c r="EZU213"/>
      <c r="EZV213"/>
      <c r="EZW213"/>
      <c r="EZX213"/>
      <c r="EZY213"/>
      <c r="EZZ213"/>
      <c r="FAA213"/>
      <c r="FAB213"/>
      <c r="FAC213"/>
      <c r="FAD213"/>
      <c r="FAE213"/>
      <c r="FAF213"/>
      <c r="FAG213"/>
      <c r="FAH213"/>
      <c r="FAI213"/>
      <c r="FAJ213"/>
      <c r="FAK213"/>
      <c r="FAL213"/>
      <c r="FAM213"/>
      <c r="FAN213"/>
      <c r="FAO213"/>
      <c r="FAP213"/>
      <c r="FAQ213"/>
      <c r="FAR213"/>
      <c r="FAS213"/>
      <c r="FAT213"/>
      <c r="FAU213"/>
      <c r="FAV213"/>
      <c r="FAW213"/>
      <c r="FAX213"/>
      <c r="FAY213"/>
      <c r="FAZ213"/>
      <c r="FBA213"/>
      <c r="FBB213"/>
      <c r="FBC213"/>
      <c r="FBD213"/>
      <c r="FBE213"/>
      <c r="FBF213"/>
      <c r="FBG213"/>
      <c r="FBH213"/>
      <c r="FBI213"/>
      <c r="FBJ213"/>
      <c r="FBK213"/>
      <c r="FBL213"/>
      <c r="FBM213"/>
      <c r="FBN213"/>
      <c r="FBO213"/>
      <c r="FBP213"/>
      <c r="FBQ213"/>
      <c r="FBR213"/>
      <c r="FBS213"/>
      <c r="FBT213"/>
      <c r="FBU213"/>
      <c r="FBV213"/>
      <c r="FBW213"/>
      <c r="FBX213"/>
      <c r="FBY213"/>
      <c r="FBZ213"/>
      <c r="FCA213"/>
      <c r="FCB213"/>
      <c r="FCC213"/>
      <c r="FCD213"/>
      <c r="FCE213"/>
      <c r="FCF213"/>
      <c r="FCG213"/>
      <c r="FCH213"/>
      <c r="FCI213"/>
      <c r="FCJ213"/>
      <c r="FCK213"/>
      <c r="FCL213"/>
      <c r="FCM213"/>
      <c r="FCN213"/>
      <c r="FCO213"/>
      <c r="FCP213"/>
      <c r="FCQ213"/>
      <c r="FCR213"/>
      <c r="FCS213"/>
      <c r="FCT213"/>
      <c r="FCU213"/>
      <c r="FCV213"/>
      <c r="FCW213"/>
      <c r="FCX213"/>
      <c r="FCY213"/>
      <c r="FCZ213"/>
      <c r="FDA213"/>
      <c r="FDB213"/>
      <c r="FDC213"/>
      <c r="FDD213"/>
      <c r="FDE213"/>
      <c r="FDF213"/>
      <c r="FDG213"/>
      <c r="FDH213"/>
      <c r="FDI213"/>
      <c r="FDJ213"/>
      <c r="FDK213"/>
      <c r="FDL213"/>
      <c r="FDM213"/>
      <c r="FDN213"/>
      <c r="FDO213"/>
      <c r="FDP213"/>
      <c r="FDQ213"/>
      <c r="FDR213"/>
      <c r="FDS213"/>
      <c r="FDT213"/>
      <c r="FDU213"/>
      <c r="FDV213"/>
      <c r="FDW213"/>
      <c r="FDX213"/>
      <c r="FDY213"/>
      <c r="FDZ213"/>
      <c r="FEA213"/>
      <c r="FEB213"/>
      <c r="FEC213"/>
      <c r="FED213"/>
      <c r="FEE213"/>
      <c r="FEF213"/>
      <c r="FEG213"/>
      <c r="FEH213"/>
      <c r="FEI213"/>
      <c r="FEJ213"/>
      <c r="FEK213"/>
      <c r="FEL213"/>
      <c r="FEM213"/>
      <c r="FEN213"/>
      <c r="FEO213"/>
      <c r="FEP213"/>
      <c r="FEQ213"/>
      <c r="FER213"/>
      <c r="FES213"/>
      <c r="FET213"/>
      <c r="FEU213"/>
      <c r="FEV213"/>
      <c r="FEW213"/>
      <c r="FEX213"/>
      <c r="FEY213"/>
      <c r="FEZ213"/>
      <c r="FFA213"/>
      <c r="FFB213"/>
      <c r="FFC213"/>
      <c r="FFD213"/>
      <c r="FFE213"/>
      <c r="FFF213"/>
      <c r="FFG213"/>
      <c r="FFH213"/>
      <c r="FFI213"/>
      <c r="FFJ213"/>
      <c r="FFK213"/>
      <c r="FFL213"/>
      <c r="FFM213"/>
      <c r="FFN213"/>
      <c r="FFO213"/>
      <c r="FFP213"/>
      <c r="FFQ213"/>
      <c r="FFR213"/>
      <c r="FFS213"/>
      <c r="FFT213"/>
      <c r="FFU213"/>
      <c r="FFV213"/>
      <c r="FFW213"/>
      <c r="FFX213"/>
      <c r="FFY213"/>
      <c r="FFZ213"/>
      <c r="FGA213"/>
      <c r="FGB213"/>
      <c r="FGC213"/>
      <c r="FGD213"/>
      <c r="FGE213"/>
      <c r="FGF213"/>
      <c r="FGG213"/>
      <c r="FGH213"/>
      <c r="FGI213"/>
      <c r="FGJ213"/>
      <c r="FGK213"/>
      <c r="FGL213"/>
      <c r="FGM213"/>
      <c r="FGN213"/>
      <c r="FGO213"/>
      <c r="FGP213"/>
      <c r="FGQ213"/>
      <c r="FGR213"/>
      <c r="FGS213"/>
      <c r="FGT213"/>
      <c r="FGU213"/>
      <c r="FGV213"/>
      <c r="FGW213"/>
      <c r="FGX213"/>
      <c r="FGY213"/>
      <c r="FGZ213"/>
      <c r="FHA213"/>
      <c r="FHB213"/>
      <c r="FHC213"/>
      <c r="FHD213"/>
      <c r="FHE213"/>
      <c r="FHF213"/>
      <c r="FHG213"/>
      <c r="FHH213"/>
      <c r="FHI213"/>
      <c r="FHJ213"/>
      <c r="FHK213"/>
      <c r="FHL213"/>
      <c r="FHM213"/>
      <c r="FHN213"/>
      <c r="FHO213"/>
      <c r="FHP213"/>
      <c r="FHQ213"/>
      <c r="FHR213"/>
      <c r="FHS213"/>
      <c r="FHT213"/>
      <c r="FHU213"/>
      <c r="FHV213"/>
      <c r="FHW213"/>
      <c r="FHX213"/>
      <c r="FHY213"/>
      <c r="FHZ213"/>
      <c r="FIA213"/>
      <c r="FIB213"/>
      <c r="FIC213"/>
      <c r="FID213"/>
      <c r="FIE213"/>
      <c r="FIF213"/>
      <c r="FIG213"/>
      <c r="FIH213"/>
      <c r="FII213"/>
      <c r="FIJ213"/>
      <c r="FIK213"/>
      <c r="FIL213"/>
      <c r="FIM213"/>
      <c r="FIN213"/>
      <c r="FIO213"/>
      <c r="FIP213"/>
      <c r="FIQ213"/>
      <c r="FIR213"/>
      <c r="FIS213"/>
      <c r="FIT213"/>
      <c r="FIU213"/>
      <c r="FIV213"/>
      <c r="FIW213"/>
      <c r="FIX213"/>
      <c r="FIY213"/>
      <c r="FIZ213"/>
      <c r="FJA213"/>
      <c r="FJB213"/>
      <c r="FJC213"/>
      <c r="FJD213"/>
      <c r="FJE213"/>
      <c r="FJF213"/>
      <c r="FJG213"/>
      <c r="FJH213"/>
      <c r="FJI213"/>
      <c r="FJJ213"/>
      <c r="FJK213"/>
      <c r="FJL213"/>
      <c r="FJM213"/>
      <c r="FJN213"/>
      <c r="FJO213"/>
      <c r="FJP213"/>
      <c r="FJQ213"/>
      <c r="FJR213"/>
      <c r="FJS213"/>
      <c r="FJT213"/>
      <c r="FJU213"/>
      <c r="FJV213"/>
      <c r="FJW213"/>
      <c r="FJX213"/>
      <c r="FJY213"/>
      <c r="FJZ213"/>
      <c r="FKA213"/>
      <c r="FKB213"/>
      <c r="FKC213"/>
      <c r="FKD213"/>
      <c r="FKE213"/>
      <c r="FKF213"/>
      <c r="FKG213"/>
      <c r="FKH213"/>
      <c r="FKI213"/>
      <c r="FKJ213"/>
      <c r="FKK213"/>
      <c r="FKL213"/>
      <c r="FKM213"/>
      <c r="FKN213"/>
      <c r="FKO213"/>
      <c r="FKP213"/>
      <c r="FKQ213"/>
      <c r="FKR213"/>
      <c r="FKS213"/>
      <c r="FKT213"/>
      <c r="FKU213"/>
      <c r="FKV213"/>
      <c r="FKW213"/>
      <c r="FKX213"/>
      <c r="FKY213"/>
      <c r="FKZ213"/>
      <c r="FLA213"/>
      <c r="FLB213"/>
      <c r="FLC213"/>
      <c r="FLD213"/>
      <c r="FLE213"/>
      <c r="FLF213"/>
      <c r="FLG213"/>
      <c r="FLH213"/>
      <c r="FLI213"/>
      <c r="FLJ213"/>
      <c r="FLK213"/>
      <c r="FLL213"/>
      <c r="FLM213"/>
      <c r="FLN213"/>
      <c r="FLO213"/>
      <c r="FLP213"/>
      <c r="FLQ213"/>
      <c r="FLR213"/>
      <c r="FLS213"/>
      <c r="FLT213"/>
      <c r="FLU213"/>
      <c r="FLV213"/>
      <c r="FLW213"/>
      <c r="FLX213"/>
      <c r="FLY213"/>
      <c r="FLZ213"/>
      <c r="FMA213"/>
      <c r="FMB213"/>
      <c r="FMC213"/>
      <c r="FMD213"/>
      <c r="FME213"/>
      <c r="FMF213"/>
      <c r="FMG213"/>
      <c r="FMH213"/>
      <c r="FMI213"/>
      <c r="FMJ213"/>
      <c r="FMK213"/>
      <c r="FML213"/>
      <c r="FMM213"/>
      <c r="FMN213"/>
      <c r="FMO213"/>
      <c r="FMP213"/>
      <c r="FMQ213"/>
      <c r="FMR213"/>
      <c r="FMS213"/>
      <c r="FMT213"/>
      <c r="FMU213"/>
      <c r="FMV213"/>
      <c r="FMW213"/>
      <c r="FMX213"/>
      <c r="FMY213"/>
      <c r="FMZ213"/>
      <c r="FNA213"/>
      <c r="FNB213"/>
      <c r="FNC213"/>
      <c r="FND213"/>
      <c r="FNE213"/>
      <c r="FNF213"/>
      <c r="FNG213"/>
      <c r="FNH213"/>
      <c r="FNI213"/>
      <c r="FNJ213"/>
      <c r="FNK213"/>
      <c r="FNL213"/>
      <c r="FNM213"/>
      <c r="FNN213"/>
      <c r="FNO213"/>
      <c r="FNP213"/>
      <c r="FNQ213"/>
      <c r="FNR213"/>
      <c r="FNS213"/>
      <c r="FNT213"/>
      <c r="FNU213"/>
      <c r="FNV213"/>
      <c r="FNW213"/>
      <c r="FNX213"/>
      <c r="FNY213"/>
      <c r="FNZ213"/>
      <c r="FOA213"/>
      <c r="FOB213"/>
      <c r="FOC213"/>
      <c r="FOD213"/>
      <c r="FOE213"/>
      <c r="FOF213"/>
      <c r="FOG213"/>
      <c r="FOH213"/>
      <c r="FOI213"/>
      <c r="FOJ213"/>
      <c r="FOK213"/>
      <c r="FOL213"/>
      <c r="FOM213"/>
      <c r="FON213"/>
      <c r="FOO213"/>
      <c r="FOP213"/>
      <c r="FOQ213"/>
      <c r="FOR213"/>
      <c r="FOS213"/>
      <c r="FOT213"/>
      <c r="FOU213"/>
      <c r="FOV213"/>
      <c r="FOW213"/>
      <c r="FOX213"/>
      <c r="FOY213"/>
      <c r="FOZ213"/>
      <c r="FPA213"/>
      <c r="FPB213"/>
      <c r="FPC213"/>
      <c r="FPD213"/>
      <c r="FPE213"/>
      <c r="FPF213"/>
      <c r="FPG213"/>
      <c r="FPH213"/>
      <c r="FPI213"/>
      <c r="FPJ213"/>
      <c r="FPK213"/>
      <c r="FPL213"/>
      <c r="FPM213"/>
      <c r="FPN213"/>
      <c r="FPO213"/>
      <c r="FPP213"/>
      <c r="FPQ213"/>
      <c r="FPR213"/>
      <c r="FPS213"/>
      <c r="FPT213"/>
      <c r="FPU213"/>
      <c r="FPV213"/>
      <c r="FPW213"/>
      <c r="FPX213"/>
      <c r="FPY213"/>
      <c r="FPZ213"/>
      <c r="FQA213"/>
      <c r="FQB213"/>
      <c r="FQC213"/>
      <c r="FQD213"/>
      <c r="FQE213"/>
      <c r="FQF213"/>
      <c r="FQG213"/>
      <c r="FQH213"/>
      <c r="FQI213"/>
      <c r="FQJ213"/>
      <c r="FQK213"/>
      <c r="FQL213"/>
      <c r="FQM213"/>
      <c r="FQN213"/>
      <c r="FQO213"/>
      <c r="FQP213"/>
      <c r="FQQ213"/>
      <c r="FQR213"/>
      <c r="FQS213"/>
      <c r="FQT213"/>
      <c r="FQU213"/>
      <c r="FQV213"/>
      <c r="FQW213"/>
      <c r="FQX213"/>
      <c r="FQY213"/>
      <c r="FQZ213"/>
      <c r="FRA213"/>
      <c r="FRB213"/>
      <c r="FRC213"/>
      <c r="FRD213"/>
      <c r="FRE213"/>
      <c r="FRF213"/>
      <c r="FRG213"/>
      <c r="FRH213"/>
      <c r="FRI213"/>
      <c r="FRJ213"/>
      <c r="FRK213"/>
      <c r="FRL213"/>
      <c r="FRM213"/>
      <c r="FRN213"/>
      <c r="FRO213"/>
      <c r="FRP213"/>
      <c r="FRQ213"/>
      <c r="FRR213"/>
      <c r="FRS213"/>
      <c r="FRT213"/>
      <c r="FRU213"/>
      <c r="FRV213"/>
      <c r="FRW213"/>
      <c r="FRX213"/>
      <c r="FRY213"/>
      <c r="FRZ213"/>
      <c r="FSA213"/>
      <c r="FSB213"/>
      <c r="FSC213"/>
      <c r="FSD213"/>
      <c r="FSE213"/>
      <c r="FSF213"/>
      <c r="FSG213"/>
      <c r="FSH213"/>
      <c r="FSI213"/>
      <c r="FSJ213"/>
      <c r="FSK213"/>
      <c r="FSL213"/>
      <c r="FSM213"/>
      <c r="FSN213"/>
      <c r="FSO213"/>
      <c r="FSP213"/>
      <c r="FSQ213"/>
      <c r="FSR213"/>
      <c r="FSS213"/>
      <c r="FST213"/>
      <c r="FSU213"/>
      <c r="FSV213"/>
      <c r="FSW213"/>
      <c r="FSX213"/>
      <c r="FSY213"/>
      <c r="FSZ213"/>
      <c r="FTA213"/>
      <c r="FTB213"/>
      <c r="FTC213"/>
      <c r="FTD213"/>
      <c r="FTE213"/>
      <c r="FTF213"/>
      <c r="FTG213"/>
      <c r="FTH213"/>
      <c r="FTI213"/>
      <c r="FTJ213"/>
      <c r="FTK213"/>
      <c r="FTL213"/>
      <c r="FTM213"/>
      <c r="FTN213"/>
      <c r="FTO213"/>
      <c r="FTP213"/>
      <c r="FTQ213"/>
      <c r="FTR213"/>
      <c r="FTS213"/>
      <c r="FTT213"/>
      <c r="FTU213"/>
      <c r="FTV213"/>
      <c r="FTW213"/>
      <c r="FTX213"/>
      <c r="FTY213"/>
      <c r="FTZ213"/>
      <c r="FUA213"/>
      <c r="FUB213"/>
      <c r="FUC213"/>
      <c r="FUD213"/>
      <c r="FUE213"/>
      <c r="FUF213"/>
      <c r="FUG213"/>
      <c r="FUH213"/>
      <c r="FUI213"/>
      <c r="FUJ213"/>
      <c r="FUK213"/>
      <c r="FUL213"/>
      <c r="FUM213"/>
      <c r="FUN213"/>
      <c r="FUO213"/>
      <c r="FUP213"/>
      <c r="FUQ213"/>
      <c r="FUR213"/>
      <c r="FUS213"/>
      <c r="FUT213"/>
      <c r="FUU213"/>
      <c r="FUV213"/>
      <c r="FUW213"/>
      <c r="FUX213"/>
      <c r="FUY213"/>
      <c r="FUZ213"/>
      <c r="FVA213"/>
      <c r="FVB213"/>
      <c r="FVC213"/>
      <c r="FVD213"/>
      <c r="FVE213"/>
      <c r="FVF213"/>
      <c r="FVG213"/>
      <c r="FVH213"/>
      <c r="FVI213"/>
      <c r="FVJ213"/>
      <c r="FVK213"/>
      <c r="FVL213"/>
      <c r="FVM213"/>
      <c r="FVN213"/>
      <c r="FVO213"/>
      <c r="FVP213"/>
      <c r="FVQ213"/>
      <c r="FVR213"/>
      <c r="FVS213"/>
      <c r="FVT213"/>
      <c r="FVU213"/>
      <c r="FVV213"/>
      <c r="FVW213"/>
      <c r="FVX213"/>
      <c r="FVY213"/>
      <c r="FVZ213"/>
      <c r="FWA213"/>
      <c r="FWB213"/>
      <c r="FWC213"/>
      <c r="FWD213"/>
      <c r="FWE213"/>
      <c r="FWF213"/>
      <c r="FWG213"/>
      <c r="FWH213"/>
      <c r="FWI213"/>
      <c r="FWJ213"/>
      <c r="FWK213"/>
      <c r="FWL213"/>
      <c r="FWM213"/>
      <c r="FWN213"/>
      <c r="FWO213"/>
      <c r="FWP213"/>
      <c r="FWQ213"/>
      <c r="FWR213"/>
      <c r="FWS213"/>
      <c r="FWT213"/>
      <c r="FWU213"/>
      <c r="FWV213"/>
      <c r="FWW213"/>
      <c r="FWX213"/>
      <c r="FWY213"/>
      <c r="FWZ213"/>
      <c r="FXA213"/>
      <c r="FXB213"/>
      <c r="FXC213"/>
      <c r="FXD213"/>
      <c r="FXE213"/>
      <c r="FXF213"/>
      <c r="FXG213"/>
      <c r="FXH213"/>
      <c r="FXI213"/>
      <c r="FXJ213"/>
      <c r="FXK213"/>
      <c r="FXL213"/>
      <c r="FXM213"/>
      <c r="FXN213"/>
      <c r="FXO213"/>
      <c r="FXP213"/>
      <c r="FXQ213"/>
      <c r="FXR213"/>
      <c r="FXS213"/>
      <c r="FXT213"/>
      <c r="FXU213"/>
      <c r="FXV213"/>
      <c r="FXW213"/>
      <c r="FXX213"/>
      <c r="FXY213"/>
      <c r="FXZ213"/>
      <c r="FYA213"/>
      <c r="FYB213"/>
      <c r="FYC213"/>
      <c r="FYD213"/>
      <c r="FYE213"/>
      <c r="FYF213"/>
      <c r="FYG213"/>
      <c r="FYH213"/>
      <c r="FYI213"/>
      <c r="FYJ213"/>
      <c r="FYK213"/>
      <c r="FYL213"/>
      <c r="FYM213"/>
      <c r="FYN213"/>
      <c r="FYO213"/>
      <c r="FYP213"/>
      <c r="FYQ213"/>
      <c r="FYR213"/>
      <c r="FYS213"/>
      <c r="FYT213"/>
      <c r="FYU213"/>
      <c r="FYV213"/>
      <c r="FYW213"/>
      <c r="FYX213"/>
      <c r="FYY213"/>
      <c r="FYZ213"/>
      <c r="FZA213"/>
      <c r="FZB213"/>
      <c r="FZC213"/>
      <c r="FZD213"/>
      <c r="FZE213"/>
      <c r="FZF213"/>
      <c r="FZG213"/>
      <c r="FZH213"/>
      <c r="FZI213"/>
      <c r="FZJ213"/>
      <c r="FZK213"/>
      <c r="FZL213"/>
      <c r="FZM213"/>
      <c r="FZN213"/>
      <c r="FZO213"/>
      <c r="FZP213"/>
      <c r="FZQ213"/>
      <c r="FZR213"/>
      <c r="FZS213"/>
      <c r="FZT213"/>
      <c r="FZU213"/>
      <c r="FZV213"/>
      <c r="FZW213"/>
      <c r="FZX213"/>
      <c r="FZY213"/>
      <c r="FZZ213"/>
      <c r="GAA213"/>
      <c r="GAB213"/>
      <c r="GAC213"/>
      <c r="GAD213"/>
      <c r="GAE213"/>
      <c r="GAF213"/>
      <c r="GAG213"/>
      <c r="GAH213"/>
      <c r="GAI213"/>
      <c r="GAJ213"/>
      <c r="GAK213"/>
      <c r="GAL213"/>
      <c r="GAM213"/>
      <c r="GAN213"/>
      <c r="GAO213"/>
      <c r="GAP213"/>
      <c r="GAQ213"/>
      <c r="GAR213"/>
      <c r="GAS213"/>
      <c r="GAT213"/>
      <c r="GAU213"/>
      <c r="GAV213"/>
      <c r="GAW213"/>
      <c r="GAX213"/>
      <c r="GAY213"/>
      <c r="GAZ213"/>
      <c r="GBA213"/>
      <c r="GBB213"/>
      <c r="GBC213"/>
      <c r="GBD213"/>
      <c r="GBE213"/>
      <c r="GBF213"/>
      <c r="GBG213"/>
      <c r="GBH213"/>
      <c r="GBI213"/>
      <c r="GBJ213"/>
      <c r="GBK213"/>
      <c r="GBL213"/>
      <c r="GBM213"/>
      <c r="GBN213"/>
      <c r="GBO213"/>
      <c r="GBP213"/>
      <c r="GBQ213"/>
      <c r="GBR213"/>
      <c r="GBS213"/>
      <c r="GBT213"/>
      <c r="GBU213"/>
      <c r="GBV213"/>
      <c r="GBW213"/>
      <c r="GBX213"/>
      <c r="GBY213"/>
      <c r="GBZ213"/>
      <c r="GCA213"/>
      <c r="GCB213"/>
      <c r="GCC213"/>
      <c r="GCD213"/>
      <c r="GCE213"/>
      <c r="GCF213"/>
      <c r="GCG213"/>
      <c r="GCH213"/>
      <c r="GCI213"/>
      <c r="GCJ213"/>
      <c r="GCK213"/>
      <c r="GCL213"/>
      <c r="GCM213"/>
      <c r="GCN213"/>
      <c r="GCO213"/>
      <c r="GCP213"/>
      <c r="GCQ213"/>
      <c r="GCR213"/>
      <c r="GCS213"/>
      <c r="GCT213"/>
      <c r="GCU213"/>
      <c r="GCV213"/>
      <c r="GCW213"/>
      <c r="GCX213"/>
      <c r="GCY213"/>
      <c r="GCZ213"/>
      <c r="GDA213"/>
      <c r="GDB213"/>
      <c r="GDC213"/>
      <c r="GDD213"/>
      <c r="GDE213"/>
      <c r="GDF213"/>
      <c r="GDG213"/>
      <c r="GDH213"/>
      <c r="GDI213"/>
      <c r="GDJ213"/>
      <c r="GDK213"/>
      <c r="GDL213"/>
      <c r="GDM213"/>
      <c r="GDN213"/>
      <c r="GDO213"/>
      <c r="GDP213"/>
      <c r="GDQ213"/>
      <c r="GDR213"/>
      <c r="GDS213"/>
      <c r="GDT213"/>
      <c r="GDU213"/>
      <c r="GDV213"/>
      <c r="GDW213"/>
      <c r="GDX213"/>
      <c r="GDY213"/>
      <c r="GDZ213"/>
      <c r="GEA213"/>
      <c r="GEB213"/>
      <c r="GEC213"/>
      <c r="GED213"/>
      <c r="GEE213"/>
      <c r="GEF213"/>
      <c r="GEG213"/>
      <c r="GEH213"/>
      <c r="GEI213"/>
      <c r="GEJ213"/>
      <c r="GEK213"/>
      <c r="GEL213"/>
      <c r="GEM213"/>
      <c r="GEN213"/>
      <c r="GEO213"/>
      <c r="GEP213"/>
      <c r="GEQ213"/>
      <c r="GER213"/>
      <c r="GES213"/>
      <c r="GET213"/>
      <c r="GEU213"/>
      <c r="GEV213"/>
      <c r="GEW213"/>
      <c r="GEX213"/>
      <c r="GEY213"/>
      <c r="GEZ213"/>
      <c r="GFA213"/>
      <c r="GFB213"/>
      <c r="GFC213"/>
      <c r="GFD213"/>
      <c r="GFE213"/>
      <c r="GFF213"/>
      <c r="GFG213"/>
      <c r="GFH213"/>
      <c r="GFI213"/>
      <c r="GFJ213"/>
      <c r="GFK213"/>
      <c r="GFL213"/>
      <c r="GFM213"/>
      <c r="GFN213"/>
      <c r="GFO213"/>
      <c r="GFP213"/>
      <c r="GFQ213"/>
      <c r="GFR213"/>
      <c r="GFS213"/>
      <c r="GFT213"/>
      <c r="GFU213"/>
      <c r="GFV213"/>
      <c r="GFW213"/>
      <c r="GFX213"/>
      <c r="GFY213"/>
      <c r="GFZ213"/>
      <c r="GGA213"/>
      <c r="GGB213"/>
      <c r="GGC213"/>
      <c r="GGD213"/>
      <c r="GGE213"/>
      <c r="GGF213"/>
      <c r="GGG213"/>
      <c r="GGH213"/>
      <c r="GGI213"/>
      <c r="GGJ213"/>
      <c r="GGK213"/>
      <c r="GGL213"/>
      <c r="GGM213"/>
      <c r="GGN213"/>
      <c r="GGO213"/>
      <c r="GGP213"/>
      <c r="GGQ213"/>
      <c r="GGR213"/>
      <c r="GGS213"/>
      <c r="GGT213"/>
      <c r="GGU213"/>
      <c r="GGV213"/>
      <c r="GGW213"/>
      <c r="GGX213"/>
      <c r="GGY213"/>
      <c r="GGZ213"/>
      <c r="GHA213"/>
      <c r="GHB213"/>
      <c r="GHC213"/>
      <c r="GHD213"/>
      <c r="GHE213"/>
      <c r="GHF213"/>
      <c r="GHG213"/>
      <c r="GHH213"/>
      <c r="GHI213"/>
      <c r="GHJ213"/>
      <c r="GHK213"/>
      <c r="GHL213"/>
      <c r="GHM213"/>
      <c r="GHN213"/>
      <c r="GHO213"/>
      <c r="GHP213"/>
      <c r="GHQ213"/>
      <c r="GHR213"/>
      <c r="GHS213"/>
      <c r="GHT213"/>
      <c r="GHU213"/>
      <c r="GHV213"/>
      <c r="GHW213"/>
      <c r="GHX213"/>
      <c r="GHY213"/>
      <c r="GHZ213"/>
      <c r="GIA213"/>
      <c r="GIB213"/>
      <c r="GIC213"/>
      <c r="GID213"/>
      <c r="GIE213"/>
      <c r="GIF213"/>
      <c r="GIG213"/>
      <c r="GIH213"/>
      <c r="GII213"/>
      <c r="GIJ213"/>
      <c r="GIK213"/>
      <c r="GIL213"/>
      <c r="GIM213"/>
      <c r="GIN213"/>
      <c r="GIO213"/>
      <c r="GIP213"/>
      <c r="GIQ213"/>
      <c r="GIR213"/>
      <c r="GIS213"/>
      <c r="GIT213"/>
      <c r="GIU213"/>
      <c r="GIV213"/>
      <c r="GIW213"/>
      <c r="GIX213"/>
      <c r="GIY213"/>
      <c r="GIZ213"/>
      <c r="GJA213"/>
      <c r="GJB213"/>
      <c r="GJC213"/>
      <c r="GJD213"/>
      <c r="GJE213"/>
      <c r="GJF213"/>
      <c r="GJG213"/>
      <c r="GJH213"/>
      <c r="GJI213"/>
      <c r="GJJ213"/>
      <c r="GJK213"/>
      <c r="GJL213"/>
      <c r="GJM213"/>
      <c r="GJN213"/>
      <c r="GJO213"/>
      <c r="GJP213"/>
      <c r="GJQ213"/>
      <c r="GJR213"/>
      <c r="GJS213"/>
      <c r="GJT213"/>
      <c r="GJU213"/>
      <c r="GJV213"/>
      <c r="GJW213"/>
      <c r="GJX213"/>
      <c r="GJY213"/>
      <c r="GJZ213"/>
      <c r="GKA213"/>
      <c r="GKB213"/>
      <c r="GKC213"/>
      <c r="GKD213"/>
      <c r="GKE213"/>
      <c r="GKF213"/>
      <c r="GKG213"/>
      <c r="GKH213"/>
      <c r="GKI213"/>
      <c r="GKJ213"/>
      <c r="GKK213"/>
      <c r="GKL213"/>
      <c r="GKM213"/>
      <c r="GKN213"/>
      <c r="GKO213"/>
      <c r="GKP213"/>
      <c r="GKQ213"/>
      <c r="GKR213"/>
      <c r="GKS213"/>
      <c r="GKT213"/>
      <c r="GKU213"/>
      <c r="GKV213"/>
      <c r="GKW213"/>
      <c r="GKX213"/>
      <c r="GKY213"/>
      <c r="GKZ213"/>
      <c r="GLA213"/>
      <c r="GLB213"/>
      <c r="GLC213"/>
      <c r="GLD213"/>
      <c r="GLE213"/>
      <c r="GLF213"/>
      <c r="GLG213"/>
      <c r="GLH213"/>
      <c r="GLI213"/>
      <c r="GLJ213"/>
      <c r="GLK213"/>
      <c r="GLL213"/>
      <c r="GLM213"/>
      <c r="GLN213"/>
      <c r="GLO213"/>
      <c r="GLP213"/>
      <c r="GLQ213"/>
      <c r="GLR213"/>
      <c r="GLS213"/>
      <c r="GLT213"/>
      <c r="GLU213"/>
      <c r="GLV213"/>
      <c r="GLW213"/>
      <c r="GLX213"/>
      <c r="GLY213"/>
      <c r="GLZ213"/>
      <c r="GMA213"/>
      <c r="GMB213"/>
      <c r="GMC213"/>
      <c r="GMD213"/>
      <c r="GME213"/>
      <c r="GMF213"/>
      <c r="GMG213"/>
      <c r="GMH213"/>
      <c r="GMI213"/>
      <c r="GMJ213"/>
      <c r="GMK213"/>
      <c r="GML213"/>
      <c r="GMM213"/>
      <c r="GMN213"/>
      <c r="GMO213"/>
      <c r="GMP213"/>
      <c r="GMQ213"/>
      <c r="GMR213"/>
      <c r="GMS213"/>
      <c r="GMT213"/>
      <c r="GMU213"/>
      <c r="GMV213"/>
      <c r="GMW213"/>
      <c r="GMX213"/>
      <c r="GMY213"/>
      <c r="GMZ213"/>
      <c r="GNA213"/>
      <c r="GNB213"/>
      <c r="GNC213"/>
      <c r="GND213"/>
      <c r="GNE213"/>
      <c r="GNF213"/>
      <c r="GNG213"/>
      <c r="GNH213"/>
      <c r="GNI213"/>
      <c r="GNJ213"/>
      <c r="GNK213"/>
      <c r="GNL213"/>
      <c r="GNM213"/>
      <c r="GNN213"/>
      <c r="GNO213"/>
      <c r="GNP213"/>
      <c r="GNQ213"/>
      <c r="GNR213"/>
      <c r="GNS213"/>
      <c r="GNT213"/>
      <c r="GNU213"/>
      <c r="GNV213"/>
      <c r="GNW213"/>
      <c r="GNX213"/>
      <c r="GNY213"/>
      <c r="GNZ213"/>
      <c r="GOA213"/>
      <c r="GOB213"/>
      <c r="GOC213"/>
      <c r="GOD213"/>
      <c r="GOE213"/>
      <c r="GOF213"/>
      <c r="GOG213"/>
      <c r="GOH213"/>
      <c r="GOI213"/>
      <c r="GOJ213"/>
      <c r="GOK213"/>
      <c r="GOL213"/>
      <c r="GOM213"/>
      <c r="GON213"/>
      <c r="GOO213"/>
      <c r="GOP213"/>
      <c r="GOQ213"/>
      <c r="GOR213"/>
      <c r="GOS213"/>
      <c r="GOT213"/>
      <c r="GOU213"/>
      <c r="GOV213"/>
      <c r="GOW213"/>
      <c r="GOX213"/>
      <c r="GOY213"/>
      <c r="GOZ213"/>
      <c r="GPA213"/>
      <c r="GPB213"/>
      <c r="GPC213"/>
      <c r="GPD213"/>
      <c r="GPE213"/>
      <c r="GPF213"/>
      <c r="GPG213"/>
      <c r="GPH213"/>
      <c r="GPI213"/>
      <c r="GPJ213"/>
      <c r="GPK213"/>
      <c r="GPL213"/>
      <c r="GPM213"/>
      <c r="GPN213"/>
      <c r="GPO213"/>
      <c r="GPP213"/>
      <c r="GPQ213"/>
      <c r="GPR213"/>
      <c r="GPS213"/>
      <c r="GPT213"/>
      <c r="GPU213"/>
      <c r="GPV213"/>
      <c r="GPW213"/>
      <c r="GPX213"/>
      <c r="GPY213"/>
      <c r="GPZ213"/>
      <c r="GQA213"/>
      <c r="GQB213"/>
      <c r="GQC213"/>
      <c r="GQD213"/>
      <c r="GQE213"/>
      <c r="GQF213"/>
      <c r="GQG213"/>
      <c r="GQH213"/>
      <c r="GQI213"/>
      <c r="GQJ213"/>
      <c r="GQK213"/>
      <c r="GQL213"/>
      <c r="GQM213"/>
      <c r="GQN213"/>
      <c r="GQO213"/>
      <c r="GQP213"/>
      <c r="GQQ213"/>
      <c r="GQR213"/>
      <c r="GQS213"/>
      <c r="GQT213"/>
      <c r="GQU213"/>
      <c r="GQV213"/>
      <c r="GQW213"/>
      <c r="GQX213"/>
      <c r="GQY213"/>
      <c r="GQZ213"/>
      <c r="GRA213"/>
      <c r="GRB213"/>
      <c r="GRC213"/>
      <c r="GRD213"/>
      <c r="GRE213"/>
      <c r="GRF213"/>
      <c r="GRG213"/>
      <c r="GRH213"/>
      <c r="GRI213"/>
      <c r="GRJ213"/>
      <c r="GRK213"/>
      <c r="GRL213"/>
      <c r="GRM213"/>
      <c r="GRN213"/>
      <c r="GRO213"/>
      <c r="GRP213"/>
      <c r="GRQ213"/>
      <c r="GRR213"/>
      <c r="GRS213"/>
      <c r="GRT213"/>
      <c r="GRU213"/>
      <c r="GRV213"/>
      <c r="GRW213"/>
      <c r="GRX213"/>
      <c r="GRY213"/>
      <c r="GRZ213"/>
      <c r="GSA213"/>
      <c r="GSB213"/>
      <c r="GSC213"/>
      <c r="GSD213"/>
      <c r="GSE213"/>
      <c r="GSF213"/>
      <c r="GSG213"/>
      <c r="GSH213"/>
      <c r="GSI213"/>
      <c r="GSJ213"/>
      <c r="GSK213"/>
      <c r="GSL213"/>
      <c r="GSM213"/>
      <c r="GSN213"/>
      <c r="GSO213"/>
      <c r="GSP213"/>
      <c r="GSQ213"/>
      <c r="GSR213"/>
      <c r="GSS213"/>
      <c r="GST213"/>
      <c r="GSU213"/>
      <c r="GSV213"/>
      <c r="GSW213"/>
      <c r="GSX213"/>
      <c r="GSY213"/>
      <c r="GSZ213"/>
      <c r="GTA213"/>
      <c r="GTB213"/>
      <c r="GTC213"/>
      <c r="GTD213"/>
      <c r="GTE213"/>
      <c r="GTF213"/>
      <c r="GTG213"/>
      <c r="GTH213"/>
      <c r="GTI213"/>
      <c r="GTJ213"/>
      <c r="GTK213"/>
      <c r="GTL213"/>
      <c r="GTM213"/>
      <c r="GTN213"/>
      <c r="GTO213"/>
      <c r="GTP213"/>
      <c r="GTQ213"/>
      <c r="GTR213"/>
      <c r="GTS213"/>
      <c r="GTT213"/>
      <c r="GTU213"/>
      <c r="GTV213"/>
      <c r="GTW213"/>
      <c r="GTX213"/>
      <c r="GTY213"/>
      <c r="GTZ213"/>
      <c r="GUA213"/>
      <c r="GUB213"/>
      <c r="GUC213"/>
      <c r="GUD213"/>
      <c r="GUE213"/>
      <c r="GUF213"/>
      <c r="GUG213"/>
      <c r="GUH213"/>
      <c r="GUI213"/>
      <c r="GUJ213"/>
      <c r="GUK213"/>
      <c r="GUL213"/>
      <c r="GUM213"/>
      <c r="GUN213"/>
      <c r="GUO213"/>
      <c r="GUP213"/>
      <c r="GUQ213"/>
      <c r="GUR213"/>
      <c r="GUS213"/>
      <c r="GUT213"/>
      <c r="GUU213"/>
      <c r="GUV213"/>
      <c r="GUW213"/>
      <c r="GUX213"/>
      <c r="GUY213"/>
      <c r="GUZ213"/>
      <c r="GVA213"/>
      <c r="GVB213"/>
      <c r="GVC213"/>
      <c r="GVD213"/>
      <c r="GVE213"/>
      <c r="GVF213"/>
      <c r="GVG213"/>
      <c r="GVH213"/>
      <c r="GVI213"/>
      <c r="GVJ213"/>
      <c r="GVK213"/>
      <c r="GVL213"/>
      <c r="GVM213"/>
      <c r="GVN213"/>
      <c r="GVO213"/>
      <c r="GVP213"/>
      <c r="GVQ213"/>
      <c r="GVR213"/>
      <c r="GVS213"/>
      <c r="GVT213"/>
      <c r="GVU213"/>
      <c r="GVV213"/>
      <c r="GVW213"/>
      <c r="GVX213"/>
      <c r="GVY213"/>
      <c r="GVZ213"/>
      <c r="GWA213"/>
      <c r="GWB213"/>
      <c r="GWC213"/>
      <c r="GWD213"/>
      <c r="GWE213"/>
      <c r="GWF213"/>
      <c r="GWG213"/>
      <c r="GWH213"/>
      <c r="GWI213"/>
      <c r="GWJ213"/>
      <c r="GWK213"/>
      <c r="GWL213"/>
      <c r="GWM213"/>
      <c r="GWN213"/>
      <c r="GWO213"/>
      <c r="GWP213"/>
      <c r="GWQ213"/>
      <c r="GWR213"/>
      <c r="GWS213"/>
      <c r="GWT213"/>
      <c r="GWU213"/>
      <c r="GWV213"/>
      <c r="GWW213"/>
      <c r="GWX213"/>
      <c r="GWY213"/>
      <c r="GWZ213"/>
      <c r="GXA213"/>
      <c r="GXB213"/>
      <c r="GXC213"/>
      <c r="GXD213"/>
      <c r="GXE213"/>
      <c r="GXF213"/>
      <c r="GXG213"/>
      <c r="GXH213"/>
      <c r="GXI213"/>
      <c r="GXJ213"/>
      <c r="GXK213"/>
      <c r="GXL213"/>
      <c r="GXM213"/>
      <c r="GXN213"/>
      <c r="GXO213"/>
      <c r="GXP213"/>
      <c r="GXQ213"/>
      <c r="GXR213"/>
      <c r="GXS213"/>
      <c r="GXT213"/>
      <c r="GXU213"/>
      <c r="GXV213"/>
      <c r="GXW213"/>
      <c r="GXX213"/>
      <c r="GXY213"/>
      <c r="GXZ213"/>
      <c r="GYA213"/>
      <c r="GYB213"/>
      <c r="GYC213"/>
      <c r="GYD213"/>
      <c r="GYE213"/>
      <c r="GYF213"/>
      <c r="GYG213"/>
      <c r="GYH213"/>
      <c r="GYI213"/>
      <c r="GYJ213"/>
      <c r="GYK213"/>
      <c r="GYL213"/>
      <c r="GYM213"/>
      <c r="GYN213"/>
      <c r="GYO213"/>
      <c r="GYP213"/>
      <c r="GYQ213"/>
      <c r="GYR213"/>
      <c r="GYS213"/>
      <c r="GYT213"/>
      <c r="GYU213"/>
      <c r="GYV213"/>
      <c r="GYW213"/>
      <c r="GYX213"/>
      <c r="GYY213"/>
      <c r="GYZ213"/>
      <c r="GZA213"/>
      <c r="GZB213"/>
      <c r="GZC213"/>
      <c r="GZD213"/>
      <c r="GZE213"/>
      <c r="GZF213"/>
      <c r="GZG213"/>
      <c r="GZH213"/>
      <c r="GZI213"/>
      <c r="GZJ213"/>
      <c r="GZK213"/>
      <c r="GZL213"/>
      <c r="GZM213"/>
      <c r="GZN213"/>
      <c r="GZO213"/>
      <c r="GZP213"/>
      <c r="GZQ213"/>
      <c r="GZR213"/>
      <c r="GZS213"/>
      <c r="GZT213"/>
      <c r="GZU213"/>
      <c r="GZV213"/>
      <c r="GZW213"/>
      <c r="GZX213"/>
      <c r="GZY213"/>
      <c r="GZZ213"/>
      <c r="HAA213"/>
      <c r="HAB213"/>
      <c r="HAC213"/>
      <c r="HAD213"/>
      <c r="HAE213"/>
      <c r="HAF213"/>
      <c r="HAG213"/>
      <c r="HAH213"/>
      <c r="HAI213"/>
      <c r="HAJ213"/>
      <c r="HAK213"/>
      <c r="HAL213"/>
      <c r="HAM213"/>
      <c r="HAN213"/>
      <c r="HAO213"/>
      <c r="HAP213"/>
      <c r="HAQ213"/>
      <c r="HAR213"/>
      <c r="HAS213"/>
      <c r="HAT213"/>
      <c r="HAU213"/>
      <c r="HAV213"/>
      <c r="HAW213"/>
      <c r="HAX213"/>
      <c r="HAY213"/>
      <c r="HAZ213"/>
      <c r="HBA213"/>
      <c r="HBB213"/>
      <c r="HBC213"/>
      <c r="HBD213"/>
      <c r="HBE213"/>
      <c r="HBF213"/>
      <c r="HBG213"/>
      <c r="HBH213"/>
      <c r="HBI213"/>
      <c r="HBJ213"/>
      <c r="HBK213"/>
      <c r="HBL213"/>
      <c r="HBM213"/>
      <c r="HBN213"/>
      <c r="HBO213"/>
      <c r="HBP213"/>
      <c r="HBQ213"/>
      <c r="HBR213"/>
      <c r="HBS213"/>
      <c r="HBT213"/>
      <c r="HBU213"/>
      <c r="HBV213"/>
      <c r="HBW213"/>
      <c r="HBX213"/>
      <c r="HBY213"/>
      <c r="HBZ213"/>
      <c r="HCA213"/>
      <c r="HCB213"/>
      <c r="HCC213"/>
      <c r="HCD213"/>
      <c r="HCE213"/>
      <c r="HCF213"/>
      <c r="HCG213"/>
      <c r="HCH213"/>
      <c r="HCI213"/>
      <c r="HCJ213"/>
      <c r="HCK213"/>
      <c r="HCL213"/>
      <c r="HCM213"/>
      <c r="HCN213"/>
      <c r="HCO213"/>
      <c r="HCP213"/>
      <c r="HCQ213"/>
      <c r="HCR213"/>
      <c r="HCS213"/>
      <c r="HCT213"/>
      <c r="HCU213"/>
      <c r="HCV213"/>
      <c r="HCW213"/>
      <c r="HCX213"/>
      <c r="HCY213"/>
      <c r="HCZ213"/>
      <c r="HDA213"/>
      <c r="HDB213"/>
      <c r="HDC213"/>
      <c r="HDD213"/>
      <c r="HDE213"/>
      <c r="HDF213"/>
      <c r="HDG213"/>
      <c r="HDH213"/>
      <c r="HDI213"/>
      <c r="HDJ213"/>
      <c r="HDK213"/>
      <c r="HDL213"/>
      <c r="HDM213"/>
      <c r="HDN213"/>
      <c r="HDO213"/>
      <c r="HDP213"/>
      <c r="HDQ213"/>
      <c r="HDR213"/>
      <c r="HDS213"/>
      <c r="HDT213"/>
      <c r="HDU213"/>
      <c r="HDV213"/>
      <c r="HDW213"/>
      <c r="HDX213"/>
      <c r="HDY213"/>
      <c r="HDZ213"/>
      <c r="HEA213"/>
      <c r="HEB213"/>
      <c r="HEC213"/>
      <c r="HED213"/>
      <c r="HEE213"/>
      <c r="HEF213"/>
      <c r="HEG213"/>
      <c r="HEH213"/>
      <c r="HEI213"/>
      <c r="HEJ213"/>
      <c r="HEK213"/>
      <c r="HEL213"/>
      <c r="HEM213"/>
      <c r="HEN213"/>
      <c r="HEO213"/>
      <c r="HEP213"/>
      <c r="HEQ213"/>
      <c r="HER213"/>
      <c r="HES213"/>
      <c r="HET213"/>
      <c r="HEU213"/>
      <c r="HEV213"/>
      <c r="HEW213"/>
      <c r="HEX213"/>
      <c r="HEY213"/>
      <c r="HEZ213"/>
      <c r="HFA213"/>
      <c r="HFB213"/>
      <c r="HFC213"/>
      <c r="HFD213"/>
      <c r="HFE213"/>
      <c r="HFF213"/>
      <c r="HFG213"/>
      <c r="HFH213"/>
      <c r="HFI213"/>
      <c r="HFJ213"/>
      <c r="HFK213"/>
      <c r="HFL213"/>
      <c r="HFM213"/>
      <c r="HFN213"/>
      <c r="HFO213"/>
      <c r="HFP213"/>
      <c r="HFQ213"/>
      <c r="HFR213"/>
      <c r="HFS213"/>
      <c r="HFT213"/>
      <c r="HFU213"/>
      <c r="HFV213"/>
      <c r="HFW213"/>
      <c r="HFX213"/>
      <c r="HFY213"/>
      <c r="HFZ213"/>
      <c r="HGA213"/>
      <c r="HGB213"/>
      <c r="HGC213"/>
      <c r="HGD213"/>
      <c r="HGE213"/>
      <c r="HGF213"/>
      <c r="HGG213"/>
      <c r="HGH213"/>
      <c r="HGI213"/>
      <c r="HGJ213"/>
      <c r="HGK213"/>
      <c r="HGL213"/>
      <c r="HGM213"/>
      <c r="HGN213"/>
      <c r="HGO213"/>
      <c r="HGP213"/>
      <c r="HGQ213"/>
      <c r="HGR213"/>
      <c r="HGS213"/>
      <c r="HGT213"/>
      <c r="HGU213"/>
      <c r="HGV213"/>
      <c r="HGW213"/>
      <c r="HGX213"/>
      <c r="HGY213"/>
      <c r="HGZ213"/>
      <c r="HHA213"/>
      <c r="HHB213"/>
      <c r="HHC213"/>
      <c r="HHD213"/>
      <c r="HHE213"/>
      <c r="HHF213"/>
      <c r="HHG213"/>
      <c r="HHH213"/>
      <c r="HHI213"/>
      <c r="HHJ213"/>
      <c r="HHK213"/>
      <c r="HHL213"/>
      <c r="HHM213"/>
      <c r="HHN213"/>
      <c r="HHO213"/>
      <c r="HHP213"/>
      <c r="HHQ213"/>
      <c r="HHR213"/>
      <c r="HHS213"/>
      <c r="HHT213"/>
      <c r="HHU213"/>
      <c r="HHV213"/>
      <c r="HHW213"/>
      <c r="HHX213"/>
      <c r="HHY213"/>
      <c r="HHZ213"/>
      <c r="HIA213"/>
      <c r="HIB213"/>
      <c r="HIC213"/>
      <c r="HID213"/>
      <c r="HIE213"/>
      <c r="HIF213"/>
      <c r="HIG213"/>
      <c r="HIH213"/>
      <c r="HII213"/>
      <c r="HIJ213"/>
      <c r="HIK213"/>
      <c r="HIL213"/>
      <c r="HIM213"/>
      <c r="HIN213"/>
      <c r="HIO213"/>
      <c r="HIP213"/>
      <c r="HIQ213"/>
      <c r="HIR213"/>
      <c r="HIS213"/>
      <c r="HIT213"/>
      <c r="HIU213"/>
      <c r="HIV213"/>
      <c r="HIW213"/>
      <c r="HIX213"/>
      <c r="HIY213"/>
      <c r="HIZ213"/>
      <c r="HJA213"/>
      <c r="HJB213"/>
      <c r="HJC213"/>
      <c r="HJD213"/>
      <c r="HJE213"/>
      <c r="HJF213"/>
      <c r="HJG213"/>
      <c r="HJH213"/>
      <c r="HJI213"/>
      <c r="HJJ213"/>
      <c r="HJK213"/>
      <c r="HJL213"/>
      <c r="HJM213"/>
      <c r="HJN213"/>
      <c r="HJO213"/>
      <c r="HJP213"/>
      <c r="HJQ213"/>
      <c r="HJR213"/>
      <c r="HJS213"/>
      <c r="HJT213"/>
      <c r="HJU213"/>
      <c r="HJV213"/>
      <c r="HJW213"/>
      <c r="HJX213"/>
      <c r="HJY213"/>
      <c r="HJZ213"/>
      <c r="HKA213"/>
      <c r="HKB213"/>
      <c r="HKC213"/>
      <c r="HKD213"/>
      <c r="HKE213"/>
      <c r="HKF213"/>
      <c r="HKG213"/>
      <c r="HKH213"/>
      <c r="HKI213"/>
      <c r="HKJ213"/>
      <c r="HKK213"/>
      <c r="HKL213"/>
      <c r="HKM213"/>
      <c r="HKN213"/>
      <c r="HKO213"/>
      <c r="HKP213"/>
      <c r="HKQ213"/>
      <c r="HKR213"/>
      <c r="HKS213"/>
      <c r="HKT213"/>
      <c r="HKU213"/>
      <c r="HKV213"/>
      <c r="HKW213"/>
      <c r="HKX213"/>
      <c r="HKY213"/>
      <c r="HKZ213"/>
      <c r="HLA213"/>
      <c r="HLB213"/>
      <c r="HLC213"/>
      <c r="HLD213"/>
      <c r="HLE213"/>
      <c r="HLF213"/>
      <c r="HLG213"/>
      <c r="HLH213"/>
      <c r="HLI213"/>
      <c r="HLJ213"/>
      <c r="HLK213"/>
      <c r="HLL213"/>
      <c r="HLM213"/>
      <c r="HLN213"/>
      <c r="HLO213"/>
      <c r="HLP213"/>
      <c r="HLQ213"/>
      <c r="HLR213"/>
      <c r="HLS213"/>
      <c r="HLT213"/>
      <c r="HLU213"/>
      <c r="HLV213"/>
      <c r="HLW213"/>
      <c r="HLX213"/>
      <c r="HLY213"/>
      <c r="HLZ213"/>
      <c r="HMA213"/>
      <c r="HMB213"/>
      <c r="HMC213"/>
      <c r="HMD213"/>
      <c r="HME213"/>
      <c r="HMF213"/>
      <c r="HMG213"/>
      <c r="HMH213"/>
      <c r="HMI213"/>
      <c r="HMJ213"/>
      <c r="HMK213"/>
      <c r="HML213"/>
      <c r="HMM213"/>
      <c r="HMN213"/>
      <c r="HMO213"/>
      <c r="HMP213"/>
      <c r="HMQ213"/>
      <c r="HMR213"/>
      <c r="HMS213"/>
      <c r="HMT213"/>
      <c r="HMU213"/>
      <c r="HMV213"/>
      <c r="HMW213"/>
      <c r="HMX213"/>
      <c r="HMY213"/>
      <c r="HMZ213"/>
      <c r="HNA213"/>
      <c r="HNB213"/>
      <c r="HNC213"/>
      <c r="HND213"/>
      <c r="HNE213"/>
      <c r="HNF213"/>
      <c r="HNG213"/>
      <c r="HNH213"/>
      <c r="HNI213"/>
      <c r="HNJ213"/>
      <c r="HNK213"/>
      <c r="HNL213"/>
      <c r="HNM213"/>
      <c r="HNN213"/>
      <c r="HNO213"/>
      <c r="HNP213"/>
      <c r="HNQ213"/>
      <c r="HNR213"/>
      <c r="HNS213"/>
      <c r="HNT213"/>
      <c r="HNU213"/>
      <c r="HNV213"/>
      <c r="HNW213"/>
      <c r="HNX213"/>
      <c r="HNY213"/>
      <c r="HNZ213"/>
      <c r="HOA213"/>
      <c r="HOB213"/>
      <c r="HOC213"/>
      <c r="HOD213"/>
      <c r="HOE213"/>
      <c r="HOF213"/>
      <c r="HOG213"/>
      <c r="HOH213"/>
      <c r="HOI213"/>
      <c r="HOJ213"/>
      <c r="HOK213"/>
      <c r="HOL213"/>
      <c r="HOM213"/>
      <c r="HON213"/>
      <c r="HOO213"/>
      <c r="HOP213"/>
      <c r="HOQ213"/>
      <c r="HOR213"/>
      <c r="HOS213"/>
      <c r="HOT213"/>
      <c r="HOU213"/>
      <c r="HOV213"/>
      <c r="HOW213"/>
      <c r="HOX213"/>
      <c r="HOY213"/>
      <c r="HOZ213"/>
      <c r="HPA213"/>
      <c r="HPB213"/>
      <c r="HPC213"/>
      <c r="HPD213"/>
      <c r="HPE213"/>
      <c r="HPF213"/>
      <c r="HPG213"/>
      <c r="HPH213"/>
      <c r="HPI213"/>
      <c r="HPJ213"/>
      <c r="HPK213"/>
      <c r="HPL213"/>
      <c r="HPM213"/>
      <c r="HPN213"/>
      <c r="HPO213"/>
      <c r="HPP213"/>
      <c r="HPQ213"/>
      <c r="HPR213"/>
      <c r="HPS213"/>
      <c r="HPT213"/>
      <c r="HPU213"/>
      <c r="HPV213"/>
      <c r="HPW213"/>
      <c r="HPX213"/>
      <c r="HPY213"/>
      <c r="HPZ213"/>
      <c r="HQA213"/>
      <c r="HQB213"/>
      <c r="HQC213"/>
      <c r="HQD213"/>
      <c r="HQE213"/>
      <c r="HQF213"/>
      <c r="HQG213"/>
      <c r="HQH213"/>
      <c r="HQI213"/>
      <c r="HQJ213"/>
      <c r="HQK213"/>
      <c r="HQL213"/>
      <c r="HQM213"/>
      <c r="HQN213"/>
      <c r="HQO213"/>
      <c r="HQP213"/>
      <c r="HQQ213"/>
      <c r="HQR213"/>
      <c r="HQS213"/>
      <c r="HQT213"/>
      <c r="HQU213"/>
      <c r="HQV213"/>
      <c r="HQW213"/>
      <c r="HQX213"/>
      <c r="HQY213"/>
      <c r="HQZ213"/>
      <c r="HRA213"/>
      <c r="HRB213"/>
      <c r="HRC213"/>
      <c r="HRD213"/>
      <c r="HRE213"/>
      <c r="HRF213"/>
      <c r="HRG213"/>
      <c r="HRH213"/>
      <c r="HRI213"/>
      <c r="HRJ213"/>
      <c r="HRK213"/>
      <c r="HRL213"/>
      <c r="HRM213"/>
      <c r="HRN213"/>
      <c r="HRO213"/>
      <c r="HRP213"/>
      <c r="HRQ213"/>
      <c r="HRR213"/>
      <c r="HRS213"/>
      <c r="HRT213"/>
      <c r="HRU213"/>
      <c r="HRV213"/>
      <c r="HRW213"/>
      <c r="HRX213"/>
      <c r="HRY213"/>
      <c r="HRZ213"/>
      <c r="HSA213"/>
      <c r="HSB213"/>
      <c r="HSC213"/>
      <c r="HSD213"/>
      <c r="HSE213"/>
      <c r="HSF213"/>
      <c r="HSG213"/>
      <c r="HSH213"/>
      <c r="HSI213"/>
      <c r="HSJ213"/>
      <c r="HSK213"/>
      <c r="HSL213"/>
      <c r="HSM213"/>
      <c r="HSN213"/>
      <c r="HSO213"/>
      <c r="HSP213"/>
      <c r="HSQ213"/>
      <c r="HSR213"/>
      <c r="HSS213"/>
      <c r="HST213"/>
      <c r="HSU213"/>
      <c r="HSV213"/>
      <c r="HSW213"/>
      <c r="HSX213"/>
      <c r="HSY213"/>
      <c r="HSZ213"/>
      <c r="HTA213"/>
      <c r="HTB213"/>
      <c r="HTC213"/>
      <c r="HTD213"/>
      <c r="HTE213"/>
      <c r="HTF213"/>
      <c r="HTG213"/>
      <c r="HTH213"/>
      <c r="HTI213"/>
      <c r="HTJ213"/>
      <c r="HTK213"/>
      <c r="HTL213"/>
      <c r="HTM213"/>
      <c r="HTN213"/>
      <c r="HTO213"/>
      <c r="HTP213"/>
      <c r="HTQ213"/>
      <c r="HTR213"/>
      <c r="HTS213"/>
      <c r="HTT213"/>
      <c r="HTU213"/>
      <c r="HTV213"/>
      <c r="HTW213"/>
      <c r="HTX213"/>
      <c r="HTY213"/>
      <c r="HTZ213"/>
      <c r="HUA213"/>
      <c r="HUB213"/>
      <c r="HUC213"/>
      <c r="HUD213"/>
      <c r="HUE213"/>
      <c r="HUF213"/>
      <c r="HUG213"/>
      <c r="HUH213"/>
      <c r="HUI213"/>
      <c r="HUJ213"/>
      <c r="HUK213"/>
      <c r="HUL213"/>
      <c r="HUM213"/>
      <c r="HUN213"/>
      <c r="HUO213"/>
      <c r="HUP213"/>
      <c r="HUQ213"/>
      <c r="HUR213"/>
      <c r="HUS213"/>
      <c r="HUT213"/>
      <c r="HUU213"/>
      <c r="HUV213"/>
      <c r="HUW213"/>
      <c r="HUX213"/>
      <c r="HUY213"/>
      <c r="HUZ213"/>
      <c r="HVA213"/>
      <c r="HVB213"/>
      <c r="HVC213"/>
      <c r="HVD213"/>
      <c r="HVE213"/>
      <c r="HVF213"/>
      <c r="HVG213"/>
      <c r="HVH213"/>
      <c r="HVI213"/>
      <c r="HVJ213"/>
      <c r="HVK213"/>
      <c r="HVL213"/>
      <c r="HVM213"/>
      <c r="HVN213"/>
      <c r="HVO213"/>
      <c r="HVP213"/>
      <c r="HVQ213"/>
      <c r="HVR213"/>
      <c r="HVS213"/>
      <c r="HVT213"/>
      <c r="HVU213"/>
      <c r="HVV213"/>
      <c r="HVW213"/>
      <c r="HVX213"/>
      <c r="HVY213"/>
      <c r="HVZ213"/>
      <c r="HWA213"/>
      <c r="HWB213"/>
      <c r="HWC213"/>
      <c r="HWD213"/>
      <c r="HWE213"/>
      <c r="HWF213"/>
      <c r="HWG213"/>
      <c r="HWH213"/>
      <c r="HWI213"/>
      <c r="HWJ213"/>
      <c r="HWK213"/>
      <c r="HWL213"/>
      <c r="HWM213"/>
      <c r="HWN213"/>
      <c r="HWO213"/>
      <c r="HWP213"/>
      <c r="HWQ213"/>
      <c r="HWR213"/>
      <c r="HWS213"/>
      <c r="HWT213"/>
      <c r="HWU213"/>
      <c r="HWV213"/>
      <c r="HWW213"/>
      <c r="HWX213"/>
      <c r="HWY213"/>
      <c r="HWZ213"/>
      <c r="HXA213"/>
      <c r="HXB213"/>
      <c r="HXC213"/>
      <c r="HXD213"/>
      <c r="HXE213"/>
      <c r="HXF213"/>
      <c r="HXG213"/>
      <c r="HXH213"/>
      <c r="HXI213"/>
      <c r="HXJ213"/>
      <c r="HXK213"/>
      <c r="HXL213"/>
      <c r="HXM213"/>
      <c r="HXN213"/>
      <c r="HXO213"/>
      <c r="HXP213"/>
      <c r="HXQ213"/>
      <c r="HXR213"/>
      <c r="HXS213"/>
      <c r="HXT213"/>
      <c r="HXU213"/>
      <c r="HXV213"/>
      <c r="HXW213"/>
      <c r="HXX213"/>
      <c r="HXY213"/>
      <c r="HXZ213"/>
      <c r="HYA213"/>
      <c r="HYB213"/>
      <c r="HYC213"/>
      <c r="HYD213"/>
      <c r="HYE213"/>
      <c r="HYF213"/>
      <c r="HYG213"/>
      <c r="HYH213"/>
      <c r="HYI213"/>
      <c r="HYJ213"/>
      <c r="HYK213"/>
      <c r="HYL213"/>
      <c r="HYM213"/>
      <c r="HYN213"/>
      <c r="HYO213"/>
      <c r="HYP213"/>
      <c r="HYQ213"/>
      <c r="HYR213"/>
      <c r="HYS213"/>
      <c r="HYT213"/>
      <c r="HYU213"/>
      <c r="HYV213"/>
      <c r="HYW213"/>
      <c r="HYX213"/>
      <c r="HYY213"/>
      <c r="HYZ213"/>
      <c r="HZA213"/>
      <c r="HZB213"/>
      <c r="HZC213"/>
      <c r="HZD213"/>
      <c r="HZE213"/>
      <c r="HZF213"/>
      <c r="HZG213"/>
      <c r="HZH213"/>
      <c r="HZI213"/>
      <c r="HZJ213"/>
      <c r="HZK213"/>
      <c r="HZL213"/>
      <c r="HZM213"/>
      <c r="HZN213"/>
      <c r="HZO213"/>
      <c r="HZP213"/>
      <c r="HZQ213"/>
      <c r="HZR213"/>
      <c r="HZS213"/>
      <c r="HZT213"/>
      <c r="HZU213"/>
      <c r="HZV213"/>
      <c r="HZW213"/>
      <c r="HZX213"/>
      <c r="HZY213"/>
      <c r="HZZ213"/>
      <c r="IAA213"/>
      <c r="IAB213"/>
      <c r="IAC213"/>
      <c r="IAD213"/>
      <c r="IAE213"/>
      <c r="IAF213"/>
      <c r="IAG213"/>
      <c r="IAH213"/>
      <c r="IAI213"/>
      <c r="IAJ213"/>
      <c r="IAK213"/>
      <c r="IAL213"/>
      <c r="IAM213"/>
      <c r="IAN213"/>
      <c r="IAO213"/>
      <c r="IAP213"/>
      <c r="IAQ213"/>
      <c r="IAR213"/>
      <c r="IAS213"/>
      <c r="IAT213"/>
      <c r="IAU213"/>
      <c r="IAV213"/>
      <c r="IAW213"/>
      <c r="IAX213"/>
      <c r="IAY213"/>
      <c r="IAZ213"/>
      <c r="IBA213"/>
      <c r="IBB213"/>
      <c r="IBC213"/>
      <c r="IBD213"/>
      <c r="IBE213"/>
      <c r="IBF213"/>
      <c r="IBG213"/>
      <c r="IBH213"/>
      <c r="IBI213"/>
      <c r="IBJ213"/>
      <c r="IBK213"/>
      <c r="IBL213"/>
      <c r="IBM213"/>
      <c r="IBN213"/>
      <c r="IBO213"/>
      <c r="IBP213"/>
      <c r="IBQ213"/>
      <c r="IBR213"/>
      <c r="IBS213"/>
      <c r="IBT213"/>
      <c r="IBU213"/>
      <c r="IBV213"/>
      <c r="IBW213"/>
      <c r="IBX213"/>
      <c r="IBY213"/>
      <c r="IBZ213"/>
      <c r="ICA213"/>
      <c r="ICB213"/>
      <c r="ICC213"/>
      <c r="ICD213"/>
      <c r="ICE213"/>
      <c r="ICF213"/>
      <c r="ICG213"/>
      <c r="ICH213"/>
      <c r="ICI213"/>
      <c r="ICJ213"/>
      <c r="ICK213"/>
      <c r="ICL213"/>
      <c r="ICM213"/>
      <c r="ICN213"/>
      <c r="ICO213"/>
      <c r="ICP213"/>
      <c r="ICQ213"/>
      <c r="ICR213"/>
      <c r="ICS213"/>
      <c r="ICT213"/>
      <c r="ICU213"/>
      <c r="ICV213"/>
      <c r="ICW213"/>
      <c r="ICX213"/>
      <c r="ICY213"/>
      <c r="ICZ213"/>
      <c r="IDA213"/>
      <c r="IDB213"/>
      <c r="IDC213"/>
      <c r="IDD213"/>
      <c r="IDE213"/>
      <c r="IDF213"/>
      <c r="IDG213"/>
      <c r="IDH213"/>
      <c r="IDI213"/>
      <c r="IDJ213"/>
      <c r="IDK213"/>
      <c r="IDL213"/>
      <c r="IDM213"/>
      <c r="IDN213"/>
      <c r="IDO213"/>
      <c r="IDP213"/>
      <c r="IDQ213"/>
      <c r="IDR213"/>
      <c r="IDS213"/>
      <c r="IDT213"/>
      <c r="IDU213"/>
      <c r="IDV213"/>
      <c r="IDW213"/>
      <c r="IDX213"/>
      <c r="IDY213"/>
      <c r="IDZ213"/>
      <c r="IEA213"/>
      <c r="IEB213"/>
      <c r="IEC213"/>
      <c r="IED213"/>
      <c r="IEE213"/>
      <c r="IEF213"/>
      <c r="IEG213"/>
      <c r="IEH213"/>
      <c r="IEI213"/>
      <c r="IEJ213"/>
      <c r="IEK213"/>
      <c r="IEL213"/>
      <c r="IEM213"/>
      <c r="IEN213"/>
      <c r="IEO213"/>
      <c r="IEP213"/>
      <c r="IEQ213"/>
      <c r="IER213"/>
      <c r="IES213"/>
      <c r="IET213"/>
      <c r="IEU213"/>
      <c r="IEV213"/>
      <c r="IEW213"/>
      <c r="IEX213"/>
      <c r="IEY213"/>
      <c r="IEZ213"/>
      <c r="IFA213"/>
      <c r="IFB213"/>
      <c r="IFC213"/>
      <c r="IFD213"/>
      <c r="IFE213"/>
      <c r="IFF213"/>
      <c r="IFG213"/>
      <c r="IFH213"/>
      <c r="IFI213"/>
      <c r="IFJ213"/>
      <c r="IFK213"/>
      <c r="IFL213"/>
      <c r="IFM213"/>
      <c r="IFN213"/>
      <c r="IFO213"/>
      <c r="IFP213"/>
      <c r="IFQ213"/>
      <c r="IFR213"/>
      <c r="IFS213"/>
      <c r="IFT213"/>
      <c r="IFU213"/>
      <c r="IFV213"/>
      <c r="IFW213"/>
      <c r="IFX213"/>
      <c r="IFY213"/>
      <c r="IFZ213"/>
      <c r="IGA213"/>
      <c r="IGB213"/>
      <c r="IGC213"/>
      <c r="IGD213"/>
      <c r="IGE213"/>
      <c r="IGF213"/>
      <c r="IGG213"/>
      <c r="IGH213"/>
      <c r="IGI213"/>
      <c r="IGJ213"/>
      <c r="IGK213"/>
      <c r="IGL213"/>
      <c r="IGM213"/>
      <c r="IGN213"/>
      <c r="IGO213"/>
      <c r="IGP213"/>
      <c r="IGQ213"/>
      <c r="IGR213"/>
      <c r="IGS213"/>
      <c r="IGT213"/>
      <c r="IGU213"/>
      <c r="IGV213"/>
      <c r="IGW213"/>
      <c r="IGX213"/>
      <c r="IGY213"/>
      <c r="IGZ213"/>
      <c r="IHA213"/>
      <c r="IHB213"/>
      <c r="IHC213"/>
      <c r="IHD213"/>
      <c r="IHE213"/>
      <c r="IHF213"/>
      <c r="IHG213"/>
      <c r="IHH213"/>
      <c r="IHI213"/>
      <c r="IHJ213"/>
      <c r="IHK213"/>
      <c r="IHL213"/>
      <c r="IHM213"/>
      <c r="IHN213"/>
      <c r="IHO213"/>
      <c r="IHP213"/>
      <c r="IHQ213"/>
      <c r="IHR213"/>
      <c r="IHS213"/>
      <c r="IHT213"/>
      <c r="IHU213"/>
      <c r="IHV213"/>
      <c r="IHW213"/>
      <c r="IHX213"/>
      <c r="IHY213"/>
      <c r="IHZ213"/>
      <c r="IIA213"/>
      <c r="IIB213"/>
      <c r="IIC213"/>
      <c r="IID213"/>
      <c r="IIE213"/>
      <c r="IIF213"/>
      <c r="IIG213"/>
      <c r="IIH213"/>
      <c r="III213"/>
      <c r="IIJ213"/>
      <c r="IIK213"/>
      <c r="IIL213"/>
      <c r="IIM213"/>
      <c r="IIN213"/>
      <c r="IIO213"/>
      <c r="IIP213"/>
      <c r="IIQ213"/>
      <c r="IIR213"/>
      <c r="IIS213"/>
      <c r="IIT213"/>
      <c r="IIU213"/>
      <c r="IIV213"/>
      <c r="IIW213"/>
      <c r="IIX213"/>
      <c r="IIY213"/>
      <c r="IIZ213"/>
      <c r="IJA213"/>
      <c r="IJB213"/>
      <c r="IJC213"/>
      <c r="IJD213"/>
      <c r="IJE213"/>
      <c r="IJF213"/>
      <c r="IJG213"/>
      <c r="IJH213"/>
      <c r="IJI213"/>
      <c r="IJJ213"/>
      <c r="IJK213"/>
      <c r="IJL213"/>
      <c r="IJM213"/>
      <c r="IJN213"/>
      <c r="IJO213"/>
      <c r="IJP213"/>
      <c r="IJQ213"/>
      <c r="IJR213"/>
      <c r="IJS213"/>
      <c r="IJT213"/>
      <c r="IJU213"/>
      <c r="IJV213"/>
      <c r="IJW213"/>
      <c r="IJX213"/>
      <c r="IJY213"/>
      <c r="IJZ213"/>
      <c r="IKA213"/>
      <c r="IKB213"/>
      <c r="IKC213"/>
      <c r="IKD213"/>
      <c r="IKE213"/>
      <c r="IKF213"/>
      <c r="IKG213"/>
      <c r="IKH213"/>
      <c r="IKI213"/>
      <c r="IKJ213"/>
      <c r="IKK213"/>
      <c r="IKL213"/>
      <c r="IKM213"/>
      <c r="IKN213"/>
      <c r="IKO213"/>
      <c r="IKP213"/>
      <c r="IKQ213"/>
      <c r="IKR213"/>
      <c r="IKS213"/>
      <c r="IKT213"/>
      <c r="IKU213"/>
      <c r="IKV213"/>
      <c r="IKW213"/>
      <c r="IKX213"/>
      <c r="IKY213"/>
      <c r="IKZ213"/>
      <c r="ILA213"/>
      <c r="ILB213"/>
      <c r="ILC213"/>
      <c r="ILD213"/>
      <c r="ILE213"/>
      <c r="ILF213"/>
      <c r="ILG213"/>
      <c r="ILH213"/>
      <c r="ILI213"/>
      <c r="ILJ213"/>
      <c r="ILK213"/>
      <c r="ILL213"/>
      <c r="ILM213"/>
      <c r="ILN213"/>
      <c r="ILO213"/>
      <c r="ILP213"/>
      <c r="ILQ213"/>
      <c r="ILR213"/>
      <c r="ILS213"/>
      <c r="ILT213"/>
      <c r="ILU213"/>
      <c r="ILV213"/>
      <c r="ILW213"/>
      <c r="ILX213"/>
      <c r="ILY213"/>
      <c r="ILZ213"/>
      <c r="IMA213"/>
      <c r="IMB213"/>
      <c r="IMC213"/>
      <c r="IMD213"/>
      <c r="IME213"/>
      <c r="IMF213"/>
      <c r="IMG213"/>
      <c r="IMH213"/>
      <c r="IMI213"/>
      <c r="IMJ213"/>
      <c r="IMK213"/>
      <c r="IML213"/>
      <c r="IMM213"/>
      <c r="IMN213"/>
      <c r="IMO213"/>
      <c r="IMP213"/>
      <c r="IMQ213"/>
      <c r="IMR213"/>
      <c r="IMS213"/>
      <c r="IMT213"/>
      <c r="IMU213"/>
      <c r="IMV213"/>
      <c r="IMW213"/>
      <c r="IMX213"/>
      <c r="IMY213"/>
      <c r="IMZ213"/>
      <c r="INA213"/>
      <c r="INB213"/>
      <c r="INC213"/>
      <c r="IND213"/>
      <c r="INE213"/>
      <c r="INF213"/>
      <c r="ING213"/>
      <c r="INH213"/>
      <c r="INI213"/>
      <c r="INJ213"/>
      <c r="INK213"/>
      <c r="INL213"/>
      <c r="INM213"/>
      <c r="INN213"/>
      <c r="INO213"/>
      <c r="INP213"/>
      <c r="INQ213"/>
      <c r="INR213"/>
      <c r="INS213"/>
      <c r="INT213"/>
      <c r="INU213"/>
      <c r="INV213"/>
      <c r="INW213"/>
      <c r="INX213"/>
      <c r="INY213"/>
      <c r="INZ213"/>
      <c r="IOA213"/>
      <c r="IOB213"/>
      <c r="IOC213"/>
      <c r="IOD213"/>
      <c r="IOE213"/>
      <c r="IOF213"/>
      <c r="IOG213"/>
      <c r="IOH213"/>
      <c r="IOI213"/>
      <c r="IOJ213"/>
      <c r="IOK213"/>
      <c r="IOL213"/>
      <c r="IOM213"/>
      <c r="ION213"/>
      <c r="IOO213"/>
      <c r="IOP213"/>
      <c r="IOQ213"/>
      <c r="IOR213"/>
      <c r="IOS213"/>
      <c r="IOT213"/>
      <c r="IOU213"/>
      <c r="IOV213"/>
      <c r="IOW213"/>
      <c r="IOX213"/>
      <c r="IOY213"/>
      <c r="IOZ213"/>
      <c r="IPA213"/>
      <c r="IPB213"/>
      <c r="IPC213"/>
      <c r="IPD213"/>
      <c r="IPE213"/>
      <c r="IPF213"/>
      <c r="IPG213"/>
      <c r="IPH213"/>
      <c r="IPI213"/>
      <c r="IPJ213"/>
      <c r="IPK213"/>
      <c r="IPL213"/>
      <c r="IPM213"/>
      <c r="IPN213"/>
      <c r="IPO213"/>
      <c r="IPP213"/>
      <c r="IPQ213"/>
      <c r="IPR213"/>
      <c r="IPS213"/>
      <c r="IPT213"/>
      <c r="IPU213"/>
      <c r="IPV213"/>
      <c r="IPW213"/>
      <c r="IPX213"/>
      <c r="IPY213"/>
      <c r="IPZ213"/>
      <c r="IQA213"/>
      <c r="IQB213"/>
      <c r="IQC213"/>
      <c r="IQD213"/>
      <c r="IQE213"/>
      <c r="IQF213"/>
      <c r="IQG213"/>
      <c r="IQH213"/>
      <c r="IQI213"/>
      <c r="IQJ213"/>
      <c r="IQK213"/>
      <c r="IQL213"/>
      <c r="IQM213"/>
      <c r="IQN213"/>
      <c r="IQO213"/>
      <c r="IQP213"/>
      <c r="IQQ213"/>
      <c r="IQR213"/>
      <c r="IQS213"/>
      <c r="IQT213"/>
      <c r="IQU213"/>
      <c r="IQV213"/>
      <c r="IQW213"/>
      <c r="IQX213"/>
      <c r="IQY213"/>
      <c r="IQZ213"/>
      <c r="IRA213"/>
      <c r="IRB213"/>
      <c r="IRC213"/>
      <c r="IRD213"/>
      <c r="IRE213"/>
      <c r="IRF213"/>
      <c r="IRG213"/>
      <c r="IRH213"/>
      <c r="IRI213"/>
      <c r="IRJ213"/>
      <c r="IRK213"/>
      <c r="IRL213"/>
      <c r="IRM213"/>
      <c r="IRN213"/>
      <c r="IRO213"/>
      <c r="IRP213"/>
      <c r="IRQ213"/>
      <c r="IRR213"/>
      <c r="IRS213"/>
      <c r="IRT213"/>
      <c r="IRU213"/>
      <c r="IRV213"/>
      <c r="IRW213"/>
      <c r="IRX213"/>
      <c r="IRY213"/>
      <c r="IRZ213"/>
      <c r="ISA213"/>
      <c r="ISB213"/>
      <c r="ISC213"/>
      <c r="ISD213"/>
      <c r="ISE213"/>
      <c r="ISF213"/>
      <c r="ISG213"/>
      <c r="ISH213"/>
      <c r="ISI213"/>
      <c r="ISJ213"/>
      <c r="ISK213"/>
      <c r="ISL213"/>
      <c r="ISM213"/>
      <c r="ISN213"/>
      <c r="ISO213"/>
      <c r="ISP213"/>
      <c r="ISQ213"/>
      <c r="ISR213"/>
      <c r="ISS213"/>
      <c r="IST213"/>
      <c r="ISU213"/>
      <c r="ISV213"/>
      <c r="ISW213"/>
      <c r="ISX213"/>
      <c r="ISY213"/>
      <c r="ISZ213"/>
      <c r="ITA213"/>
      <c r="ITB213"/>
      <c r="ITC213"/>
      <c r="ITD213"/>
      <c r="ITE213"/>
      <c r="ITF213"/>
      <c r="ITG213"/>
      <c r="ITH213"/>
      <c r="ITI213"/>
      <c r="ITJ213"/>
      <c r="ITK213"/>
      <c r="ITL213"/>
      <c r="ITM213"/>
      <c r="ITN213"/>
      <c r="ITO213"/>
      <c r="ITP213"/>
      <c r="ITQ213"/>
      <c r="ITR213"/>
      <c r="ITS213"/>
      <c r="ITT213"/>
      <c r="ITU213"/>
      <c r="ITV213"/>
      <c r="ITW213"/>
      <c r="ITX213"/>
      <c r="ITY213"/>
      <c r="ITZ213"/>
      <c r="IUA213"/>
      <c r="IUB213"/>
      <c r="IUC213"/>
      <c r="IUD213"/>
      <c r="IUE213"/>
      <c r="IUF213"/>
      <c r="IUG213"/>
      <c r="IUH213"/>
      <c r="IUI213"/>
      <c r="IUJ213"/>
      <c r="IUK213"/>
      <c r="IUL213"/>
      <c r="IUM213"/>
      <c r="IUN213"/>
      <c r="IUO213"/>
      <c r="IUP213"/>
      <c r="IUQ213"/>
      <c r="IUR213"/>
      <c r="IUS213"/>
      <c r="IUT213"/>
      <c r="IUU213"/>
      <c r="IUV213"/>
      <c r="IUW213"/>
      <c r="IUX213"/>
      <c r="IUY213"/>
      <c r="IUZ213"/>
      <c r="IVA213"/>
      <c r="IVB213"/>
      <c r="IVC213"/>
      <c r="IVD213"/>
      <c r="IVE213"/>
      <c r="IVF213"/>
      <c r="IVG213"/>
      <c r="IVH213"/>
      <c r="IVI213"/>
      <c r="IVJ213"/>
      <c r="IVK213"/>
      <c r="IVL213"/>
      <c r="IVM213"/>
      <c r="IVN213"/>
      <c r="IVO213"/>
      <c r="IVP213"/>
      <c r="IVQ213"/>
      <c r="IVR213"/>
      <c r="IVS213"/>
      <c r="IVT213"/>
      <c r="IVU213"/>
      <c r="IVV213"/>
      <c r="IVW213"/>
      <c r="IVX213"/>
      <c r="IVY213"/>
      <c r="IVZ213"/>
      <c r="IWA213"/>
      <c r="IWB213"/>
      <c r="IWC213"/>
      <c r="IWD213"/>
      <c r="IWE213"/>
      <c r="IWF213"/>
      <c r="IWG213"/>
      <c r="IWH213"/>
      <c r="IWI213"/>
      <c r="IWJ213"/>
      <c r="IWK213"/>
      <c r="IWL213"/>
      <c r="IWM213"/>
      <c r="IWN213"/>
      <c r="IWO213"/>
      <c r="IWP213"/>
      <c r="IWQ213"/>
      <c r="IWR213"/>
      <c r="IWS213"/>
      <c r="IWT213"/>
      <c r="IWU213"/>
      <c r="IWV213"/>
      <c r="IWW213"/>
      <c r="IWX213"/>
      <c r="IWY213"/>
      <c r="IWZ213"/>
      <c r="IXA213"/>
      <c r="IXB213"/>
      <c r="IXC213"/>
      <c r="IXD213"/>
      <c r="IXE213"/>
      <c r="IXF213"/>
      <c r="IXG213"/>
      <c r="IXH213"/>
      <c r="IXI213"/>
      <c r="IXJ213"/>
      <c r="IXK213"/>
      <c r="IXL213"/>
      <c r="IXM213"/>
      <c r="IXN213"/>
      <c r="IXO213"/>
      <c r="IXP213"/>
      <c r="IXQ213"/>
      <c r="IXR213"/>
      <c r="IXS213"/>
      <c r="IXT213"/>
      <c r="IXU213"/>
      <c r="IXV213"/>
      <c r="IXW213"/>
      <c r="IXX213"/>
      <c r="IXY213"/>
      <c r="IXZ213"/>
      <c r="IYA213"/>
      <c r="IYB213"/>
      <c r="IYC213"/>
      <c r="IYD213"/>
      <c r="IYE213"/>
      <c r="IYF213"/>
      <c r="IYG213"/>
      <c r="IYH213"/>
      <c r="IYI213"/>
      <c r="IYJ213"/>
      <c r="IYK213"/>
      <c r="IYL213"/>
      <c r="IYM213"/>
      <c r="IYN213"/>
      <c r="IYO213"/>
      <c r="IYP213"/>
      <c r="IYQ213"/>
      <c r="IYR213"/>
      <c r="IYS213"/>
      <c r="IYT213"/>
      <c r="IYU213"/>
      <c r="IYV213"/>
      <c r="IYW213"/>
      <c r="IYX213"/>
      <c r="IYY213"/>
      <c r="IYZ213"/>
      <c r="IZA213"/>
      <c r="IZB213"/>
      <c r="IZC213"/>
      <c r="IZD213"/>
      <c r="IZE213"/>
      <c r="IZF213"/>
      <c r="IZG213"/>
      <c r="IZH213"/>
      <c r="IZI213"/>
      <c r="IZJ213"/>
      <c r="IZK213"/>
      <c r="IZL213"/>
      <c r="IZM213"/>
      <c r="IZN213"/>
      <c r="IZO213"/>
      <c r="IZP213"/>
      <c r="IZQ213"/>
      <c r="IZR213"/>
      <c r="IZS213"/>
      <c r="IZT213"/>
      <c r="IZU213"/>
      <c r="IZV213"/>
      <c r="IZW213"/>
      <c r="IZX213"/>
      <c r="IZY213"/>
      <c r="IZZ213"/>
      <c r="JAA213"/>
      <c r="JAB213"/>
      <c r="JAC213"/>
      <c r="JAD213"/>
      <c r="JAE213"/>
      <c r="JAF213"/>
      <c r="JAG213"/>
      <c r="JAH213"/>
      <c r="JAI213"/>
      <c r="JAJ213"/>
      <c r="JAK213"/>
      <c r="JAL213"/>
      <c r="JAM213"/>
      <c r="JAN213"/>
      <c r="JAO213"/>
      <c r="JAP213"/>
      <c r="JAQ213"/>
      <c r="JAR213"/>
      <c r="JAS213"/>
      <c r="JAT213"/>
      <c r="JAU213"/>
      <c r="JAV213"/>
      <c r="JAW213"/>
      <c r="JAX213"/>
      <c r="JAY213"/>
      <c r="JAZ213"/>
      <c r="JBA213"/>
      <c r="JBB213"/>
      <c r="JBC213"/>
      <c r="JBD213"/>
      <c r="JBE213"/>
      <c r="JBF213"/>
      <c r="JBG213"/>
      <c r="JBH213"/>
      <c r="JBI213"/>
      <c r="JBJ213"/>
      <c r="JBK213"/>
      <c r="JBL213"/>
      <c r="JBM213"/>
      <c r="JBN213"/>
      <c r="JBO213"/>
      <c r="JBP213"/>
      <c r="JBQ213"/>
      <c r="JBR213"/>
      <c r="JBS213"/>
      <c r="JBT213"/>
      <c r="JBU213"/>
      <c r="JBV213"/>
      <c r="JBW213"/>
      <c r="JBX213"/>
      <c r="JBY213"/>
      <c r="JBZ213"/>
      <c r="JCA213"/>
      <c r="JCB213"/>
      <c r="JCC213"/>
      <c r="JCD213"/>
      <c r="JCE213"/>
      <c r="JCF213"/>
      <c r="JCG213"/>
      <c r="JCH213"/>
      <c r="JCI213"/>
      <c r="JCJ213"/>
      <c r="JCK213"/>
      <c r="JCL213"/>
      <c r="JCM213"/>
      <c r="JCN213"/>
      <c r="JCO213"/>
      <c r="JCP213"/>
      <c r="JCQ213"/>
      <c r="JCR213"/>
      <c r="JCS213"/>
      <c r="JCT213"/>
      <c r="JCU213"/>
      <c r="JCV213"/>
      <c r="JCW213"/>
      <c r="JCX213"/>
      <c r="JCY213"/>
      <c r="JCZ213"/>
      <c r="JDA213"/>
      <c r="JDB213"/>
      <c r="JDC213"/>
      <c r="JDD213"/>
      <c r="JDE213"/>
      <c r="JDF213"/>
      <c r="JDG213"/>
      <c r="JDH213"/>
      <c r="JDI213"/>
      <c r="JDJ213"/>
      <c r="JDK213"/>
      <c r="JDL213"/>
      <c r="JDM213"/>
      <c r="JDN213"/>
      <c r="JDO213"/>
      <c r="JDP213"/>
      <c r="JDQ213"/>
      <c r="JDR213"/>
      <c r="JDS213"/>
      <c r="JDT213"/>
      <c r="JDU213"/>
      <c r="JDV213"/>
      <c r="JDW213"/>
      <c r="JDX213"/>
      <c r="JDY213"/>
      <c r="JDZ213"/>
      <c r="JEA213"/>
      <c r="JEB213"/>
      <c r="JEC213"/>
      <c r="JED213"/>
      <c r="JEE213"/>
      <c r="JEF213"/>
      <c r="JEG213"/>
      <c r="JEH213"/>
      <c r="JEI213"/>
      <c r="JEJ213"/>
      <c r="JEK213"/>
      <c r="JEL213"/>
      <c r="JEM213"/>
      <c r="JEN213"/>
      <c r="JEO213"/>
      <c r="JEP213"/>
      <c r="JEQ213"/>
      <c r="JER213"/>
      <c r="JES213"/>
      <c r="JET213"/>
      <c r="JEU213"/>
      <c r="JEV213"/>
      <c r="JEW213"/>
      <c r="JEX213"/>
      <c r="JEY213"/>
      <c r="JEZ213"/>
      <c r="JFA213"/>
      <c r="JFB213"/>
      <c r="JFC213"/>
      <c r="JFD213"/>
      <c r="JFE213"/>
      <c r="JFF213"/>
      <c r="JFG213"/>
      <c r="JFH213"/>
      <c r="JFI213"/>
      <c r="JFJ213"/>
      <c r="JFK213"/>
      <c r="JFL213"/>
      <c r="JFM213"/>
      <c r="JFN213"/>
      <c r="JFO213"/>
      <c r="JFP213"/>
      <c r="JFQ213"/>
      <c r="JFR213"/>
      <c r="JFS213"/>
      <c r="JFT213"/>
      <c r="JFU213"/>
      <c r="JFV213"/>
      <c r="JFW213"/>
      <c r="JFX213"/>
      <c r="JFY213"/>
      <c r="JFZ213"/>
      <c r="JGA213"/>
      <c r="JGB213"/>
      <c r="JGC213"/>
      <c r="JGD213"/>
      <c r="JGE213"/>
      <c r="JGF213"/>
      <c r="JGG213"/>
      <c r="JGH213"/>
      <c r="JGI213"/>
      <c r="JGJ213"/>
      <c r="JGK213"/>
      <c r="JGL213"/>
      <c r="JGM213"/>
      <c r="JGN213"/>
      <c r="JGO213"/>
      <c r="JGP213"/>
      <c r="JGQ213"/>
      <c r="JGR213"/>
      <c r="JGS213"/>
      <c r="JGT213"/>
      <c r="JGU213"/>
      <c r="JGV213"/>
      <c r="JGW213"/>
      <c r="JGX213"/>
      <c r="JGY213"/>
      <c r="JGZ213"/>
      <c r="JHA213"/>
      <c r="JHB213"/>
      <c r="JHC213"/>
      <c r="JHD213"/>
      <c r="JHE213"/>
      <c r="JHF213"/>
      <c r="JHG213"/>
      <c r="JHH213"/>
      <c r="JHI213"/>
      <c r="JHJ213"/>
      <c r="JHK213"/>
      <c r="JHL213"/>
      <c r="JHM213"/>
      <c r="JHN213"/>
      <c r="JHO213"/>
      <c r="JHP213"/>
      <c r="JHQ213"/>
      <c r="JHR213"/>
      <c r="JHS213"/>
      <c r="JHT213"/>
      <c r="JHU213"/>
      <c r="JHV213"/>
      <c r="JHW213"/>
      <c r="JHX213"/>
      <c r="JHY213"/>
      <c r="JHZ213"/>
      <c r="JIA213"/>
      <c r="JIB213"/>
      <c r="JIC213"/>
      <c r="JID213"/>
      <c r="JIE213"/>
      <c r="JIF213"/>
      <c r="JIG213"/>
      <c r="JIH213"/>
      <c r="JII213"/>
      <c r="JIJ213"/>
      <c r="JIK213"/>
      <c r="JIL213"/>
      <c r="JIM213"/>
      <c r="JIN213"/>
      <c r="JIO213"/>
      <c r="JIP213"/>
      <c r="JIQ213"/>
      <c r="JIR213"/>
      <c r="JIS213"/>
      <c r="JIT213"/>
      <c r="JIU213"/>
      <c r="JIV213"/>
      <c r="JIW213"/>
      <c r="JIX213"/>
      <c r="JIY213"/>
      <c r="JIZ213"/>
      <c r="JJA213"/>
      <c r="JJB213"/>
      <c r="JJC213"/>
      <c r="JJD213"/>
      <c r="JJE213"/>
      <c r="JJF213"/>
      <c r="JJG213"/>
      <c r="JJH213"/>
      <c r="JJI213"/>
      <c r="JJJ213"/>
      <c r="JJK213"/>
      <c r="JJL213"/>
      <c r="JJM213"/>
      <c r="JJN213"/>
      <c r="JJO213"/>
      <c r="JJP213"/>
      <c r="JJQ213"/>
      <c r="JJR213"/>
      <c r="JJS213"/>
      <c r="JJT213"/>
      <c r="JJU213"/>
      <c r="JJV213"/>
      <c r="JJW213"/>
      <c r="JJX213"/>
      <c r="JJY213"/>
      <c r="JJZ213"/>
      <c r="JKA213"/>
      <c r="JKB213"/>
      <c r="JKC213"/>
      <c r="JKD213"/>
      <c r="JKE213"/>
      <c r="JKF213"/>
      <c r="JKG213"/>
      <c r="JKH213"/>
      <c r="JKI213"/>
      <c r="JKJ213"/>
      <c r="JKK213"/>
      <c r="JKL213"/>
      <c r="JKM213"/>
      <c r="JKN213"/>
      <c r="JKO213"/>
      <c r="JKP213"/>
      <c r="JKQ213"/>
      <c r="JKR213"/>
      <c r="JKS213"/>
      <c r="JKT213"/>
      <c r="JKU213"/>
      <c r="JKV213"/>
      <c r="JKW213"/>
      <c r="JKX213"/>
      <c r="JKY213"/>
      <c r="JKZ213"/>
      <c r="JLA213"/>
      <c r="JLB213"/>
      <c r="JLC213"/>
      <c r="JLD213"/>
      <c r="JLE213"/>
      <c r="JLF213"/>
      <c r="JLG213"/>
      <c r="JLH213"/>
      <c r="JLI213"/>
      <c r="JLJ213"/>
      <c r="JLK213"/>
      <c r="JLL213"/>
      <c r="JLM213"/>
      <c r="JLN213"/>
      <c r="JLO213"/>
      <c r="JLP213"/>
      <c r="JLQ213"/>
      <c r="JLR213"/>
      <c r="JLS213"/>
      <c r="JLT213"/>
      <c r="JLU213"/>
      <c r="JLV213"/>
      <c r="JLW213"/>
      <c r="JLX213"/>
      <c r="JLY213"/>
      <c r="JLZ213"/>
      <c r="JMA213"/>
      <c r="JMB213"/>
      <c r="JMC213"/>
      <c r="JMD213"/>
      <c r="JME213"/>
      <c r="JMF213"/>
      <c r="JMG213"/>
      <c r="JMH213"/>
      <c r="JMI213"/>
      <c r="JMJ213"/>
      <c r="JMK213"/>
      <c r="JML213"/>
      <c r="JMM213"/>
      <c r="JMN213"/>
      <c r="JMO213"/>
      <c r="JMP213"/>
      <c r="JMQ213"/>
      <c r="JMR213"/>
      <c r="JMS213"/>
      <c r="JMT213"/>
      <c r="JMU213"/>
      <c r="JMV213"/>
      <c r="JMW213"/>
      <c r="JMX213"/>
      <c r="JMY213"/>
      <c r="JMZ213"/>
      <c r="JNA213"/>
      <c r="JNB213"/>
      <c r="JNC213"/>
      <c r="JND213"/>
      <c r="JNE213"/>
      <c r="JNF213"/>
      <c r="JNG213"/>
      <c r="JNH213"/>
      <c r="JNI213"/>
      <c r="JNJ213"/>
      <c r="JNK213"/>
      <c r="JNL213"/>
      <c r="JNM213"/>
      <c r="JNN213"/>
      <c r="JNO213"/>
      <c r="JNP213"/>
      <c r="JNQ213"/>
      <c r="JNR213"/>
      <c r="JNS213"/>
      <c r="JNT213"/>
      <c r="JNU213"/>
      <c r="JNV213"/>
      <c r="JNW213"/>
      <c r="JNX213"/>
      <c r="JNY213"/>
      <c r="JNZ213"/>
      <c r="JOA213"/>
      <c r="JOB213"/>
      <c r="JOC213"/>
      <c r="JOD213"/>
      <c r="JOE213"/>
      <c r="JOF213"/>
      <c r="JOG213"/>
      <c r="JOH213"/>
      <c r="JOI213"/>
      <c r="JOJ213"/>
      <c r="JOK213"/>
      <c r="JOL213"/>
      <c r="JOM213"/>
      <c r="JON213"/>
      <c r="JOO213"/>
      <c r="JOP213"/>
      <c r="JOQ213"/>
      <c r="JOR213"/>
      <c r="JOS213"/>
      <c r="JOT213"/>
      <c r="JOU213"/>
      <c r="JOV213"/>
      <c r="JOW213"/>
      <c r="JOX213"/>
      <c r="JOY213"/>
      <c r="JOZ213"/>
      <c r="JPA213"/>
      <c r="JPB213"/>
      <c r="JPC213"/>
      <c r="JPD213"/>
      <c r="JPE213"/>
      <c r="JPF213"/>
      <c r="JPG213"/>
      <c r="JPH213"/>
      <c r="JPI213"/>
      <c r="JPJ213"/>
      <c r="JPK213"/>
      <c r="JPL213"/>
      <c r="JPM213"/>
      <c r="JPN213"/>
      <c r="JPO213"/>
      <c r="JPP213"/>
      <c r="JPQ213"/>
      <c r="JPR213"/>
      <c r="JPS213"/>
      <c r="JPT213"/>
      <c r="JPU213"/>
      <c r="JPV213"/>
      <c r="JPW213"/>
      <c r="JPX213"/>
      <c r="JPY213"/>
      <c r="JPZ213"/>
      <c r="JQA213"/>
      <c r="JQB213"/>
      <c r="JQC213"/>
      <c r="JQD213"/>
      <c r="JQE213"/>
      <c r="JQF213"/>
      <c r="JQG213"/>
      <c r="JQH213"/>
      <c r="JQI213"/>
      <c r="JQJ213"/>
      <c r="JQK213"/>
      <c r="JQL213"/>
      <c r="JQM213"/>
      <c r="JQN213"/>
      <c r="JQO213"/>
      <c r="JQP213"/>
      <c r="JQQ213"/>
      <c r="JQR213"/>
      <c r="JQS213"/>
      <c r="JQT213"/>
      <c r="JQU213"/>
      <c r="JQV213"/>
      <c r="JQW213"/>
      <c r="JQX213"/>
      <c r="JQY213"/>
      <c r="JQZ213"/>
      <c r="JRA213"/>
      <c r="JRB213"/>
      <c r="JRC213"/>
      <c r="JRD213"/>
      <c r="JRE213"/>
      <c r="JRF213"/>
      <c r="JRG213"/>
      <c r="JRH213"/>
      <c r="JRI213"/>
      <c r="JRJ213"/>
      <c r="JRK213"/>
      <c r="JRL213"/>
      <c r="JRM213"/>
      <c r="JRN213"/>
      <c r="JRO213"/>
      <c r="JRP213"/>
      <c r="JRQ213"/>
      <c r="JRR213"/>
      <c r="JRS213"/>
      <c r="JRT213"/>
      <c r="JRU213"/>
      <c r="JRV213"/>
      <c r="JRW213"/>
      <c r="JRX213"/>
      <c r="JRY213"/>
      <c r="JRZ213"/>
      <c r="JSA213"/>
      <c r="JSB213"/>
      <c r="JSC213"/>
      <c r="JSD213"/>
      <c r="JSE213"/>
      <c r="JSF213"/>
      <c r="JSG213"/>
      <c r="JSH213"/>
      <c r="JSI213"/>
      <c r="JSJ213"/>
      <c r="JSK213"/>
      <c r="JSL213"/>
      <c r="JSM213"/>
      <c r="JSN213"/>
      <c r="JSO213"/>
      <c r="JSP213"/>
      <c r="JSQ213"/>
      <c r="JSR213"/>
      <c r="JSS213"/>
      <c r="JST213"/>
      <c r="JSU213"/>
      <c r="JSV213"/>
      <c r="JSW213"/>
      <c r="JSX213"/>
      <c r="JSY213"/>
      <c r="JSZ213"/>
      <c r="JTA213"/>
      <c r="JTB213"/>
      <c r="JTC213"/>
      <c r="JTD213"/>
      <c r="JTE213"/>
      <c r="JTF213"/>
      <c r="JTG213"/>
      <c r="JTH213"/>
      <c r="JTI213"/>
      <c r="JTJ213"/>
      <c r="JTK213"/>
      <c r="JTL213"/>
      <c r="JTM213"/>
      <c r="JTN213"/>
      <c r="JTO213"/>
      <c r="JTP213"/>
      <c r="JTQ213"/>
      <c r="JTR213"/>
      <c r="JTS213"/>
      <c r="JTT213"/>
      <c r="JTU213"/>
      <c r="JTV213"/>
      <c r="JTW213"/>
      <c r="JTX213"/>
      <c r="JTY213"/>
      <c r="JTZ213"/>
      <c r="JUA213"/>
      <c r="JUB213"/>
      <c r="JUC213"/>
      <c r="JUD213"/>
      <c r="JUE213"/>
      <c r="JUF213"/>
      <c r="JUG213"/>
      <c r="JUH213"/>
      <c r="JUI213"/>
      <c r="JUJ213"/>
      <c r="JUK213"/>
      <c r="JUL213"/>
      <c r="JUM213"/>
      <c r="JUN213"/>
      <c r="JUO213"/>
      <c r="JUP213"/>
      <c r="JUQ213"/>
      <c r="JUR213"/>
      <c r="JUS213"/>
      <c r="JUT213"/>
      <c r="JUU213"/>
      <c r="JUV213"/>
      <c r="JUW213"/>
      <c r="JUX213"/>
      <c r="JUY213"/>
      <c r="JUZ213"/>
      <c r="JVA213"/>
      <c r="JVB213"/>
      <c r="JVC213"/>
      <c r="JVD213"/>
      <c r="JVE213"/>
      <c r="JVF213"/>
      <c r="JVG213"/>
      <c r="JVH213"/>
      <c r="JVI213"/>
      <c r="JVJ213"/>
      <c r="JVK213"/>
      <c r="JVL213"/>
      <c r="JVM213"/>
      <c r="JVN213"/>
      <c r="JVO213"/>
      <c r="JVP213"/>
      <c r="JVQ213"/>
      <c r="JVR213"/>
      <c r="JVS213"/>
      <c r="JVT213"/>
      <c r="JVU213"/>
      <c r="JVV213"/>
      <c r="JVW213"/>
      <c r="JVX213"/>
      <c r="JVY213"/>
      <c r="JVZ213"/>
      <c r="JWA213"/>
      <c r="JWB213"/>
      <c r="JWC213"/>
      <c r="JWD213"/>
      <c r="JWE213"/>
      <c r="JWF213"/>
      <c r="JWG213"/>
      <c r="JWH213"/>
      <c r="JWI213"/>
      <c r="JWJ213"/>
      <c r="JWK213"/>
      <c r="JWL213"/>
      <c r="JWM213"/>
      <c r="JWN213"/>
      <c r="JWO213"/>
      <c r="JWP213"/>
      <c r="JWQ213"/>
      <c r="JWR213"/>
      <c r="JWS213"/>
      <c r="JWT213"/>
      <c r="JWU213"/>
      <c r="JWV213"/>
      <c r="JWW213"/>
      <c r="JWX213"/>
      <c r="JWY213"/>
      <c r="JWZ213"/>
      <c r="JXA213"/>
      <c r="JXB213"/>
      <c r="JXC213"/>
      <c r="JXD213"/>
      <c r="JXE213"/>
      <c r="JXF213"/>
      <c r="JXG213"/>
      <c r="JXH213"/>
      <c r="JXI213"/>
      <c r="JXJ213"/>
      <c r="JXK213"/>
      <c r="JXL213"/>
      <c r="JXM213"/>
      <c r="JXN213"/>
      <c r="JXO213"/>
      <c r="JXP213"/>
      <c r="JXQ213"/>
      <c r="JXR213"/>
      <c r="JXS213"/>
      <c r="JXT213"/>
      <c r="JXU213"/>
      <c r="JXV213"/>
      <c r="JXW213"/>
      <c r="JXX213"/>
      <c r="JXY213"/>
      <c r="JXZ213"/>
      <c r="JYA213"/>
      <c r="JYB213"/>
      <c r="JYC213"/>
      <c r="JYD213"/>
      <c r="JYE213"/>
      <c r="JYF213"/>
      <c r="JYG213"/>
      <c r="JYH213"/>
      <c r="JYI213"/>
      <c r="JYJ213"/>
      <c r="JYK213"/>
      <c r="JYL213"/>
      <c r="JYM213"/>
      <c r="JYN213"/>
      <c r="JYO213"/>
      <c r="JYP213"/>
      <c r="JYQ213"/>
      <c r="JYR213"/>
      <c r="JYS213"/>
      <c r="JYT213"/>
      <c r="JYU213"/>
      <c r="JYV213"/>
      <c r="JYW213"/>
      <c r="JYX213"/>
      <c r="JYY213"/>
      <c r="JYZ213"/>
      <c r="JZA213"/>
      <c r="JZB213"/>
      <c r="JZC213"/>
      <c r="JZD213"/>
      <c r="JZE213"/>
      <c r="JZF213"/>
      <c r="JZG213"/>
      <c r="JZH213"/>
      <c r="JZI213"/>
      <c r="JZJ213"/>
      <c r="JZK213"/>
      <c r="JZL213"/>
      <c r="JZM213"/>
      <c r="JZN213"/>
      <c r="JZO213"/>
      <c r="JZP213"/>
      <c r="JZQ213"/>
      <c r="JZR213"/>
      <c r="JZS213"/>
      <c r="JZT213"/>
      <c r="JZU213"/>
      <c r="JZV213"/>
      <c r="JZW213"/>
      <c r="JZX213"/>
      <c r="JZY213"/>
      <c r="JZZ213"/>
      <c r="KAA213"/>
      <c r="KAB213"/>
      <c r="KAC213"/>
      <c r="KAD213"/>
      <c r="KAE213"/>
      <c r="KAF213"/>
      <c r="KAG213"/>
      <c r="KAH213"/>
      <c r="KAI213"/>
      <c r="KAJ213"/>
      <c r="KAK213"/>
      <c r="KAL213"/>
      <c r="KAM213"/>
      <c r="KAN213"/>
      <c r="KAO213"/>
      <c r="KAP213"/>
      <c r="KAQ213"/>
      <c r="KAR213"/>
      <c r="KAS213"/>
      <c r="KAT213"/>
      <c r="KAU213"/>
      <c r="KAV213"/>
      <c r="KAW213"/>
      <c r="KAX213"/>
      <c r="KAY213"/>
      <c r="KAZ213"/>
      <c r="KBA213"/>
      <c r="KBB213"/>
      <c r="KBC213"/>
      <c r="KBD213"/>
      <c r="KBE213"/>
      <c r="KBF213"/>
      <c r="KBG213"/>
      <c r="KBH213"/>
      <c r="KBI213"/>
      <c r="KBJ213"/>
      <c r="KBK213"/>
      <c r="KBL213"/>
      <c r="KBM213"/>
      <c r="KBN213"/>
      <c r="KBO213"/>
      <c r="KBP213"/>
      <c r="KBQ213"/>
      <c r="KBR213"/>
      <c r="KBS213"/>
      <c r="KBT213"/>
      <c r="KBU213"/>
      <c r="KBV213"/>
      <c r="KBW213"/>
      <c r="KBX213"/>
      <c r="KBY213"/>
      <c r="KBZ213"/>
      <c r="KCA213"/>
      <c r="KCB213"/>
      <c r="KCC213"/>
      <c r="KCD213"/>
      <c r="KCE213"/>
      <c r="KCF213"/>
      <c r="KCG213"/>
      <c r="KCH213"/>
      <c r="KCI213"/>
      <c r="KCJ213"/>
      <c r="KCK213"/>
      <c r="KCL213"/>
      <c r="KCM213"/>
      <c r="KCN213"/>
      <c r="KCO213"/>
      <c r="KCP213"/>
      <c r="KCQ213"/>
      <c r="KCR213"/>
      <c r="KCS213"/>
      <c r="KCT213"/>
      <c r="KCU213"/>
      <c r="KCV213"/>
      <c r="KCW213"/>
      <c r="KCX213"/>
      <c r="KCY213"/>
      <c r="KCZ213"/>
      <c r="KDA213"/>
      <c r="KDB213"/>
      <c r="KDC213"/>
      <c r="KDD213"/>
      <c r="KDE213"/>
      <c r="KDF213"/>
      <c r="KDG213"/>
      <c r="KDH213"/>
      <c r="KDI213"/>
      <c r="KDJ213"/>
      <c r="KDK213"/>
      <c r="KDL213"/>
      <c r="KDM213"/>
      <c r="KDN213"/>
      <c r="KDO213"/>
      <c r="KDP213"/>
      <c r="KDQ213"/>
      <c r="KDR213"/>
      <c r="KDS213"/>
      <c r="KDT213"/>
      <c r="KDU213"/>
      <c r="KDV213"/>
      <c r="KDW213"/>
      <c r="KDX213"/>
      <c r="KDY213"/>
      <c r="KDZ213"/>
      <c r="KEA213"/>
      <c r="KEB213"/>
      <c r="KEC213"/>
      <c r="KED213"/>
      <c r="KEE213"/>
      <c r="KEF213"/>
      <c r="KEG213"/>
      <c r="KEH213"/>
      <c r="KEI213"/>
      <c r="KEJ213"/>
      <c r="KEK213"/>
      <c r="KEL213"/>
      <c r="KEM213"/>
      <c r="KEN213"/>
      <c r="KEO213"/>
      <c r="KEP213"/>
      <c r="KEQ213"/>
      <c r="KER213"/>
      <c r="KES213"/>
      <c r="KET213"/>
      <c r="KEU213"/>
      <c r="KEV213"/>
      <c r="KEW213"/>
      <c r="KEX213"/>
      <c r="KEY213"/>
      <c r="KEZ213"/>
      <c r="KFA213"/>
      <c r="KFB213"/>
      <c r="KFC213"/>
      <c r="KFD213"/>
      <c r="KFE213"/>
      <c r="KFF213"/>
      <c r="KFG213"/>
      <c r="KFH213"/>
      <c r="KFI213"/>
      <c r="KFJ213"/>
      <c r="KFK213"/>
      <c r="KFL213"/>
      <c r="KFM213"/>
      <c r="KFN213"/>
      <c r="KFO213"/>
      <c r="KFP213"/>
      <c r="KFQ213"/>
      <c r="KFR213"/>
      <c r="KFS213"/>
      <c r="KFT213"/>
      <c r="KFU213"/>
      <c r="KFV213"/>
      <c r="KFW213"/>
      <c r="KFX213"/>
      <c r="KFY213"/>
      <c r="KFZ213"/>
      <c r="KGA213"/>
      <c r="KGB213"/>
      <c r="KGC213"/>
      <c r="KGD213"/>
      <c r="KGE213"/>
      <c r="KGF213"/>
      <c r="KGG213"/>
      <c r="KGH213"/>
      <c r="KGI213"/>
      <c r="KGJ213"/>
      <c r="KGK213"/>
      <c r="KGL213"/>
      <c r="KGM213"/>
      <c r="KGN213"/>
      <c r="KGO213"/>
      <c r="KGP213"/>
      <c r="KGQ213"/>
      <c r="KGR213"/>
      <c r="KGS213"/>
      <c r="KGT213"/>
      <c r="KGU213"/>
      <c r="KGV213"/>
      <c r="KGW213"/>
      <c r="KGX213"/>
      <c r="KGY213"/>
      <c r="KGZ213"/>
      <c r="KHA213"/>
      <c r="KHB213"/>
      <c r="KHC213"/>
      <c r="KHD213"/>
      <c r="KHE213"/>
      <c r="KHF213"/>
      <c r="KHG213"/>
      <c r="KHH213"/>
      <c r="KHI213"/>
      <c r="KHJ213"/>
      <c r="KHK213"/>
      <c r="KHL213"/>
      <c r="KHM213"/>
      <c r="KHN213"/>
      <c r="KHO213"/>
      <c r="KHP213"/>
      <c r="KHQ213"/>
      <c r="KHR213"/>
      <c r="KHS213"/>
      <c r="KHT213"/>
      <c r="KHU213"/>
      <c r="KHV213"/>
      <c r="KHW213"/>
      <c r="KHX213"/>
      <c r="KHY213"/>
      <c r="KHZ213"/>
      <c r="KIA213"/>
      <c r="KIB213"/>
      <c r="KIC213"/>
      <c r="KID213"/>
      <c r="KIE213"/>
      <c r="KIF213"/>
      <c r="KIG213"/>
      <c r="KIH213"/>
      <c r="KII213"/>
      <c r="KIJ213"/>
      <c r="KIK213"/>
      <c r="KIL213"/>
      <c r="KIM213"/>
      <c r="KIN213"/>
      <c r="KIO213"/>
      <c r="KIP213"/>
      <c r="KIQ213"/>
      <c r="KIR213"/>
      <c r="KIS213"/>
      <c r="KIT213"/>
      <c r="KIU213"/>
      <c r="KIV213"/>
      <c r="KIW213"/>
      <c r="KIX213"/>
      <c r="KIY213"/>
      <c r="KIZ213"/>
      <c r="KJA213"/>
      <c r="KJB213"/>
      <c r="KJC213"/>
      <c r="KJD213"/>
      <c r="KJE213"/>
      <c r="KJF213"/>
      <c r="KJG213"/>
      <c r="KJH213"/>
      <c r="KJI213"/>
      <c r="KJJ213"/>
      <c r="KJK213"/>
      <c r="KJL213"/>
      <c r="KJM213"/>
      <c r="KJN213"/>
      <c r="KJO213"/>
      <c r="KJP213"/>
      <c r="KJQ213"/>
      <c r="KJR213"/>
      <c r="KJS213"/>
      <c r="KJT213"/>
      <c r="KJU213"/>
      <c r="KJV213"/>
      <c r="KJW213"/>
      <c r="KJX213"/>
      <c r="KJY213"/>
      <c r="KJZ213"/>
      <c r="KKA213"/>
      <c r="KKB213"/>
      <c r="KKC213"/>
      <c r="KKD213"/>
      <c r="KKE213"/>
      <c r="KKF213"/>
      <c r="KKG213"/>
      <c r="KKH213"/>
      <c r="KKI213"/>
      <c r="KKJ213"/>
      <c r="KKK213"/>
      <c r="KKL213"/>
      <c r="KKM213"/>
      <c r="KKN213"/>
      <c r="KKO213"/>
      <c r="KKP213"/>
      <c r="KKQ213"/>
      <c r="KKR213"/>
      <c r="KKS213"/>
      <c r="KKT213"/>
      <c r="KKU213"/>
      <c r="KKV213"/>
      <c r="KKW213"/>
      <c r="KKX213"/>
      <c r="KKY213"/>
      <c r="KKZ213"/>
      <c r="KLA213"/>
      <c r="KLB213"/>
      <c r="KLC213"/>
      <c r="KLD213"/>
      <c r="KLE213"/>
      <c r="KLF213"/>
      <c r="KLG213"/>
      <c r="KLH213"/>
      <c r="KLI213"/>
      <c r="KLJ213"/>
      <c r="KLK213"/>
      <c r="KLL213"/>
      <c r="KLM213"/>
      <c r="KLN213"/>
      <c r="KLO213"/>
      <c r="KLP213"/>
      <c r="KLQ213"/>
      <c r="KLR213"/>
      <c r="KLS213"/>
      <c r="KLT213"/>
      <c r="KLU213"/>
      <c r="KLV213"/>
      <c r="KLW213"/>
      <c r="KLX213"/>
      <c r="KLY213"/>
      <c r="KLZ213"/>
      <c r="KMA213"/>
      <c r="KMB213"/>
      <c r="KMC213"/>
      <c r="KMD213"/>
      <c r="KME213"/>
      <c r="KMF213"/>
      <c r="KMG213"/>
      <c r="KMH213"/>
      <c r="KMI213"/>
      <c r="KMJ213"/>
      <c r="KMK213"/>
      <c r="KML213"/>
      <c r="KMM213"/>
      <c r="KMN213"/>
      <c r="KMO213"/>
      <c r="KMP213"/>
      <c r="KMQ213"/>
      <c r="KMR213"/>
      <c r="KMS213"/>
      <c r="KMT213"/>
      <c r="KMU213"/>
      <c r="KMV213"/>
      <c r="KMW213"/>
      <c r="KMX213"/>
      <c r="KMY213"/>
      <c r="KMZ213"/>
      <c r="KNA213"/>
      <c r="KNB213"/>
      <c r="KNC213"/>
      <c r="KND213"/>
      <c r="KNE213"/>
      <c r="KNF213"/>
      <c r="KNG213"/>
      <c r="KNH213"/>
      <c r="KNI213"/>
      <c r="KNJ213"/>
      <c r="KNK213"/>
      <c r="KNL213"/>
      <c r="KNM213"/>
      <c r="KNN213"/>
      <c r="KNO213"/>
      <c r="KNP213"/>
      <c r="KNQ213"/>
      <c r="KNR213"/>
      <c r="KNS213"/>
      <c r="KNT213"/>
      <c r="KNU213"/>
      <c r="KNV213"/>
      <c r="KNW213"/>
      <c r="KNX213"/>
      <c r="KNY213"/>
      <c r="KNZ213"/>
      <c r="KOA213"/>
      <c r="KOB213"/>
      <c r="KOC213"/>
      <c r="KOD213"/>
      <c r="KOE213"/>
      <c r="KOF213"/>
      <c r="KOG213"/>
      <c r="KOH213"/>
      <c r="KOI213"/>
      <c r="KOJ213"/>
      <c r="KOK213"/>
      <c r="KOL213"/>
      <c r="KOM213"/>
      <c r="KON213"/>
      <c r="KOO213"/>
      <c r="KOP213"/>
      <c r="KOQ213"/>
      <c r="KOR213"/>
      <c r="KOS213"/>
      <c r="KOT213"/>
      <c r="KOU213"/>
      <c r="KOV213"/>
      <c r="KOW213"/>
      <c r="KOX213"/>
      <c r="KOY213"/>
      <c r="KOZ213"/>
      <c r="KPA213"/>
      <c r="KPB213"/>
      <c r="KPC213"/>
      <c r="KPD213"/>
      <c r="KPE213"/>
      <c r="KPF213"/>
      <c r="KPG213"/>
      <c r="KPH213"/>
      <c r="KPI213"/>
      <c r="KPJ213"/>
      <c r="KPK213"/>
      <c r="KPL213"/>
      <c r="KPM213"/>
      <c r="KPN213"/>
      <c r="KPO213"/>
      <c r="KPP213"/>
      <c r="KPQ213"/>
      <c r="KPR213"/>
      <c r="KPS213"/>
      <c r="KPT213"/>
      <c r="KPU213"/>
      <c r="KPV213"/>
      <c r="KPW213"/>
      <c r="KPX213"/>
      <c r="KPY213"/>
      <c r="KPZ213"/>
      <c r="KQA213"/>
      <c r="KQB213"/>
      <c r="KQC213"/>
      <c r="KQD213"/>
      <c r="KQE213"/>
      <c r="KQF213"/>
      <c r="KQG213"/>
      <c r="KQH213"/>
      <c r="KQI213"/>
      <c r="KQJ213"/>
      <c r="KQK213"/>
      <c r="KQL213"/>
      <c r="KQM213"/>
      <c r="KQN213"/>
      <c r="KQO213"/>
      <c r="KQP213"/>
      <c r="KQQ213"/>
      <c r="KQR213"/>
      <c r="KQS213"/>
      <c r="KQT213"/>
      <c r="KQU213"/>
      <c r="KQV213"/>
      <c r="KQW213"/>
      <c r="KQX213"/>
      <c r="KQY213"/>
      <c r="KQZ213"/>
      <c r="KRA213"/>
      <c r="KRB213"/>
      <c r="KRC213"/>
      <c r="KRD213"/>
      <c r="KRE213"/>
      <c r="KRF213"/>
      <c r="KRG213"/>
      <c r="KRH213"/>
      <c r="KRI213"/>
      <c r="KRJ213"/>
      <c r="KRK213"/>
      <c r="KRL213"/>
      <c r="KRM213"/>
      <c r="KRN213"/>
      <c r="KRO213"/>
      <c r="KRP213"/>
      <c r="KRQ213"/>
      <c r="KRR213"/>
      <c r="KRS213"/>
      <c r="KRT213"/>
      <c r="KRU213"/>
      <c r="KRV213"/>
      <c r="KRW213"/>
      <c r="KRX213"/>
      <c r="KRY213"/>
      <c r="KRZ213"/>
      <c r="KSA213"/>
      <c r="KSB213"/>
      <c r="KSC213"/>
      <c r="KSD213"/>
      <c r="KSE213"/>
      <c r="KSF213"/>
      <c r="KSG213"/>
      <c r="KSH213"/>
      <c r="KSI213"/>
      <c r="KSJ213"/>
      <c r="KSK213"/>
      <c r="KSL213"/>
      <c r="KSM213"/>
      <c r="KSN213"/>
      <c r="KSO213"/>
      <c r="KSP213"/>
      <c r="KSQ213"/>
      <c r="KSR213"/>
      <c r="KSS213"/>
      <c r="KST213"/>
      <c r="KSU213"/>
      <c r="KSV213"/>
      <c r="KSW213"/>
      <c r="KSX213"/>
      <c r="KSY213"/>
      <c r="KSZ213"/>
      <c r="KTA213"/>
      <c r="KTB213"/>
      <c r="KTC213"/>
      <c r="KTD213"/>
      <c r="KTE213"/>
      <c r="KTF213"/>
      <c r="KTG213"/>
      <c r="KTH213"/>
      <c r="KTI213"/>
      <c r="KTJ213"/>
      <c r="KTK213"/>
      <c r="KTL213"/>
      <c r="KTM213"/>
      <c r="KTN213"/>
      <c r="KTO213"/>
      <c r="KTP213"/>
      <c r="KTQ213"/>
      <c r="KTR213"/>
      <c r="KTS213"/>
      <c r="KTT213"/>
      <c r="KTU213"/>
      <c r="KTV213"/>
      <c r="KTW213"/>
      <c r="KTX213"/>
      <c r="KTY213"/>
      <c r="KTZ213"/>
      <c r="KUA213"/>
      <c r="KUB213"/>
      <c r="KUC213"/>
      <c r="KUD213"/>
      <c r="KUE213"/>
      <c r="KUF213"/>
      <c r="KUG213"/>
      <c r="KUH213"/>
      <c r="KUI213"/>
      <c r="KUJ213"/>
      <c r="KUK213"/>
      <c r="KUL213"/>
      <c r="KUM213"/>
      <c r="KUN213"/>
      <c r="KUO213"/>
      <c r="KUP213"/>
      <c r="KUQ213"/>
      <c r="KUR213"/>
      <c r="KUS213"/>
      <c r="KUT213"/>
      <c r="KUU213"/>
      <c r="KUV213"/>
      <c r="KUW213"/>
      <c r="KUX213"/>
      <c r="KUY213"/>
      <c r="KUZ213"/>
      <c r="KVA213"/>
      <c r="KVB213"/>
      <c r="KVC213"/>
      <c r="KVD213"/>
      <c r="KVE213"/>
      <c r="KVF213"/>
      <c r="KVG213"/>
      <c r="KVH213"/>
      <c r="KVI213"/>
      <c r="KVJ213"/>
      <c r="KVK213"/>
      <c r="KVL213"/>
      <c r="KVM213"/>
      <c r="KVN213"/>
      <c r="KVO213"/>
      <c r="KVP213"/>
      <c r="KVQ213"/>
      <c r="KVR213"/>
      <c r="KVS213"/>
      <c r="KVT213"/>
      <c r="KVU213"/>
      <c r="KVV213"/>
      <c r="KVW213"/>
      <c r="KVX213"/>
      <c r="KVY213"/>
      <c r="KVZ213"/>
      <c r="KWA213"/>
      <c r="KWB213"/>
      <c r="KWC213"/>
      <c r="KWD213"/>
      <c r="KWE213"/>
      <c r="KWF213"/>
      <c r="KWG213"/>
      <c r="KWH213"/>
      <c r="KWI213"/>
      <c r="KWJ213"/>
      <c r="KWK213"/>
      <c r="KWL213"/>
      <c r="KWM213"/>
      <c r="KWN213"/>
      <c r="KWO213"/>
      <c r="KWP213"/>
      <c r="KWQ213"/>
      <c r="KWR213"/>
      <c r="KWS213"/>
      <c r="KWT213"/>
      <c r="KWU213"/>
      <c r="KWV213"/>
      <c r="KWW213"/>
      <c r="KWX213"/>
      <c r="KWY213"/>
      <c r="KWZ213"/>
      <c r="KXA213"/>
      <c r="KXB213"/>
      <c r="KXC213"/>
      <c r="KXD213"/>
      <c r="KXE213"/>
      <c r="KXF213"/>
      <c r="KXG213"/>
      <c r="KXH213"/>
      <c r="KXI213"/>
      <c r="KXJ213"/>
      <c r="KXK213"/>
      <c r="KXL213"/>
      <c r="KXM213"/>
      <c r="KXN213"/>
      <c r="KXO213"/>
      <c r="KXP213"/>
      <c r="KXQ213"/>
      <c r="KXR213"/>
      <c r="KXS213"/>
      <c r="KXT213"/>
      <c r="KXU213"/>
      <c r="KXV213"/>
      <c r="KXW213"/>
      <c r="KXX213"/>
      <c r="KXY213"/>
      <c r="KXZ213"/>
      <c r="KYA213"/>
      <c r="KYB213"/>
      <c r="KYC213"/>
      <c r="KYD213"/>
      <c r="KYE213"/>
      <c r="KYF213"/>
      <c r="KYG213"/>
      <c r="KYH213"/>
      <c r="KYI213"/>
      <c r="KYJ213"/>
      <c r="KYK213"/>
      <c r="KYL213"/>
      <c r="KYM213"/>
      <c r="KYN213"/>
      <c r="KYO213"/>
      <c r="KYP213"/>
      <c r="KYQ213"/>
      <c r="KYR213"/>
      <c r="KYS213"/>
      <c r="KYT213"/>
      <c r="KYU213"/>
      <c r="KYV213"/>
      <c r="KYW213"/>
      <c r="KYX213"/>
      <c r="KYY213"/>
      <c r="KYZ213"/>
      <c r="KZA213"/>
      <c r="KZB213"/>
      <c r="KZC213"/>
      <c r="KZD213"/>
      <c r="KZE213"/>
      <c r="KZF213"/>
      <c r="KZG213"/>
      <c r="KZH213"/>
      <c r="KZI213"/>
      <c r="KZJ213"/>
      <c r="KZK213"/>
      <c r="KZL213"/>
      <c r="KZM213"/>
      <c r="KZN213"/>
      <c r="KZO213"/>
      <c r="KZP213"/>
      <c r="KZQ213"/>
      <c r="KZR213"/>
      <c r="KZS213"/>
      <c r="KZT213"/>
      <c r="KZU213"/>
      <c r="KZV213"/>
      <c r="KZW213"/>
      <c r="KZX213"/>
      <c r="KZY213"/>
      <c r="KZZ213"/>
      <c r="LAA213"/>
      <c r="LAB213"/>
      <c r="LAC213"/>
      <c r="LAD213"/>
      <c r="LAE213"/>
      <c r="LAF213"/>
      <c r="LAG213"/>
      <c r="LAH213"/>
      <c r="LAI213"/>
      <c r="LAJ213"/>
      <c r="LAK213"/>
      <c r="LAL213"/>
      <c r="LAM213"/>
      <c r="LAN213"/>
      <c r="LAO213"/>
      <c r="LAP213"/>
      <c r="LAQ213"/>
      <c r="LAR213"/>
      <c r="LAS213"/>
      <c r="LAT213"/>
      <c r="LAU213"/>
      <c r="LAV213"/>
      <c r="LAW213"/>
      <c r="LAX213"/>
      <c r="LAY213"/>
      <c r="LAZ213"/>
      <c r="LBA213"/>
      <c r="LBB213"/>
      <c r="LBC213"/>
      <c r="LBD213"/>
      <c r="LBE213"/>
      <c r="LBF213"/>
      <c r="LBG213"/>
      <c r="LBH213"/>
      <c r="LBI213"/>
      <c r="LBJ213"/>
      <c r="LBK213"/>
      <c r="LBL213"/>
      <c r="LBM213"/>
      <c r="LBN213"/>
      <c r="LBO213"/>
      <c r="LBP213"/>
      <c r="LBQ213"/>
      <c r="LBR213"/>
      <c r="LBS213"/>
      <c r="LBT213"/>
      <c r="LBU213"/>
      <c r="LBV213"/>
      <c r="LBW213"/>
      <c r="LBX213"/>
      <c r="LBY213"/>
      <c r="LBZ213"/>
      <c r="LCA213"/>
      <c r="LCB213"/>
      <c r="LCC213"/>
      <c r="LCD213"/>
      <c r="LCE213"/>
      <c r="LCF213"/>
      <c r="LCG213"/>
      <c r="LCH213"/>
      <c r="LCI213"/>
      <c r="LCJ213"/>
      <c r="LCK213"/>
      <c r="LCL213"/>
      <c r="LCM213"/>
      <c r="LCN213"/>
      <c r="LCO213"/>
      <c r="LCP213"/>
      <c r="LCQ213"/>
      <c r="LCR213"/>
      <c r="LCS213"/>
      <c r="LCT213"/>
      <c r="LCU213"/>
      <c r="LCV213"/>
      <c r="LCW213"/>
      <c r="LCX213"/>
      <c r="LCY213"/>
      <c r="LCZ213"/>
      <c r="LDA213"/>
      <c r="LDB213"/>
      <c r="LDC213"/>
      <c r="LDD213"/>
      <c r="LDE213"/>
      <c r="LDF213"/>
      <c r="LDG213"/>
      <c r="LDH213"/>
      <c r="LDI213"/>
      <c r="LDJ213"/>
      <c r="LDK213"/>
      <c r="LDL213"/>
      <c r="LDM213"/>
      <c r="LDN213"/>
      <c r="LDO213"/>
      <c r="LDP213"/>
      <c r="LDQ213"/>
      <c r="LDR213"/>
      <c r="LDS213"/>
      <c r="LDT213"/>
      <c r="LDU213"/>
      <c r="LDV213"/>
      <c r="LDW213"/>
      <c r="LDX213"/>
      <c r="LDY213"/>
      <c r="LDZ213"/>
      <c r="LEA213"/>
      <c r="LEB213"/>
      <c r="LEC213"/>
      <c r="LED213"/>
      <c r="LEE213"/>
      <c r="LEF213"/>
      <c r="LEG213"/>
      <c r="LEH213"/>
      <c r="LEI213"/>
      <c r="LEJ213"/>
      <c r="LEK213"/>
      <c r="LEL213"/>
      <c r="LEM213"/>
      <c r="LEN213"/>
      <c r="LEO213"/>
      <c r="LEP213"/>
      <c r="LEQ213"/>
      <c r="LER213"/>
      <c r="LES213"/>
      <c r="LET213"/>
      <c r="LEU213"/>
      <c r="LEV213"/>
      <c r="LEW213"/>
      <c r="LEX213"/>
      <c r="LEY213"/>
      <c r="LEZ213"/>
      <c r="LFA213"/>
      <c r="LFB213"/>
      <c r="LFC213"/>
      <c r="LFD213"/>
      <c r="LFE213"/>
      <c r="LFF213"/>
      <c r="LFG213"/>
      <c r="LFH213"/>
      <c r="LFI213"/>
      <c r="LFJ213"/>
      <c r="LFK213"/>
      <c r="LFL213"/>
      <c r="LFM213"/>
      <c r="LFN213"/>
      <c r="LFO213"/>
      <c r="LFP213"/>
      <c r="LFQ213"/>
      <c r="LFR213"/>
      <c r="LFS213"/>
      <c r="LFT213"/>
      <c r="LFU213"/>
      <c r="LFV213"/>
      <c r="LFW213"/>
      <c r="LFX213"/>
      <c r="LFY213"/>
      <c r="LFZ213"/>
      <c r="LGA213"/>
      <c r="LGB213"/>
      <c r="LGC213"/>
      <c r="LGD213"/>
      <c r="LGE213"/>
      <c r="LGF213"/>
      <c r="LGG213"/>
      <c r="LGH213"/>
      <c r="LGI213"/>
      <c r="LGJ213"/>
      <c r="LGK213"/>
      <c r="LGL213"/>
      <c r="LGM213"/>
      <c r="LGN213"/>
      <c r="LGO213"/>
      <c r="LGP213"/>
      <c r="LGQ213"/>
      <c r="LGR213"/>
      <c r="LGS213"/>
      <c r="LGT213"/>
      <c r="LGU213"/>
      <c r="LGV213"/>
      <c r="LGW213"/>
      <c r="LGX213"/>
      <c r="LGY213"/>
      <c r="LGZ213"/>
      <c r="LHA213"/>
      <c r="LHB213"/>
      <c r="LHC213"/>
      <c r="LHD213"/>
      <c r="LHE213"/>
      <c r="LHF213"/>
      <c r="LHG213"/>
      <c r="LHH213"/>
      <c r="LHI213"/>
      <c r="LHJ213"/>
      <c r="LHK213"/>
      <c r="LHL213"/>
      <c r="LHM213"/>
      <c r="LHN213"/>
      <c r="LHO213"/>
      <c r="LHP213"/>
      <c r="LHQ213"/>
      <c r="LHR213"/>
      <c r="LHS213"/>
      <c r="LHT213"/>
      <c r="LHU213"/>
      <c r="LHV213"/>
      <c r="LHW213"/>
      <c r="LHX213"/>
      <c r="LHY213"/>
      <c r="LHZ213"/>
      <c r="LIA213"/>
      <c r="LIB213"/>
      <c r="LIC213"/>
      <c r="LID213"/>
      <c r="LIE213"/>
      <c r="LIF213"/>
      <c r="LIG213"/>
      <c r="LIH213"/>
      <c r="LII213"/>
      <c r="LIJ213"/>
      <c r="LIK213"/>
      <c r="LIL213"/>
      <c r="LIM213"/>
      <c r="LIN213"/>
      <c r="LIO213"/>
      <c r="LIP213"/>
      <c r="LIQ213"/>
      <c r="LIR213"/>
      <c r="LIS213"/>
      <c r="LIT213"/>
      <c r="LIU213"/>
      <c r="LIV213"/>
      <c r="LIW213"/>
      <c r="LIX213"/>
      <c r="LIY213"/>
      <c r="LIZ213"/>
      <c r="LJA213"/>
      <c r="LJB213"/>
      <c r="LJC213"/>
      <c r="LJD213"/>
      <c r="LJE213"/>
      <c r="LJF213"/>
      <c r="LJG213"/>
      <c r="LJH213"/>
      <c r="LJI213"/>
      <c r="LJJ213"/>
      <c r="LJK213"/>
      <c r="LJL213"/>
      <c r="LJM213"/>
      <c r="LJN213"/>
      <c r="LJO213"/>
      <c r="LJP213"/>
      <c r="LJQ213"/>
      <c r="LJR213"/>
      <c r="LJS213"/>
      <c r="LJT213"/>
      <c r="LJU213"/>
      <c r="LJV213"/>
      <c r="LJW213"/>
      <c r="LJX213"/>
      <c r="LJY213"/>
      <c r="LJZ213"/>
      <c r="LKA213"/>
      <c r="LKB213"/>
      <c r="LKC213"/>
      <c r="LKD213"/>
      <c r="LKE213"/>
      <c r="LKF213"/>
      <c r="LKG213"/>
      <c r="LKH213"/>
      <c r="LKI213"/>
      <c r="LKJ213"/>
      <c r="LKK213"/>
      <c r="LKL213"/>
      <c r="LKM213"/>
      <c r="LKN213"/>
      <c r="LKO213"/>
      <c r="LKP213"/>
      <c r="LKQ213"/>
      <c r="LKR213"/>
      <c r="LKS213"/>
      <c r="LKT213"/>
      <c r="LKU213"/>
      <c r="LKV213"/>
      <c r="LKW213"/>
      <c r="LKX213"/>
      <c r="LKY213"/>
      <c r="LKZ213"/>
      <c r="LLA213"/>
      <c r="LLB213"/>
      <c r="LLC213"/>
      <c r="LLD213"/>
      <c r="LLE213"/>
      <c r="LLF213"/>
      <c r="LLG213"/>
      <c r="LLH213"/>
      <c r="LLI213"/>
      <c r="LLJ213"/>
      <c r="LLK213"/>
      <c r="LLL213"/>
      <c r="LLM213"/>
      <c r="LLN213"/>
      <c r="LLO213"/>
      <c r="LLP213"/>
      <c r="LLQ213"/>
      <c r="LLR213"/>
      <c r="LLS213"/>
      <c r="LLT213"/>
      <c r="LLU213"/>
      <c r="LLV213"/>
      <c r="LLW213"/>
      <c r="LLX213"/>
      <c r="LLY213"/>
      <c r="LLZ213"/>
      <c r="LMA213"/>
      <c r="LMB213"/>
      <c r="LMC213"/>
      <c r="LMD213"/>
      <c r="LME213"/>
      <c r="LMF213"/>
      <c r="LMG213"/>
      <c r="LMH213"/>
      <c r="LMI213"/>
      <c r="LMJ213"/>
      <c r="LMK213"/>
      <c r="LML213"/>
      <c r="LMM213"/>
      <c r="LMN213"/>
      <c r="LMO213"/>
      <c r="LMP213"/>
      <c r="LMQ213"/>
      <c r="LMR213"/>
      <c r="LMS213"/>
      <c r="LMT213"/>
      <c r="LMU213"/>
      <c r="LMV213"/>
      <c r="LMW213"/>
      <c r="LMX213"/>
      <c r="LMY213"/>
      <c r="LMZ213"/>
      <c r="LNA213"/>
      <c r="LNB213"/>
      <c r="LNC213"/>
      <c r="LND213"/>
      <c r="LNE213"/>
      <c r="LNF213"/>
      <c r="LNG213"/>
      <c r="LNH213"/>
      <c r="LNI213"/>
      <c r="LNJ213"/>
      <c r="LNK213"/>
      <c r="LNL213"/>
      <c r="LNM213"/>
      <c r="LNN213"/>
      <c r="LNO213"/>
      <c r="LNP213"/>
      <c r="LNQ213"/>
      <c r="LNR213"/>
      <c r="LNS213"/>
      <c r="LNT213"/>
      <c r="LNU213"/>
      <c r="LNV213"/>
      <c r="LNW213"/>
      <c r="LNX213"/>
      <c r="LNY213"/>
      <c r="LNZ213"/>
      <c r="LOA213"/>
      <c r="LOB213"/>
      <c r="LOC213"/>
      <c r="LOD213"/>
      <c r="LOE213"/>
      <c r="LOF213"/>
      <c r="LOG213"/>
      <c r="LOH213"/>
      <c r="LOI213"/>
      <c r="LOJ213"/>
      <c r="LOK213"/>
      <c r="LOL213"/>
      <c r="LOM213"/>
      <c r="LON213"/>
      <c r="LOO213"/>
      <c r="LOP213"/>
      <c r="LOQ213"/>
      <c r="LOR213"/>
      <c r="LOS213"/>
      <c r="LOT213"/>
      <c r="LOU213"/>
      <c r="LOV213"/>
      <c r="LOW213"/>
      <c r="LOX213"/>
      <c r="LOY213"/>
      <c r="LOZ213"/>
      <c r="LPA213"/>
      <c r="LPB213"/>
      <c r="LPC213"/>
      <c r="LPD213"/>
      <c r="LPE213"/>
      <c r="LPF213"/>
      <c r="LPG213"/>
      <c r="LPH213"/>
      <c r="LPI213"/>
      <c r="LPJ213"/>
      <c r="LPK213"/>
      <c r="LPL213"/>
      <c r="LPM213"/>
      <c r="LPN213"/>
      <c r="LPO213"/>
      <c r="LPP213"/>
      <c r="LPQ213"/>
      <c r="LPR213"/>
      <c r="LPS213"/>
      <c r="LPT213"/>
      <c r="LPU213"/>
      <c r="LPV213"/>
      <c r="LPW213"/>
      <c r="LPX213"/>
      <c r="LPY213"/>
      <c r="LPZ213"/>
      <c r="LQA213"/>
      <c r="LQB213"/>
      <c r="LQC213"/>
      <c r="LQD213"/>
      <c r="LQE213"/>
      <c r="LQF213"/>
      <c r="LQG213"/>
      <c r="LQH213"/>
      <c r="LQI213"/>
      <c r="LQJ213"/>
      <c r="LQK213"/>
      <c r="LQL213"/>
      <c r="LQM213"/>
      <c r="LQN213"/>
      <c r="LQO213"/>
      <c r="LQP213"/>
      <c r="LQQ213"/>
      <c r="LQR213"/>
      <c r="LQS213"/>
      <c r="LQT213"/>
      <c r="LQU213"/>
      <c r="LQV213"/>
      <c r="LQW213"/>
      <c r="LQX213"/>
      <c r="LQY213"/>
      <c r="LQZ213"/>
      <c r="LRA213"/>
      <c r="LRB213"/>
      <c r="LRC213"/>
      <c r="LRD213"/>
      <c r="LRE213"/>
      <c r="LRF213"/>
      <c r="LRG213"/>
      <c r="LRH213"/>
      <c r="LRI213"/>
      <c r="LRJ213"/>
      <c r="LRK213"/>
      <c r="LRL213"/>
      <c r="LRM213"/>
      <c r="LRN213"/>
      <c r="LRO213"/>
      <c r="LRP213"/>
      <c r="LRQ213"/>
      <c r="LRR213"/>
      <c r="LRS213"/>
      <c r="LRT213"/>
      <c r="LRU213"/>
      <c r="LRV213"/>
      <c r="LRW213"/>
      <c r="LRX213"/>
      <c r="LRY213"/>
      <c r="LRZ213"/>
      <c r="LSA213"/>
      <c r="LSB213"/>
      <c r="LSC213"/>
      <c r="LSD213"/>
      <c r="LSE213"/>
      <c r="LSF213"/>
      <c r="LSG213"/>
      <c r="LSH213"/>
      <c r="LSI213"/>
      <c r="LSJ213"/>
      <c r="LSK213"/>
      <c r="LSL213"/>
      <c r="LSM213"/>
      <c r="LSN213"/>
      <c r="LSO213"/>
      <c r="LSP213"/>
      <c r="LSQ213"/>
      <c r="LSR213"/>
      <c r="LSS213"/>
      <c r="LST213"/>
      <c r="LSU213"/>
      <c r="LSV213"/>
      <c r="LSW213"/>
      <c r="LSX213"/>
      <c r="LSY213"/>
      <c r="LSZ213"/>
      <c r="LTA213"/>
      <c r="LTB213"/>
      <c r="LTC213"/>
      <c r="LTD213"/>
      <c r="LTE213"/>
      <c r="LTF213"/>
      <c r="LTG213"/>
      <c r="LTH213"/>
      <c r="LTI213"/>
      <c r="LTJ213"/>
      <c r="LTK213"/>
      <c r="LTL213"/>
      <c r="LTM213"/>
      <c r="LTN213"/>
      <c r="LTO213"/>
      <c r="LTP213"/>
      <c r="LTQ213"/>
      <c r="LTR213"/>
      <c r="LTS213"/>
      <c r="LTT213"/>
      <c r="LTU213"/>
      <c r="LTV213"/>
      <c r="LTW213"/>
      <c r="LTX213"/>
      <c r="LTY213"/>
      <c r="LTZ213"/>
      <c r="LUA213"/>
      <c r="LUB213"/>
      <c r="LUC213"/>
      <c r="LUD213"/>
      <c r="LUE213"/>
      <c r="LUF213"/>
      <c r="LUG213"/>
      <c r="LUH213"/>
      <c r="LUI213"/>
      <c r="LUJ213"/>
      <c r="LUK213"/>
      <c r="LUL213"/>
      <c r="LUM213"/>
      <c r="LUN213"/>
      <c r="LUO213"/>
      <c r="LUP213"/>
      <c r="LUQ213"/>
      <c r="LUR213"/>
      <c r="LUS213"/>
      <c r="LUT213"/>
      <c r="LUU213"/>
      <c r="LUV213"/>
      <c r="LUW213"/>
      <c r="LUX213"/>
      <c r="LUY213"/>
      <c r="LUZ213"/>
      <c r="LVA213"/>
      <c r="LVB213"/>
      <c r="LVC213"/>
      <c r="LVD213"/>
      <c r="LVE213"/>
      <c r="LVF213"/>
      <c r="LVG213"/>
      <c r="LVH213"/>
      <c r="LVI213"/>
      <c r="LVJ213"/>
      <c r="LVK213"/>
      <c r="LVL213"/>
      <c r="LVM213"/>
      <c r="LVN213"/>
      <c r="LVO213"/>
      <c r="LVP213"/>
      <c r="LVQ213"/>
      <c r="LVR213"/>
      <c r="LVS213"/>
      <c r="LVT213"/>
      <c r="LVU213"/>
      <c r="LVV213"/>
      <c r="LVW213"/>
      <c r="LVX213"/>
      <c r="LVY213"/>
      <c r="LVZ213"/>
      <c r="LWA213"/>
      <c r="LWB213"/>
      <c r="LWC213"/>
      <c r="LWD213"/>
      <c r="LWE213"/>
      <c r="LWF213"/>
      <c r="LWG213"/>
      <c r="LWH213"/>
      <c r="LWI213"/>
      <c r="LWJ213"/>
      <c r="LWK213"/>
      <c r="LWL213"/>
      <c r="LWM213"/>
      <c r="LWN213"/>
      <c r="LWO213"/>
      <c r="LWP213"/>
      <c r="LWQ213"/>
      <c r="LWR213"/>
      <c r="LWS213"/>
      <c r="LWT213"/>
      <c r="LWU213"/>
      <c r="LWV213"/>
      <c r="LWW213"/>
      <c r="LWX213"/>
      <c r="LWY213"/>
      <c r="LWZ213"/>
      <c r="LXA213"/>
      <c r="LXB213"/>
      <c r="LXC213"/>
      <c r="LXD213"/>
      <c r="LXE213"/>
      <c r="LXF213"/>
      <c r="LXG213"/>
      <c r="LXH213"/>
      <c r="LXI213"/>
      <c r="LXJ213"/>
      <c r="LXK213"/>
      <c r="LXL213"/>
      <c r="LXM213"/>
      <c r="LXN213"/>
      <c r="LXO213"/>
      <c r="LXP213"/>
      <c r="LXQ213"/>
      <c r="LXR213"/>
      <c r="LXS213"/>
      <c r="LXT213"/>
      <c r="LXU213"/>
      <c r="LXV213"/>
      <c r="LXW213"/>
      <c r="LXX213"/>
      <c r="LXY213"/>
      <c r="LXZ213"/>
      <c r="LYA213"/>
      <c r="LYB213"/>
      <c r="LYC213"/>
      <c r="LYD213"/>
      <c r="LYE213"/>
      <c r="LYF213"/>
      <c r="LYG213"/>
      <c r="LYH213"/>
      <c r="LYI213"/>
      <c r="LYJ213"/>
      <c r="LYK213"/>
      <c r="LYL213"/>
      <c r="LYM213"/>
      <c r="LYN213"/>
      <c r="LYO213"/>
      <c r="LYP213"/>
      <c r="LYQ213"/>
      <c r="LYR213"/>
      <c r="LYS213"/>
      <c r="LYT213"/>
      <c r="LYU213"/>
      <c r="LYV213"/>
      <c r="LYW213"/>
      <c r="LYX213"/>
      <c r="LYY213"/>
      <c r="LYZ213"/>
      <c r="LZA213"/>
      <c r="LZB213"/>
      <c r="LZC213"/>
      <c r="LZD213"/>
      <c r="LZE213"/>
      <c r="LZF213"/>
      <c r="LZG213"/>
      <c r="LZH213"/>
      <c r="LZI213"/>
      <c r="LZJ213"/>
      <c r="LZK213"/>
      <c r="LZL213"/>
      <c r="LZM213"/>
      <c r="LZN213"/>
      <c r="LZO213"/>
      <c r="LZP213"/>
      <c r="LZQ213"/>
      <c r="LZR213"/>
      <c r="LZS213"/>
      <c r="LZT213"/>
      <c r="LZU213"/>
      <c r="LZV213"/>
      <c r="LZW213"/>
      <c r="LZX213"/>
      <c r="LZY213"/>
      <c r="LZZ213"/>
      <c r="MAA213"/>
      <c r="MAB213"/>
      <c r="MAC213"/>
      <c r="MAD213"/>
      <c r="MAE213"/>
      <c r="MAF213"/>
      <c r="MAG213"/>
      <c r="MAH213"/>
      <c r="MAI213"/>
      <c r="MAJ213"/>
      <c r="MAK213"/>
      <c r="MAL213"/>
      <c r="MAM213"/>
      <c r="MAN213"/>
      <c r="MAO213"/>
      <c r="MAP213"/>
      <c r="MAQ213"/>
      <c r="MAR213"/>
      <c r="MAS213"/>
      <c r="MAT213"/>
      <c r="MAU213"/>
      <c r="MAV213"/>
      <c r="MAW213"/>
      <c r="MAX213"/>
      <c r="MAY213"/>
      <c r="MAZ213"/>
      <c r="MBA213"/>
      <c r="MBB213"/>
      <c r="MBC213"/>
      <c r="MBD213"/>
      <c r="MBE213"/>
      <c r="MBF213"/>
      <c r="MBG213"/>
      <c r="MBH213"/>
      <c r="MBI213"/>
      <c r="MBJ213"/>
      <c r="MBK213"/>
      <c r="MBL213"/>
      <c r="MBM213"/>
      <c r="MBN213"/>
      <c r="MBO213"/>
      <c r="MBP213"/>
      <c r="MBQ213"/>
      <c r="MBR213"/>
      <c r="MBS213"/>
      <c r="MBT213"/>
      <c r="MBU213"/>
      <c r="MBV213"/>
      <c r="MBW213"/>
      <c r="MBX213"/>
      <c r="MBY213"/>
      <c r="MBZ213"/>
      <c r="MCA213"/>
      <c r="MCB213"/>
      <c r="MCC213"/>
      <c r="MCD213"/>
      <c r="MCE213"/>
      <c r="MCF213"/>
      <c r="MCG213"/>
      <c r="MCH213"/>
      <c r="MCI213"/>
      <c r="MCJ213"/>
      <c r="MCK213"/>
      <c r="MCL213"/>
      <c r="MCM213"/>
      <c r="MCN213"/>
      <c r="MCO213"/>
      <c r="MCP213"/>
      <c r="MCQ213"/>
      <c r="MCR213"/>
      <c r="MCS213"/>
      <c r="MCT213"/>
      <c r="MCU213"/>
      <c r="MCV213"/>
      <c r="MCW213"/>
      <c r="MCX213"/>
      <c r="MCY213"/>
      <c r="MCZ213"/>
      <c r="MDA213"/>
      <c r="MDB213"/>
      <c r="MDC213"/>
      <c r="MDD213"/>
      <c r="MDE213"/>
      <c r="MDF213"/>
      <c r="MDG213"/>
      <c r="MDH213"/>
      <c r="MDI213"/>
      <c r="MDJ213"/>
      <c r="MDK213"/>
      <c r="MDL213"/>
      <c r="MDM213"/>
      <c r="MDN213"/>
      <c r="MDO213"/>
      <c r="MDP213"/>
      <c r="MDQ213"/>
      <c r="MDR213"/>
      <c r="MDS213"/>
      <c r="MDT213"/>
      <c r="MDU213"/>
      <c r="MDV213"/>
      <c r="MDW213"/>
      <c r="MDX213"/>
      <c r="MDY213"/>
      <c r="MDZ213"/>
      <c r="MEA213"/>
      <c r="MEB213"/>
      <c r="MEC213"/>
      <c r="MED213"/>
      <c r="MEE213"/>
      <c r="MEF213"/>
      <c r="MEG213"/>
      <c r="MEH213"/>
      <c r="MEI213"/>
      <c r="MEJ213"/>
      <c r="MEK213"/>
      <c r="MEL213"/>
      <c r="MEM213"/>
      <c r="MEN213"/>
      <c r="MEO213"/>
      <c r="MEP213"/>
      <c r="MEQ213"/>
      <c r="MER213"/>
      <c r="MES213"/>
      <c r="MET213"/>
      <c r="MEU213"/>
      <c r="MEV213"/>
      <c r="MEW213"/>
      <c r="MEX213"/>
      <c r="MEY213"/>
      <c r="MEZ213"/>
      <c r="MFA213"/>
      <c r="MFB213"/>
      <c r="MFC213"/>
      <c r="MFD213"/>
      <c r="MFE213"/>
      <c r="MFF213"/>
      <c r="MFG213"/>
      <c r="MFH213"/>
      <c r="MFI213"/>
      <c r="MFJ213"/>
      <c r="MFK213"/>
      <c r="MFL213"/>
      <c r="MFM213"/>
      <c r="MFN213"/>
      <c r="MFO213"/>
      <c r="MFP213"/>
      <c r="MFQ213"/>
      <c r="MFR213"/>
      <c r="MFS213"/>
      <c r="MFT213"/>
      <c r="MFU213"/>
      <c r="MFV213"/>
      <c r="MFW213"/>
      <c r="MFX213"/>
      <c r="MFY213"/>
      <c r="MFZ213"/>
      <c r="MGA213"/>
      <c r="MGB213"/>
      <c r="MGC213"/>
      <c r="MGD213"/>
      <c r="MGE213"/>
      <c r="MGF213"/>
      <c r="MGG213"/>
      <c r="MGH213"/>
      <c r="MGI213"/>
      <c r="MGJ213"/>
      <c r="MGK213"/>
      <c r="MGL213"/>
      <c r="MGM213"/>
      <c r="MGN213"/>
      <c r="MGO213"/>
      <c r="MGP213"/>
      <c r="MGQ213"/>
      <c r="MGR213"/>
      <c r="MGS213"/>
      <c r="MGT213"/>
      <c r="MGU213"/>
      <c r="MGV213"/>
      <c r="MGW213"/>
      <c r="MGX213"/>
      <c r="MGY213"/>
      <c r="MGZ213"/>
      <c r="MHA213"/>
      <c r="MHB213"/>
      <c r="MHC213"/>
      <c r="MHD213"/>
      <c r="MHE213"/>
      <c r="MHF213"/>
      <c r="MHG213"/>
      <c r="MHH213"/>
      <c r="MHI213"/>
      <c r="MHJ213"/>
      <c r="MHK213"/>
      <c r="MHL213"/>
      <c r="MHM213"/>
      <c r="MHN213"/>
      <c r="MHO213"/>
      <c r="MHP213"/>
      <c r="MHQ213"/>
      <c r="MHR213"/>
      <c r="MHS213"/>
      <c r="MHT213"/>
      <c r="MHU213"/>
      <c r="MHV213"/>
      <c r="MHW213"/>
      <c r="MHX213"/>
      <c r="MHY213"/>
      <c r="MHZ213"/>
      <c r="MIA213"/>
      <c r="MIB213"/>
      <c r="MIC213"/>
      <c r="MID213"/>
      <c r="MIE213"/>
      <c r="MIF213"/>
      <c r="MIG213"/>
      <c r="MIH213"/>
      <c r="MII213"/>
      <c r="MIJ213"/>
      <c r="MIK213"/>
      <c r="MIL213"/>
      <c r="MIM213"/>
      <c r="MIN213"/>
      <c r="MIO213"/>
      <c r="MIP213"/>
      <c r="MIQ213"/>
      <c r="MIR213"/>
      <c r="MIS213"/>
      <c r="MIT213"/>
      <c r="MIU213"/>
      <c r="MIV213"/>
      <c r="MIW213"/>
      <c r="MIX213"/>
      <c r="MIY213"/>
      <c r="MIZ213"/>
      <c r="MJA213"/>
      <c r="MJB213"/>
      <c r="MJC213"/>
      <c r="MJD213"/>
      <c r="MJE213"/>
      <c r="MJF213"/>
      <c r="MJG213"/>
      <c r="MJH213"/>
      <c r="MJI213"/>
      <c r="MJJ213"/>
      <c r="MJK213"/>
      <c r="MJL213"/>
      <c r="MJM213"/>
      <c r="MJN213"/>
      <c r="MJO213"/>
      <c r="MJP213"/>
      <c r="MJQ213"/>
      <c r="MJR213"/>
      <c r="MJS213"/>
      <c r="MJT213"/>
      <c r="MJU213"/>
      <c r="MJV213"/>
      <c r="MJW213"/>
      <c r="MJX213"/>
      <c r="MJY213"/>
      <c r="MJZ213"/>
      <c r="MKA213"/>
      <c r="MKB213"/>
      <c r="MKC213"/>
      <c r="MKD213"/>
      <c r="MKE213"/>
      <c r="MKF213"/>
      <c r="MKG213"/>
      <c r="MKH213"/>
      <c r="MKI213"/>
      <c r="MKJ213"/>
      <c r="MKK213"/>
      <c r="MKL213"/>
      <c r="MKM213"/>
      <c r="MKN213"/>
      <c r="MKO213"/>
      <c r="MKP213"/>
      <c r="MKQ213"/>
      <c r="MKR213"/>
      <c r="MKS213"/>
      <c r="MKT213"/>
      <c r="MKU213"/>
      <c r="MKV213"/>
      <c r="MKW213"/>
      <c r="MKX213"/>
      <c r="MKY213"/>
      <c r="MKZ213"/>
      <c r="MLA213"/>
      <c r="MLB213"/>
      <c r="MLC213"/>
      <c r="MLD213"/>
      <c r="MLE213"/>
      <c r="MLF213"/>
      <c r="MLG213"/>
      <c r="MLH213"/>
      <c r="MLI213"/>
      <c r="MLJ213"/>
      <c r="MLK213"/>
      <c r="MLL213"/>
      <c r="MLM213"/>
      <c r="MLN213"/>
      <c r="MLO213"/>
      <c r="MLP213"/>
      <c r="MLQ213"/>
      <c r="MLR213"/>
      <c r="MLS213"/>
      <c r="MLT213"/>
      <c r="MLU213"/>
      <c r="MLV213"/>
      <c r="MLW213"/>
      <c r="MLX213"/>
      <c r="MLY213"/>
      <c r="MLZ213"/>
      <c r="MMA213"/>
      <c r="MMB213"/>
      <c r="MMC213"/>
      <c r="MMD213"/>
      <c r="MME213"/>
      <c r="MMF213"/>
      <c r="MMG213"/>
      <c r="MMH213"/>
      <c r="MMI213"/>
      <c r="MMJ213"/>
      <c r="MMK213"/>
      <c r="MML213"/>
      <c r="MMM213"/>
      <c r="MMN213"/>
      <c r="MMO213"/>
      <c r="MMP213"/>
      <c r="MMQ213"/>
      <c r="MMR213"/>
      <c r="MMS213"/>
      <c r="MMT213"/>
      <c r="MMU213"/>
      <c r="MMV213"/>
      <c r="MMW213"/>
      <c r="MMX213"/>
      <c r="MMY213"/>
      <c r="MMZ213"/>
      <c r="MNA213"/>
      <c r="MNB213"/>
      <c r="MNC213"/>
      <c r="MND213"/>
      <c r="MNE213"/>
      <c r="MNF213"/>
      <c r="MNG213"/>
      <c r="MNH213"/>
      <c r="MNI213"/>
      <c r="MNJ213"/>
      <c r="MNK213"/>
      <c r="MNL213"/>
      <c r="MNM213"/>
      <c r="MNN213"/>
      <c r="MNO213"/>
      <c r="MNP213"/>
      <c r="MNQ213"/>
      <c r="MNR213"/>
      <c r="MNS213"/>
      <c r="MNT213"/>
      <c r="MNU213"/>
      <c r="MNV213"/>
      <c r="MNW213"/>
      <c r="MNX213"/>
      <c r="MNY213"/>
      <c r="MNZ213"/>
      <c r="MOA213"/>
      <c r="MOB213"/>
      <c r="MOC213"/>
      <c r="MOD213"/>
      <c r="MOE213"/>
      <c r="MOF213"/>
      <c r="MOG213"/>
      <c r="MOH213"/>
      <c r="MOI213"/>
      <c r="MOJ213"/>
      <c r="MOK213"/>
      <c r="MOL213"/>
      <c r="MOM213"/>
      <c r="MON213"/>
      <c r="MOO213"/>
      <c r="MOP213"/>
      <c r="MOQ213"/>
      <c r="MOR213"/>
      <c r="MOS213"/>
      <c r="MOT213"/>
      <c r="MOU213"/>
      <c r="MOV213"/>
      <c r="MOW213"/>
      <c r="MOX213"/>
      <c r="MOY213"/>
      <c r="MOZ213"/>
      <c r="MPA213"/>
      <c r="MPB213"/>
      <c r="MPC213"/>
      <c r="MPD213"/>
      <c r="MPE213"/>
      <c r="MPF213"/>
      <c r="MPG213"/>
      <c r="MPH213"/>
      <c r="MPI213"/>
      <c r="MPJ213"/>
      <c r="MPK213"/>
      <c r="MPL213"/>
      <c r="MPM213"/>
      <c r="MPN213"/>
      <c r="MPO213"/>
      <c r="MPP213"/>
      <c r="MPQ213"/>
      <c r="MPR213"/>
      <c r="MPS213"/>
      <c r="MPT213"/>
      <c r="MPU213"/>
      <c r="MPV213"/>
      <c r="MPW213"/>
      <c r="MPX213"/>
      <c r="MPY213"/>
      <c r="MPZ213"/>
      <c r="MQA213"/>
      <c r="MQB213"/>
      <c r="MQC213"/>
      <c r="MQD213"/>
      <c r="MQE213"/>
      <c r="MQF213"/>
      <c r="MQG213"/>
      <c r="MQH213"/>
      <c r="MQI213"/>
      <c r="MQJ213"/>
      <c r="MQK213"/>
      <c r="MQL213"/>
      <c r="MQM213"/>
      <c r="MQN213"/>
      <c r="MQO213"/>
      <c r="MQP213"/>
      <c r="MQQ213"/>
      <c r="MQR213"/>
      <c r="MQS213"/>
      <c r="MQT213"/>
      <c r="MQU213"/>
      <c r="MQV213"/>
      <c r="MQW213"/>
      <c r="MQX213"/>
      <c r="MQY213"/>
      <c r="MQZ213"/>
      <c r="MRA213"/>
      <c r="MRB213"/>
      <c r="MRC213"/>
      <c r="MRD213"/>
      <c r="MRE213"/>
      <c r="MRF213"/>
      <c r="MRG213"/>
      <c r="MRH213"/>
      <c r="MRI213"/>
      <c r="MRJ213"/>
      <c r="MRK213"/>
      <c r="MRL213"/>
      <c r="MRM213"/>
      <c r="MRN213"/>
      <c r="MRO213"/>
      <c r="MRP213"/>
      <c r="MRQ213"/>
      <c r="MRR213"/>
      <c r="MRS213"/>
      <c r="MRT213"/>
      <c r="MRU213"/>
      <c r="MRV213"/>
      <c r="MRW213"/>
      <c r="MRX213"/>
      <c r="MRY213"/>
      <c r="MRZ213"/>
      <c r="MSA213"/>
      <c r="MSB213"/>
      <c r="MSC213"/>
      <c r="MSD213"/>
      <c r="MSE213"/>
      <c r="MSF213"/>
      <c r="MSG213"/>
      <c r="MSH213"/>
      <c r="MSI213"/>
      <c r="MSJ213"/>
      <c r="MSK213"/>
      <c r="MSL213"/>
      <c r="MSM213"/>
      <c r="MSN213"/>
      <c r="MSO213"/>
      <c r="MSP213"/>
      <c r="MSQ213"/>
      <c r="MSR213"/>
      <c r="MSS213"/>
      <c r="MST213"/>
      <c r="MSU213"/>
      <c r="MSV213"/>
      <c r="MSW213"/>
      <c r="MSX213"/>
      <c r="MSY213"/>
      <c r="MSZ213"/>
      <c r="MTA213"/>
      <c r="MTB213"/>
      <c r="MTC213"/>
      <c r="MTD213"/>
      <c r="MTE213"/>
      <c r="MTF213"/>
      <c r="MTG213"/>
      <c r="MTH213"/>
      <c r="MTI213"/>
      <c r="MTJ213"/>
      <c r="MTK213"/>
      <c r="MTL213"/>
      <c r="MTM213"/>
      <c r="MTN213"/>
      <c r="MTO213"/>
      <c r="MTP213"/>
      <c r="MTQ213"/>
      <c r="MTR213"/>
      <c r="MTS213"/>
      <c r="MTT213"/>
      <c r="MTU213"/>
      <c r="MTV213"/>
      <c r="MTW213"/>
      <c r="MTX213"/>
      <c r="MTY213"/>
      <c r="MTZ213"/>
      <c r="MUA213"/>
      <c r="MUB213"/>
      <c r="MUC213"/>
      <c r="MUD213"/>
      <c r="MUE213"/>
      <c r="MUF213"/>
      <c r="MUG213"/>
      <c r="MUH213"/>
      <c r="MUI213"/>
      <c r="MUJ213"/>
      <c r="MUK213"/>
      <c r="MUL213"/>
      <c r="MUM213"/>
      <c r="MUN213"/>
      <c r="MUO213"/>
      <c r="MUP213"/>
      <c r="MUQ213"/>
      <c r="MUR213"/>
      <c r="MUS213"/>
      <c r="MUT213"/>
      <c r="MUU213"/>
      <c r="MUV213"/>
      <c r="MUW213"/>
      <c r="MUX213"/>
      <c r="MUY213"/>
      <c r="MUZ213"/>
      <c r="MVA213"/>
      <c r="MVB213"/>
      <c r="MVC213"/>
      <c r="MVD213"/>
      <c r="MVE213"/>
      <c r="MVF213"/>
      <c r="MVG213"/>
      <c r="MVH213"/>
      <c r="MVI213"/>
      <c r="MVJ213"/>
      <c r="MVK213"/>
      <c r="MVL213"/>
      <c r="MVM213"/>
      <c r="MVN213"/>
      <c r="MVO213"/>
      <c r="MVP213"/>
      <c r="MVQ213"/>
      <c r="MVR213"/>
      <c r="MVS213"/>
      <c r="MVT213"/>
      <c r="MVU213"/>
      <c r="MVV213"/>
      <c r="MVW213"/>
      <c r="MVX213"/>
      <c r="MVY213"/>
      <c r="MVZ213"/>
      <c r="MWA213"/>
      <c r="MWB213"/>
      <c r="MWC213"/>
      <c r="MWD213"/>
      <c r="MWE213"/>
      <c r="MWF213"/>
      <c r="MWG213"/>
      <c r="MWH213"/>
      <c r="MWI213"/>
      <c r="MWJ213"/>
      <c r="MWK213"/>
      <c r="MWL213"/>
      <c r="MWM213"/>
      <c r="MWN213"/>
      <c r="MWO213"/>
      <c r="MWP213"/>
      <c r="MWQ213"/>
      <c r="MWR213"/>
      <c r="MWS213"/>
      <c r="MWT213"/>
      <c r="MWU213"/>
      <c r="MWV213"/>
      <c r="MWW213"/>
      <c r="MWX213"/>
      <c r="MWY213"/>
      <c r="MWZ213"/>
      <c r="MXA213"/>
      <c r="MXB213"/>
      <c r="MXC213"/>
      <c r="MXD213"/>
      <c r="MXE213"/>
      <c r="MXF213"/>
      <c r="MXG213"/>
      <c r="MXH213"/>
      <c r="MXI213"/>
      <c r="MXJ213"/>
      <c r="MXK213"/>
      <c r="MXL213"/>
      <c r="MXM213"/>
      <c r="MXN213"/>
      <c r="MXO213"/>
      <c r="MXP213"/>
      <c r="MXQ213"/>
      <c r="MXR213"/>
      <c r="MXS213"/>
      <c r="MXT213"/>
      <c r="MXU213"/>
      <c r="MXV213"/>
      <c r="MXW213"/>
      <c r="MXX213"/>
      <c r="MXY213"/>
      <c r="MXZ213"/>
      <c r="MYA213"/>
      <c r="MYB213"/>
      <c r="MYC213"/>
      <c r="MYD213"/>
      <c r="MYE213"/>
      <c r="MYF213"/>
      <c r="MYG213"/>
      <c r="MYH213"/>
      <c r="MYI213"/>
      <c r="MYJ213"/>
      <c r="MYK213"/>
      <c r="MYL213"/>
      <c r="MYM213"/>
      <c r="MYN213"/>
      <c r="MYO213"/>
      <c r="MYP213"/>
      <c r="MYQ213"/>
      <c r="MYR213"/>
      <c r="MYS213"/>
      <c r="MYT213"/>
      <c r="MYU213"/>
      <c r="MYV213"/>
      <c r="MYW213"/>
      <c r="MYX213"/>
      <c r="MYY213"/>
      <c r="MYZ213"/>
      <c r="MZA213"/>
      <c r="MZB213"/>
      <c r="MZC213"/>
      <c r="MZD213"/>
      <c r="MZE213"/>
      <c r="MZF213"/>
      <c r="MZG213"/>
      <c r="MZH213"/>
      <c r="MZI213"/>
      <c r="MZJ213"/>
      <c r="MZK213"/>
      <c r="MZL213"/>
      <c r="MZM213"/>
      <c r="MZN213"/>
      <c r="MZO213"/>
      <c r="MZP213"/>
      <c r="MZQ213"/>
      <c r="MZR213"/>
      <c r="MZS213"/>
      <c r="MZT213"/>
      <c r="MZU213"/>
      <c r="MZV213"/>
      <c r="MZW213"/>
      <c r="MZX213"/>
      <c r="MZY213"/>
      <c r="MZZ213"/>
      <c r="NAA213"/>
      <c r="NAB213"/>
      <c r="NAC213"/>
      <c r="NAD213"/>
      <c r="NAE213"/>
      <c r="NAF213"/>
      <c r="NAG213"/>
      <c r="NAH213"/>
      <c r="NAI213"/>
      <c r="NAJ213"/>
      <c r="NAK213"/>
      <c r="NAL213"/>
      <c r="NAM213"/>
      <c r="NAN213"/>
      <c r="NAO213"/>
      <c r="NAP213"/>
      <c r="NAQ213"/>
      <c r="NAR213"/>
      <c r="NAS213"/>
      <c r="NAT213"/>
      <c r="NAU213"/>
      <c r="NAV213"/>
      <c r="NAW213"/>
      <c r="NAX213"/>
      <c r="NAY213"/>
      <c r="NAZ213"/>
      <c r="NBA213"/>
      <c r="NBB213"/>
      <c r="NBC213"/>
      <c r="NBD213"/>
      <c r="NBE213"/>
      <c r="NBF213"/>
      <c r="NBG213"/>
      <c r="NBH213"/>
      <c r="NBI213"/>
      <c r="NBJ213"/>
      <c r="NBK213"/>
      <c r="NBL213"/>
      <c r="NBM213"/>
      <c r="NBN213"/>
      <c r="NBO213"/>
      <c r="NBP213"/>
      <c r="NBQ213"/>
      <c r="NBR213"/>
      <c r="NBS213"/>
      <c r="NBT213"/>
      <c r="NBU213"/>
      <c r="NBV213"/>
      <c r="NBW213"/>
      <c r="NBX213"/>
      <c r="NBY213"/>
      <c r="NBZ213"/>
      <c r="NCA213"/>
      <c r="NCB213"/>
      <c r="NCC213"/>
      <c r="NCD213"/>
      <c r="NCE213"/>
      <c r="NCF213"/>
      <c r="NCG213"/>
      <c r="NCH213"/>
      <c r="NCI213"/>
      <c r="NCJ213"/>
      <c r="NCK213"/>
      <c r="NCL213"/>
      <c r="NCM213"/>
      <c r="NCN213"/>
      <c r="NCO213"/>
      <c r="NCP213"/>
      <c r="NCQ213"/>
      <c r="NCR213"/>
      <c r="NCS213"/>
      <c r="NCT213"/>
      <c r="NCU213"/>
      <c r="NCV213"/>
      <c r="NCW213"/>
      <c r="NCX213"/>
      <c r="NCY213"/>
      <c r="NCZ213"/>
      <c r="NDA213"/>
      <c r="NDB213"/>
      <c r="NDC213"/>
      <c r="NDD213"/>
      <c r="NDE213"/>
      <c r="NDF213"/>
      <c r="NDG213"/>
      <c r="NDH213"/>
      <c r="NDI213"/>
      <c r="NDJ213"/>
      <c r="NDK213"/>
      <c r="NDL213"/>
      <c r="NDM213"/>
      <c r="NDN213"/>
      <c r="NDO213"/>
      <c r="NDP213"/>
      <c r="NDQ213"/>
      <c r="NDR213"/>
      <c r="NDS213"/>
      <c r="NDT213"/>
      <c r="NDU213"/>
      <c r="NDV213"/>
      <c r="NDW213"/>
      <c r="NDX213"/>
      <c r="NDY213"/>
      <c r="NDZ213"/>
      <c r="NEA213"/>
      <c r="NEB213"/>
      <c r="NEC213"/>
      <c r="NED213"/>
      <c r="NEE213"/>
      <c r="NEF213"/>
      <c r="NEG213"/>
      <c r="NEH213"/>
      <c r="NEI213"/>
      <c r="NEJ213"/>
      <c r="NEK213"/>
      <c r="NEL213"/>
      <c r="NEM213"/>
      <c r="NEN213"/>
      <c r="NEO213"/>
      <c r="NEP213"/>
      <c r="NEQ213"/>
      <c r="NER213"/>
      <c r="NES213"/>
      <c r="NET213"/>
      <c r="NEU213"/>
      <c r="NEV213"/>
      <c r="NEW213"/>
      <c r="NEX213"/>
      <c r="NEY213"/>
      <c r="NEZ213"/>
      <c r="NFA213"/>
      <c r="NFB213"/>
      <c r="NFC213"/>
      <c r="NFD213"/>
      <c r="NFE213"/>
      <c r="NFF213"/>
      <c r="NFG213"/>
      <c r="NFH213"/>
      <c r="NFI213"/>
      <c r="NFJ213"/>
      <c r="NFK213"/>
      <c r="NFL213"/>
      <c r="NFM213"/>
      <c r="NFN213"/>
      <c r="NFO213"/>
      <c r="NFP213"/>
      <c r="NFQ213"/>
      <c r="NFR213"/>
      <c r="NFS213"/>
      <c r="NFT213"/>
      <c r="NFU213"/>
      <c r="NFV213"/>
      <c r="NFW213"/>
      <c r="NFX213"/>
      <c r="NFY213"/>
      <c r="NFZ213"/>
      <c r="NGA213"/>
      <c r="NGB213"/>
      <c r="NGC213"/>
      <c r="NGD213"/>
      <c r="NGE213"/>
      <c r="NGF213"/>
      <c r="NGG213"/>
      <c r="NGH213"/>
      <c r="NGI213"/>
      <c r="NGJ213"/>
      <c r="NGK213"/>
      <c r="NGL213"/>
      <c r="NGM213"/>
      <c r="NGN213"/>
      <c r="NGO213"/>
      <c r="NGP213"/>
      <c r="NGQ213"/>
      <c r="NGR213"/>
      <c r="NGS213"/>
      <c r="NGT213"/>
      <c r="NGU213"/>
      <c r="NGV213"/>
      <c r="NGW213"/>
      <c r="NGX213"/>
      <c r="NGY213"/>
      <c r="NGZ213"/>
      <c r="NHA213"/>
      <c r="NHB213"/>
      <c r="NHC213"/>
      <c r="NHD213"/>
      <c r="NHE213"/>
      <c r="NHF213"/>
      <c r="NHG213"/>
      <c r="NHH213"/>
      <c r="NHI213"/>
      <c r="NHJ213"/>
      <c r="NHK213"/>
      <c r="NHL213"/>
      <c r="NHM213"/>
      <c r="NHN213"/>
      <c r="NHO213"/>
      <c r="NHP213"/>
      <c r="NHQ213"/>
      <c r="NHR213"/>
      <c r="NHS213"/>
      <c r="NHT213"/>
      <c r="NHU213"/>
      <c r="NHV213"/>
      <c r="NHW213"/>
      <c r="NHX213"/>
      <c r="NHY213"/>
      <c r="NHZ213"/>
      <c r="NIA213"/>
      <c r="NIB213"/>
      <c r="NIC213"/>
      <c r="NID213"/>
      <c r="NIE213"/>
      <c r="NIF213"/>
      <c r="NIG213"/>
      <c r="NIH213"/>
      <c r="NII213"/>
      <c r="NIJ213"/>
      <c r="NIK213"/>
      <c r="NIL213"/>
      <c r="NIM213"/>
      <c r="NIN213"/>
      <c r="NIO213"/>
      <c r="NIP213"/>
      <c r="NIQ213"/>
      <c r="NIR213"/>
      <c r="NIS213"/>
      <c r="NIT213"/>
      <c r="NIU213"/>
      <c r="NIV213"/>
      <c r="NIW213"/>
      <c r="NIX213"/>
      <c r="NIY213"/>
      <c r="NIZ213"/>
      <c r="NJA213"/>
      <c r="NJB213"/>
      <c r="NJC213"/>
      <c r="NJD213"/>
      <c r="NJE213"/>
      <c r="NJF213"/>
      <c r="NJG213"/>
      <c r="NJH213"/>
      <c r="NJI213"/>
      <c r="NJJ213"/>
      <c r="NJK213"/>
      <c r="NJL213"/>
      <c r="NJM213"/>
      <c r="NJN213"/>
      <c r="NJO213"/>
      <c r="NJP213"/>
      <c r="NJQ213"/>
      <c r="NJR213"/>
      <c r="NJS213"/>
      <c r="NJT213"/>
      <c r="NJU213"/>
      <c r="NJV213"/>
      <c r="NJW213"/>
      <c r="NJX213"/>
      <c r="NJY213"/>
      <c r="NJZ213"/>
      <c r="NKA213"/>
      <c r="NKB213"/>
      <c r="NKC213"/>
      <c r="NKD213"/>
      <c r="NKE213"/>
      <c r="NKF213"/>
      <c r="NKG213"/>
      <c r="NKH213"/>
      <c r="NKI213"/>
      <c r="NKJ213"/>
      <c r="NKK213"/>
      <c r="NKL213"/>
      <c r="NKM213"/>
      <c r="NKN213"/>
      <c r="NKO213"/>
      <c r="NKP213"/>
      <c r="NKQ213"/>
      <c r="NKR213"/>
      <c r="NKS213"/>
      <c r="NKT213"/>
      <c r="NKU213"/>
      <c r="NKV213"/>
      <c r="NKW213"/>
      <c r="NKX213"/>
      <c r="NKY213"/>
      <c r="NKZ213"/>
      <c r="NLA213"/>
      <c r="NLB213"/>
      <c r="NLC213"/>
      <c r="NLD213"/>
      <c r="NLE213"/>
      <c r="NLF213"/>
      <c r="NLG213"/>
      <c r="NLH213"/>
      <c r="NLI213"/>
      <c r="NLJ213"/>
      <c r="NLK213"/>
      <c r="NLL213"/>
      <c r="NLM213"/>
      <c r="NLN213"/>
      <c r="NLO213"/>
      <c r="NLP213"/>
      <c r="NLQ213"/>
      <c r="NLR213"/>
      <c r="NLS213"/>
      <c r="NLT213"/>
      <c r="NLU213"/>
      <c r="NLV213"/>
      <c r="NLW213"/>
      <c r="NLX213"/>
      <c r="NLY213"/>
      <c r="NLZ213"/>
      <c r="NMA213"/>
      <c r="NMB213"/>
      <c r="NMC213"/>
      <c r="NMD213"/>
      <c r="NME213"/>
      <c r="NMF213"/>
      <c r="NMG213"/>
      <c r="NMH213"/>
      <c r="NMI213"/>
      <c r="NMJ213"/>
      <c r="NMK213"/>
      <c r="NML213"/>
      <c r="NMM213"/>
      <c r="NMN213"/>
      <c r="NMO213"/>
      <c r="NMP213"/>
      <c r="NMQ213"/>
      <c r="NMR213"/>
      <c r="NMS213"/>
      <c r="NMT213"/>
      <c r="NMU213"/>
      <c r="NMV213"/>
      <c r="NMW213"/>
      <c r="NMX213"/>
      <c r="NMY213"/>
      <c r="NMZ213"/>
      <c r="NNA213"/>
      <c r="NNB213"/>
      <c r="NNC213"/>
      <c r="NND213"/>
      <c r="NNE213"/>
      <c r="NNF213"/>
      <c r="NNG213"/>
      <c r="NNH213"/>
      <c r="NNI213"/>
      <c r="NNJ213"/>
      <c r="NNK213"/>
      <c r="NNL213"/>
      <c r="NNM213"/>
      <c r="NNN213"/>
      <c r="NNO213"/>
      <c r="NNP213"/>
      <c r="NNQ213"/>
      <c r="NNR213"/>
      <c r="NNS213"/>
      <c r="NNT213"/>
      <c r="NNU213"/>
      <c r="NNV213"/>
      <c r="NNW213"/>
      <c r="NNX213"/>
      <c r="NNY213"/>
      <c r="NNZ213"/>
      <c r="NOA213"/>
      <c r="NOB213"/>
      <c r="NOC213"/>
      <c r="NOD213"/>
      <c r="NOE213"/>
      <c r="NOF213"/>
      <c r="NOG213"/>
      <c r="NOH213"/>
      <c r="NOI213"/>
      <c r="NOJ213"/>
      <c r="NOK213"/>
      <c r="NOL213"/>
      <c r="NOM213"/>
      <c r="NON213"/>
      <c r="NOO213"/>
      <c r="NOP213"/>
      <c r="NOQ213"/>
      <c r="NOR213"/>
      <c r="NOS213"/>
      <c r="NOT213"/>
      <c r="NOU213"/>
      <c r="NOV213"/>
      <c r="NOW213"/>
      <c r="NOX213"/>
      <c r="NOY213"/>
      <c r="NOZ213"/>
      <c r="NPA213"/>
      <c r="NPB213"/>
      <c r="NPC213"/>
      <c r="NPD213"/>
      <c r="NPE213"/>
      <c r="NPF213"/>
      <c r="NPG213"/>
      <c r="NPH213"/>
      <c r="NPI213"/>
      <c r="NPJ213"/>
      <c r="NPK213"/>
      <c r="NPL213"/>
      <c r="NPM213"/>
      <c r="NPN213"/>
      <c r="NPO213"/>
      <c r="NPP213"/>
      <c r="NPQ213"/>
      <c r="NPR213"/>
      <c r="NPS213"/>
      <c r="NPT213"/>
      <c r="NPU213"/>
      <c r="NPV213"/>
      <c r="NPW213"/>
      <c r="NPX213"/>
      <c r="NPY213"/>
      <c r="NPZ213"/>
      <c r="NQA213"/>
      <c r="NQB213"/>
      <c r="NQC213"/>
      <c r="NQD213"/>
      <c r="NQE213"/>
      <c r="NQF213"/>
      <c r="NQG213"/>
      <c r="NQH213"/>
      <c r="NQI213"/>
      <c r="NQJ213"/>
      <c r="NQK213"/>
      <c r="NQL213"/>
      <c r="NQM213"/>
      <c r="NQN213"/>
      <c r="NQO213"/>
      <c r="NQP213"/>
      <c r="NQQ213"/>
      <c r="NQR213"/>
      <c r="NQS213"/>
      <c r="NQT213"/>
      <c r="NQU213"/>
      <c r="NQV213"/>
      <c r="NQW213"/>
      <c r="NQX213"/>
      <c r="NQY213"/>
      <c r="NQZ213"/>
      <c r="NRA213"/>
      <c r="NRB213"/>
      <c r="NRC213"/>
      <c r="NRD213"/>
      <c r="NRE213"/>
      <c r="NRF213"/>
      <c r="NRG213"/>
      <c r="NRH213"/>
      <c r="NRI213"/>
      <c r="NRJ213"/>
      <c r="NRK213"/>
      <c r="NRL213"/>
      <c r="NRM213"/>
      <c r="NRN213"/>
      <c r="NRO213"/>
      <c r="NRP213"/>
      <c r="NRQ213"/>
      <c r="NRR213"/>
      <c r="NRS213"/>
      <c r="NRT213"/>
      <c r="NRU213"/>
      <c r="NRV213"/>
      <c r="NRW213"/>
      <c r="NRX213"/>
      <c r="NRY213"/>
      <c r="NRZ213"/>
      <c r="NSA213"/>
      <c r="NSB213"/>
      <c r="NSC213"/>
      <c r="NSD213"/>
      <c r="NSE213"/>
      <c r="NSF213"/>
      <c r="NSG213"/>
      <c r="NSH213"/>
      <c r="NSI213"/>
      <c r="NSJ213"/>
      <c r="NSK213"/>
      <c r="NSL213"/>
      <c r="NSM213"/>
      <c r="NSN213"/>
      <c r="NSO213"/>
      <c r="NSP213"/>
      <c r="NSQ213"/>
      <c r="NSR213"/>
      <c r="NSS213"/>
      <c r="NST213"/>
      <c r="NSU213"/>
      <c r="NSV213"/>
      <c r="NSW213"/>
      <c r="NSX213"/>
      <c r="NSY213"/>
      <c r="NSZ213"/>
      <c r="NTA213"/>
      <c r="NTB213"/>
      <c r="NTC213"/>
      <c r="NTD213"/>
      <c r="NTE213"/>
      <c r="NTF213"/>
      <c r="NTG213"/>
      <c r="NTH213"/>
      <c r="NTI213"/>
      <c r="NTJ213"/>
      <c r="NTK213"/>
      <c r="NTL213"/>
      <c r="NTM213"/>
      <c r="NTN213"/>
      <c r="NTO213"/>
      <c r="NTP213"/>
      <c r="NTQ213"/>
      <c r="NTR213"/>
      <c r="NTS213"/>
      <c r="NTT213"/>
      <c r="NTU213"/>
      <c r="NTV213"/>
      <c r="NTW213"/>
      <c r="NTX213"/>
      <c r="NTY213"/>
      <c r="NTZ213"/>
      <c r="NUA213"/>
      <c r="NUB213"/>
      <c r="NUC213"/>
      <c r="NUD213"/>
      <c r="NUE213"/>
      <c r="NUF213"/>
      <c r="NUG213"/>
      <c r="NUH213"/>
      <c r="NUI213"/>
      <c r="NUJ213"/>
      <c r="NUK213"/>
      <c r="NUL213"/>
      <c r="NUM213"/>
      <c r="NUN213"/>
      <c r="NUO213"/>
      <c r="NUP213"/>
      <c r="NUQ213"/>
      <c r="NUR213"/>
      <c r="NUS213"/>
      <c r="NUT213"/>
      <c r="NUU213"/>
      <c r="NUV213"/>
      <c r="NUW213"/>
      <c r="NUX213"/>
      <c r="NUY213"/>
      <c r="NUZ213"/>
      <c r="NVA213"/>
      <c r="NVB213"/>
      <c r="NVC213"/>
      <c r="NVD213"/>
      <c r="NVE213"/>
      <c r="NVF213"/>
      <c r="NVG213"/>
      <c r="NVH213"/>
      <c r="NVI213"/>
      <c r="NVJ213"/>
      <c r="NVK213"/>
      <c r="NVL213"/>
      <c r="NVM213"/>
      <c r="NVN213"/>
      <c r="NVO213"/>
      <c r="NVP213"/>
      <c r="NVQ213"/>
      <c r="NVR213"/>
      <c r="NVS213"/>
      <c r="NVT213"/>
      <c r="NVU213"/>
      <c r="NVV213"/>
      <c r="NVW213"/>
      <c r="NVX213"/>
      <c r="NVY213"/>
      <c r="NVZ213"/>
      <c r="NWA213"/>
      <c r="NWB213"/>
      <c r="NWC213"/>
      <c r="NWD213"/>
      <c r="NWE213"/>
      <c r="NWF213"/>
      <c r="NWG213"/>
      <c r="NWH213"/>
      <c r="NWI213"/>
      <c r="NWJ213"/>
      <c r="NWK213"/>
      <c r="NWL213"/>
      <c r="NWM213"/>
      <c r="NWN213"/>
      <c r="NWO213"/>
      <c r="NWP213"/>
      <c r="NWQ213"/>
      <c r="NWR213"/>
      <c r="NWS213"/>
      <c r="NWT213"/>
      <c r="NWU213"/>
      <c r="NWV213"/>
      <c r="NWW213"/>
      <c r="NWX213"/>
      <c r="NWY213"/>
      <c r="NWZ213"/>
      <c r="NXA213"/>
      <c r="NXB213"/>
      <c r="NXC213"/>
      <c r="NXD213"/>
      <c r="NXE213"/>
      <c r="NXF213"/>
      <c r="NXG213"/>
      <c r="NXH213"/>
      <c r="NXI213"/>
      <c r="NXJ213"/>
      <c r="NXK213"/>
      <c r="NXL213"/>
      <c r="NXM213"/>
      <c r="NXN213"/>
      <c r="NXO213"/>
      <c r="NXP213"/>
      <c r="NXQ213"/>
      <c r="NXR213"/>
      <c r="NXS213"/>
      <c r="NXT213"/>
      <c r="NXU213"/>
      <c r="NXV213"/>
      <c r="NXW213"/>
      <c r="NXX213"/>
      <c r="NXY213"/>
      <c r="NXZ213"/>
      <c r="NYA213"/>
      <c r="NYB213"/>
      <c r="NYC213"/>
      <c r="NYD213"/>
      <c r="NYE213"/>
      <c r="NYF213"/>
      <c r="NYG213"/>
      <c r="NYH213"/>
      <c r="NYI213"/>
      <c r="NYJ213"/>
      <c r="NYK213"/>
      <c r="NYL213"/>
      <c r="NYM213"/>
      <c r="NYN213"/>
      <c r="NYO213"/>
      <c r="NYP213"/>
      <c r="NYQ213"/>
      <c r="NYR213"/>
      <c r="NYS213"/>
      <c r="NYT213"/>
      <c r="NYU213"/>
      <c r="NYV213"/>
      <c r="NYW213"/>
      <c r="NYX213"/>
      <c r="NYY213"/>
      <c r="NYZ213"/>
      <c r="NZA213"/>
      <c r="NZB213"/>
      <c r="NZC213"/>
      <c r="NZD213"/>
      <c r="NZE213"/>
      <c r="NZF213"/>
      <c r="NZG213"/>
      <c r="NZH213"/>
      <c r="NZI213"/>
      <c r="NZJ213"/>
      <c r="NZK213"/>
      <c r="NZL213"/>
      <c r="NZM213"/>
      <c r="NZN213"/>
      <c r="NZO213"/>
      <c r="NZP213"/>
      <c r="NZQ213"/>
      <c r="NZR213"/>
      <c r="NZS213"/>
      <c r="NZT213"/>
      <c r="NZU213"/>
      <c r="NZV213"/>
      <c r="NZW213"/>
      <c r="NZX213"/>
      <c r="NZY213"/>
      <c r="NZZ213"/>
      <c r="OAA213"/>
      <c r="OAB213"/>
      <c r="OAC213"/>
      <c r="OAD213"/>
      <c r="OAE213"/>
      <c r="OAF213"/>
      <c r="OAG213"/>
      <c r="OAH213"/>
      <c r="OAI213"/>
      <c r="OAJ213"/>
      <c r="OAK213"/>
      <c r="OAL213"/>
      <c r="OAM213"/>
      <c r="OAN213"/>
      <c r="OAO213"/>
      <c r="OAP213"/>
      <c r="OAQ213"/>
      <c r="OAR213"/>
      <c r="OAS213"/>
      <c r="OAT213"/>
      <c r="OAU213"/>
      <c r="OAV213"/>
      <c r="OAW213"/>
      <c r="OAX213"/>
      <c r="OAY213"/>
      <c r="OAZ213"/>
      <c r="OBA213"/>
      <c r="OBB213"/>
      <c r="OBC213"/>
      <c r="OBD213"/>
      <c r="OBE213"/>
      <c r="OBF213"/>
      <c r="OBG213"/>
      <c r="OBH213"/>
      <c r="OBI213"/>
      <c r="OBJ213"/>
      <c r="OBK213"/>
      <c r="OBL213"/>
      <c r="OBM213"/>
      <c r="OBN213"/>
      <c r="OBO213"/>
      <c r="OBP213"/>
      <c r="OBQ213"/>
      <c r="OBR213"/>
      <c r="OBS213"/>
      <c r="OBT213"/>
      <c r="OBU213"/>
      <c r="OBV213"/>
      <c r="OBW213"/>
      <c r="OBX213"/>
      <c r="OBY213"/>
      <c r="OBZ213"/>
      <c r="OCA213"/>
      <c r="OCB213"/>
      <c r="OCC213"/>
      <c r="OCD213"/>
      <c r="OCE213"/>
      <c r="OCF213"/>
      <c r="OCG213"/>
      <c r="OCH213"/>
      <c r="OCI213"/>
      <c r="OCJ213"/>
      <c r="OCK213"/>
      <c r="OCL213"/>
      <c r="OCM213"/>
      <c r="OCN213"/>
      <c r="OCO213"/>
      <c r="OCP213"/>
      <c r="OCQ213"/>
      <c r="OCR213"/>
      <c r="OCS213"/>
      <c r="OCT213"/>
      <c r="OCU213"/>
      <c r="OCV213"/>
      <c r="OCW213"/>
      <c r="OCX213"/>
      <c r="OCY213"/>
      <c r="OCZ213"/>
      <c r="ODA213"/>
      <c r="ODB213"/>
      <c r="ODC213"/>
      <c r="ODD213"/>
      <c r="ODE213"/>
      <c r="ODF213"/>
      <c r="ODG213"/>
      <c r="ODH213"/>
      <c r="ODI213"/>
      <c r="ODJ213"/>
      <c r="ODK213"/>
      <c r="ODL213"/>
      <c r="ODM213"/>
      <c r="ODN213"/>
      <c r="ODO213"/>
      <c r="ODP213"/>
      <c r="ODQ213"/>
      <c r="ODR213"/>
      <c r="ODS213"/>
      <c r="ODT213"/>
      <c r="ODU213"/>
      <c r="ODV213"/>
      <c r="ODW213"/>
      <c r="ODX213"/>
      <c r="ODY213"/>
      <c r="ODZ213"/>
      <c r="OEA213"/>
      <c r="OEB213"/>
      <c r="OEC213"/>
      <c r="OED213"/>
      <c r="OEE213"/>
      <c r="OEF213"/>
      <c r="OEG213"/>
      <c r="OEH213"/>
      <c r="OEI213"/>
      <c r="OEJ213"/>
      <c r="OEK213"/>
      <c r="OEL213"/>
      <c r="OEM213"/>
      <c r="OEN213"/>
      <c r="OEO213"/>
      <c r="OEP213"/>
      <c r="OEQ213"/>
      <c r="OER213"/>
      <c r="OES213"/>
      <c r="OET213"/>
      <c r="OEU213"/>
      <c r="OEV213"/>
      <c r="OEW213"/>
      <c r="OEX213"/>
      <c r="OEY213"/>
      <c r="OEZ213"/>
      <c r="OFA213"/>
      <c r="OFB213"/>
      <c r="OFC213"/>
      <c r="OFD213"/>
      <c r="OFE213"/>
      <c r="OFF213"/>
      <c r="OFG213"/>
      <c r="OFH213"/>
      <c r="OFI213"/>
      <c r="OFJ213"/>
      <c r="OFK213"/>
      <c r="OFL213"/>
      <c r="OFM213"/>
      <c r="OFN213"/>
      <c r="OFO213"/>
      <c r="OFP213"/>
      <c r="OFQ213"/>
      <c r="OFR213"/>
      <c r="OFS213"/>
      <c r="OFT213"/>
      <c r="OFU213"/>
      <c r="OFV213"/>
      <c r="OFW213"/>
      <c r="OFX213"/>
      <c r="OFY213"/>
      <c r="OFZ213"/>
      <c r="OGA213"/>
      <c r="OGB213"/>
      <c r="OGC213"/>
      <c r="OGD213"/>
      <c r="OGE213"/>
      <c r="OGF213"/>
      <c r="OGG213"/>
      <c r="OGH213"/>
      <c r="OGI213"/>
      <c r="OGJ213"/>
      <c r="OGK213"/>
      <c r="OGL213"/>
      <c r="OGM213"/>
      <c r="OGN213"/>
      <c r="OGO213"/>
      <c r="OGP213"/>
      <c r="OGQ213"/>
      <c r="OGR213"/>
      <c r="OGS213"/>
      <c r="OGT213"/>
      <c r="OGU213"/>
      <c r="OGV213"/>
      <c r="OGW213"/>
      <c r="OGX213"/>
      <c r="OGY213"/>
      <c r="OGZ213"/>
      <c r="OHA213"/>
      <c r="OHB213"/>
      <c r="OHC213"/>
      <c r="OHD213"/>
      <c r="OHE213"/>
      <c r="OHF213"/>
      <c r="OHG213"/>
      <c r="OHH213"/>
      <c r="OHI213"/>
      <c r="OHJ213"/>
      <c r="OHK213"/>
      <c r="OHL213"/>
      <c r="OHM213"/>
      <c r="OHN213"/>
      <c r="OHO213"/>
      <c r="OHP213"/>
      <c r="OHQ213"/>
      <c r="OHR213"/>
      <c r="OHS213"/>
      <c r="OHT213"/>
      <c r="OHU213"/>
      <c r="OHV213"/>
      <c r="OHW213"/>
      <c r="OHX213"/>
      <c r="OHY213"/>
      <c r="OHZ213"/>
      <c r="OIA213"/>
      <c r="OIB213"/>
      <c r="OIC213"/>
      <c r="OID213"/>
      <c r="OIE213"/>
      <c r="OIF213"/>
      <c r="OIG213"/>
      <c r="OIH213"/>
      <c r="OII213"/>
      <c r="OIJ213"/>
      <c r="OIK213"/>
      <c r="OIL213"/>
      <c r="OIM213"/>
      <c r="OIN213"/>
      <c r="OIO213"/>
      <c r="OIP213"/>
      <c r="OIQ213"/>
      <c r="OIR213"/>
      <c r="OIS213"/>
      <c r="OIT213"/>
      <c r="OIU213"/>
      <c r="OIV213"/>
      <c r="OIW213"/>
      <c r="OIX213"/>
      <c r="OIY213"/>
      <c r="OIZ213"/>
      <c r="OJA213"/>
      <c r="OJB213"/>
      <c r="OJC213"/>
      <c r="OJD213"/>
      <c r="OJE213"/>
      <c r="OJF213"/>
      <c r="OJG213"/>
      <c r="OJH213"/>
      <c r="OJI213"/>
      <c r="OJJ213"/>
      <c r="OJK213"/>
      <c r="OJL213"/>
      <c r="OJM213"/>
      <c r="OJN213"/>
      <c r="OJO213"/>
      <c r="OJP213"/>
      <c r="OJQ213"/>
      <c r="OJR213"/>
      <c r="OJS213"/>
      <c r="OJT213"/>
      <c r="OJU213"/>
      <c r="OJV213"/>
      <c r="OJW213"/>
      <c r="OJX213"/>
      <c r="OJY213"/>
      <c r="OJZ213"/>
      <c r="OKA213"/>
      <c r="OKB213"/>
      <c r="OKC213"/>
      <c r="OKD213"/>
      <c r="OKE213"/>
      <c r="OKF213"/>
      <c r="OKG213"/>
      <c r="OKH213"/>
      <c r="OKI213"/>
      <c r="OKJ213"/>
      <c r="OKK213"/>
      <c r="OKL213"/>
      <c r="OKM213"/>
      <c r="OKN213"/>
      <c r="OKO213"/>
      <c r="OKP213"/>
      <c r="OKQ213"/>
      <c r="OKR213"/>
      <c r="OKS213"/>
      <c r="OKT213"/>
      <c r="OKU213"/>
      <c r="OKV213"/>
      <c r="OKW213"/>
      <c r="OKX213"/>
      <c r="OKY213"/>
      <c r="OKZ213"/>
      <c r="OLA213"/>
      <c r="OLB213"/>
      <c r="OLC213"/>
      <c r="OLD213"/>
      <c r="OLE213"/>
      <c r="OLF213"/>
      <c r="OLG213"/>
      <c r="OLH213"/>
      <c r="OLI213"/>
      <c r="OLJ213"/>
      <c r="OLK213"/>
      <c r="OLL213"/>
      <c r="OLM213"/>
      <c r="OLN213"/>
      <c r="OLO213"/>
      <c r="OLP213"/>
      <c r="OLQ213"/>
      <c r="OLR213"/>
      <c r="OLS213"/>
      <c r="OLT213"/>
      <c r="OLU213"/>
      <c r="OLV213"/>
      <c r="OLW213"/>
      <c r="OLX213"/>
      <c r="OLY213"/>
      <c r="OLZ213"/>
      <c r="OMA213"/>
      <c r="OMB213"/>
      <c r="OMC213"/>
      <c r="OMD213"/>
      <c r="OME213"/>
      <c r="OMF213"/>
      <c r="OMG213"/>
      <c r="OMH213"/>
      <c r="OMI213"/>
      <c r="OMJ213"/>
      <c r="OMK213"/>
      <c r="OML213"/>
      <c r="OMM213"/>
      <c r="OMN213"/>
      <c r="OMO213"/>
      <c r="OMP213"/>
      <c r="OMQ213"/>
      <c r="OMR213"/>
      <c r="OMS213"/>
      <c r="OMT213"/>
      <c r="OMU213"/>
      <c r="OMV213"/>
      <c r="OMW213"/>
      <c r="OMX213"/>
      <c r="OMY213"/>
      <c r="OMZ213"/>
      <c r="ONA213"/>
      <c r="ONB213"/>
      <c r="ONC213"/>
      <c r="OND213"/>
      <c r="ONE213"/>
      <c r="ONF213"/>
      <c r="ONG213"/>
      <c r="ONH213"/>
      <c r="ONI213"/>
      <c r="ONJ213"/>
      <c r="ONK213"/>
      <c r="ONL213"/>
      <c r="ONM213"/>
      <c r="ONN213"/>
      <c r="ONO213"/>
      <c r="ONP213"/>
      <c r="ONQ213"/>
      <c r="ONR213"/>
      <c r="ONS213"/>
      <c r="ONT213"/>
      <c r="ONU213"/>
      <c r="ONV213"/>
      <c r="ONW213"/>
      <c r="ONX213"/>
      <c r="ONY213"/>
      <c r="ONZ213"/>
      <c r="OOA213"/>
      <c r="OOB213"/>
      <c r="OOC213"/>
      <c r="OOD213"/>
      <c r="OOE213"/>
      <c r="OOF213"/>
      <c r="OOG213"/>
      <c r="OOH213"/>
      <c r="OOI213"/>
      <c r="OOJ213"/>
      <c r="OOK213"/>
      <c r="OOL213"/>
      <c r="OOM213"/>
      <c r="OON213"/>
      <c r="OOO213"/>
      <c r="OOP213"/>
      <c r="OOQ213"/>
      <c r="OOR213"/>
      <c r="OOS213"/>
      <c r="OOT213"/>
      <c r="OOU213"/>
      <c r="OOV213"/>
      <c r="OOW213"/>
      <c r="OOX213"/>
      <c r="OOY213"/>
      <c r="OOZ213"/>
      <c r="OPA213"/>
      <c r="OPB213"/>
      <c r="OPC213"/>
      <c r="OPD213"/>
      <c r="OPE213"/>
      <c r="OPF213"/>
      <c r="OPG213"/>
      <c r="OPH213"/>
      <c r="OPI213"/>
      <c r="OPJ213"/>
      <c r="OPK213"/>
      <c r="OPL213"/>
      <c r="OPM213"/>
      <c r="OPN213"/>
      <c r="OPO213"/>
      <c r="OPP213"/>
      <c r="OPQ213"/>
      <c r="OPR213"/>
      <c r="OPS213"/>
      <c r="OPT213"/>
      <c r="OPU213"/>
      <c r="OPV213"/>
      <c r="OPW213"/>
      <c r="OPX213"/>
      <c r="OPY213"/>
      <c r="OPZ213"/>
      <c r="OQA213"/>
      <c r="OQB213"/>
      <c r="OQC213"/>
      <c r="OQD213"/>
      <c r="OQE213"/>
      <c r="OQF213"/>
      <c r="OQG213"/>
      <c r="OQH213"/>
      <c r="OQI213"/>
      <c r="OQJ213"/>
      <c r="OQK213"/>
      <c r="OQL213"/>
      <c r="OQM213"/>
      <c r="OQN213"/>
      <c r="OQO213"/>
      <c r="OQP213"/>
      <c r="OQQ213"/>
      <c r="OQR213"/>
      <c r="OQS213"/>
      <c r="OQT213"/>
      <c r="OQU213"/>
      <c r="OQV213"/>
      <c r="OQW213"/>
      <c r="OQX213"/>
      <c r="OQY213"/>
      <c r="OQZ213"/>
      <c r="ORA213"/>
      <c r="ORB213"/>
      <c r="ORC213"/>
      <c r="ORD213"/>
      <c r="ORE213"/>
      <c r="ORF213"/>
      <c r="ORG213"/>
      <c r="ORH213"/>
      <c r="ORI213"/>
      <c r="ORJ213"/>
      <c r="ORK213"/>
      <c r="ORL213"/>
      <c r="ORM213"/>
      <c r="ORN213"/>
      <c r="ORO213"/>
      <c r="ORP213"/>
      <c r="ORQ213"/>
      <c r="ORR213"/>
      <c r="ORS213"/>
      <c r="ORT213"/>
      <c r="ORU213"/>
      <c r="ORV213"/>
      <c r="ORW213"/>
      <c r="ORX213"/>
      <c r="ORY213"/>
      <c r="ORZ213"/>
      <c r="OSA213"/>
      <c r="OSB213"/>
      <c r="OSC213"/>
      <c r="OSD213"/>
      <c r="OSE213"/>
      <c r="OSF213"/>
      <c r="OSG213"/>
      <c r="OSH213"/>
      <c r="OSI213"/>
      <c r="OSJ213"/>
      <c r="OSK213"/>
      <c r="OSL213"/>
      <c r="OSM213"/>
      <c r="OSN213"/>
      <c r="OSO213"/>
      <c r="OSP213"/>
      <c r="OSQ213"/>
      <c r="OSR213"/>
      <c r="OSS213"/>
      <c r="OST213"/>
      <c r="OSU213"/>
      <c r="OSV213"/>
      <c r="OSW213"/>
      <c r="OSX213"/>
      <c r="OSY213"/>
      <c r="OSZ213"/>
      <c r="OTA213"/>
      <c r="OTB213"/>
      <c r="OTC213"/>
      <c r="OTD213"/>
      <c r="OTE213"/>
      <c r="OTF213"/>
      <c r="OTG213"/>
      <c r="OTH213"/>
      <c r="OTI213"/>
      <c r="OTJ213"/>
      <c r="OTK213"/>
      <c r="OTL213"/>
      <c r="OTM213"/>
      <c r="OTN213"/>
      <c r="OTO213"/>
      <c r="OTP213"/>
      <c r="OTQ213"/>
      <c r="OTR213"/>
      <c r="OTS213"/>
      <c r="OTT213"/>
      <c r="OTU213"/>
      <c r="OTV213"/>
      <c r="OTW213"/>
      <c r="OTX213"/>
      <c r="OTY213"/>
      <c r="OTZ213"/>
      <c r="OUA213"/>
      <c r="OUB213"/>
      <c r="OUC213"/>
      <c r="OUD213"/>
      <c r="OUE213"/>
      <c r="OUF213"/>
      <c r="OUG213"/>
      <c r="OUH213"/>
      <c r="OUI213"/>
      <c r="OUJ213"/>
      <c r="OUK213"/>
      <c r="OUL213"/>
      <c r="OUM213"/>
      <c r="OUN213"/>
      <c r="OUO213"/>
      <c r="OUP213"/>
      <c r="OUQ213"/>
      <c r="OUR213"/>
      <c r="OUS213"/>
      <c r="OUT213"/>
      <c r="OUU213"/>
      <c r="OUV213"/>
      <c r="OUW213"/>
      <c r="OUX213"/>
      <c r="OUY213"/>
      <c r="OUZ213"/>
      <c r="OVA213"/>
      <c r="OVB213"/>
      <c r="OVC213"/>
      <c r="OVD213"/>
      <c r="OVE213"/>
      <c r="OVF213"/>
      <c r="OVG213"/>
      <c r="OVH213"/>
      <c r="OVI213"/>
      <c r="OVJ213"/>
      <c r="OVK213"/>
      <c r="OVL213"/>
      <c r="OVM213"/>
      <c r="OVN213"/>
      <c r="OVO213"/>
      <c r="OVP213"/>
      <c r="OVQ213"/>
      <c r="OVR213"/>
      <c r="OVS213"/>
      <c r="OVT213"/>
      <c r="OVU213"/>
      <c r="OVV213"/>
      <c r="OVW213"/>
      <c r="OVX213"/>
      <c r="OVY213"/>
      <c r="OVZ213"/>
      <c r="OWA213"/>
      <c r="OWB213"/>
      <c r="OWC213"/>
      <c r="OWD213"/>
      <c r="OWE213"/>
      <c r="OWF213"/>
      <c r="OWG213"/>
      <c r="OWH213"/>
      <c r="OWI213"/>
      <c r="OWJ213"/>
      <c r="OWK213"/>
      <c r="OWL213"/>
      <c r="OWM213"/>
      <c r="OWN213"/>
      <c r="OWO213"/>
      <c r="OWP213"/>
      <c r="OWQ213"/>
      <c r="OWR213"/>
      <c r="OWS213"/>
      <c r="OWT213"/>
      <c r="OWU213"/>
      <c r="OWV213"/>
      <c r="OWW213"/>
      <c r="OWX213"/>
      <c r="OWY213"/>
      <c r="OWZ213"/>
      <c r="OXA213"/>
      <c r="OXB213"/>
      <c r="OXC213"/>
      <c r="OXD213"/>
      <c r="OXE213"/>
      <c r="OXF213"/>
      <c r="OXG213"/>
      <c r="OXH213"/>
      <c r="OXI213"/>
      <c r="OXJ213"/>
      <c r="OXK213"/>
      <c r="OXL213"/>
      <c r="OXM213"/>
      <c r="OXN213"/>
      <c r="OXO213"/>
      <c r="OXP213"/>
      <c r="OXQ213"/>
      <c r="OXR213"/>
      <c r="OXS213"/>
      <c r="OXT213"/>
      <c r="OXU213"/>
      <c r="OXV213"/>
      <c r="OXW213"/>
      <c r="OXX213"/>
      <c r="OXY213"/>
      <c r="OXZ213"/>
      <c r="OYA213"/>
      <c r="OYB213"/>
      <c r="OYC213"/>
      <c r="OYD213"/>
      <c r="OYE213"/>
      <c r="OYF213"/>
      <c r="OYG213"/>
      <c r="OYH213"/>
      <c r="OYI213"/>
      <c r="OYJ213"/>
      <c r="OYK213"/>
      <c r="OYL213"/>
      <c r="OYM213"/>
      <c r="OYN213"/>
      <c r="OYO213"/>
      <c r="OYP213"/>
      <c r="OYQ213"/>
      <c r="OYR213"/>
      <c r="OYS213"/>
      <c r="OYT213"/>
      <c r="OYU213"/>
      <c r="OYV213"/>
      <c r="OYW213"/>
      <c r="OYX213"/>
      <c r="OYY213"/>
      <c r="OYZ213"/>
      <c r="OZA213"/>
      <c r="OZB213"/>
      <c r="OZC213"/>
      <c r="OZD213"/>
      <c r="OZE213"/>
      <c r="OZF213"/>
      <c r="OZG213"/>
      <c r="OZH213"/>
      <c r="OZI213"/>
      <c r="OZJ213"/>
      <c r="OZK213"/>
      <c r="OZL213"/>
      <c r="OZM213"/>
      <c r="OZN213"/>
      <c r="OZO213"/>
      <c r="OZP213"/>
      <c r="OZQ213"/>
      <c r="OZR213"/>
      <c r="OZS213"/>
      <c r="OZT213"/>
      <c r="OZU213"/>
      <c r="OZV213"/>
      <c r="OZW213"/>
      <c r="OZX213"/>
      <c r="OZY213"/>
      <c r="OZZ213"/>
      <c r="PAA213"/>
      <c r="PAB213"/>
      <c r="PAC213"/>
      <c r="PAD213"/>
      <c r="PAE213"/>
      <c r="PAF213"/>
      <c r="PAG213"/>
      <c r="PAH213"/>
      <c r="PAI213"/>
      <c r="PAJ213"/>
      <c r="PAK213"/>
      <c r="PAL213"/>
      <c r="PAM213"/>
      <c r="PAN213"/>
      <c r="PAO213"/>
      <c r="PAP213"/>
      <c r="PAQ213"/>
      <c r="PAR213"/>
      <c r="PAS213"/>
      <c r="PAT213"/>
      <c r="PAU213"/>
      <c r="PAV213"/>
      <c r="PAW213"/>
      <c r="PAX213"/>
      <c r="PAY213"/>
      <c r="PAZ213"/>
      <c r="PBA213"/>
      <c r="PBB213"/>
      <c r="PBC213"/>
      <c r="PBD213"/>
      <c r="PBE213"/>
      <c r="PBF213"/>
      <c r="PBG213"/>
      <c r="PBH213"/>
      <c r="PBI213"/>
      <c r="PBJ213"/>
      <c r="PBK213"/>
      <c r="PBL213"/>
      <c r="PBM213"/>
      <c r="PBN213"/>
      <c r="PBO213"/>
      <c r="PBP213"/>
      <c r="PBQ213"/>
      <c r="PBR213"/>
      <c r="PBS213"/>
      <c r="PBT213"/>
      <c r="PBU213"/>
      <c r="PBV213"/>
      <c r="PBW213"/>
      <c r="PBX213"/>
      <c r="PBY213"/>
      <c r="PBZ213"/>
      <c r="PCA213"/>
      <c r="PCB213"/>
      <c r="PCC213"/>
      <c r="PCD213"/>
      <c r="PCE213"/>
      <c r="PCF213"/>
      <c r="PCG213"/>
      <c r="PCH213"/>
      <c r="PCI213"/>
      <c r="PCJ213"/>
      <c r="PCK213"/>
      <c r="PCL213"/>
      <c r="PCM213"/>
      <c r="PCN213"/>
      <c r="PCO213"/>
      <c r="PCP213"/>
      <c r="PCQ213"/>
      <c r="PCR213"/>
      <c r="PCS213"/>
      <c r="PCT213"/>
      <c r="PCU213"/>
      <c r="PCV213"/>
      <c r="PCW213"/>
      <c r="PCX213"/>
      <c r="PCY213"/>
      <c r="PCZ213"/>
      <c r="PDA213"/>
      <c r="PDB213"/>
      <c r="PDC213"/>
      <c r="PDD213"/>
      <c r="PDE213"/>
      <c r="PDF213"/>
      <c r="PDG213"/>
      <c r="PDH213"/>
      <c r="PDI213"/>
      <c r="PDJ213"/>
      <c r="PDK213"/>
      <c r="PDL213"/>
      <c r="PDM213"/>
      <c r="PDN213"/>
      <c r="PDO213"/>
      <c r="PDP213"/>
      <c r="PDQ213"/>
      <c r="PDR213"/>
      <c r="PDS213"/>
      <c r="PDT213"/>
      <c r="PDU213"/>
      <c r="PDV213"/>
      <c r="PDW213"/>
      <c r="PDX213"/>
      <c r="PDY213"/>
      <c r="PDZ213"/>
      <c r="PEA213"/>
      <c r="PEB213"/>
      <c r="PEC213"/>
      <c r="PED213"/>
      <c r="PEE213"/>
      <c r="PEF213"/>
      <c r="PEG213"/>
      <c r="PEH213"/>
      <c r="PEI213"/>
      <c r="PEJ213"/>
      <c r="PEK213"/>
      <c r="PEL213"/>
      <c r="PEM213"/>
      <c r="PEN213"/>
      <c r="PEO213"/>
      <c r="PEP213"/>
      <c r="PEQ213"/>
      <c r="PER213"/>
      <c r="PES213"/>
      <c r="PET213"/>
      <c r="PEU213"/>
      <c r="PEV213"/>
      <c r="PEW213"/>
      <c r="PEX213"/>
      <c r="PEY213"/>
      <c r="PEZ213"/>
      <c r="PFA213"/>
      <c r="PFB213"/>
      <c r="PFC213"/>
      <c r="PFD213"/>
      <c r="PFE213"/>
      <c r="PFF213"/>
      <c r="PFG213"/>
      <c r="PFH213"/>
      <c r="PFI213"/>
      <c r="PFJ213"/>
      <c r="PFK213"/>
      <c r="PFL213"/>
      <c r="PFM213"/>
      <c r="PFN213"/>
      <c r="PFO213"/>
      <c r="PFP213"/>
      <c r="PFQ213"/>
      <c r="PFR213"/>
      <c r="PFS213"/>
      <c r="PFT213"/>
      <c r="PFU213"/>
      <c r="PFV213"/>
      <c r="PFW213"/>
      <c r="PFX213"/>
      <c r="PFY213"/>
      <c r="PFZ213"/>
      <c r="PGA213"/>
      <c r="PGB213"/>
      <c r="PGC213"/>
      <c r="PGD213"/>
      <c r="PGE213"/>
      <c r="PGF213"/>
      <c r="PGG213"/>
      <c r="PGH213"/>
      <c r="PGI213"/>
      <c r="PGJ213"/>
      <c r="PGK213"/>
      <c r="PGL213"/>
      <c r="PGM213"/>
      <c r="PGN213"/>
      <c r="PGO213"/>
      <c r="PGP213"/>
      <c r="PGQ213"/>
      <c r="PGR213"/>
      <c r="PGS213"/>
      <c r="PGT213"/>
      <c r="PGU213"/>
      <c r="PGV213"/>
      <c r="PGW213"/>
      <c r="PGX213"/>
      <c r="PGY213"/>
      <c r="PGZ213"/>
      <c r="PHA213"/>
      <c r="PHB213"/>
      <c r="PHC213"/>
      <c r="PHD213"/>
      <c r="PHE213"/>
      <c r="PHF213"/>
      <c r="PHG213"/>
      <c r="PHH213"/>
      <c r="PHI213"/>
      <c r="PHJ213"/>
      <c r="PHK213"/>
      <c r="PHL213"/>
      <c r="PHM213"/>
      <c r="PHN213"/>
      <c r="PHO213"/>
      <c r="PHP213"/>
      <c r="PHQ213"/>
      <c r="PHR213"/>
      <c r="PHS213"/>
      <c r="PHT213"/>
      <c r="PHU213"/>
      <c r="PHV213"/>
      <c r="PHW213"/>
      <c r="PHX213"/>
      <c r="PHY213"/>
      <c r="PHZ213"/>
      <c r="PIA213"/>
      <c r="PIB213"/>
      <c r="PIC213"/>
      <c r="PID213"/>
      <c r="PIE213"/>
      <c r="PIF213"/>
      <c r="PIG213"/>
      <c r="PIH213"/>
      <c r="PII213"/>
      <c r="PIJ213"/>
      <c r="PIK213"/>
      <c r="PIL213"/>
      <c r="PIM213"/>
      <c r="PIN213"/>
      <c r="PIO213"/>
      <c r="PIP213"/>
      <c r="PIQ213"/>
      <c r="PIR213"/>
      <c r="PIS213"/>
      <c r="PIT213"/>
      <c r="PIU213"/>
      <c r="PIV213"/>
      <c r="PIW213"/>
      <c r="PIX213"/>
      <c r="PIY213"/>
      <c r="PIZ213"/>
      <c r="PJA213"/>
      <c r="PJB213"/>
      <c r="PJC213"/>
      <c r="PJD213"/>
      <c r="PJE213"/>
      <c r="PJF213"/>
      <c r="PJG213"/>
      <c r="PJH213"/>
      <c r="PJI213"/>
      <c r="PJJ213"/>
      <c r="PJK213"/>
      <c r="PJL213"/>
      <c r="PJM213"/>
      <c r="PJN213"/>
      <c r="PJO213"/>
      <c r="PJP213"/>
      <c r="PJQ213"/>
      <c r="PJR213"/>
      <c r="PJS213"/>
      <c r="PJT213"/>
      <c r="PJU213"/>
      <c r="PJV213"/>
      <c r="PJW213"/>
      <c r="PJX213"/>
      <c r="PJY213"/>
      <c r="PJZ213"/>
      <c r="PKA213"/>
      <c r="PKB213"/>
      <c r="PKC213"/>
      <c r="PKD213"/>
      <c r="PKE213"/>
      <c r="PKF213"/>
      <c r="PKG213"/>
      <c r="PKH213"/>
      <c r="PKI213"/>
      <c r="PKJ213"/>
      <c r="PKK213"/>
      <c r="PKL213"/>
      <c r="PKM213"/>
      <c r="PKN213"/>
      <c r="PKO213"/>
      <c r="PKP213"/>
      <c r="PKQ213"/>
      <c r="PKR213"/>
      <c r="PKS213"/>
      <c r="PKT213"/>
      <c r="PKU213"/>
      <c r="PKV213"/>
      <c r="PKW213"/>
      <c r="PKX213"/>
      <c r="PKY213"/>
      <c r="PKZ213"/>
      <c r="PLA213"/>
      <c r="PLB213"/>
      <c r="PLC213"/>
      <c r="PLD213"/>
      <c r="PLE213"/>
      <c r="PLF213"/>
      <c r="PLG213"/>
      <c r="PLH213"/>
      <c r="PLI213"/>
      <c r="PLJ213"/>
      <c r="PLK213"/>
      <c r="PLL213"/>
      <c r="PLM213"/>
      <c r="PLN213"/>
      <c r="PLO213"/>
      <c r="PLP213"/>
      <c r="PLQ213"/>
      <c r="PLR213"/>
      <c r="PLS213"/>
      <c r="PLT213"/>
      <c r="PLU213"/>
      <c r="PLV213"/>
      <c r="PLW213"/>
      <c r="PLX213"/>
      <c r="PLY213"/>
      <c r="PLZ213"/>
      <c r="PMA213"/>
      <c r="PMB213"/>
      <c r="PMC213"/>
      <c r="PMD213"/>
      <c r="PME213"/>
      <c r="PMF213"/>
      <c r="PMG213"/>
      <c r="PMH213"/>
      <c r="PMI213"/>
      <c r="PMJ213"/>
      <c r="PMK213"/>
      <c r="PML213"/>
      <c r="PMM213"/>
      <c r="PMN213"/>
      <c r="PMO213"/>
      <c r="PMP213"/>
      <c r="PMQ213"/>
      <c r="PMR213"/>
      <c r="PMS213"/>
      <c r="PMT213"/>
      <c r="PMU213"/>
      <c r="PMV213"/>
      <c r="PMW213"/>
      <c r="PMX213"/>
      <c r="PMY213"/>
      <c r="PMZ213"/>
      <c r="PNA213"/>
      <c r="PNB213"/>
      <c r="PNC213"/>
      <c r="PND213"/>
      <c r="PNE213"/>
      <c r="PNF213"/>
      <c r="PNG213"/>
      <c r="PNH213"/>
      <c r="PNI213"/>
      <c r="PNJ213"/>
      <c r="PNK213"/>
      <c r="PNL213"/>
      <c r="PNM213"/>
      <c r="PNN213"/>
      <c r="PNO213"/>
      <c r="PNP213"/>
      <c r="PNQ213"/>
      <c r="PNR213"/>
      <c r="PNS213"/>
      <c r="PNT213"/>
      <c r="PNU213"/>
      <c r="PNV213"/>
      <c r="PNW213"/>
      <c r="PNX213"/>
      <c r="PNY213"/>
      <c r="PNZ213"/>
      <c r="POA213"/>
      <c r="POB213"/>
      <c r="POC213"/>
      <c r="POD213"/>
      <c r="POE213"/>
      <c r="POF213"/>
      <c r="POG213"/>
      <c r="POH213"/>
      <c r="POI213"/>
      <c r="POJ213"/>
      <c r="POK213"/>
      <c r="POL213"/>
      <c r="POM213"/>
      <c r="PON213"/>
      <c r="POO213"/>
      <c r="POP213"/>
      <c r="POQ213"/>
      <c r="POR213"/>
      <c r="POS213"/>
      <c r="POT213"/>
      <c r="POU213"/>
      <c r="POV213"/>
      <c r="POW213"/>
      <c r="POX213"/>
      <c r="POY213"/>
      <c r="POZ213"/>
      <c r="PPA213"/>
      <c r="PPB213"/>
      <c r="PPC213"/>
      <c r="PPD213"/>
      <c r="PPE213"/>
      <c r="PPF213"/>
      <c r="PPG213"/>
      <c r="PPH213"/>
      <c r="PPI213"/>
      <c r="PPJ213"/>
      <c r="PPK213"/>
      <c r="PPL213"/>
      <c r="PPM213"/>
      <c r="PPN213"/>
      <c r="PPO213"/>
      <c r="PPP213"/>
      <c r="PPQ213"/>
      <c r="PPR213"/>
      <c r="PPS213"/>
      <c r="PPT213"/>
      <c r="PPU213"/>
      <c r="PPV213"/>
      <c r="PPW213"/>
      <c r="PPX213"/>
      <c r="PPY213"/>
      <c r="PPZ213"/>
      <c r="PQA213"/>
      <c r="PQB213"/>
      <c r="PQC213"/>
      <c r="PQD213"/>
      <c r="PQE213"/>
      <c r="PQF213"/>
      <c r="PQG213"/>
      <c r="PQH213"/>
      <c r="PQI213"/>
      <c r="PQJ213"/>
      <c r="PQK213"/>
      <c r="PQL213"/>
      <c r="PQM213"/>
      <c r="PQN213"/>
      <c r="PQO213"/>
      <c r="PQP213"/>
      <c r="PQQ213"/>
      <c r="PQR213"/>
      <c r="PQS213"/>
      <c r="PQT213"/>
      <c r="PQU213"/>
      <c r="PQV213"/>
      <c r="PQW213"/>
      <c r="PQX213"/>
      <c r="PQY213"/>
      <c r="PQZ213"/>
      <c r="PRA213"/>
      <c r="PRB213"/>
      <c r="PRC213"/>
      <c r="PRD213"/>
      <c r="PRE213"/>
      <c r="PRF213"/>
      <c r="PRG213"/>
      <c r="PRH213"/>
      <c r="PRI213"/>
      <c r="PRJ213"/>
      <c r="PRK213"/>
      <c r="PRL213"/>
      <c r="PRM213"/>
      <c r="PRN213"/>
      <c r="PRO213"/>
      <c r="PRP213"/>
      <c r="PRQ213"/>
      <c r="PRR213"/>
      <c r="PRS213"/>
      <c r="PRT213"/>
      <c r="PRU213"/>
      <c r="PRV213"/>
      <c r="PRW213"/>
      <c r="PRX213"/>
      <c r="PRY213"/>
      <c r="PRZ213"/>
      <c r="PSA213"/>
      <c r="PSB213"/>
      <c r="PSC213"/>
      <c r="PSD213"/>
      <c r="PSE213"/>
      <c r="PSF213"/>
      <c r="PSG213"/>
      <c r="PSH213"/>
      <c r="PSI213"/>
      <c r="PSJ213"/>
      <c r="PSK213"/>
      <c r="PSL213"/>
      <c r="PSM213"/>
      <c r="PSN213"/>
      <c r="PSO213"/>
      <c r="PSP213"/>
      <c r="PSQ213"/>
      <c r="PSR213"/>
      <c r="PSS213"/>
      <c r="PST213"/>
      <c r="PSU213"/>
      <c r="PSV213"/>
      <c r="PSW213"/>
      <c r="PSX213"/>
      <c r="PSY213"/>
      <c r="PSZ213"/>
      <c r="PTA213"/>
      <c r="PTB213"/>
      <c r="PTC213"/>
      <c r="PTD213"/>
      <c r="PTE213"/>
      <c r="PTF213"/>
      <c r="PTG213"/>
      <c r="PTH213"/>
      <c r="PTI213"/>
      <c r="PTJ213"/>
      <c r="PTK213"/>
      <c r="PTL213"/>
      <c r="PTM213"/>
      <c r="PTN213"/>
      <c r="PTO213"/>
      <c r="PTP213"/>
      <c r="PTQ213"/>
      <c r="PTR213"/>
      <c r="PTS213"/>
      <c r="PTT213"/>
      <c r="PTU213"/>
      <c r="PTV213"/>
      <c r="PTW213"/>
      <c r="PTX213"/>
      <c r="PTY213"/>
      <c r="PTZ213"/>
      <c r="PUA213"/>
      <c r="PUB213"/>
      <c r="PUC213"/>
      <c r="PUD213"/>
      <c r="PUE213"/>
      <c r="PUF213"/>
      <c r="PUG213"/>
      <c r="PUH213"/>
      <c r="PUI213"/>
      <c r="PUJ213"/>
      <c r="PUK213"/>
      <c r="PUL213"/>
      <c r="PUM213"/>
      <c r="PUN213"/>
      <c r="PUO213"/>
      <c r="PUP213"/>
      <c r="PUQ213"/>
      <c r="PUR213"/>
      <c r="PUS213"/>
      <c r="PUT213"/>
      <c r="PUU213"/>
      <c r="PUV213"/>
      <c r="PUW213"/>
      <c r="PUX213"/>
      <c r="PUY213"/>
      <c r="PUZ213"/>
      <c r="PVA213"/>
      <c r="PVB213"/>
      <c r="PVC213"/>
      <c r="PVD213"/>
      <c r="PVE213"/>
      <c r="PVF213"/>
      <c r="PVG213"/>
      <c r="PVH213"/>
      <c r="PVI213"/>
      <c r="PVJ213"/>
      <c r="PVK213"/>
      <c r="PVL213"/>
      <c r="PVM213"/>
      <c r="PVN213"/>
      <c r="PVO213"/>
      <c r="PVP213"/>
      <c r="PVQ213"/>
      <c r="PVR213"/>
      <c r="PVS213"/>
      <c r="PVT213"/>
      <c r="PVU213"/>
      <c r="PVV213"/>
      <c r="PVW213"/>
      <c r="PVX213"/>
      <c r="PVY213"/>
      <c r="PVZ213"/>
      <c r="PWA213"/>
      <c r="PWB213"/>
      <c r="PWC213"/>
      <c r="PWD213"/>
      <c r="PWE213"/>
      <c r="PWF213"/>
      <c r="PWG213"/>
      <c r="PWH213"/>
      <c r="PWI213"/>
      <c r="PWJ213"/>
      <c r="PWK213"/>
      <c r="PWL213"/>
      <c r="PWM213"/>
      <c r="PWN213"/>
      <c r="PWO213"/>
      <c r="PWP213"/>
      <c r="PWQ213"/>
      <c r="PWR213"/>
      <c r="PWS213"/>
      <c r="PWT213"/>
      <c r="PWU213"/>
      <c r="PWV213"/>
      <c r="PWW213"/>
      <c r="PWX213"/>
      <c r="PWY213"/>
      <c r="PWZ213"/>
      <c r="PXA213"/>
      <c r="PXB213"/>
      <c r="PXC213"/>
      <c r="PXD213"/>
      <c r="PXE213"/>
      <c r="PXF213"/>
      <c r="PXG213"/>
      <c r="PXH213"/>
      <c r="PXI213"/>
      <c r="PXJ213"/>
      <c r="PXK213"/>
      <c r="PXL213"/>
      <c r="PXM213"/>
      <c r="PXN213"/>
      <c r="PXO213"/>
      <c r="PXP213"/>
      <c r="PXQ213"/>
      <c r="PXR213"/>
      <c r="PXS213"/>
      <c r="PXT213"/>
      <c r="PXU213"/>
      <c r="PXV213"/>
      <c r="PXW213"/>
      <c r="PXX213"/>
      <c r="PXY213"/>
      <c r="PXZ213"/>
      <c r="PYA213"/>
      <c r="PYB213"/>
      <c r="PYC213"/>
      <c r="PYD213"/>
      <c r="PYE213"/>
      <c r="PYF213"/>
      <c r="PYG213"/>
      <c r="PYH213"/>
      <c r="PYI213"/>
      <c r="PYJ213"/>
      <c r="PYK213"/>
      <c r="PYL213"/>
      <c r="PYM213"/>
      <c r="PYN213"/>
      <c r="PYO213"/>
      <c r="PYP213"/>
      <c r="PYQ213"/>
      <c r="PYR213"/>
      <c r="PYS213"/>
      <c r="PYT213"/>
      <c r="PYU213"/>
      <c r="PYV213"/>
      <c r="PYW213"/>
      <c r="PYX213"/>
      <c r="PYY213"/>
      <c r="PYZ213"/>
      <c r="PZA213"/>
      <c r="PZB213"/>
      <c r="PZC213"/>
      <c r="PZD213"/>
      <c r="PZE213"/>
      <c r="PZF213"/>
      <c r="PZG213"/>
      <c r="PZH213"/>
      <c r="PZI213"/>
      <c r="PZJ213"/>
      <c r="PZK213"/>
      <c r="PZL213"/>
      <c r="PZM213"/>
      <c r="PZN213"/>
      <c r="PZO213"/>
      <c r="PZP213"/>
      <c r="PZQ213"/>
      <c r="PZR213"/>
      <c r="PZS213"/>
      <c r="PZT213"/>
      <c r="PZU213"/>
      <c r="PZV213"/>
      <c r="PZW213"/>
      <c r="PZX213"/>
      <c r="PZY213"/>
      <c r="PZZ213"/>
      <c r="QAA213"/>
      <c r="QAB213"/>
      <c r="QAC213"/>
      <c r="QAD213"/>
      <c r="QAE213"/>
      <c r="QAF213"/>
      <c r="QAG213"/>
      <c r="QAH213"/>
      <c r="QAI213"/>
      <c r="QAJ213"/>
      <c r="QAK213"/>
      <c r="QAL213"/>
      <c r="QAM213"/>
      <c r="QAN213"/>
      <c r="QAO213"/>
      <c r="QAP213"/>
      <c r="QAQ213"/>
      <c r="QAR213"/>
      <c r="QAS213"/>
      <c r="QAT213"/>
      <c r="QAU213"/>
      <c r="QAV213"/>
      <c r="QAW213"/>
      <c r="QAX213"/>
      <c r="QAY213"/>
      <c r="QAZ213"/>
      <c r="QBA213"/>
      <c r="QBB213"/>
      <c r="QBC213"/>
      <c r="QBD213"/>
      <c r="QBE213"/>
      <c r="QBF213"/>
      <c r="QBG213"/>
      <c r="QBH213"/>
      <c r="QBI213"/>
      <c r="QBJ213"/>
      <c r="QBK213"/>
      <c r="QBL213"/>
      <c r="QBM213"/>
      <c r="QBN213"/>
      <c r="QBO213"/>
      <c r="QBP213"/>
      <c r="QBQ213"/>
      <c r="QBR213"/>
      <c r="QBS213"/>
      <c r="QBT213"/>
      <c r="QBU213"/>
      <c r="QBV213"/>
      <c r="QBW213"/>
      <c r="QBX213"/>
      <c r="QBY213"/>
      <c r="QBZ213"/>
      <c r="QCA213"/>
      <c r="QCB213"/>
      <c r="QCC213"/>
      <c r="QCD213"/>
      <c r="QCE213"/>
      <c r="QCF213"/>
      <c r="QCG213"/>
      <c r="QCH213"/>
      <c r="QCI213"/>
      <c r="QCJ213"/>
      <c r="QCK213"/>
      <c r="QCL213"/>
      <c r="QCM213"/>
      <c r="QCN213"/>
      <c r="QCO213"/>
      <c r="QCP213"/>
      <c r="QCQ213"/>
      <c r="QCR213"/>
      <c r="QCS213"/>
      <c r="QCT213"/>
      <c r="QCU213"/>
      <c r="QCV213"/>
      <c r="QCW213"/>
      <c r="QCX213"/>
      <c r="QCY213"/>
      <c r="QCZ213"/>
      <c r="QDA213"/>
      <c r="QDB213"/>
      <c r="QDC213"/>
      <c r="QDD213"/>
      <c r="QDE213"/>
      <c r="QDF213"/>
      <c r="QDG213"/>
      <c r="QDH213"/>
      <c r="QDI213"/>
      <c r="QDJ213"/>
      <c r="QDK213"/>
      <c r="QDL213"/>
      <c r="QDM213"/>
      <c r="QDN213"/>
      <c r="QDO213"/>
      <c r="QDP213"/>
      <c r="QDQ213"/>
      <c r="QDR213"/>
      <c r="QDS213"/>
      <c r="QDT213"/>
      <c r="QDU213"/>
      <c r="QDV213"/>
      <c r="QDW213"/>
      <c r="QDX213"/>
      <c r="QDY213"/>
      <c r="QDZ213"/>
      <c r="QEA213"/>
      <c r="QEB213"/>
      <c r="QEC213"/>
      <c r="QED213"/>
      <c r="QEE213"/>
      <c r="QEF213"/>
      <c r="QEG213"/>
      <c r="QEH213"/>
      <c r="QEI213"/>
      <c r="QEJ213"/>
      <c r="QEK213"/>
      <c r="QEL213"/>
      <c r="QEM213"/>
      <c r="QEN213"/>
      <c r="QEO213"/>
      <c r="QEP213"/>
      <c r="QEQ213"/>
      <c r="QER213"/>
      <c r="QES213"/>
      <c r="QET213"/>
      <c r="QEU213"/>
      <c r="QEV213"/>
      <c r="QEW213"/>
      <c r="QEX213"/>
      <c r="QEY213"/>
      <c r="QEZ213"/>
      <c r="QFA213"/>
      <c r="QFB213"/>
      <c r="QFC213"/>
      <c r="QFD213"/>
      <c r="QFE213"/>
      <c r="QFF213"/>
      <c r="QFG213"/>
      <c r="QFH213"/>
      <c r="QFI213"/>
      <c r="QFJ213"/>
      <c r="QFK213"/>
      <c r="QFL213"/>
      <c r="QFM213"/>
      <c r="QFN213"/>
      <c r="QFO213"/>
      <c r="QFP213"/>
      <c r="QFQ213"/>
      <c r="QFR213"/>
      <c r="QFS213"/>
      <c r="QFT213"/>
      <c r="QFU213"/>
      <c r="QFV213"/>
      <c r="QFW213"/>
      <c r="QFX213"/>
      <c r="QFY213"/>
      <c r="QFZ213"/>
      <c r="QGA213"/>
      <c r="QGB213"/>
      <c r="QGC213"/>
      <c r="QGD213"/>
      <c r="QGE213"/>
      <c r="QGF213"/>
      <c r="QGG213"/>
      <c r="QGH213"/>
      <c r="QGI213"/>
      <c r="QGJ213"/>
      <c r="QGK213"/>
      <c r="QGL213"/>
      <c r="QGM213"/>
      <c r="QGN213"/>
      <c r="QGO213"/>
      <c r="QGP213"/>
      <c r="QGQ213"/>
      <c r="QGR213"/>
      <c r="QGS213"/>
      <c r="QGT213"/>
      <c r="QGU213"/>
      <c r="QGV213"/>
      <c r="QGW213"/>
      <c r="QGX213"/>
      <c r="QGY213"/>
      <c r="QGZ213"/>
      <c r="QHA213"/>
      <c r="QHB213"/>
      <c r="QHC213"/>
      <c r="QHD213"/>
      <c r="QHE213"/>
      <c r="QHF213"/>
      <c r="QHG213"/>
      <c r="QHH213"/>
      <c r="QHI213"/>
      <c r="QHJ213"/>
      <c r="QHK213"/>
      <c r="QHL213"/>
      <c r="QHM213"/>
      <c r="QHN213"/>
      <c r="QHO213"/>
      <c r="QHP213"/>
      <c r="QHQ213"/>
      <c r="QHR213"/>
      <c r="QHS213"/>
      <c r="QHT213"/>
      <c r="QHU213"/>
      <c r="QHV213"/>
      <c r="QHW213"/>
      <c r="QHX213"/>
      <c r="QHY213"/>
      <c r="QHZ213"/>
      <c r="QIA213"/>
      <c r="QIB213"/>
      <c r="QIC213"/>
      <c r="QID213"/>
      <c r="QIE213"/>
      <c r="QIF213"/>
      <c r="QIG213"/>
      <c r="QIH213"/>
      <c r="QII213"/>
      <c r="QIJ213"/>
      <c r="QIK213"/>
      <c r="QIL213"/>
      <c r="QIM213"/>
      <c r="QIN213"/>
      <c r="QIO213"/>
      <c r="QIP213"/>
      <c r="QIQ213"/>
      <c r="QIR213"/>
      <c r="QIS213"/>
      <c r="QIT213"/>
      <c r="QIU213"/>
      <c r="QIV213"/>
      <c r="QIW213"/>
      <c r="QIX213"/>
      <c r="QIY213"/>
      <c r="QIZ213"/>
      <c r="QJA213"/>
      <c r="QJB213"/>
      <c r="QJC213"/>
      <c r="QJD213"/>
      <c r="QJE213"/>
      <c r="QJF213"/>
      <c r="QJG213"/>
      <c r="QJH213"/>
      <c r="QJI213"/>
      <c r="QJJ213"/>
      <c r="QJK213"/>
      <c r="QJL213"/>
      <c r="QJM213"/>
      <c r="QJN213"/>
      <c r="QJO213"/>
      <c r="QJP213"/>
      <c r="QJQ213"/>
      <c r="QJR213"/>
      <c r="QJS213"/>
      <c r="QJT213"/>
      <c r="QJU213"/>
      <c r="QJV213"/>
      <c r="QJW213"/>
      <c r="QJX213"/>
      <c r="QJY213"/>
      <c r="QJZ213"/>
      <c r="QKA213"/>
      <c r="QKB213"/>
      <c r="QKC213"/>
      <c r="QKD213"/>
      <c r="QKE213"/>
      <c r="QKF213"/>
      <c r="QKG213"/>
      <c r="QKH213"/>
      <c r="QKI213"/>
      <c r="QKJ213"/>
      <c r="QKK213"/>
      <c r="QKL213"/>
      <c r="QKM213"/>
      <c r="QKN213"/>
      <c r="QKO213"/>
      <c r="QKP213"/>
      <c r="QKQ213"/>
      <c r="QKR213"/>
      <c r="QKS213"/>
      <c r="QKT213"/>
      <c r="QKU213"/>
      <c r="QKV213"/>
      <c r="QKW213"/>
      <c r="QKX213"/>
      <c r="QKY213"/>
      <c r="QKZ213"/>
      <c r="QLA213"/>
      <c r="QLB213"/>
      <c r="QLC213"/>
      <c r="QLD213"/>
      <c r="QLE213"/>
      <c r="QLF213"/>
      <c r="QLG213"/>
      <c r="QLH213"/>
      <c r="QLI213"/>
      <c r="QLJ213"/>
      <c r="QLK213"/>
      <c r="QLL213"/>
      <c r="QLM213"/>
      <c r="QLN213"/>
      <c r="QLO213"/>
      <c r="QLP213"/>
      <c r="QLQ213"/>
      <c r="QLR213"/>
      <c r="QLS213"/>
      <c r="QLT213"/>
      <c r="QLU213"/>
      <c r="QLV213"/>
      <c r="QLW213"/>
      <c r="QLX213"/>
      <c r="QLY213"/>
      <c r="QLZ213"/>
      <c r="QMA213"/>
      <c r="QMB213"/>
      <c r="QMC213"/>
      <c r="QMD213"/>
      <c r="QME213"/>
      <c r="QMF213"/>
      <c r="QMG213"/>
      <c r="QMH213"/>
      <c r="QMI213"/>
      <c r="QMJ213"/>
      <c r="QMK213"/>
      <c r="QML213"/>
      <c r="QMM213"/>
      <c r="QMN213"/>
      <c r="QMO213"/>
      <c r="QMP213"/>
      <c r="QMQ213"/>
      <c r="QMR213"/>
      <c r="QMS213"/>
      <c r="QMT213"/>
      <c r="QMU213"/>
      <c r="QMV213"/>
      <c r="QMW213"/>
      <c r="QMX213"/>
      <c r="QMY213"/>
      <c r="QMZ213"/>
      <c r="QNA213"/>
      <c r="QNB213"/>
      <c r="QNC213"/>
      <c r="QND213"/>
      <c r="QNE213"/>
      <c r="QNF213"/>
      <c r="QNG213"/>
      <c r="QNH213"/>
      <c r="QNI213"/>
      <c r="QNJ213"/>
      <c r="QNK213"/>
      <c r="QNL213"/>
      <c r="QNM213"/>
      <c r="QNN213"/>
      <c r="QNO213"/>
      <c r="QNP213"/>
      <c r="QNQ213"/>
      <c r="QNR213"/>
      <c r="QNS213"/>
      <c r="QNT213"/>
      <c r="QNU213"/>
      <c r="QNV213"/>
      <c r="QNW213"/>
      <c r="QNX213"/>
      <c r="QNY213"/>
      <c r="QNZ213"/>
      <c r="QOA213"/>
      <c r="QOB213"/>
      <c r="QOC213"/>
      <c r="QOD213"/>
      <c r="QOE213"/>
      <c r="QOF213"/>
      <c r="QOG213"/>
      <c r="QOH213"/>
      <c r="QOI213"/>
      <c r="QOJ213"/>
      <c r="QOK213"/>
      <c r="QOL213"/>
      <c r="QOM213"/>
      <c r="QON213"/>
      <c r="QOO213"/>
      <c r="QOP213"/>
      <c r="QOQ213"/>
      <c r="QOR213"/>
      <c r="QOS213"/>
      <c r="QOT213"/>
      <c r="QOU213"/>
      <c r="QOV213"/>
      <c r="QOW213"/>
      <c r="QOX213"/>
      <c r="QOY213"/>
      <c r="QOZ213"/>
      <c r="QPA213"/>
      <c r="QPB213"/>
      <c r="QPC213"/>
      <c r="QPD213"/>
      <c r="QPE213"/>
      <c r="QPF213"/>
      <c r="QPG213"/>
      <c r="QPH213"/>
      <c r="QPI213"/>
      <c r="QPJ213"/>
      <c r="QPK213"/>
      <c r="QPL213"/>
      <c r="QPM213"/>
      <c r="QPN213"/>
      <c r="QPO213"/>
      <c r="QPP213"/>
      <c r="QPQ213"/>
      <c r="QPR213"/>
      <c r="QPS213"/>
      <c r="QPT213"/>
      <c r="QPU213"/>
      <c r="QPV213"/>
      <c r="QPW213"/>
      <c r="QPX213"/>
      <c r="QPY213"/>
      <c r="QPZ213"/>
      <c r="QQA213"/>
      <c r="QQB213"/>
      <c r="QQC213"/>
      <c r="QQD213"/>
      <c r="QQE213"/>
      <c r="QQF213"/>
      <c r="QQG213"/>
      <c r="QQH213"/>
      <c r="QQI213"/>
      <c r="QQJ213"/>
      <c r="QQK213"/>
      <c r="QQL213"/>
      <c r="QQM213"/>
      <c r="QQN213"/>
      <c r="QQO213"/>
      <c r="QQP213"/>
      <c r="QQQ213"/>
      <c r="QQR213"/>
      <c r="QQS213"/>
      <c r="QQT213"/>
      <c r="QQU213"/>
      <c r="QQV213"/>
      <c r="QQW213"/>
      <c r="QQX213"/>
      <c r="QQY213"/>
      <c r="QQZ213"/>
      <c r="QRA213"/>
      <c r="QRB213"/>
      <c r="QRC213"/>
      <c r="QRD213"/>
      <c r="QRE213"/>
    </row>
    <row r="214" spans="1:11965" s="63" customFormat="1" ht="15" customHeight="1" x14ac:dyDescent="0.4">
      <c r="A214" t="s">
        <v>262</v>
      </c>
      <c r="B214" s="6" t="s">
        <v>259</v>
      </c>
      <c r="C214" s="6" t="s">
        <v>247</v>
      </c>
      <c r="D214" s="20" t="s">
        <v>248</v>
      </c>
      <c r="E214" s="45" t="s">
        <v>184</v>
      </c>
      <c r="F214" s="90" t="s">
        <v>255</v>
      </c>
      <c r="G214" s="11"/>
      <c r="H214" s="16">
        <v>90.668000000000006</v>
      </c>
      <c r="I214" s="16">
        <v>99.9</v>
      </c>
      <c r="J214" s="10">
        <v>99.9</v>
      </c>
      <c r="K214" s="10">
        <v>100.32299999999999</v>
      </c>
      <c r="L214" s="10">
        <v>100.32299999999999</v>
      </c>
      <c r="M214" s="10">
        <v>100.32299999999999</v>
      </c>
      <c r="N214" s="10">
        <v>94.047584599000004</v>
      </c>
      <c r="O214" s="10">
        <v>94.256</v>
      </c>
      <c r="P214" s="10">
        <v>94.256</v>
      </c>
      <c r="Q214" s="11">
        <v>91.53</v>
      </c>
      <c r="R214" s="10">
        <v>91.53</v>
      </c>
      <c r="S214" s="80">
        <f t="shared" si="3"/>
        <v>91.530000000000015</v>
      </c>
      <c r="T214" s="55">
        <v>8.9610000000000003</v>
      </c>
      <c r="U214" s="55">
        <v>0</v>
      </c>
      <c r="V214" s="55">
        <v>9.3919999999999995</v>
      </c>
      <c r="W214" s="55">
        <v>12.475</v>
      </c>
      <c r="X214" s="55">
        <v>11.002000000000001</v>
      </c>
      <c r="Y214" s="55">
        <v>12.119</v>
      </c>
      <c r="Z214" s="55">
        <v>4.2030000000000003</v>
      </c>
      <c r="AA214" s="55">
        <v>3.6880000000000002</v>
      </c>
      <c r="AB214" s="55">
        <v>29.69</v>
      </c>
      <c r="AC214" s="55">
        <v>0</v>
      </c>
      <c r="AD214" s="55">
        <v>0</v>
      </c>
      <c r="AE214" s="55">
        <v>0</v>
      </c>
      <c r="AF214" s="10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E214"/>
      <c r="GF214"/>
      <c r="GG214"/>
      <c r="GH214"/>
      <c r="GI214"/>
      <c r="GJ214"/>
      <c r="GK214"/>
      <c r="GL214"/>
      <c r="GM214"/>
      <c r="GN214"/>
      <c r="GO214"/>
      <c r="GP214"/>
      <c r="GQ214"/>
      <c r="GR214"/>
      <c r="GS214"/>
      <c r="GT214"/>
      <c r="GU214"/>
      <c r="GV214"/>
      <c r="GW214"/>
      <c r="GX214"/>
      <c r="GY214"/>
      <c r="GZ214"/>
      <c r="HA214"/>
      <c r="HB214"/>
      <c r="HC214"/>
      <c r="HD214"/>
      <c r="HE214"/>
      <c r="HF214"/>
      <c r="HG214"/>
      <c r="HH214"/>
      <c r="HI214"/>
      <c r="HJ214"/>
      <c r="HK214"/>
      <c r="HL214"/>
      <c r="HM214"/>
      <c r="HN214"/>
      <c r="HO214"/>
      <c r="HP214"/>
      <c r="HQ214"/>
      <c r="HR214"/>
      <c r="HS214"/>
      <c r="HT214"/>
      <c r="HU214"/>
      <c r="HV214"/>
      <c r="HW214"/>
      <c r="HX214"/>
      <c r="HY214"/>
      <c r="HZ214"/>
      <c r="IA214"/>
      <c r="IB214"/>
      <c r="IC214"/>
      <c r="ID214"/>
      <c r="IE214"/>
      <c r="IF214"/>
      <c r="IG214"/>
      <c r="IH214"/>
      <c r="II214"/>
      <c r="IJ214"/>
      <c r="IK214"/>
      <c r="IL214"/>
      <c r="IM214"/>
      <c r="IN214"/>
      <c r="IO214"/>
      <c r="IP214"/>
      <c r="IQ214"/>
      <c r="IR214"/>
      <c r="IS214"/>
      <c r="IT214"/>
      <c r="IU214"/>
      <c r="IV214"/>
      <c r="IW214"/>
      <c r="IX214"/>
      <c r="IY214"/>
      <c r="IZ214"/>
      <c r="JA214"/>
      <c r="JB214"/>
      <c r="JC214"/>
      <c r="JD214"/>
      <c r="JE214"/>
      <c r="JF214"/>
      <c r="JG214"/>
      <c r="JH214"/>
      <c r="JI214"/>
      <c r="JJ214"/>
      <c r="JK214"/>
      <c r="JL214"/>
      <c r="JM214"/>
      <c r="JN214"/>
      <c r="JO214"/>
      <c r="JP214"/>
      <c r="JQ214"/>
      <c r="JR214"/>
      <c r="JS214"/>
      <c r="JT214"/>
      <c r="JU214"/>
      <c r="JV214"/>
      <c r="JW214"/>
      <c r="JX214"/>
      <c r="JY214"/>
      <c r="JZ214"/>
      <c r="KA214"/>
      <c r="KB214"/>
      <c r="KC214"/>
      <c r="KD214"/>
      <c r="KE214"/>
      <c r="KF214"/>
      <c r="KG214"/>
      <c r="KH214"/>
      <c r="KI214"/>
      <c r="KJ214"/>
      <c r="KK214"/>
      <c r="KL214"/>
      <c r="KM214"/>
      <c r="KN214"/>
      <c r="KO214"/>
      <c r="KP214"/>
      <c r="KQ214"/>
      <c r="KR214"/>
      <c r="KS214"/>
      <c r="KT214"/>
      <c r="KU214"/>
      <c r="KV214"/>
      <c r="KW214"/>
      <c r="KX214"/>
      <c r="KY214"/>
      <c r="KZ214"/>
      <c r="LA214"/>
      <c r="LB214"/>
      <c r="LC214"/>
      <c r="LD214"/>
      <c r="LE214"/>
      <c r="LF214"/>
      <c r="LG214"/>
      <c r="LH214"/>
      <c r="LI214"/>
      <c r="LJ214"/>
      <c r="LK214"/>
      <c r="LL214"/>
      <c r="LM214"/>
      <c r="LN214"/>
      <c r="LO214"/>
      <c r="LP214"/>
      <c r="LQ214"/>
      <c r="LR214"/>
      <c r="LS214"/>
      <c r="LT214"/>
      <c r="LU214"/>
      <c r="LV214"/>
      <c r="LW214"/>
      <c r="LX214"/>
      <c r="LY214"/>
      <c r="LZ214"/>
      <c r="MA214"/>
      <c r="MB214"/>
      <c r="MC214"/>
      <c r="MD214"/>
      <c r="ME214"/>
      <c r="MF214"/>
      <c r="MG214"/>
      <c r="MH214"/>
      <c r="MI214"/>
      <c r="MJ214"/>
      <c r="MK214"/>
      <c r="ML214"/>
      <c r="MM214"/>
      <c r="MN214"/>
      <c r="MO214"/>
      <c r="MP214"/>
      <c r="MQ214"/>
      <c r="MR214"/>
      <c r="MS214"/>
      <c r="MT214"/>
      <c r="MU214"/>
      <c r="MV214"/>
      <c r="MW214"/>
      <c r="MX214"/>
      <c r="MY214"/>
      <c r="MZ214"/>
      <c r="NA214"/>
      <c r="NB214"/>
      <c r="NC214"/>
      <c r="ND214"/>
      <c r="NE214"/>
      <c r="NF214"/>
      <c r="NG214"/>
      <c r="NH214"/>
      <c r="NI214"/>
      <c r="NJ214"/>
      <c r="NK214"/>
      <c r="NL214"/>
      <c r="NM214"/>
      <c r="NN214"/>
      <c r="NO214"/>
      <c r="NP214"/>
      <c r="NQ214"/>
      <c r="NR214"/>
      <c r="NS214"/>
      <c r="NT214"/>
      <c r="NU214"/>
      <c r="NV214"/>
      <c r="NW214"/>
      <c r="NX214"/>
      <c r="NY214"/>
      <c r="NZ214"/>
      <c r="OA214"/>
      <c r="OB214"/>
      <c r="OC214"/>
      <c r="OD214"/>
      <c r="OE214"/>
      <c r="OF214"/>
      <c r="OG214"/>
      <c r="OH214"/>
      <c r="OI214"/>
      <c r="OJ214"/>
      <c r="OK214"/>
      <c r="OL214"/>
      <c r="OM214"/>
      <c r="ON214"/>
      <c r="OO214"/>
      <c r="OP214"/>
      <c r="OQ214"/>
      <c r="OR214"/>
      <c r="OS214"/>
      <c r="OT214"/>
      <c r="OU214"/>
      <c r="OV214"/>
      <c r="OW214"/>
      <c r="OX214"/>
      <c r="OY214"/>
      <c r="OZ214"/>
      <c r="PA214"/>
      <c r="PB214"/>
      <c r="PC214"/>
      <c r="PD214"/>
      <c r="PE214"/>
      <c r="PF214"/>
      <c r="PG214"/>
      <c r="PH214"/>
      <c r="PI214"/>
      <c r="PJ214"/>
      <c r="PK214"/>
      <c r="PL214"/>
      <c r="PM214"/>
      <c r="PN214"/>
      <c r="PO214"/>
      <c r="PP214"/>
      <c r="PQ214"/>
      <c r="PR214"/>
      <c r="PS214"/>
      <c r="PT214"/>
      <c r="PU214"/>
      <c r="PV214"/>
      <c r="PW214"/>
      <c r="PX214"/>
      <c r="PY214"/>
      <c r="PZ214"/>
      <c r="QA214"/>
      <c r="QB214"/>
      <c r="QC214"/>
      <c r="QD214"/>
      <c r="QE214"/>
      <c r="QF214"/>
      <c r="QG214"/>
      <c r="QH214"/>
      <c r="QI214"/>
      <c r="QJ214"/>
      <c r="QK214"/>
      <c r="QL214"/>
      <c r="QM214"/>
      <c r="QN214"/>
      <c r="QO214"/>
      <c r="QP214"/>
      <c r="QQ214"/>
      <c r="QR214"/>
      <c r="QS214"/>
      <c r="QT214"/>
      <c r="QU214"/>
      <c r="QV214"/>
      <c r="QW214"/>
      <c r="QX214"/>
      <c r="QY214"/>
      <c r="QZ214"/>
      <c r="RA214"/>
      <c r="RB214"/>
      <c r="RC214"/>
      <c r="RD214"/>
      <c r="RE214"/>
      <c r="RF214"/>
      <c r="RG214"/>
      <c r="RH214"/>
      <c r="RI214"/>
      <c r="RJ214"/>
      <c r="RK214"/>
      <c r="RL214"/>
      <c r="RM214"/>
      <c r="RN214"/>
      <c r="RO214"/>
      <c r="RP214"/>
      <c r="RQ214"/>
      <c r="RR214"/>
      <c r="RS214"/>
      <c r="RT214"/>
      <c r="RU214"/>
      <c r="RV214"/>
      <c r="RW214"/>
      <c r="RX214"/>
      <c r="RY214"/>
      <c r="RZ214"/>
      <c r="SA214"/>
      <c r="SB214"/>
      <c r="SC214"/>
      <c r="SD214"/>
      <c r="SE214"/>
      <c r="SF214"/>
      <c r="SG214"/>
      <c r="SH214"/>
      <c r="SI214"/>
      <c r="SJ214"/>
      <c r="SK214"/>
      <c r="SL214"/>
      <c r="SM214"/>
      <c r="SN214"/>
      <c r="SO214"/>
      <c r="SP214"/>
      <c r="SQ214"/>
      <c r="SR214"/>
      <c r="SS214"/>
      <c r="ST214"/>
      <c r="SU214"/>
      <c r="SV214"/>
      <c r="SW214"/>
      <c r="SX214"/>
      <c r="SY214"/>
      <c r="SZ214"/>
      <c r="TA214"/>
      <c r="TB214"/>
      <c r="TC214"/>
      <c r="TD214"/>
      <c r="TE214"/>
      <c r="TF214"/>
      <c r="TG214"/>
      <c r="TH214"/>
      <c r="TI214"/>
      <c r="TJ214"/>
      <c r="TK214"/>
      <c r="TL214"/>
      <c r="TM214"/>
      <c r="TN214"/>
      <c r="TO214"/>
      <c r="TP214"/>
      <c r="TQ214"/>
      <c r="TR214"/>
      <c r="TS214"/>
      <c r="TT214"/>
      <c r="TU214"/>
      <c r="TV214"/>
      <c r="TW214"/>
      <c r="TX214"/>
      <c r="TY214"/>
      <c r="TZ214"/>
      <c r="UA214"/>
      <c r="UB214"/>
      <c r="UC214"/>
      <c r="UD214"/>
      <c r="UE214"/>
      <c r="UF214"/>
      <c r="UG214"/>
      <c r="UH214"/>
      <c r="UI214"/>
      <c r="UJ214"/>
      <c r="UK214"/>
      <c r="UL214"/>
      <c r="UM214"/>
      <c r="UN214"/>
      <c r="UO214"/>
      <c r="UP214"/>
      <c r="UQ214"/>
      <c r="UR214"/>
      <c r="US214"/>
      <c r="UT214"/>
      <c r="UU214"/>
      <c r="UV214"/>
      <c r="UW214"/>
      <c r="UX214"/>
      <c r="UY214"/>
      <c r="UZ214"/>
      <c r="VA214"/>
      <c r="VB214"/>
      <c r="VC214"/>
      <c r="VD214"/>
      <c r="VE214"/>
      <c r="VF214"/>
      <c r="VG214"/>
      <c r="VH214"/>
      <c r="VI214"/>
      <c r="VJ214"/>
      <c r="VK214"/>
      <c r="VL214"/>
      <c r="VM214"/>
      <c r="VN214"/>
      <c r="VO214"/>
      <c r="VP214"/>
      <c r="VQ214"/>
      <c r="VR214"/>
      <c r="VS214"/>
      <c r="VT214"/>
      <c r="VU214"/>
      <c r="VV214"/>
      <c r="VW214"/>
      <c r="VX214"/>
      <c r="VY214"/>
      <c r="VZ214"/>
      <c r="WA214"/>
      <c r="WB214"/>
      <c r="WC214"/>
      <c r="WD214"/>
      <c r="WE214"/>
      <c r="WF214"/>
      <c r="WG214"/>
      <c r="WH214"/>
      <c r="WI214"/>
      <c r="WJ214"/>
      <c r="WK214"/>
      <c r="WL214"/>
      <c r="WM214"/>
      <c r="WN214"/>
      <c r="WO214"/>
      <c r="WP214"/>
      <c r="WQ214"/>
      <c r="WR214"/>
      <c r="WS214"/>
      <c r="WT214"/>
      <c r="WU214"/>
      <c r="WV214"/>
      <c r="WW214"/>
      <c r="WX214"/>
      <c r="WY214"/>
      <c r="WZ214"/>
      <c r="XA214"/>
      <c r="XB214"/>
      <c r="XC214"/>
      <c r="XD214"/>
      <c r="XE214"/>
      <c r="XF214"/>
      <c r="XG214"/>
      <c r="XH214"/>
      <c r="XI214"/>
      <c r="XJ214"/>
      <c r="XK214"/>
      <c r="XL214"/>
      <c r="XM214"/>
      <c r="XN214"/>
      <c r="XO214"/>
      <c r="XP214"/>
      <c r="XQ214"/>
      <c r="XR214"/>
      <c r="XS214"/>
      <c r="XT214"/>
      <c r="XU214"/>
      <c r="XV214"/>
      <c r="XW214"/>
      <c r="XX214"/>
      <c r="XY214"/>
      <c r="XZ214"/>
      <c r="YA214"/>
      <c r="YB214"/>
      <c r="YC214"/>
      <c r="YD214"/>
      <c r="YE214"/>
      <c r="YF214"/>
      <c r="YG214"/>
      <c r="YH214"/>
      <c r="YI214"/>
      <c r="YJ214"/>
      <c r="YK214"/>
      <c r="YL214"/>
      <c r="YM214"/>
      <c r="YN214"/>
      <c r="YO214"/>
      <c r="YP214"/>
      <c r="YQ214"/>
      <c r="YR214"/>
      <c r="YS214"/>
      <c r="YT214"/>
      <c r="YU214"/>
      <c r="YV214"/>
      <c r="YW214"/>
      <c r="YX214"/>
      <c r="YY214"/>
      <c r="YZ214"/>
      <c r="ZA214"/>
      <c r="ZB214"/>
      <c r="ZC214"/>
      <c r="ZD214"/>
      <c r="ZE214"/>
      <c r="ZF214"/>
      <c r="ZG214"/>
      <c r="ZH214"/>
      <c r="ZI214"/>
      <c r="ZJ214"/>
      <c r="ZK214"/>
      <c r="ZL214"/>
      <c r="ZM214"/>
      <c r="ZN214"/>
      <c r="ZO214"/>
      <c r="ZP214"/>
      <c r="ZQ214"/>
      <c r="ZR214"/>
      <c r="ZS214"/>
      <c r="ZT214"/>
      <c r="ZU214"/>
      <c r="ZV214"/>
      <c r="ZW214"/>
      <c r="ZX214"/>
      <c r="ZY214"/>
      <c r="ZZ214"/>
      <c r="AAA214"/>
      <c r="AAB214"/>
      <c r="AAC214"/>
      <c r="AAD214"/>
      <c r="AAE214"/>
      <c r="AAF214"/>
      <c r="AAG214"/>
      <c r="AAH214"/>
      <c r="AAI214"/>
      <c r="AAJ214"/>
      <c r="AAK214"/>
      <c r="AAL214"/>
      <c r="AAM214"/>
      <c r="AAN214"/>
      <c r="AAO214"/>
      <c r="AAP214"/>
      <c r="AAQ214"/>
      <c r="AAR214"/>
      <c r="AAS214"/>
      <c r="AAT214"/>
      <c r="AAU214"/>
      <c r="AAV214"/>
      <c r="AAW214"/>
      <c r="AAX214"/>
      <c r="AAY214"/>
      <c r="AAZ214"/>
      <c r="ABA214"/>
      <c r="ABB214"/>
      <c r="ABC214"/>
      <c r="ABD214"/>
      <c r="ABE214"/>
      <c r="ABF214"/>
      <c r="ABG214"/>
      <c r="ABH214"/>
      <c r="ABI214"/>
      <c r="ABJ214"/>
      <c r="ABK214"/>
      <c r="ABL214"/>
      <c r="ABM214"/>
      <c r="ABN214"/>
      <c r="ABO214"/>
      <c r="ABP214"/>
      <c r="ABQ214"/>
      <c r="ABR214"/>
      <c r="ABS214"/>
      <c r="ABT214"/>
      <c r="ABU214"/>
      <c r="ABV214"/>
      <c r="ABW214"/>
      <c r="ABX214"/>
      <c r="ABY214"/>
      <c r="ABZ214"/>
      <c r="ACA214"/>
      <c r="ACB214"/>
      <c r="ACC214"/>
      <c r="ACD214"/>
      <c r="ACE214"/>
      <c r="ACF214"/>
      <c r="ACG214"/>
      <c r="ACH214"/>
      <c r="ACI214"/>
      <c r="ACJ214"/>
      <c r="ACK214"/>
      <c r="ACL214"/>
      <c r="ACM214"/>
      <c r="ACN214"/>
      <c r="ACO214"/>
      <c r="ACP214"/>
      <c r="ACQ214"/>
      <c r="ACR214"/>
      <c r="ACS214"/>
      <c r="ACT214"/>
      <c r="ACU214"/>
      <c r="ACV214"/>
      <c r="ACW214"/>
      <c r="ACX214"/>
      <c r="ACY214"/>
      <c r="ACZ214"/>
      <c r="ADA214"/>
      <c r="ADB214"/>
      <c r="ADC214"/>
      <c r="ADD214"/>
      <c r="ADE214"/>
      <c r="ADF214"/>
      <c r="ADG214"/>
      <c r="ADH214"/>
      <c r="ADI214"/>
      <c r="ADJ214"/>
      <c r="ADK214"/>
      <c r="ADL214"/>
      <c r="ADM214"/>
      <c r="ADN214"/>
      <c r="ADO214"/>
      <c r="ADP214"/>
      <c r="ADQ214"/>
      <c r="ADR214"/>
      <c r="ADS214"/>
      <c r="ADT214"/>
      <c r="ADU214"/>
      <c r="ADV214"/>
      <c r="ADW214"/>
      <c r="ADX214"/>
      <c r="ADY214"/>
      <c r="ADZ214"/>
      <c r="AEA214"/>
      <c r="AEB214"/>
      <c r="AEC214"/>
      <c r="AED214"/>
      <c r="AEE214"/>
      <c r="AEF214"/>
      <c r="AEG214"/>
      <c r="AEH214"/>
      <c r="AEI214"/>
      <c r="AEJ214"/>
      <c r="AEK214"/>
      <c r="AEL214"/>
      <c r="AEM214"/>
      <c r="AEN214"/>
      <c r="AEO214"/>
      <c r="AEP214"/>
      <c r="AEQ214"/>
      <c r="AER214"/>
      <c r="AES214"/>
      <c r="AET214"/>
      <c r="AEU214"/>
      <c r="AEV214"/>
      <c r="AEW214"/>
      <c r="AEX214"/>
      <c r="AEY214"/>
      <c r="AEZ214"/>
      <c r="AFA214"/>
      <c r="AFB214"/>
      <c r="AFC214"/>
      <c r="AFD214"/>
      <c r="AFE214"/>
      <c r="AFF214"/>
      <c r="AFG214"/>
      <c r="AFH214"/>
      <c r="AFI214"/>
      <c r="AFJ214"/>
      <c r="AFK214"/>
      <c r="AFL214"/>
      <c r="AFM214"/>
      <c r="AFN214"/>
      <c r="AFO214"/>
      <c r="AFP214"/>
      <c r="AFQ214"/>
      <c r="AFR214"/>
      <c r="AFS214"/>
      <c r="AFT214"/>
      <c r="AFU214"/>
      <c r="AFV214"/>
      <c r="AFW214"/>
      <c r="AFX214"/>
      <c r="AFY214"/>
      <c r="AFZ214"/>
      <c r="AGA214"/>
      <c r="AGB214"/>
      <c r="AGC214"/>
      <c r="AGD214"/>
      <c r="AGE214"/>
      <c r="AGF214"/>
      <c r="AGG214"/>
      <c r="AGH214"/>
      <c r="AGI214"/>
      <c r="AGJ214"/>
      <c r="AGK214"/>
      <c r="AGL214"/>
      <c r="AGM214"/>
      <c r="AGN214"/>
      <c r="AGO214"/>
      <c r="AGP214"/>
      <c r="AGQ214"/>
      <c r="AGR214"/>
      <c r="AGS214"/>
      <c r="AGT214"/>
      <c r="AGU214"/>
      <c r="AGV214"/>
      <c r="AGW214"/>
      <c r="AGX214"/>
      <c r="AGY214"/>
      <c r="AGZ214"/>
      <c r="AHA214"/>
      <c r="AHB214"/>
      <c r="AHC214"/>
      <c r="AHD214"/>
      <c r="AHE214"/>
      <c r="AHF214"/>
      <c r="AHG214"/>
      <c r="AHH214"/>
      <c r="AHI214"/>
      <c r="AHJ214"/>
      <c r="AHK214"/>
      <c r="AHL214"/>
      <c r="AHM214"/>
      <c r="AHN214"/>
      <c r="AHO214"/>
      <c r="AHP214"/>
      <c r="AHQ214"/>
      <c r="AHR214"/>
      <c r="AHS214"/>
      <c r="AHT214"/>
      <c r="AHU214"/>
      <c r="AHV214"/>
      <c r="AHW214"/>
      <c r="AHX214"/>
      <c r="AHY214"/>
      <c r="AHZ214"/>
      <c r="AIA214"/>
      <c r="AIB214"/>
      <c r="AIC214"/>
      <c r="AID214"/>
      <c r="AIE214"/>
      <c r="AIF214"/>
      <c r="AIG214"/>
      <c r="AIH214"/>
      <c r="AII214"/>
      <c r="AIJ214"/>
      <c r="AIK214"/>
      <c r="AIL214"/>
      <c r="AIM214"/>
      <c r="AIN214"/>
      <c r="AIO214"/>
      <c r="AIP214"/>
      <c r="AIQ214"/>
      <c r="AIR214"/>
      <c r="AIS214"/>
      <c r="AIT214"/>
      <c r="AIU214"/>
      <c r="AIV214"/>
      <c r="AIW214"/>
      <c r="AIX214"/>
      <c r="AIY214"/>
      <c r="AIZ214"/>
      <c r="AJA214"/>
      <c r="AJB214"/>
      <c r="AJC214"/>
      <c r="AJD214"/>
      <c r="AJE214"/>
      <c r="AJF214"/>
      <c r="AJG214"/>
      <c r="AJH214"/>
      <c r="AJI214"/>
      <c r="AJJ214"/>
      <c r="AJK214"/>
      <c r="AJL214"/>
      <c r="AJM214"/>
      <c r="AJN214"/>
      <c r="AJO214"/>
      <c r="AJP214"/>
      <c r="AJQ214"/>
      <c r="AJR214"/>
      <c r="AJS214"/>
      <c r="AJT214"/>
      <c r="AJU214"/>
      <c r="AJV214"/>
      <c r="AJW214"/>
      <c r="AJX214"/>
      <c r="AJY214"/>
      <c r="AJZ214"/>
      <c r="AKA214"/>
      <c r="AKB214"/>
      <c r="AKC214"/>
      <c r="AKD214"/>
      <c r="AKE214"/>
      <c r="AKF214"/>
      <c r="AKG214"/>
      <c r="AKH214"/>
      <c r="AKI214"/>
      <c r="AKJ214"/>
      <c r="AKK214"/>
      <c r="AKL214"/>
      <c r="AKM214"/>
      <c r="AKN214"/>
      <c r="AKO214"/>
      <c r="AKP214"/>
      <c r="AKQ214"/>
      <c r="AKR214"/>
      <c r="AKS214"/>
      <c r="AKT214"/>
      <c r="AKU214"/>
      <c r="AKV214"/>
      <c r="AKW214"/>
      <c r="AKX214"/>
      <c r="AKY214"/>
      <c r="AKZ214"/>
      <c r="ALA214"/>
      <c r="ALB214"/>
      <c r="ALC214"/>
      <c r="ALD214"/>
      <c r="ALE214"/>
      <c r="ALF214"/>
      <c r="ALG214"/>
      <c r="ALH214"/>
      <c r="ALI214"/>
      <c r="ALJ214"/>
      <c r="ALK214"/>
      <c r="ALL214"/>
      <c r="ALM214"/>
      <c r="ALN214"/>
      <c r="ALO214"/>
      <c r="ALP214"/>
      <c r="ALQ214"/>
      <c r="ALR214"/>
      <c r="ALS214"/>
      <c r="ALT214"/>
      <c r="ALU214"/>
      <c r="ALV214"/>
      <c r="ALW214"/>
      <c r="ALX214"/>
      <c r="ALY214"/>
      <c r="ALZ214"/>
      <c r="AMA214"/>
      <c r="AMB214"/>
      <c r="AMC214"/>
      <c r="AMD214"/>
      <c r="AME214"/>
      <c r="AMF214"/>
      <c r="AMG214"/>
      <c r="AMH214"/>
      <c r="AMI214"/>
      <c r="AMJ214"/>
      <c r="AMK214"/>
      <c r="AML214"/>
      <c r="AMM214"/>
      <c r="AMN214"/>
      <c r="AMO214"/>
      <c r="AMP214"/>
      <c r="AMQ214"/>
      <c r="AMR214"/>
      <c r="AMS214"/>
      <c r="AMT214"/>
      <c r="AMU214"/>
      <c r="AMV214"/>
      <c r="AMW214"/>
      <c r="AMX214"/>
      <c r="AMY214"/>
      <c r="AMZ214"/>
      <c r="ANA214"/>
      <c r="ANB214"/>
      <c r="ANC214"/>
      <c r="AND214"/>
      <c r="ANE214"/>
      <c r="ANF214"/>
      <c r="ANG214"/>
      <c r="ANH214"/>
      <c r="ANI214"/>
      <c r="ANJ214"/>
      <c r="ANK214"/>
      <c r="ANL214"/>
      <c r="ANM214"/>
      <c r="ANN214"/>
      <c r="ANO214"/>
      <c r="ANP214"/>
      <c r="ANQ214"/>
      <c r="ANR214"/>
      <c r="ANS214"/>
      <c r="ANT214"/>
      <c r="ANU214"/>
      <c r="ANV214"/>
      <c r="ANW214"/>
      <c r="ANX214"/>
      <c r="ANY214"/>
      <c r="ANZ214"/>
      <c r="AOA214"/>
      <c r="AOB214"/>
      <c r="AOC214"/>
      <c r="AOD214"/>
      <c r="AOE214"/>
      <c r="AOF214"/>
      <c r="AOG214"/>
      <c r="AOH214"/>
      <c r="AOI214"/>
      <c r="AOJ214"/>
      <c r="AOK214"/>
      <c r="AOL214"/>
      <c r="AOM214"/>
      <c r="AON214"/>
      <c r="AOO214"/>
      <c r="AOP214"/>
      <c r="AOQ214"/>
      <c r="AOR214"/>
      <c r="AOS214"/>
      <c r="AOT214"/>
      <c r="AOU214"/>
      <c r="AOV214"/>
      <c r="AOW214"/>
      <c r="AOX214"/>
      <c r="AOY214"/>
      <c r="AOZ214"/>
      <c r="APA214"/>
      <c r="APB214"/>
      <c r="APC214"/>
      <c r="APD214"/>
      <c r="APE214"/>
      <c r="APF214"/>
      <c r="APG214"/>
      <c r="APH214"/>
      <c r="API214"/>
      <c r="APJ214"/>
      <c r="APK214"/>
      <c r="APL214"/>
      <c r="APM214"/>
      <c r="APN214"/>
      <c r="APO214"/>
      <c r="APP214"/>
      <c r="APQ214"/>
      <c r="APR214"/>
      <c r="APS214"/>
      <c r="APT214"/>
      <c r="APU214"/>
      <c r="APV214"/>
      <c r="APW214"/>
      <c r="APX214"/>
      <c r="APY214"/>
      <c r="APZ214"/>
      <c r="AQA214"/>
      <c r="AQB214"/>
      <c r="AQC214"/>
      <c r="AQD214"/>
      <c r="AQE214"/>
      <c r="AQF214"/>
      <c r="AQG214"/>
      <c r="AQH214"/>
      <c r="AQI214"/>
      <c r="AQJ214"/>
      <c r="AQK214"/>
      <c r="AQL214"/>
      <c r="AQM214"/>
      <c r="AQN214"/>
      <c r="AQO214"/>
      <c r="AQP214"/>
      <c r="AQQ214"/>
      <c r="AQR214"/>
      <c r="AQS214"/>
      <c r="AQT214"/>
      <c r="AQU214"/>
      <c r="AQV214"/>
      <c r="AQW214"/>
      <c r="AQX214"/>
      <c r="AQY214"/>
      <c r="AQZ214"/>
      <c r="ARA214"/>
      <c r="ARB214"/>
      <c r="ARC214"/>
      <c r="ARD214"/>
      <c r="ARE214"/>
      <c r="ARF214"/>
      <c r="ARG214"/>
      <c r="ARH214"/>
      <c r="ARI214"/>
      <c r="ARJ214"/>
      <c r="ARK214"/>
      <c r="ARL214"/>
      <c r="ARM214"/>
      <c r="ARN214"/>
      <c r="ARO214"/>
      <c r="ARP214"/>
      <c r="ARQ214"/>
      <c r="ARR214"/>
      <c r="ARS214"/>
      <c r="ART214"/>
      <c r="ARU214"/>
      <c r="ARV214"/>
      <c r="ARW214"/>
      <c r="ARX214"/>
      <c r="ARY214"/>
      <c r="ARZ214"/>
      <c r="ASA214"/>
      <c r="ASB214"/>
      <c r="ASC214"/>
      <c r="ASD214"/>
      <c r="ASE214"/>
      <c r="ASF214"/>
      <c r="ASG214"/>
      <c r="ASH214"/>
      <c r="ASI214"/>
      <c r="ASJ214"/>
      <c r="ASK214"/>
      <c r="ASL214"/>
      <c r="ASM214"/>
      <c r="ASN214"/>
      <c r="ASO214"/>
      <c r="ASP214"/>
      <c r="ASQ214"/>
      <c r="ASR214"/>
      <c r="ASS214"/>
      <c r="AST214"/>
      <c r="ASU214"/>
      <c r="ASV214"/>
      <c r="ASW214"/>
      <c r="ASX214"/>
      <c r="ASY214"/>
      <c r="ASZ214"/>
      <c r="ATA214"/>
      <c r="ATB214"/>
      <c r="ATC214"/>
      <c r="ATD214"/>
      <c r="ATE214"/>
      <c r="ATF214"/>
      <c r="ATG214"/>
      <c r="ATH214"/>
      <c r="ATI214"/>
      <c r="ATJ214"/>
      <c r="ATK214"/>
      <c r="ATL214"/>
      <c r="ATM214"/>
      <c r="ATN214"/>
      <c r="ATO214"/>
      <c r="ATP214"/>
      <c r="ATQ214"/>
      <c r="ATR214"/>
      <c r="ATS214"/>
      <c r="ATT214"/>
      <c r="ATU214"/>
      <c r="ATV214"/>
      <c r="ATW214"/>
      <c r="ATX214"/>
      <c r="ATY214"/>
      <c r="ATZ214"/>
      <c r="AUA214"/>
      <c r="AUB214"/>
      <c r="AUC214"/>
      <c r="AUD214"/>
      <c r="AUE214"/>
      <c r="AUF214"/>
      <c r="AUG214"/>
      <c r="AUH214"/>
      <c r="AUI214"/>
      <c r="AUJ214"/>
      <c r="AUK214"/>
      <c r="AUL214"/>
      <c r="AUM214"/>
      <c r="AUN214"/>
      <c r="AUO214"/>
      <c r="AUP214"/>
      <c r="AUQ214"/>
      <c r="AUR214"/>
      <c r="AUS214"/>
      <c r="AUT214"/>
      <c r="AUU214"/>
      <c r="AUV214"/>
      <c r="AUW214"/>
      <c r="AUX214"/>
      <c r="AUY214"/>
      <c r="AUZ214"/>
      <c r="AVA214"/>
      <c r="AVB214"/>
      <c r="AVC214"/>
      <c r="AVD214"/>
      <c r="AVE214"/>
      <c r="AVF214"/>
      <c r="AVG214"/>
      <c r="AVH214"/>
      <c r="AVI214"/>
      <c r="AVJ214"/>
      <c r="AVK214"/>
      <c r="AVL214"/>
      <c r="AVM214"/>
      <c r="AVN214"/>
      <c r="AVO214"/>
      <c r="AVP214"/>
      <c r="AVQ214"/>
      <c r="AVR214"/>
      <c r="AVS214"/>
      <c r="AVT214"/>
      <c r="AVU214"/>
      <c r="AVV214"/>
      <c r="AVW214"/>
      <c r="AVX214"/>
      <c r="AVY214"/>
      <c r="AVZ214"/>
      <c r="AWA214"/>
      <c r="AWB214"/>
      <c r="AWC214"/>
      <c r="AWD214"/>
      <c r="AWE214"/>
      <c r="AWF214"/>
      <c r="AWG214"/>
      <c r="AWH214"/>
      <c r="AWI214"/>
      <c r="AWJ214"/>
      <c r="AWK214"/>
      <c r="AWL214"/>
      <c r="AWM214"/>
      <c r="AWN214"/>
      <c r="AWO214"/>
      <c r="AWP214"/>
      <c r="AWQ214"/>
      <c r="AWR214"/>
      <c r="AWS214"/>
      <c r="AWT214"/>
      <c r="AWU214"/>
      <c r="AWV214"/>
      <c r="AWW214"/>
      <c r="AWX214"/>
      <c r="AWY214"/>
      <c r="AWZ214"/>
      <c r="AXA214"/>
      <c r="AXB214"/>
      <c r="AXC214"/>
      <c r="AXD214"/>
      <c r="AXE214"/>
      <c r="AXF214"/>
      <c r="AXG214"/>
      <c r="AXH214"/>
      <c r="AXI214"/>
      <c r="AXJ214"/>
      <c r="AXK214"/>
      <c r="AXL214"/>
      <c r="AXM214"/>
      <c r="AXN214"/>
      <c r="AXO214"/>
      <c r="AXP214"/>
      <c r="AXQ214"/>
      <c r="AXR214"/>
      <c r="AXS214"/>
      <c r="AXT214"/>
      <c r="AXU214"/>
      <c r="AXV214"/>
      <c r="AXW214"/>
      <c r="AXX214"/>
      <c r="AXY214"/>
      <c r="AXZ214"/>
      <c r="AYA214"/>
      <c r="AYB214"/>
      <c r="AYC214"/>
      <c r="AYD214"/>
      <c r="AYE214"/>
      <c r="AYF214"/>
      <c r="AYG214"/>
      <c r="AYH214"/>
      <c r="AYI214"/>
      <c r="AYJ214"/>
      <c r="AYK214"/>
      <c r="AYL214"/>
      <c r="AYM214"/>
      <c r="AYN214"/>
      <c r="AYO214"/>
      <c r="AYP214"/>
      <c r="AYQ214"/>
      <c r="AYR214"/>
      <c r="AYS214"/>
      <c r="AYT214"/>
      <c r="AYU214"/>
      <c r="AYV214"/>
      <c r="AYW214"/>
      <c r="AYX214"/>
      <c r="AYY214"/>
      <c r="AYZ214"/>
      <c r="AZA214"/>
      <c r="AZB214"/>
      <c r="AZC214"/>
      <c r="AZD214"/>
      <c r="AZE214"/>
      <c r="AZF214"/>
      <c r="AZG214"/>
      <c r="AZH214"/>
      <c r="AZI214"/>
      <c r="AZJ214"/>
      <c r="AZK214"/>
      <c r="AZL214"/>
      <c r="AZM214"/>
      <c r="AZN214"/>
      <c r="AZO214"/>
      <c r="AZP214"/>
      <c r="AZQ214"/>
      <c r="AZR214"/>
      <c r="AZS214"/>
      <c r="AZT214"/>
      <c r="AZU214"/>
      <c r="AZV214"/>
      <c r="AZW214"/>
      <c r="AZX214"/>
      <c r="AZY214"/>
      <c r="AZZ214"/>
      <c r="BAA214"/>
      <c r="BAB214"/>
      <c r="BAC214"/>
      <c r="BAD214"/>
      <c r="BAE214"/>
      <c r="BAF214"/>
      <c r="BAG214"/>
      <c r="BAH214"/>
      <c r="BAI214"/>
      <c r="BAJ214"/>
      <c r="BAK214"/>
      <c r="BAL214"/>
      <c r="BAM214"/>
      <c r="BAN214"/>
      <c r="BAO214"/>
      <c r="BAP214"/>
      <c r="BAQ214"/>
      <c r="BAR214"/>
      <c r="BAS214"/>
      <c r="BAT214"/>
      <c r="BAU214"/>
      <c r="BAV214"/>
      <c r="BAW214"/>
      <c r="BAX214"/>
      <c r="BAY214"/>
      <c r="BAZ214"/>
      <c r="BBA214"/>
      <c r="BBB214"/>
      <c r="BBC214"/>
      <c r="BBD214"/>
      <c r="BBE214"/>
      <c r="BBF214"/>
      <c r="BBG214"/>
      <c r="BBH214"/>
      <c r="BBI214"/>
      <c r="BBJ214"/>
      <c r="BBK214"/>
      <c r="BBL214"/>
      <c r="BBM214"/>
      <c r="BBN214"/>
      <c r="BBO214"/>
      <c r="BBP214"/>
      <c r="BBQ214"/>
      <c r="BBR214"/>
      <c r="BBS214"/>
      <c r="BBT214"/>
      <c r="BBU214"/>
      <c r="BBV214"/>
      <c r="BBW214"/>
      <c r="BBX214"/>
      <c r="BBY214"/>
      <c r="BBZ214"/>
      <c r="BCA214"/>
      <c r="BCB214"/>
      <c r="BCC214"/>
      <c r="BCD214"/>
      <c r="BCE214"/>
      <c r="BCF214"/>
      <c r="BCG214"/>
      <c r="BCH214"/>
      <c r="BCI214"/>
      <c r="BCJ214"/>
      <c r="BCK214"/>
      <c r="BCL214"/>
      <c r="BCM214"/>
      <c r="BCN214"/>
      <c r="BCO214"/>
      <c r="BCP214"/>
      <c r="BCQ214"/>
      <c r="BCR214"/>
      <c r="BCS214"/>
      <c r="BCT214"/>
      <c r="BCU214"/>
      <c r="BCV214"/>
      <c r="BCW214"/>
      <c r="BCX214"/>
      <c r="BCY214"/>
      <c r="BCZ214"/>
      <c r="BDA214"/>
      <c r="BDB214"/>
      <c r="BDC214"/>
      <c r="BDD214"/>
      <c r="BDE214"/>
      <c r="BDF214"/>
      <c r="BDG214"/>
      <c r="BDH214"/>
      <c r="BDI214"/>
      <c r="BDJ214"/>
      <c r="BDK214"/>
      <c r="BDL214"/>
      <c r="BDM214"/>
      <c r="BDN214"/>
      <c r="BDO214"/>
      <c r="BDP214"/>
      <c r="BDQ214"/>
      <c r="BDR214"/>
      <c r="BDS214"/>
      <c r="BDT214"/>
      <c r="BDU214"/>
      <c r="BDV214"/>
      <c r="BDW214"/>
      <c r="BDX214"/>
      <c r="BDY214"/>
      <c r="BDZ214"/>
      <c r="BEA214"/>
      <c r="BEB214"/>
      <c r="BEC214"/>
      <c r="BED214"/>
      <c r="BEE214"/>
      <c r="BEF214"/>
      <c r="BEG214"/>
      <c r="BEH214"/>
      <c r="BEI214"/>
      <c r="BEJ214"/>
      <c r="BEK214"/>
      <c r="BEL214"/>
      <c r="BEM214"/>
      <c r="BEN214"/>
      <c r="BEO214"/>
      <c r="BEP214"/>
      <c r="BEQ214"/>
      <c r="BER214"/>
      <c r="BES214"/>
      <c r="BET214"/>
      <c r="BEU214"/>
      <c r="BEV214"/>
      <c r="BEW214"/>
      <c r="BEX214"/>
      <c r="BEY214"/>
      <c r="BEZ214"/>
      <c r="BFA214"/>
      <c r="BFB214"/>
      <c r="BFC214"/>
      <c r="BFD214"/>
      <c r="BFE214"/>
      <c r="BFF214"/>
      <c r="BFG214"/>
      <c r="BFH214"/>
      <c r="BFI214"/>
      <c r="BFJ214"/>
      <c r="BFK214"/>
      <c r="BFL214"/>
      <c r="BFM214"/>
      <c r="BFN214"/>
      <c r="BFO214"/>
      <c r="BFP214"/>
      <c r="BFQ214"/>
      <c r="BFR214"/>
      <c r="BFS214"/>
      <c r="BFT214"/>
      <c r="BFU214"/>
      <c r="BFV214"/>
      <c r="BFW214"/>
      <c r="BFX214"/>
      <c r="BFY214"/>
      <c r="BFZ214"/>
      <c r="BGA214"/>
      <c r="BGB214"/>
      <c r="BGC214"/>
      <c r="BGD214"/>
      <c r="BGE214"/>
      <c r="BGF214"/>
      <c r="BGG214"/>
      <c r="BGH214"/>
      <c r="BGI214"/>
      <c r="BGJ214"/>
      <c r="BGK214"/>
      <c r="BGL214"/>
      <c r="BGM214"/>
      <c r="BGN214"/>
      <c r="BGO214"/>
      <c r="BGP214"/>
      <c r="BGQ214"/>
      <c r="BGR214"/>
      <c r="BGS214"/>
      <c r="BGT214"/>
      <c r="BGU214"/>
      <c r="BGV214"/>
      <c r="BGW214"/>
      <c r="BGX214"/>
      <c r="BGY214"/>
      <c r="BGZ214"/>
      <c r="BHA214"/>
      <c r="BHB214"/>
      <c r="BHC214"/>
      <c r="BHD214"/>
      <c r="BHE214"/>
      <c r="BHF214"/>
      <c r="BHG214"/>
      <c r="BHH214"/>
      <c r="BHI214"/>
      <c r="BHJ214"/>
      <c r="BHK214"/>
      <c r="BHL214"/>
      <c r="BHM214"/>
      <c r="BHN214"/>
      <c r="BHO214"/>
      <c r="BHP214"/>
      <c r="BHQ214"/>
      <c r="BHR214"/>
      <c r="BHS214"/>
      <c r="BHT214"/>
      <c r="BHU214"/>
      <c r="BHV214"/>
      <c r="BHW214"/>
      <c r="BHX214"/>
      <c r="BHY214"/>
      <c r="BHZ214"/>
      <c r="BIA214"/>
      <c r="BIB214"/>
      <c r="BIC214"/>
      <c r="BID214"/>
      <c r="BIE214"/>
      <c r="BIF214"/>
      <c r="BIG214"/>
      <c r="BIH214"/>
      <c r="BII214"/>
      <c r="BIJ214"/>
      <c r="BIK214"/>
      <c r="BIL214"/>
      <c r="BIM214"/>
      <c r="BIN214"/>
      <c r="BIO214"/>
      <c r="BIP214"/>
      <c r="BIQ214"/>
      <c r="BIR214"/>
      <c r="BIS214"/>
      <c r="BIT214"/>
      <c r="BIU214"/>
      <c r="BIV214"/>
      <c r="BIW214"/>
      <c r="BIX214"/>
      <c r="BIY214"/>
      <c r="BIZ214"/>
      <c r="BJA214"/>
      <c r="BJB214"/>
      <c r="BJC214"/>
      <c r="BJD214"/>
      <c r="BJE214"/>
      <c r="BJF214"/>
      <c r="BJG214"/>
      <c r="BJH214"/>
      <c r="BJI214"/>
      <c r="BJJ214"/>
      <c r="BJK214"/>
      <c r="BJL214"/>
      <c r="BJM214"/>
      <c r="BJN214"/>
      <c r="BJO214"/>
      <c r="BJP214"/>
      <c r="BJQ214"/>
      <c r="BJR214"/>
      <c r="BJS214"/>
      <c r="BJT214"/>
      <c r="BJU214"/>
      <c r="BJV214"/>
      <c r="BJW214"/>
      <c r="BJX214"/>
      <c r="BJY214"/>
      <c r="BJZ214"/>
      <c r="BKA214"/>
      <c r="BKB214"/>
      <c r="BKC214"/>
      <c r="BKD214"/>
      <c r="BKE214"/>
      <c r="BKF214"/>
      <c r="BKG214"/>
      <c r="BKH214"/>
      <c r="BKI214"/>
      <c r="BKJ214"/>
      <c r="BKK214"/>
      <c r="BKL214"/>
      <c r="BKM214"/>
      <c r="BKN214"/>
      <c r="BKO214"/>
      <c r="BKP214"/>
      <c r="BKQ214"/>
      <c r="BKR214"/>
      <c r="BKS214"/>
      <c r="BKT214"/>
      <c r="BKU214"/>
      <c r="BKV214"/>
      <c r="BKW214"/>
      <c r="BKX214"/>
      <c r="BKY214"/>
      <c r="BKZ214"/>
      <c r="BLA214"/>
      <c r="BLB214"/>
      <c r="BLC214"/>
      <c r="BLD214"/>
      <c r="BLE214"/>
      <c r="BLF214"/>
      <c r="BLG214"/>
      <c r="BLH214"/>
      <c r="BLI214"/>
      <c r="BLJ214"/>
      <c r="BLK214"/>
      <c r="BLL214"/>
      <c r="BLM214"/>
      <c r="BLN214"/>
      <c r="BLO214"/>
      <c r="BLP214"/>
      <c r="BLQ214"/>
      <c r="BLR214"/>
      <c r="BLS214"/>
      <c r="BLT214"/>
      <c r="BLU214"/>
      <c r="BLV214"/>
      <c r="BLW214"/>
      <c r="BLX214"/>
      <c r="BLY214"/>
      <c r="BLZ214"/>
      <c r="BMA214"/>
      <c r="BMB214"/>
      <c r="BMC214"/>
      <c r="BMD214"/>
      <c r="BME214"/>
      <c r="BMF214"/>
      <c r="BMG214"/>
      <c r="BMH214"/>
      <c r="BMI214"/>
      <c r="BMJ214"/>
      <c r="BMK214"/>
      <c r="BML214"/>
      <c r="BMM214"/>
      <c r="BMN214"/>
      <c r="BMO214"/>
      <c r="BMP214"/>
      <c r="BMQ214"/>
      <c r="BMR214"/>
      <c r="BMS214"/>
      <c r="BMT214"/>
      <c r="BMU214"/>
      <c r="BMV214"/>
      <c r="BMW214"/>
      <c r="BMX214"/>
      <c r="BMY214"/>
      <c r="BMZ214"/>
      <c r="BNA214"/>
      <c r="BNB214"/>
      <c r="BNC214"/>
      <c r="BND214"/>
      <c r="BNE214"/>
      <c r="BNF214"/>
      <c r="BNG214"/>
      <c r="BNH214"/>
      <c r="BNI214"/>
      <c r="BNJ214"/>
      <c r="BNK214"/>
      <c r="BNL214"/>
      <c r="BNM214"/>
      <c r="BNN214"/>
      <c r="BNO214"/>
      <c r="BNP214"/>
      <c r="BNQ214"/>
      <c r="BNR214"/>
      <c r="BNS214"/>
      <c r="BNT214"/>
      <c r="BNU214"/>
      <c r="BNV214"/>
      <c r="BNW214"/>
      <c r="BNX214"/>
      <c r="BNY214"/>
      <c r="BNZ214"/>
      <c r="BOA214"/>
      <c r="BOB214"/>
      <c r="BOC214"/>
      <c r="BOD214"/>
      <c r="BOE214"/>
      <c r="BOF214"/>
      <c r="BOG214"/>
      <c r="BOH214"/>
      <c r="BOI214"/>
      <c r="BOJ214"/>
      <c r="BOK214"/>
      <c r="BOL214"/>
      <c r="BOM214"/>
      <c r="BON214"/>
      <c r="BOO214"/>
      <c r="BOP214"/>
      <c r="BOQ214"/>
      <c r="BOR214"/>
      <c r="BOS214"/>
      <c r="BOT214"/>
      <c r="BOU214"/>
      <c r="BOV214"/>
      <c r="BOW214"/>
      <c r="BOX214"/>
      <c r="BOY214"/>
      <c r="BOZ214"/>
      <c r="BPA214"/>
      <c r="BPB214"/>
      <c r="BPC214"/>
      <c r="BPD214"/>
      <c r="BPE214"/>
      <c r="BPF214"/>
      <c r="BPG214"/>
      <c r="BPH214"/>
      <c r="BPI214"/>
      <c r="BPJ214"/>
      <c r="BPK214"/>
      <c r="BPL214"/>
      <c r="BPM214"/>
      <c r="BPN214"/>
      <c r="BPO214"/>
      <c r="BPP214"/>
      <c r="BPQ214"/>
      <c r="BPR214"/>
      <c r="BPS214"/>
      <c r="BPT214"/>
      <c r="BPU214"/>
      <c r="BPV214"/>
      <c r="BPW214"/>
      <c r="BPX214"/>
      <c r="BPY214"/>
      <c r="BPZ214"/>
      <c r="BQA214"/>
      <c r="BQB214"/>
      <c r="BQC214"/>
      <c r="BQD214"/>
      <c r="BQE214"/>
      <c r="BQF214"/>
      <c r="BQG214"/>
      <c r="BQH214"/>
      <c r="BQI214"/>
      <c r="BQJ214"/>
      <c r="BQK214"/>
      <c r="BQL214"/>
      <c r="BQM214"/>
      <c r="BQN214"/>
      <c r="BQO214"/>
      <c r="BQP214"/>
      <c r="BQQ214"/>
      <c r="BQR214"/>
      <c r="BQS214"/>
      <c r="BQT214"/>
      <c r="BQU214"/>
      <c r="BQV214"/>
      <c r="BQW214"/>
      <c r="BQX214"/>
      <c r="BQY214"/>
      <c r="BQZ214"/>
      <c r="BRA214"/>
      <c r="BRB214"/>
      <c r="BRC214"/>
      <c r="BRD214"/>
      <c r="BRE214"/>
      <c r="BRF214"/>
      <c r="BRG214"/>
      <c r="BRH214"/>
      <c r="BRI214"/>
      <c r="BRJ214"/>
      <c r="BRK214"/>
      <c r="BRL214"/>
      <c r="BRM214"/>
      <c r="BRN214"/>
      <c r="BRO214"/>
      <c r="BRP214"/>
      <c r="BRQ214"/>
      <c r="BRR214"/>
      <c r="BRS214"/>
      <c r="BRT214"/>
      <c r="BRU214"/>
      <c r="BRV214"/>
      <c r="BRW214"/>
      <c r="BRX214"/>
      <c r="BRY214"/>
      <c r="BRZ214"/>
      <c r="BSA214"/>
      <c r="BSB214"/>
      <c r="BSC214"/>
      <c r="BSD214"/>
      <c r="BSE214"/>
      <c r="BSF214"/>
      <c r="BSG214"/>
      <c r="BSH214"/>
      <c r="BSI214"/>
      <c r="BSJ214"/>
      <c r="BSK214"/>
      <c r="BSL214"/>
      <c r="BSM214"/>
      <c r="BSN214"/>
      <c r="BSO214"/>
      <c r="BSP214"/>
      <c r="BSQ214"/>
      <c r="BSR214"/>
      <c r="BSS214"/>
      <c r="BST214"/>
      <c r="BSU214"/>
      <c r="BSV214"/>
      <c r="BSW214"/>
      <c r="BSX214"/>
      <c r="BSY214"/>
      <c r="BSZ214"/>
      <c r="BTA214"/>
      <c r="BTB214"/>
      <c r="BTC214"/>
      <c r="BTD214"/>
      <c r="BTE214"/>
      <c r="BTF214"/>
      <c r="BTG214"/>
      <c r="BTH214"/>
      <c r="BTI214"/>
      <c r="BTJ214"/>
      <c r="BTK214"/>
      <c r="BTL214"/>
      <c r="BTM214"/>
      <c r="BTN214"/>
      <c r="BTO214"/>
      <c r="BTP214"/>
      <c r="BTQ214"/>
      <c r="BTR214"/>
      <c r="BTS214"/>
      <c r="BTT214"/>
      <c r="BTU214"/>
      <c r="BTV214"/>
      <c r="BTW214"/>
      <c r="BTX214"/>
      <c r="BTY214"/>
      <c r="BTZ214"/>
      <c r="BUA214"/>
      <c r="BUB214"/>
      <c r="BUC214"/>
      <c r="BUD214"/>
      <c r="BUE214"/>
      <c r="BUF214"/>
      <c r="BUG214"/>
      <c r="BUH214"/>
      <c r="BUI214"/>
      <c r="BUJ214"/>
      <c r="BUK214"/>
      <c r="BUL214"/>
      <c r="BUM214"/>
      <c r="BUN214"/>
      <c r="BUO214"/>
      <c r="BUP214"/>
      <c r="BUQ214"/>
      <c r="BUR214"/>
      <c r="BUS214"/>
      <c r="BUT214"/>
      <c r="BUU214"/>
      <c r="BUV214"/>
      <c r="BUW214"/>
      <c r="BUX214"/>
      <c r="BUY214"/>
      <c r="BUZ214"/>
      <c r="BVA214"/>
      <c r="BVB214"/>
      <c r="BVC214"/>
      <c r="BVD214"/>
      <c r="BVE214"/>
      <c r="BVF214"/>
      <c r="BVG214"/>
      <c r="BVH214"/>
      <c r="BVI214"/>
      <c r="BVJ214"/>
      <c r="BVK214"/>
      <c r="BVL214"/>
      <c r="BVM214"/>
      <c r="BVN214"/>
      <c r="BVO214"/>
      <c r="BVP214"/>
      <c r="BVQ214"/>
      <c r="BVR214"/>
      <c r="BVS214"/>
      <c r="BVT214"/>
      <c r="BVU214"/>
      <c r="BVV214"/>
      <c r="BVW214"/>
      <c r="BVX214"/>
      <c r="BVY214"/>
      <c r="BVZ214"/>
      <c r="BWA214"/>
      <c r="BWB214"/>
      <c r="BWC214"/>
      <c r="BWD214"/>
      <c r="BWE214"/>
      <c r="BWF214"/>
      <c r="BWG214"/>
      <c r="BWH214"/>
      <c r="BWI214"/>
      <c r="BWJ214"/>
      <c r="BWK214"/>
      <c r="BWL214"/>
      <c r="BWM214"/>
      <c r="BWN214"/>
      <c r="BWO214"/>
      <c r="BWP214"/>
      <c r="BWQ214"/>
      <c r="BWR214"/>
      <c r="BWS214"/>
      <c r="BWT214"/>
      <c r="BWU214"/>
      <c r="BWV214"/>
      <c r="BWW214"/>
      <c r="BWX214"/>
      <c r="BWY214"/>
      <c r="BWZ214"/>
      <c r="BXA214"/>
      <c r="BXB214"/>
      <c r="BXC214"/>
      <c r="BXD214"/>
      <c r="BXE214"/>
      <c r="BXF214"/>
      <c r="BXG214"/>
      <c r="BXH214"/>
      <c r="BXI214"/>
      <c r="BXJ214"/>
      <c r="BXK214"/>
      <c r="BXL214"/>
      <c r="BXM214"/>
      <c r="BXN214"/>
      <c r="BXO214"/>
      <c r="BXP214"/>
      <c r="BXQ214"/>
      <c r="BXR214"/>
      <c r="BXS214"/>
      <c r="BXT214"/>
      <c r="BXU214"/>
      <c r="BXV214"/>
      <c r="BXW214"/>
      <c r="BXX214"/>
      <c r="BXY214"/>
      <c r="BXZ214"/>
      <c r="BYA214"/>
      <c r="BYB214"/>
      <c r="BYC214"/>
      <c r="BYD214"/>
      <c r="BYE214"/>
      <c r="BYF214"/>
      <c r="BYG214"/>
      <c r="BYH214"/>
      <c r="BYI214"/>
      <c r="BYJ214"/>
      <c r="BYK214"/>
      <c r="BYL214"/>
      <c r="BYM214"/>
      <c r="BYN214"/>
      <c r="BYO214"/>
      <c r="BYP214"/>
      <c r="BYQ214"/>
      <c r="BYR214"/>
      <c r="BYS214"/>
      <c r="BYT214"/>
      <c r="BYU214"/>
      <c r="BYV214"/>
      <c r="BYW214"/>
      <c r="BYX214"/>
      <c r="BYY214"/>
      <c r="BYZ214"/>
      <c r="BZA214"/>
      <c r="BZB214"/>
      <c r="BZC214"/>
      <c r="BZD214"/>
      <c r="BZE214"/>
      <c r="BZF214"/>
      <c r="BZG214"/>
      <c r="BZH214"/>
      <c r="BZI214"/>
      <c r="BZJ214"/>
      <c r="BZK214"/>
      <c r="BZL214"/>
      <c r="BZM214"/>
      <c r="BZN214"/>
      <c r="BZO214"/>
      <c r="BZP214"/>
      <c r="BZQ214"/>
      <c r="BZR214"/>
      <c r="BZS214"/>
      <c r="BZT214"/>
      <c r="BZU214"/>
      <c r="BZV214"/>
      <c r="BZW214"/>
      <c r="BZX214"/>
      <c r="BZY214"/>
      <c r="BZZ214"/>
      <c r="CAA214"/>
      <c r="CAB214"/>
      <c r="CAC214"/>
      <c r="CAD214"/>
      <c r="CAE214"/>
      <c r="CAF214"/>
      <c r="CAG214"/>
      <c r="CAH214"/>
      <c r="CAI214"/>
      <c r="CAJ214"/>
      <c r="CAK214"/>
      <c r="CAL214"/>
      <c r="CAM214"/>
      <c r="CAN214"/>
      <c r="CAO214"/>
      <c r="CAP214"/>
      <c r="CAQ214"/>
      <c r="CAR214"/>
      <c r="CAS214"/>
      <c r="CAT214"/>
      <c r="CAU214"/>
      <c r="CAV214"/>
      <c r="CAW214"/>
      <c r="CAX214"/>
      <c r="CAY214"/>
      <c r="CAZ214"/>
      <c r="CBA214"/>
      <c r="CBB214"/>
      <c r="CBC214"/>
      <c r="CBD214"/>
      <c r="CBE214"/>
      <c r="CBF214"/>
      <c r="CBG214"/>
      <c r="CBH214"/>
      <c r="CBI214"/>
      <c r="CBJ214"/>
      <c r="CBK214"/>
      <c r="CBL214"/>
      <c r="CBM214"/>
      <c r="CBN214"/>
      <c r="CBO214"/>
      <c r="CBP214"/>
      <c r="CBQ214"/>
      <c r="CBR214"/>
      <c r="CBS214"/>
      <c r="CBT214"/>
      <c r="CBU214"/>
      <c r="CBV214"/>
      <c r="CBW214"/>
      <c r="CBX214"/>
      <c r="CBY214"/>
      <c r="CBZ214"/>
      <c r="CCA214"/>
      <c r="CCB214"/>
      <c r="CCC214"/>
      <c r="CCD214"/>
      <c r="CCE214"/>
      <c r="CCF214"/>
      <c r="CCG214"/>
      <c r="CCH214"/>
      <c r="CCI214"/>
      <c r="CCJ214"/>
      <c r="CCK214"/>
      <c r="CCL214"/>
      <c r="CCM214"/>
      <c r="CCN214"/>
      <c r="CCO214"/>
      <c r="CCP214"/>
      <c r="CCQ214"/>
      <c r="CCR214"/>
      <c r="CCS214"/>
      <c r="CCT214"/>
      <c r="CCU214"/>
      <c r="CCV214"/>
      <c r="CCW214"/>
      <c r="CCX214"/>
      <c r="CCY214"/>
      <c r="CCZ214"/>
      <c r="CDA214"/>
      <c r="CDB214"/>
      <c r="CDC214"/>
      <c r="CDD214"/>
      <c r="CDE214"/>
      <c r="CDF214"/>
      <c r="CDG214"/>
      <c r="CDH214"/>
      <c r="CDI214"/>
      <c r="CDJ214"/>
      <c r="CDK214"/>
      <c r="CDL214"/>
      <c r="CDM214"/>
      <c r="CDN214"/>
      <c r="CDO214"/>
      <c r="CDP214"/>
      <c r="CDQ214"/>
      <c r="CDR214"/>
      <c r="CDS214"/>
      <c r="CDT214"/>
      <c r="CDU214"/>
      <c r="CDV214"/>
      <c r="CDW214"/>
      <c r="CDX214"/>
      <c r="CDY214"/>
      <c r="CDZ214"/>
      <c r="CEA214"/>
      <c r="CEB214"/>
      <c r="CEC214"/>
      <c r="CED214"/>
      <c r="CEE214"/>
      <c r="CEF214"/>
      <c r="CEG214"/>
      <c r="CEH214"/>
      <c r="CEI214"/>
      <c r="CEJ214"/>
      <c r="CEK214"/>
      <c r="CEL214"/>
      <c r="CEM214"/>
      <c r="CEN214"/>
      <c r="CEO214"/>
      <c r="CEP214"/>
      <c r="CEQ214"/>
      <c r="CER214"/>
      <c r="CES214"/>
      <c r="CET214"/>
      <c r="CEU214"/>
      <c r="CEV214"/>
      <c r="CEW214"/>
      <c r="CEX214"/>
      <c r="CEY214"/>
      <c r="CEZ214"/>
      <c r="CFA214"/>
      <c r="CFB214"/>
      <c r="CFC214"/>
      <c r="CFD214"/>
      <c r="CFE214"/>
      <c r="CFF214"/>
      <c r="CFG214"/>
      <c r="CFH214"/>
      <c r="CFI214"/>
      <c r="CFJ214"/>
      <c r="CFK214"/>
      <c r="CFL214"/>
      <c r="CFM214"/>
      <c r="CFN214"/>
      <c r="CFO214"/>
      <c r="CFP214"/>
      <c r="CFQ214"/>
      <c r="CFR214"/>
      <c r="CFS214"/>
      <c r="CFT214"/>
      <c r="CFU214"/>
      <c r="CFV214"/>
      <c r="CFW214"/>
      <c r="CFX214"/>
      <c r="CFY214"/>
      <c r="CFZ214"/>
      <c r="CGA214"/>
      <c r="CGB214"/>
      <c r="CGC214"/>
      <c r="CGD214"/>
      <c r="CGE214"/>
      <c r="CGF214"/>
      <c r="CGG214"/>
      <c r="CGH214"/>
      <c r="CGI214"/>
      <c r="CGJ214"/>
      <c r="CGK214"/>
      <c r="CGL214"/>
      <c r="CGM214"/>
      <c r="CGN214"/>
      <c r="CGO214"/>
      <c r="CGP214"/>
      <c r="CGQ214"/>
      <c r="CGR214"/>
      <c r="CGS214"/>
      <c r="CGT214"/>
      <c r="CGU214"/>
      <c r="CGV214"/>
      <c r="CGW214"/>
      <c r="CGX214"/>
      <c r="CGY214"/>
      <c r="CGZ214"/>
      <c r="CHA214"/>
      <c r="CHB214"/>
      <c r="CHC214"/>
      <c r="CHD214"/>
      <c r="CHE214"/>
      <c r="CHF214"/>
      <c r="CHG214"/>
      <c r="CHH214"/>
      <c r="CHI214"/>
      <c r="CHJ214"/>
      <c r="CHK214"/>
      <c r="CHL214"/>
      <c r="CHM214"/>
      <c r="CHN214"/>
      <c r="CHO214"/>
      <c r="CHP214"/>
      <c r="CHQ214"/>
      <c r="CHR214"/>
      <c r="CHS214"/>
      <c r="CHT214"/>
      <c r="CHU214"/>
      <c r="CHV214"/>
      <c r="CHW214"/>
      <c r="CHX214"/>
      <c r="CHY214"/>
      <c r="CHZ214"/>
      <c r="CIA214"/>
      <c r="CIB214"/>
      <c r="CIC214"/>
      <c r="CID214"/>
      <c r="CIE214"/>
      <c r="CIF214"/>
      <c r="CIG214"/>
      <c r="CIH214"/>
      <c r="CII214"/>
      <c r="CIJ214"/>
      <c r="CIK214"/>
      <c r="CIL214"/>
      <c r="CIM214"/>
      <c r="CIN214"/>
      <c r="CIO214"/>
      <c r="CIP214"/>
      <c r="CIQ214"/>
      <c r="CIR214"/>
      <c r="CIS214"/>
      <c r="CIT214"/>
      <c r="CIU214"/>
      <c r="CIV214"/>
      <c r="CIW214"/>
      <c r="CIX214"/>
      <c r="CIY214"/>
      <c r="CIZ214"/>
      <c r="CJA214"/>
      <c r="CJB214"/>
      <c r="CJC214"/>
      <c r="CJD214"/>
      <c r="CJE214"/>
      <c r="CJF214"/>
      <c r="CJG214"/>
      <c r="CJH214"/>
      <c r="CJI214"/>
      <c r="CJJ214"/>
      <c r="CJK214"/>
      <c r="CJL214"/>
      <c r="CJM214"/>
      <c r="CJN214"/>
      <c r="CJO214"/>
      <c r="CJP214"/>
      <c r="CJQ214"/>
      <c r="CJR214"/>
      <c r="CJS214"/>
      <c r="CJT214"/>
      <c r="CJU214"/>
      <c r="CJV214"/>
      <c r="CJW214"/>
      <c r="CJX214"/>
      <c r="CJY214"/>
      <c r="CJZ214"/>
      <c r="CKA214"/>
      <c r="CKB214"/>
      <c r="CKC214"/>
      <c r="CKD214"/>
      <c r="CKE214"/>
      <c r="CKF214"/>
      <c r="CKG214"/>
      <c r="CKH214"/>
      <c r="CKI214"/>
      <c r="CKJ214"/>
      <c r="CKK214"/>
      <c r="CKL214"/>
      <c r="CKM214"/>
      <c r="CKN214"/>
      <c r="CKO214"/>
      <c r="CKP214"/>
      <c r="CKQ214"/>
      <c r="CKR214"/>
      <c r="CKS214"/>
      <c r="CKT214"/>
      <c r="CKU214"/>
      <c r="CKV214"/>
      <c r="CKW214"/>
      <c r="CKX214"/>
      <c r="CKY214"/>
      <c r="CKZ214"/>
      <c r="CLA214"/>
      <c r="CLB214"/>
      <c r="CLC214"/>
      <c r="CLD214"/>
      <c r="CLE214"/>
      <c r="CLF214"/>
      <c r="CLG214"/>
      <c r="CLH214"/>
      <c r="CLI214"/>
      <c r="CLJ214"/>
      <c r="CLK214"/>
      <c r="CLL214"/>
      <c r="CLM214"/>
      <c r="CLN214"/>
      <c r="CLO214"/>
      <c r="CLP214"/>
      <c r="CLQ214"/>
      <c r="CLR214"/>
      <c r="CLS214"/>
      <c r="CLT214"/>
      <c r="CLU214"/>
      <c r="CLV214"/>
      <c r="CLW214"/>
      <c r="CLX214"/>
      <c r="CLY214"/>
      <c r="CLZ214"/>
      <c r="CMA214"/>
      <c r="CMB214"/>
      <c r="CMC214"/>
      <c r="CMD214"/>
      <c r="CME214"/>
      <c r="CMF214"/>
      <c r="CMG214"/>
      <c r="CMH214"/>
      <c r="CMI214"/>
      <c r="CMJ214"/>
      <c r="CMK214"/>
      <c r="CML214"/>
      <c r="CMM214"/>
      <c r="CMN214"/>
      <c r="CMO214"/>
      <c r="CMP214"/>
      <c r="CMQ214"/>
      <c r="CMR214"/>
      <c r="CMS214"/>
      <c r="CMT214"/>
      <c r="CMU214"/>
      <c r="CMV214"/>
      <c r="CMW214"/>
      <c r="CMX214"/>
      <c r="CMY214"/>
      <c r="CMZ214"/>
      <c r="CNA214"/>
      <c r="CNB214"/>
      <c r="CNC214"/>
      <c r="CND214"/>
      <c r="CNE214"/>
      <c r="CNF214"/>
      <c r="CNG214"/>
      <c r="CNH214"/>
      <c r="CNI214"/>
      <c r="CNJ214"/>
      <c r="CNK214"/>
      <c r="CNL214"/>
      <c r="CNM214"/>
      <c r="CNN214"/>
      <c r="CNO214"/>
      <c r="CNP214"/>
      <c r="CNQ214"/>
      <c r="CNR214"/>
      <c r="CNS214"/>
      <c r="CNT214"/>
      <c r="CNU214"/>
      <c r="CNV214"/>
      <c r="CNW214"/>
      <c r="CNX214"/>
      <c r="CNY214"/>
      <c r="CNZ214"/>
      <c r="COA214"/>
      <c r="COB214"/>
      <c r="COC214"/>
      <c r="COD214"/>
      <c r="COE214"/>
      <c r="COF214"/>
      <c r="COG214"/>
      <c r="COH214"/>
      <c r="COI214"/>
      <c r="COJ214"/>
      <c r="COK214"/>
      <c r="COL214"/>
      <c r="COM214"/>
      <c r="CON214"/>
      <c r="COO214"/>
      <c r="COP214"/>
      <c r="COQ214"/>
      <c r="COR214"/>
      <c r="COS214"/>
      <c r="COT214"/>
      <c r="COU214"/>
      <c r="COV214"/>
      <c r="COW214"/>
      <c r="COX214"/>
      <c r="COY214"/>
      <c r="COZ214"/>
      <c r="CPA214"/>
      <c r="CPB214"/>
      <c r="CPC214"/>
      <c r="CPD214"/>
      <c r="CPE214"/>
      <c r="CPF214"/>
      <c r="CPG214"/>
      <c r="CPH214"/>
      <c r="CPI214"/>
      <c r="CPJ214"/>
      <c r="CPK214"/>
      <c r="CPL214"/>
      <c r="CPM214"/>
      <c r="CPN214"/>
      <c r="CPO214"/>
      <c r="CPP214"/>
      <c r="CPQ214"/>
      <c r="CPR214"/>
      <c r="CPS214"/>
      <c r="CPT214"/>
      <c r="CPU214"/>
      <c r="CPV214"/>
      <c r="CPW214"/>
      <c r="CPX214"/>
      <c r="CPY214"/>
      <c r="CPZ214"/>
      <c r="CQA214"/>
      <c r="CQB214"/>
      <c r="CQC214"/>
      <c r="CQD214"/>
      <c r="CQE214"/>
      <c r="CQF214"/>
      <c r="CQG214"/>
      <c r="CQH214"/>
      <c r="CQI214"/>
      <c r="CQJ214"/>
      <c r="CQK214"/>
      <c r="CQL214"/>
      <c r="CQM214"/>
      <c r="CQN214"/>
      <c r="CQO214"/>
      <c r="CQP214"/>
      <c r="CQQ214"/>
      <c r="CQR214"/>
      <c r="CQS214"/>
      <c r="CQT214"/>
      <c r="CQU214"/>
      <c r="CQV214"/>
      <c r="CQW214"/>
      <c r="CQX214"/>
      <c r="CQY214"/>
      <c r="CQZ214"/>
      <c r="CRA214"/>
      <c r="CRB214"/>
      <c r="CRC214"/>
      <c r="CRD214"/>
      <c r="CRE214"/>
      <c r="CRF214"/>
      <c r="CRG214"/>
      <c r="CRH214"/>
      <c r="CRI214"/>
      <c r="CRJ214"/>
      <c r="CRK214"/>
      <c r="CRL214"/>
      <c r="CRM214"/>
      <c r="CRN214"/>
      <c r="CRO214"/>
      <c r="CRP214"/>
      <c r="CRQ214"/>
      <c r="CRR214"/>
      <c r="CRS214"/>
      <c r="CRT214"/>
      <c r="CRU214"/>
      <c r="CRV214"/>
      <c r="CRW214"/>
      <c r="CRX214"/>
      <c r="CRY214"/>
      <c r="CRZ214"/>
      <c r="CSA214"/>
      <c r="CSB214"/>
      <c r="CSC214"/>
      <c r="CSD214"/>
      <c r="CSE214"/>
      <c r="CSF214"/>
      <c r="CSG214"/>
      <c r="CSH214"/>
      <c r="CSI214"/>
      <c r="CSJ214"/>
      <c r="CSK214"/>
      <c r="CSL214"/>
      <c r="CSM214"/>
      <c r="CSN214"/>
      <c r="CSO214"/>
      <c r="CSP214"/>
      <c r="CSQ214"/>
      <c r="CSR214"/>
      <c r="CSS214"/>
      <c r="CST214"/>
      <c r="CSU214"/>
      <c r="CSV214"/>
      <c r="CSW214"/>
      <c r="CSX214"/>
      <c r="CSY214"/>
      <c r="CSZ214"/>
      <c r="CTA214"/>
      <c r="CTB214"/>
      <c r="CTC214"/>
      <c r="CTD214"/>
      <c r="CTE214"/>
      <c r="CTF214"/>
      <c r="CTG214"/>
      <c r="CTH214"/>
      <c r="CTI214"/>
      <c r="CTJ214"/>
      <c r="CTK214"/>
      <c r="CTL214"/>
      <c r="CTM214"/>
      <c r="CTN214"/>
      <c r="CTO214"/>
      <c r="CTP214"/>
      <c r="CTQ214"/>
      <c r="CTR214"/>
      <c r="CTS214"/>
      <c r="CTT214"/>
      <c r="CTU214"/>
      <c r="CTV214"/>
      <c r="CTW214"/>
      <c r="CTX214"/>
      <c r="CTY214"/>
      <c r="CTZ214"/>
      <c r="CUA214"/>
      <c r="CUB214"/>
      <c r="CUC214"/>
      <c r="CUD214"/>
      <c r="CUE214"/>
      <c r="CUF214"/>
      <c r="CUG214"/>
      <c r="CUH214"/>
      <c r="CUI214"/>
      <c r="CUJ214"/>
      <c r="CUK214"/>
      <c r="CUL214"/>
      <c r="CUM214"/>
      <c r="CUN214"/>
      <c r="CUO214"/>
      <c r="CUP214"/>
      <c r="CUQ214"/>
      <c r="CUR214"/>
      <c r="CUS214"/>
      <c r="CUT214"/>
      <c r="CUU214"/>
      <c r="CUV214"/>
      <c r="CUW214"/>
      <c r="CUX214"/>
      <c r="CUY214"/>
      <c r="CUZ214"/>
      <c r="CVA214"/>
      <c r="CVB214"/>
      <c r="CVC214"/>
      <c r="CVD214"/>
      <c r="CVE214"/>
      <c r="CVF214"/>
      <c r="CVG214"/>
      <c r="CVH214"/>
      <c r="CVI214"/>
      <c r="CVJ214"/>
      <c r="CVK214"/>
      <c r="CVL214"/>
      <c r="CVM214"/>
      <c r="CVN214"/>
      <c r="CVO214"/>
      <c r="CVP214"/>
      <c r="CVQ214"/>
      <c r="CVR214"/>
      <c r="CVS214"/>
      <c r="CVT214"/>
      <c r="CVU214"/>
      <c r="CVV214"/>
      <c r="CVW214"/>
      <c r="CVX214"/>
      <c r="CVY214"/>
      <c r="CVZ214"/>
      <c r="CWA214"/>
      <c r="CWB214"/>
      <c r="CWC214"/>
      <c r="CWD214"/>
      <c r="CWE214"/>
      <c r="CWF214"/>
      <c r="CWG214"/>
      <c r="CWH214"/>
      <c r="CWI214"/>
      <c r="CWJ214"/>
      <c r="CWK214"/>
      <c r="CWL214"/>
      <c r="CWM214"/>
      <c r="CWN214"/>
      <c r="CWO214"/>
      <c r="CWP214"/>
      <c r="CWQ214"/>
      <c r="CWR214"/>
      <c r="CWS214"/>
      <c r="CWT214"/>
      <c r="CWU214"/>
      <c r="CWV214"/>
      <c r="CWW214"/>
      <c r="CWX214"/>
      <c r="CWY214"/>
      <c r="CWZ214"/>
      <c r="CXA214"/>
      <c r="CXB214"/>
      <c r="CXC214"/>
      <c r="CXD214"/>
      <c r="CXE214"/>
      <c r="CXF214"/>
      <c r="CXG214"/>
      <c r="CXH214"/>
      <c r="CXI214"/>
      <c r="CXJ214"/>
      <c r="CXK214"/>
      <c r="CXL214"/>
      <c r="CXM214"/>
      <c r="CXN214"/>
      <c r="CXO214"/>
      <c r="CXP214"/>
      <c r="CXQ214"/>
      <c r="CXR214"/>
      <c r="CXS214"/>
      <c r="CXT214"/>
      <c r="CXU214"/>
      <c r="CXV214"/>
      <c r="CXW214"/>
      <c r="CXX214"/>
      <c r="CXY214"/>
      <c r="CXZ214"/>
      <c r="CYA214"/>
      <c r="CYB214"/>
      <c r="CYC214"/>
      <c r="CYD214"/>
      <c r="CYE214"/>
      <c r="CYF214"/>
      <c r="CYG214"/>
      <c r="CYH214"/>
      <c r="CYI214"/>
      <c r="CYJ214"/>
      <c r="CYK214"/>
      <c r="CYL214"/>
      <c r="CYM214"/>
      <c r="CYN214"/>
      <c r="CYO214"/>
      <c r="CYP214"/>
      <c r="CYQ214"/>
      <c r="CYR214"/>
      <c r="CYS214"/>
      <c r="CYT214"/>
      <c r="CYU214"/>
      <c r="CYV214"/>
      <c r="CYW214"/>
      <c r="CYX214"/>
      <c r="CYY214"/>
      <c r="CYZ214"/>
      <c r="CZA214"/>
      <c r="CZB214"/>
      <c r="CZC214"/>
      <c r="CZD214"/>
      <c r="CZE214"/>
      <c r="CZF214"/>
      <c r="CZG214"/>
      <c r="CZH214"/>
      <c r="CZI214"/>
      <c r="CZJ214"/>
      <c r="CZK214"/>
      <c r="CZL214"/>
      <c r="CZM214"/>
      <c r="CZN214"/>
      <c r="CZO214"/>
      <c r="CZP214"/>
      <c r="CZQ214"/>
      <c r="CZR214"/>
      <c r="CZS214"/>
      <c r="CZT214"/>
      <c r="CZU214"/>
      <c r="CZV214"/>
      <c r="CZW214"/>
      <c r="CZX214"/>
      <c r="CZY214"/>
      <c r="CZZ214"/>
      <c r="DAA214"/>
      <c r="DAB214"/>
      <c r="DAC214"/>
      <c r="DAD214"/>
      <c r="DAE214"/>
      <c r="DAF214"/>
      <c r="DAG214"/>
      <c r="DAH214"/>
      <c r="DAI214"/>
      <c r="DAJ214"/>
      <c r="DAK214"/>
      <c r="DAL214"/>
      <c r="DAM214"/>
      <c r="DAN214"/>
      <c r="DAO214"/>
      <c r="DAP214"/>
      <c r="DAQ214"/>
      <c r="DAR214"/>
      <c r="DAS214"/>
      <c r="DAT214"/>
      <c r="DAU214"/>
      <c r="DAV214"/>
      <c r="DAW214"/>
      <c r="DAX214"/>
      <c r="DAY214"/>
      <c r="DAZ214"/>
      <c r="DBA214"/>
      <c r="DBB214"/>
      <c r="DBC214"/>
      <c r="DBD214"/>
      <c r="DBE214"/>
      <c r="DBF214"/>
      <c r="DBG214"/>
      <c r="DBH214"/>
      <c r="DBI214"/>
      <c r="DBJ214"/>
      <c r="DBK214"/>
      <c r="DBL214"/>
      <c r="DBM214"/>
      <c r="DBN214"/>
      <c r="DBO214"/>
      <c r="DBP214"/>
      <c r="DBQ214"/>
      <c r="DBR214"/>
      <c r="DBS214"/>
      <c r="DBT214"/>
      <c r="DBU214"/>
      <c r="DBV214"/>
      <c r="DBW214"/>
      <c r="DBX214"/>
      <c r="DBY214"/>
      <c r="DBZ214"/>
      <c r="DCA214"/>
      <c r="DCB214"/>
      <c r="DCC214"/>
      <c r="DCD214"/>
      <c r="DCE214"/>
      <c r="DCF214"/>
      <c r="DCG214"/>
      <c r="DCH214"/>
      <c r="DCI214"/>
      <c r="DCJ214"/>
      <c r="DCK214"/>
      <c r="DCL214"/>
      <c r="DCM214"/>
      <c r="DCN214"/>
      <c r="DCO214"/>
      <c r="DCP214"/>
      <c r="DCQ214"/>
      <c r="DCR214"/>
      <c r="DCS214"/>
      <c r="DCT214"/>
      <c r="DCU214"/>
      <c r="DCV214"/>
      <c r="DCW214"/>
      <c r="DCX214"/>
      <c r="DCY214"/>
      <c r="DCZ214"/>
      <c r="DDA214"/>
      <c r="DDB214"/>
      <c r="DDC214"/>
      <c r="DDD214"/>
      <c r="DDE214"/>
      <c r="DDF214"/>
      <c r="DDG214"/>
      <c r="DDH214"/>
      <c r="DDI214"/>
      <c r="DDJ214"/>
      <c r="DDK214"/>
      <c r="DDL214"/>
      <c r="DDM214"/>
      <c r="DDN214"/>
      <c r="DDO214"/>
      <c r="DDP214"/>
      <c r="DDQ214"/>
      <c r="DDR214"/>
      <c r="DDS214"/>
      <c r="DDT214"/>
      <c r="DDU214"/>
      <c r="DDV214"/>
      <c r="DDW214"/>
      <c r="DDX214"/>
      <c r="DDY214"/>
      <c r="DDZ214"/>
      <c r="DEA214"/>
      <c r="DEB214"/>
      <c r="DEC214"/>
      <c r="DED214"/>
      <c r="DEE214"/>
      <c r="DEF214"/>
      <c r="DEG214"/>
      <c r="DEH214"/>
      <c r="DEI214"/>
      <c r="DEJ214"/>
      <c r="DEK214"/>
      <c r="DEL214"/>
      <c r="DEM214"/>
      <c r="DEN214"/>
      <c r="DEO214"/>
      <c r="DEP214"/>
      <c r="DEQ214"/>
      <c r="DER214"/>
      <c r="DES214"/>
      <c r="DET214"/>
      <c r="DEU214"/>
      <c r="DEV214"/>
      <c r="DEW214"/>
      <c r="DEX214"/>
      <c r="DEY214"/>
      <c r="DEZ214"/>
      <c r="DFA214"/>
      <c r="DFB214"/>
      <c r="DFC214"/>
      <c r="DFD214"/>
      <c r="DFE214"/>
      <c r="DFF214"/>
      <c r="DFG214"/>
      <c r="DFH214"/>
      <c r="DFI214"/>
      <c r="DFJ214"/>
      <c r="DFK214"/>
      <c r="DFL214"/>
      <c r="DFM214"/>
      <c r="DFN214"/>
      <c r="DFO214"/>
      <c r="DFP214"/>
      <c r="DFQ214"/>
      <c r="DFR214"/>
      <c r="DFS214"/>
      <c r="DFT214"/>
      <c r="DFU214"/>
      <c r="DFV214"/>
      <c r="DFW214"/>
      <c r="DFX214"/>
      <c r="DFY214"/>
      <c r="DFZ214"/>
      <c r="DGA214"/>
      <c r="DGB214"/>
      <c r="DGC214"/>
      <c r="DGD214"/>
      <c r="DGE214"/>
      <c r="DGF214"/>
      <c r="DGG214"/>
      <c r="DGH214"/>
      <c r="DGI214"/>
      <c r="DGJ214"/>
      <c r="DGK214"/>
      <c r="DGL214"/>
      <c r="DGM214"/>
      <c r="DGN214"/>
      <c r="DGO214"/>
      <c r="DGP214"/>
      <c r="DGQ214"/>
      <c r="DGR214"/>
      <c r="DGS214"/>
      <c r="DGT214"/>
      <c r="DGU214"/>
      <c r="DGV214"/>
      <c r="DGW214"/>
      <c r="DGX214"/>
      <c r="DGY214"/>
      <c r="DGZ214"/>
      <c r="DHA214"/>
      <c r="DHB214"/>
      <c r="DHC214"/>
      <c r="DHD214"/>
      <c r="DHE214"/>
      <c r="DHF214"/>
      <c r="DHG214"/>
      <c r="DHH214"/>
      <c r="DHI214"/>
      <c r="DHJ214"/>
      <c r="DHK214"/>
      <c r="DHL214"/>
      <c r="DHM214"/>
      <c r="DHN214"/>
      <c r="DHO214"/>
      <c r="DHP214"/>
      <c r="DHQ214"/>
      <c r="DHR214"/>
      <c r="DHS214"/>
      <c r="DHT214"/>
      <c r="DHU214"/>
      <c r="DHV214"/>
      <c r="DHW214"/>
      <c r="DHX214"/>
      <c r="DHY214"/>
      <c r="DHZ214"/>
      <c r="DIA214"/>
      <c r="DIB214"/>
      <c r="DIC214"/>
      <c r="DID214"/>
      <c r="DIE214"/>
      <c r="DIF214"/>
      <c r="DIG214"/>
      <c r="DIH214"/>
      <c r="DII214"/>
      <c r="DIJ214"/>
      <c r="DIK214"/>
      <c r="DIL214"/>
      <c r="DIM214"/>
      <c r="DIN214"/>
      <c r="DIO214"/>
      <c r="DIP214"/>
      <c r="DIQ214"/>
      <c r="DIR214"/>
      <c r="DIS214"/>
      <c r="DIT214"/>
      <c r="DIU214"/>
      <c r="DIV214"/>
      <c r="DIW214"/>
      <c r="DIX214"/>
      <c r="DIY214"/>
      <c r="DIZ214"/>
      <c r="DJA214"/>
      <c r="DJB214"/>
      <c r="DJC214"/>
      <c r="DJD214"/>
      <c r="DJE214"/>
      <c r="DJF214"/>
      <c r="DJG214"/>
      <c r="DJH214"/>
      <c r="DJI214"/>
      <c r="DJJ214"/>
      <c r="DJK214"/>
      <c r="DJL214"/>
      <c r="DJM214"/>
      <c r="DJN214"/>
      <c r="DJO214"/>
      <c r="DJP214"/>
      <c r="DJQ214"/>
      <c r="DJR214"/>
      <c r="DJS214"/>
      <c r="DJT214"/>
      <c r="DJU214"/>
      <c r="DJV214"/>
      <c r="DJW214"/>
      <c r="DJX214"/>
      <c r="DJY214"/>
      <c r="DJZ214"/>
      <c r="DKA214"/>
      <c r="DKB214"/>
      <c r="DKC214"/>
      <c r="DKD214"/>
      <c r="DKE214"/>
      <c r="DKF214"/>
      <c r="DKG214"/>
      <c r="DKH214"/>
      <c r="DKI214"/>
      <c r="DKJ214"/>
      <c r="DKK214"/>
      <c r="DKL214"/>
      <c r="DKM214"/>
      <c r="DKN214"/>
      <c r="DKO214"/>
      <c r="DKP214"/>
      <c r="DKQ214"/>
      <c r="DKR214"/>
      <c r="DKS214"/>
      <c r="DKT214"/>
      <c r="DKU214"/>
      <c r="DKV214"/>
      <c r="DKW214"/>
      <c r="DKX214"/>
      <c r="DKY214"/>
      <c r="DKZ214"/>
      <c r="DLA214"/>
      <c r="DLB214"/>
      <c r="DLC214"/>
      <c r="DLD214"/>
      <c r="DLE214"/>
      <c r="DLF214"/>
      <c r="DLG214"/>
      <c r="DLH214"/>
      <c r="DLI214"/>
      <c r="DLJ214"/>
      <c r="DLK214"/>
      <c r="DLL214"/>
      <c r="DLM214"/>
      <c r="DLN214"/>
      <c r="DLO214"/>
      <c r="DLP214"/>
      <c r="DLQ214"/>
      <c r="DLR214"/>
      <c r="DLS214"/>
      <c r="DLT214"/>
      <c r="DLU214"/>
      <c r="DLV214"/>
      <c r="DLW214"/>
      <c r="DLX214"/>
      <c r="DLY214"/>
      <c r="DLZ214"/>
      <c r="DMA214"/>
      <c r="DMB214"/>
      <c r="DMC214"/>
      <c r="DMD214"/>
      <c r="DME214"/>
      <c r="DMF214"/>
      <c r="DMG214"/>
      <c r="DMH214"/>
      <c r="DMI214"/>
      <c r="DMJ214"/>
      <c r="DMK214"/>
      <c r="DML214"/>
      <c r="DMM214"/>
      <c r="DMN214"/>
      <c r="DMO214"/>
      <c r="DMP214"/>
      <c r="DMQ214"/>
      <c r="DMR214"/>
      <c r="DMS214"/>
      <c r="DMT214"/>
      <c r="DMU214"/>
      <c r="DMV214"/>
      <c r="DMW214"/>
      <c r="DMX214"/>
      <c r="DMY214"/>
      <c r="DMZ214"/>
      <c r="DNA214"/>
      <c r="DNB214"/>
      <c r="DNC214"/>
      <c r="DND214"/>
      <c r="DNE214"/>
      <c r="DNF214"/>
      <c r="DNG214"/>
      <c r="DNH214"/>
      <c r="DNI214"/>
      <c r="DNJ214"/>
      <c r="DNK214"/>
      <c r="DNL214"/>
      <c r="DNM214"/>
      <c r="DNN214"/>
      <c r="DNO214"/>
      <c r="DNP214"/>
      <c r="DNQ214"/>
      <c r="DNR214"/>
      <c r="DNS214"/>
      <c r="DNT214"/>
      <c r="DNU214"/>
      <c r="DNV214"/>
      <c r="DNW214"/>
      <c r="DNX214"/>
      <c r="DNY214"/>
      <c r="DNZ214"/>
      <c r="DOA214"/>
      <c r="DOB214"/>
      <c r="DOC214"/>
      <c r="DOD214"/>
      <c r="DOE214"/>
      <c r="DOF214"/>
      <c r="DOG214"/>
      <c r="DOH214"/>
      <c r="DOI214"/>
      <c r="DOJ214"/>
      <c r="DOK214"/>
      <c r="DOL214"/>
      <c r="DOM214"/>
      <c r="DON214"/>
      <c r="DOO214"/>
      <c r="DOP214"/>
      <c r="DOQ214"/>
      <c r="DOR214"/>
      <c r="DOS214"/>
      <c r="DOT214"/>
      <c r="DOU214"/>
      <c r="DOV214"/>
      <c r="DOW214"/>
      <c r="DOX214"/>
      <c r="DOY214"/>
      <c r="DOZ214"/>
      <c r="DPA214"/>
      <c r="DPB214"/>
      <c r="DPC214"/>
      <c r="DPD214"/>
      <c r="DPE214"/>
      <c r="DPF214"/>
      <c r="DPG214"/>
      <c r="DPH214"/>
      <c r="DPI214"/>
      <c r="DPJ214"/>
      <c r="DPK214"/>
      <c r="DPL214"/>
      <c r="DPM214"/>
      <c r="DPN214"/>
      <c r="DPO214"/>
      <c r="DPP214"/>
      <c r="DPQ214"/>
      <c r="DPR214"/>
      <c r="DPS214"/>
      <c r="DPT214"/>
      <c r="DPU214"/>
      <c r="DPV214"/>
      <c r="DPW214"/>
      <c r="DPX214"/>
      <c r="DPY214"/>
      <c r="DPZ214"/>
      <c r="DQA214"/>
      <c r="DQB214"/>
      <c r="DQC214"/>
      <c r="DQD214"/>
      <c r="DQE214"/>
      <c r="DQF214"/>
      <c r="DQG214"/>
      <c r="DQH214"/>
      <c r="DQI214"/>
      <c r="DQJ214"/>
      <c r="DQK214"/>
      <c r="DQL214"/>
      <c r="DQM214"/>
      <c r="DQN214"/>
      <c r="DQO214"/>
      <c r="DQP214"/>
      <c r="DQQ214"/>
      <c r="DQR214"/>
      <c r="DQS214"/>
      <c r="DQT214"/>
      <c r="DQU214"/>
      <c r="DQV214"/>
      <c r="DQW214"/>
      <c r="DQX214"/>
      <c r="DQY214"/>
      <c r="DQZ214"/>
      <c r="DRA214"/>
      <c r="DRB214"/>
      <c r="DRC214"/>
      <c r="DRD214"/>
      <c r="DRE214"/>
      <c r="DRF214"/>
      <c r="DRG214"/>
      <c r="DRH214"/>
      <c r="DRI214"/>
      <c r="DRJ214"/>
      <c r="DRK214"/>
      <c r="DRL214"/>
      <c r="DRM214"/>
      <c r="DRN214"/>
      <c r="DRO214"/>
      <c r="DRP214"/>
      <c r="DRQ214"/>
      <c r="DRR214"/>
      <c r="DRS214"/>
      <c r="DRT214"/>
      <c r="DRU214"/>
      <c r="DRV214"/>
      <c r="DRW214"/>
      <c r="DRX214"/>
      <c r="DRY214"/>
      <c r="DRZ214"/>
      <c r="DSA214"/>
      <c r="DSB214"/>
      <c r="DSC214"/>
      <c r="DSD214"/>
      <c r="DSE214"/>
      <c r="DSF214"/>
      <c r="DSG214"/>
      <c r="DSH214"/>
      <c r="DSI214"/>
      <c r="DSJ214"/>
      <c r="DSK214"/>
      <c r="DSL214"/>
      <c r="DSM214"/>
      <c r="DSN214"/>
      <c r="DSO214"/>
      <c r="DSP214"/>
      <c r="DSQ214"/>
      <c r="DSR214"/>
      <c r="DSS214"/>
      <c r="DST214"/>
      <c r="DSU214"/>
      <c r="DSV214"/>
      <c r="DSW214"/>
      <c r="DSX214"/>
      <c r="DSY214"/>
      <c r="DSZ214"/>
      <c r="DTA214"/>
      <c r="DTB214"/>
      <c r="DTC214"/>
      <c r="DTD214"/>
      <c r="DTE214"/>
      <c r="DTF214"/>
      <c r="DTG214"/>
      <c r="DTH214"/>
      <c r="DTI214"/>
      <c r="DTJ214"/>
      <c r="DTK214"/>
      <c r="DTL214"/>
      <c r="DTM214"/>
      <c r="DTN214"/>
      <c r="DTO214"/>
      <c r="DTP214"/>
      <c r="DTQ214"/>
      <c r="DTR214"/>
      <c r="DTS214"/>
      <c r="DTT214"/>
      <c r="DTU214"/>
      <c r="DTV214"/>
      <c r="DTW214"/>
      <c r="DTX214"/>
      <c r="DTY214"/>
      <c r="DTZ214"/>
      <c r="DUA214"/>
      <c r="DUB214"/>
      <c r="DUC214"/>
      <c r="DUD214"/>
      <c r="DUE214"/>
      <c r="DUF214"/>
      <c r="DUG214"/>
      <c r="DUH214"/>
      <c r="DUI214"/>
      <c r="DUJ214"/>
      <c r="DUK214"/>
      <c r="DUL214"/>
      <c r="DUM214"/>
      <c r="DUN214"/>
      <c r="DUO214"/>
      <c r="DUP214"/>
      <c r="DUQ214"/>
      <c r="DUR214"/>
      <c r="DUS214"/>
      <c r="DUT214"/>
      <c r="DUU214"/>
      <c r="DUV214"/>
      <c r="DUW214"/>
      <c r="DUX214"/>
      <c r="DUY214"/>
      <c r="DUZ214"/>
      <c r="DVA214"/>
      <c r="DVB214"/>
      <c r="DVC214"/>
      <c r="DVD214"/>
      <c r="DVE214"/>
      <c r="DVF214"/>
      <c r="DVG214"/>
      <c r="DVH214"/>
      <c r="DVI214"/>
      <c r="DVJ214"/>
      <c r="DVK214"/>
      <c r="DVL214"/>
      <c r="DVM214"/>
      <c r="DVN214"/>
      <c r="DVO214"/>
      <c r="DVP214"/>
      <c r="DVQ214"/>
      <c r="DVR214"/>
      <c r="DVS214"/>
      <c r="DVT214"/>
      <c r="DVU214"/>
      <c r="DVV214"/>
      <c r="DVW214"/>
      <c r="DVX214"/>
      <c r="DVY214"/>
      <c r="DVZ214"/>
      <c r="DWA214"/>
      <c r="DWB214"/>
      <c r="DWC214"/>
      <c r="DWD214"/>
      <c r="DWE214"/>
      <c r="DWF214"/>
      <c r="DWG214"/>
      <c r="DWH214"/>
      <c r="DWI214"/>
      <c r="DWJ214"/>
      <c r="DWK214"/>
      <c r="DWL214"/>
      <c r="DWM214"/>
      <c r="DWN214"/>
      <c r="DWO214"/>
      <c r="DWP214"/>
      <c r="DWQ214"/>
      <c r="DWR214"/>
      <c r="DWS214"/>
      <c r="DWT214"/>
      <c r="DWU214"/>
      <c r="DWV214"/>
      <c r="DWW214"/>
      <c r="DWX214"/>
      <c r="DWY214"/>
      <c r="DWZ214"/>
      <c r="DXA214"/>
      <c r="DXB214"/>
      <c r="DXC214"/>
      <c r="DXD214"/>
      <c r="DXE214"/>
      <c r="DXF214"/>
      <c r="DXG214"/>
      <c r="DXH214"/>
      <c r="DXI214"/>
      <c r="DXJ214"/>
      <c r="DXK214"/>
      <c r="DXL214"/>
      <c r="DXM214"/>
      <c r="DXN214"/>
      <c r="DXO214"/>
      <c r="DXP214"/>
      <c r="DXQ214"/>
      <c r="DXR214"/>
      <c r="DXS214"/>
      <c r="DXT214"/>
      <c r="DXU214"/>
      <c r="DXV214"/>
      <c r="DXW214"/>
      <c r="DXX214"/>
      <c r="DXY214"/>
      <c r="DXZ214"/>
      <c r="DYA214"/>
      <c r="DYB214"/>
      <c r="DYC214"/>
      <c r="DYD214"/>
      <c r="DYE214"/>
      <c r="DYF214"/>
      <c r="DYG214"/>
      <c r="DYH214"/>
      <c r="DYI214"/>
      <c r="DYJ214"/>
      <c r="DYK214"/>
      <c r="DYL214"/>
      <c r="DYM214"/>
      <c r="DYN214"/>
      <c r="DYO214"/>
      <c r="DYP214"/>
      <c r="DYQ214"/>
      <c r="DYR214"/>
      <c r="DYS214"/>
      <c r="DYT214"/>
      <c r="DYU214"/>
      <c r="DYV214"/>
      <c r="DYW214"/>
      <c r="DYX214"/>
      <c r="DYY214"/>
      <c r="DYZ214"/>
      <c r="DZA214"/>
      <c r="DZB214"/>
      <c r="DZC214"/>
      <c r="DZD214"/>
      <c r="DZE214"/>
      <c r="DZF214"/>
      <c r="DZG214"/>
      <c r="DZH214"/>
      <c r="DZI214"/>
      <c r="DZJ214"/>
      <c r="DZK214"/>
      <c r="DZL214"/>
      <c r="DZM214"/>
      <c r="DZN214"/>
      <c r="DZO214"/>
      <c r="DZP214"/>
      <c r="DZQ214"/>
      <c r="DZR214"/>
      <c r="DZS214"/>
      <c r="DZT214"/>
      <c r="DZU214"/>
      <c r="DZV214"/>
      <c r="DZW214"/>
      <c r="DZX214"/>
      <c r="DZY214"/>
      <c r="DZZ214"/>
      <c r="EAA214"/>
      <c r="EAB214"/>
      <c r="EAC214"/>
      <c r="EAD214"/>
      <c r="EAE214"/>
      <c r="EAF214"/>
      <c r="EAG214"/>
      <c r="EAH214"/>
      <c r="EAI214"/>
      <c r="EAJ214"/>
      <c r="EAK214"/>
      <c r="EAL214"/>
      <c r="EAM214"/>
      <c r="EAN214"/>
      <c r="EAO214"/>
      <c r="EAP214"/>
      <c r="EAQ214"/>
      <c r="EAR214"/>
      <c r="EAS214"/>
      <c r="EAT214"/>
      <c r="EAU214"/>
      <c r="EAV214"/>
      <c r="EAW214"/>
      <c r="EAX214"/>
      <c r="EAY214"/>
      <c r="EAZ214"/>
      <c r="EBA214"/>
      <c r="EBB214"/>
      <c r="EBC214"/>
      <c r="EBD214"/>
      <c r="EBE214"/>
      <c r="EBF214"/>
      <c r="EBG214"/>
      <c r="EBH214"/>
      <c r="EBI214"/>
      <c r="EBJ214"/>
      <c r="EBK214"/>
      <c r="EBL214"/>
      <c r="EBM214"/>
      <c r="EBN214"/>
      <c r="EBO214"/>
      <c r="EBP214"/>
      <c r="EBQ214"/>
      <c r="EBR214"/>
      <c r="EBS214"/>
      <c r="EBT214"/>
      <c r="EBU214"/>
      <c r="EBV214"/>
      <c r="EBW214"/>
      <c r="EBX214"/>
      <c r="EBY214"/>
      <c r="EBZ214"/>
      <c r="ECA214"/>
      <c r="ECB214"/>
      <c r="ECC214"/>
      <c r="ECD214"/>
      <c r="ECE214"/>
      <c r="ECF214"/>
      <c r="ECG214"/>
      <c r="ECH214"/>
      <c r="ECI214"/>
      <c r="ECJ214"/>
      <c r="ECK214"/>
      <c r="ECL214"/>
      <c r="ECM214"/>
      <c r="ECN214"/>
      <c r="ECO214"/>
      <c r="ECP214"/>
      <c r="ECQ214"/>
      <c r="ECR214"/>
      <c r="ECS214"/>
      <c r="ECT214"/>
      <c r="ECU214"/>
      <c r="ECV214"/>
      <c r="ECW214"/>
      <c r="ECX214"/>
      <c r="ECY214"/>
      <c r="ECZ214"/>
      <c r="EDA214"/>
      <c r="EDB214"/>
      <c r="EDC214"/>
      <c r="EDD214"/>
      <c r="EDE214"/>
      <c r="EDF214"/>
      <c r="EDG214"/>
      <c r="EDH214"/>
      <c r="EDI214"/>
      <c r="EDJ214"/>
      <c r="EDK214"/>
      <c r="EDL214"/>
      <c r="EDM214"/>
      <c r="EDN214"/>
      <c r="EDO214"/>
      <c r="EDP214"/>
      <c r="EDQ214"/>
      <c r="EDR214"/>
      <c r="EDS214"/>
      <c r="EDT214"/>
      <c r="EDU214"/>
      <c r="EDV214"/>
      <c r="EDW214"/>
      <c r="EDX214"/>
      <c r="EDY214"/>
      <c r="EDZ214"/>
      <c r="EEA214"/>
      <c r="EEB214"/>
      <c r="EEC214"/>
      <c r="EED214"/>
      <c r="EEE214"/>
      <c r="EEF214"/>
      <c r="EEG214"/>
      <c r="EEH214"/>
      <c r="EEI214"/>
      <c r="EEJ214"/>
      <c r="EEK214"/>
      <c r="EEL214"/>
      <c r="EEM214"/>
      <c r="EEN214"/>
      <c r="EEO214"/>
      <c r="EEP214"/>
      <c r="EEQ214"/>
      <c r="EER214"/>
      <c r="EES214"/>
      <c r="EET214"/>
      <c r="EEU214"/>
      <c r="EEV214"/>
      <c r="EEW214"/>
      <c r="EEX214"/>
      <c r="EEY214"/>
      <c r="EEZ214"/>
      <c r="EFA214"/>
      <c r="EFB214"/>
      <c r="EFC214"/>
      <c r="EFD214"/>
      <c r="EFE214"/>
      <c r="EFF214"/>
      <c r="EFG214"/>
      <c r="EFH214"/>
      <c r="EFI214"/>
      <c r="EFJ214"/>
      <c r="EFK214"/>
      <c r="EFL214"/>
      <c r="EFM214"/>
      <c r="EFN214"/>
      <c r="EFO214"/>
      <c r="EFP214"/>
      <c r="EFQ214"/>
      <c r="EFR214"/>
      <c r="EFS214"/>
      <c r="EFT214"/>
      <c r="EFU214"/>
      <c r="EFV214"/>
      <c r="EFW214"/>
      <c r="EFX214"/>
      <c r="EFY214"/>
      <c r="EFZ214"/>
      <c r="EGA214"/>
      <c r="EGB214"/>
      <c r="EGC214"/>
      <c r="EGD214"/>
      <c r="EGE214"/>
      <c r="EGF214"/>
      <c r="EGG214"/>
      <c r="EGH214"/>
      <c r="EGI214"/>
      <c r="EGJ214"/>
      <c r="EGK214"/>
      <c r="EGL214"/>
      <c r="EGM214"/>
      <c r="EGN214"/>
      <c r="EGO214"/>
      <c r="EGP214"/>
      <c r="EGQ214"/>
      <c r="EGR214"/>
      <c r="EGS214"/>
      <c r="EGT214"/>
      <c r="EGU214"/>
      <c r="EGV214"/>
      <c r="EGW214"/>
      <c r="EGX214"/>
      <c r="EGY214"/>
      <c r="EGZ214"/>
      <c r="EHA214"/>
      <c r="EHB214"/>
      <c r="EHC214"/>
      <c r="EHD214"/>
      <c r="EHE214"/>
      <c r="EHF214"/>
      <c r="EHG214"/>
      <c r="EHH214"/>
      <c r="EHI214"/>
      <c r="EHJ214"/>
      <c r="EHK214"/>
      <c r="EHL214"/>
      <c r="EHM214"/>
      <c r="EHN214"/>
      <c r="EHO214"/>
      <c r="EHP214"/>
      <c r="EHQ214"/>
      <c r="EHR214"/>
      <c r="EHS214"/>
      <c r="EHT214"/>
      <c r="EHU214"/>
      <c r="EHV214"/>
      <c r="EHW214"/>
      <c r="EHX214"/>
      <c r="EHY214"/>
      <c r="EHZ214"/>
      <c r="EIA214"/>
      <c r="EIB214"/>
      <c r="EIC214"/>
      <c r="EID214"/>
      <c r="EIE214"/>
      <c r="EIF214"/>
      <c r="EIG214"/>
      <c r="EIH214"/>
      <c r="EII214"/>
      <c r="EIJ214"/>
      <c r="EIK214"/>
      <c r="EIL214"/>
      <c r="EIM214"/>
      <c r="EIN214"/>
      <c r="EIO214"/>
      <c r="EIP214"/>
      <c r="EIQ214"/>
      <c r="EIR214"/>
      <c r="EIS214"/>
      <c r="EIT214"/>
      <c r="EIU214"/>
      <c r="EIV214"/>
      <c r="EIW214"/>
      <c r="EIX214"/>
      <c r="EIY214"/>
      <c r="EIZ214"/>
      <c r="EJA214"/>
      <c r="EJB214"/>
      <c r="EJC214"/>
      <c r="EJD214"/>
      <c r="EJE214"/>
      <c r="EJF214"/>
      <c r="EJG214"/>
      <c r="EJH214"/>
      <c r="EJI214"/>
      <c r="EJJ214"/>
      <c r="EJK214"/>
      <c r="EJL214"/>
      <c r="EJM214"/>
      <c r="EJN214"/>
      <c r="EJO214"/>
      <c r="EJP214"/>
      <c r="EJQ214"/>
      <c r="EJR214"/>
      <c r="EJS214"/>
      <c r="EJT214"/>
      <c r="EJU214"/>
      <c r="EJV214"/>
      <c r="EJW214"/>
      <c r="EJX214"/>
      <c r="EJY214"/>
      <c r="EJZ214"/>
      <c r="EKA214"/>
      <c r="EKB214"/>
      <c r="EKC214"/>
      <c r="EKD214"/>
      <c r="EKE214"/>
      <c r="EKF214"/>
      <c r="EKG214"/>
      <c r="EKH214"/>
      <c r="EKI214"/>
      <c r="EKJ214"/>
      <c r="EKK214"/>
      <c r="EKL214"/>
      <c r="EKM214"/>
      <c r="EKN214"/>
      <c r="EKO214"/>
      <c r="EKP214"/>
      <c r="EKQ214"/>
      <c r="EKR214"/>
      <c r="EKS214"/>
      <c r="EKT214"/>
      <c r="EKU214"/>
      <c r="EKV214"/>
      <c r="EKW214"/>
      <c r="EKX214"/>
      <c r="EKY214"/>
      <c r="EKZ214"/>
      <c r="ELA214"/>
      <c r="ELB214"/>
      <c r="ELC214"/>
      <c r="ELD214"/>
      <c r="ELE214"/>
      <c r="ELF214"/>
      <c r="ELG214"/>
      <c r="ELH214"/>
      <c r="ELI214"/>
      <c r="ELJ214"/>
      <c r="ELK214"/>
      <c r="ELL214"/>
      <c r="ELM214"/>
      <c r="ELN214"/>
      <c r="ELO214"/>
      <c r="ELP214"/>
      <c r="ELQ214"/>
      <c r="ELR214"/>
      <c r="ELS214"/>
      <c r="ELT214"/>
      <c r="ELU214"/>
      <c r="ELV214"/>
      <c r="ELW214"/>
      <c r="ELX214"/>
      <c r="ELY214"/>
      <c r="ELZ214"/>
      <c r="EMA214"/>
      <c r="EMB214"/>
      <c r="EMC214"/>
      <c r="EMD214"/>
      <c r="EME214"/>
      <c r="EMF214"/>
      <c r="EMG214"/>
      <c r="EMH214"/>
      <c r="EMI214"/>
      <c r="EMJ214"/>
      <c r="EMK214"/>
      <c r="EML214"/>
      <c r="EMM214"/>
      <c r="EMN214"/>
      <c r="EMO214"/>
      <c r="EMP214"/>
      <c r="EMQ214"/>
      <c r="EMR214"/>
      <c r="EMS214"/>
      <c r="EMT214"/>
      <c r="EMU214"/>
      <c r="EMV214"/>
      <c r="EMW214"/>
      <c r="EMX214"/>
      <c r="EMY214"/>
      <c r="EMZ214"/>
      <c r="ENA214"/>
      <c r="ENB214"/>
      <c r="ENC214"/>
      <c r="END214"/>
      <c r="ENE214"/>
      <c r="ENF214"/>
      <c r="ENG214"/>
      <c r="ENH214"/>
      <c r="ENI214"/>
      <c r="ENJ214"/>
      <c r="ENK214"/>
      <c r="ENL214"/>
      <c r="ENM214"/>
      <c r="ENN214"/>
      <c r="ENO214"/>
      <c r="ENP214"/>
      <c r="ENQ214"/>
      <c r="ENR214"/>
      <c r="ENS214"/>
      <c r="ENT214"/>
      <c r="ENU214"/>
      <c r="ENV214"/>
      <c r="ENW214"/>
      <c r="ENX214"/>
      <c r="ENY214"/>
      <c r="ENZ214"/>
      <c r="EOA214"/>
      <c r="EOB214"/>
      <c r="EOC214"/>
      <c r="EOD214"/>
      <c r="EOE214"/>
      <c r="EOF214"/>
      <c r="EOG214"/>
      <c r="EOH214"/>
      <c r="EOI214"/>
      <c r="EOJ214"/>
      <c r="EOK214"/>
      <c r="EOL214"/>
      <c r="EOM214"/>
      <c r="EON214"/>
      <c r="EOO214"/>
      <c r="EOP214"/>
      <c r="EOQ214"/>
      <c r="EOR214"/>
      <c r="EOS214"/>
      <c r="EOT214"/>
      <c r="EOU214"/>
      <c r="EOV214"/>
      <c r="EOW214"/>
      <c r="EOX214"/>
      <c r="EOY214"/>
      <c r="EOZ214"/>
      <c r="EPA214"/>
      <c r="EPB214"/>
      <c r="EPC214"/>
      <c r="EPD214"/>
      <c r="EPE214"/>
      <c r="EPF214"/>
      <c r="EPG214"/>
      <c r="EPH214"/>
      <c r="EPI214"/>
      <c r="EPJ214"/>
      <c r="EPK214"/>
      <c r="EPL214"/>
      <c r="EPM214"/>
      <c r="EPN214"/>
      <c r="EPO214"/>
      <c r="EPP214"/>
      <c r="EPQ214"/>
      <c r="EPR214"/>
      <c r="EPS214"/>
      <c r="EPT214"/>
      <c r="EPU214"/>
      <c r="EPV214"/>
      <c r="EPW214"/>
      <c r="EPX214"/>
      <c r="EPY214"/>
      <c r="EPZ214"/>
      <c r="EQA214"/>
      <c r="EQB214"/>
      <c r="EQC214"/>
      <c r="EQD214"/>
      <c r="EQE214"/>
      <c r="EQF214"/>
      <c r="EQG214"/>
      <c r="EQH214"/>
      <c r="EQI214"/>
      <c r="EQJ214"/>
      <c r="EQK214"/>
      <c r="EQL214"/>
      <c r="EQM214"/>
      <c r="EQN214"/>
      <c r="EQO214"/>
      <c r="EQP214"/>
      <c r="EQQ214"/>
      <c r="EQR214"/>
      <c r="EQS214"/>
      <c r="EQT214"/>
      <c r="EQU214"/>
      <c r="EQV214"/>
      <c r="EQW214"/>
      <c r="EQX214"/>
      <c r="EQY214"/>
      <c r="EQZ214"/>
      <c r="ERA214"/>
      <c r="ERB214"/>
      <c r="ERC214"/>
      <c r="ERD214"/>
      <c r="ERE214"/>
      <c r="ERF214"/>
      <c r="ERG214"/>
      <c r="ERH214"/>
      <c r="ERI214"/>
      <c r="ERJ214"/>
      <c r="ERK214"/>
      <c r="ERL214"/>
      <c r="ERM214"/>
      <c r="ERN214"/>
      <c r="ERO214"/>
      <c r="ERP214"/>
      <c r="ERQ214"/>
      <c r="ERR214"/>
      <c r="ERS214"/>
      <c r="ERT214"/>
      <c r="ERU214"/>
      <c r="ERV214"/>
      <c r="ERW214"/>
      <c r="ERX214"/>
      <c r="ERY214"/>
      <c r="ERZ214"/>
      <c r="ESA214"/>
      <c r="ESB214"/>
      <c r="ESC214"/>
      <c r="ESD214"/>
      <c r="ESE214"/>
      <c r="ESF214"/>
      <c r="ESG214"/>
      <c r="ESH214"/>
      <c r="ESI214"/>
      <c r="ESJ214"/>
      <c r="ESK214"/>
      <c r="ESL214"/>
      <c r="ESM214"/>
      <c r="ESN214"/>
      <c r="ESO214"/>
      <c r="ESP214"/>
      <c r="ESQ214"/>
      <c r="ESR214"/>
      <c r="ESS214"/>
      <c r="EST214"/>
      <c r="ESU214"/>
      <c r="ESV214"/>
      <c r="ESW214"/>
      <c r="ESX214"/>
      <c r="ESY214"/>
      <c r="ESZ214"/>
      <c r="ETA214"/>
      <c r="ETB214"/>
      <c r="ETC214"/>
      <c r="ETD214"/>
      <c r="ETE214"/>
      <c r="ETF214"/>
      <c r="ETG214"/>
      <c r="ETH214"/>
      <c r="ETI214"/>
      <c r="ETJ214"/>
      <c r="ETK214"/>
      <c r="ETL214"/>
      <c r="ETM214"/>
      <c r="ETN214"/>
      <c r="ETO214"/>
      <c r="ETP214"/>
      <c r="ETQ214"/>
      <c r="ETR214"/>
      <c r="ETS214"/>
      <c r="ETT214"/>
      <c r="ETU214"/>
      <c r="ETV214"/>
      <c r="ETW214"/>
      <c r="ETX214"/>
      <c r="ETY214"/>
      <c r="ETZ214"/>
      <c r="EUA214"/>
      <c r="EUB214"/>
      <c r="EUC214"/>
      <c r="EUD214"/>
      <c r="EUE214"/>
      <c r="EUF214"/>
      <c r="EUG214"/>
      <c r="EUH214"/>
      <c r="EUI214"/>
      <c r="EUJ214"/>
      <c r="EUK214"/>
      <c r="EUL214"/>
      <c r="EUM214"/>
      <c r="EUN214"/>
      <c r="EUO214"/>
      <c r="EUP214"/>
      <c r="EUQ214"/>
      <c r="EUR214"/>
      <c r="EUS214"/>
      <c r="EUT214"/>
      <c r="EUU214"/>
      <c r="EUV214"/>
      <c r="EUW214"/>
      <c r="EUX214"/>
      <c r="EUY214"/>
      <c r="EUZ214"/>
      <c r="EVA214"/>
      <c r="EVB214"/>
      <c r="EVC214"/>
      <c r="EVD214"/>
      <c r="EVE214"/>
      <c r="EVF214"/>
      <c r="EVG214"/>
      <c r="EVH214"/>
      <c r="EVI214"/>
      <c r="EVJ214"/>
      <c r="EVK214"/>
      <c r="EVL214"/>
      <c r="EVM214"/>
      <c r="EVN214"/>
      <c r="EVO214"/>
      <c r="EVP214"/>
      <c r="EVQ214"/>
      <c r="EVR214"/>
      <c r="EVS214"/>
      <c r="EVT214"/>
      <c r="EVU214"/>
      <c r="EVV214"/>
      <c r="EVW214"/>
      <c r="EVX214"/>
      <c r="EVY214"/>
      <c r="EVZ214"/>
      <c r="EWA214"/>
      <c r="EWB214"/>
      <c r="EWC214"/>
      <c r="EWD214"/>
      <c r="EWE214"/>
      <c r="EWF214"/>
      <c r="EWG214"/>
      <c r="EWH214"/>
      <c r="EWI214"/>
      <c r="EWJ214"/>
      <c r="EWK214"/>
      <c r="EWL214"/>
      <c r="EWM214"/>
      <c r="EWN214"/>
      <c r="EWO214"/>
      <c r="EWP214"/>
      <c r="EWQ214"/>
      <c r="EWR214"/>
      <c r="EWS214"/>
      <c r="EWT214"/>
      <c r="EWU214"/>
      <c r="EWV214"/>
      <c r="EWW214"/>
      <c r="EWX214"/>
      <c r="EWY214"/>
      <c r="EWZ214"/>
      <c r="EXA214"/>
      <c r="EXB214"/>
      <c r="EXC214"/>
      <c r="EXD214"/>
      <c r="EXE214"/>
      <c r="EXF214"/>
      <c r="EXG214"/>
      <c r="EXH214"/>
      <c r="EXI214"/>
      <c r="EXJ214"/>
      <c r="EXK214"/>
      <c r="EXL214"/>
      <c r="EXM214"/>
      <c r="EXN214"/>
      <c r="EXO214"/>
      <c r="EXP214"/>
      <c r="EXQ214"/>
      <c r="EXR214"/>
      <c r="EXS214"/>
      <c r="EXT214"/>
      <c r="EXU214"/>
      <c r="EXV214"/>
      <c r="EXW214"/>
      <c r="EXX214"/>
      <c r="EXY214"/>
      <c r="EXZ214"/>
      <c r="EYA214"/>
      <c r="EYB214"/>
      <c r="EYC214"/>
      <c r="EYD214"/>
      <c r="EYE214"/>
      <c r="EYF214"/>
      <c r="EYG214"/>
      <c r="EYH214"/>
      <c r="EYI214"/>
      <c r="EYJ214"/>
      <c r="EYK214"/>
      <c r="EYL214"/>
      <c r="EYM214"/>
      <c r="EYN214"/>
      <c r="EYO214"/>
      <c r="EYP214"/>
      <c r="EYQ214"/>
      <c r="EYR214"/>
      <c r="EYS214"/>
      <c r="EYT214"/>
      <c r="EYU214"/>
      <c r="EYV214"/>
      <c r="EYW214"/>
      <c r="EYX214"/>
      <c r="EYY214"/>
      <c r="EYZ214"/>
      <c r="EZA214"/>
      <c r="EZB214"/>
      <c r="EZC214"/>
      <c r="EZD214"/>
      <c r="EZE214"/>
      <c r="EZF214"/>
      <c r="EZG214"/>
      <c r="EZH214"/>
      <c r="EZI214"/>
      <c r="EZJ214"/>
      <c r="EZK214"/>
      <c r="EZL214"/>
      <c r="EZM214"/>
      <c r="EZN214"/>
      <c r="EZO214"/>
      <c r="EZP214"/>
      <c r="EZQ214"/>
      <c r="EZR214"/>
      <c r="EZS214"/>
      <c r="EZT214"/>
      <c r="EZU214"/>
      <c r="EZV214"/>
      <c r="EZW214"/>
      <c r="EZX214"/>
      <c r="EZY214"/>
      <c r="EZZ214"/>
      <c r="FAA214"/>
      <c r="FAB214"/>
      <c r="FAC214"/>
      <c r="FAD214"/>
      <c r="FAE214"/>
      <c r="FAF214"/>
      <c r="FAG214"/>
      <c r="FAH214"/>
      <c r="FAI214"/>
      <c r="FAJ214"/>
      <c r="FAK214"/>
      <c r="FAL214"/>
      <c r="FAM214"/>
      <c r="FAN214"/>
      <c r="FAO214"/>
      <c r="FAP214"/>
      <c r="FAQ214"/>
      <c r="FAR214"/>
      <c r="FAS214"/>
      <c r="FAT214"/>
      <c r="FAU214"/>
      <c r="FAV214"/>
      <c r="FAW214"/>
      <c r="FAX214"/>
      <c r="FAY214"/>
      <c r="FAZ214"/>
      <c r="FBA214"/>
      <c r="FBB214"/>
      <c r="FBC214"/>
      <c r="FBD214"/>
      <c r="FBE214"/>
      <c r="FBF214"/>
      <c r="FBG214"/>
      <c r="FBH214"/>
      <c r="FBI214"/>
      <c r="FBJ214"/>
      <c r="FBK214"/>
      <c r="FBL214"/>
      <c r="FBM214"/>
      <c r="FBN214"/>
      <c r="FBO214"/>
      <c r="FBP214"/>
      <c r="FBQ214"/>
      <c r="FBR214"/>
      <c r="FBS214"/>
      <c r="FBT214"/>
      <c r="FBU214"/>
      <c r="FBV214"/>
      <c r="FBW214"/>
      <c r="FBX214"/>
      <c r="FBY214"/>
      <c r="FBZ214"/>
      <c r="FCA214"/>
      <c r="FCB214"/>
      <c r="FCC214"/>
      <c r="FCD214"/>
      <c r="FCE214"/>
      <c r="FCF214"/>
      <c r="FCG214"/>
      <c r="FCH214"/>
      <c r="FCI214"/>
      <c r="FCJ214"/>
      <c r="FCK214"/>
      <c r="FCL214"/>
      <c r="FCM214"/>
      <c r="FCN214"/>
      <c r="FCO214"/>
      <c r="FCP214"/>
      <c r="FCQ214"/>
      <c r="FCR214"/>
      <c r="FCS214"/>
      <c r="FCT214"/>
      <c r="FCU214"/>
      <c r="FCV214"/>
      <c r="FCW214"/>
      <c r="FCX214"/>
      <c r="FCY214"/>
      <c r="FCZ214"/>
      <c r="FDA214"/>
      <c r="FDB214"/>
      <c r="FDC214"/>
      <c r="FDD214"/>
      <c r="FDE214"/>
      <c r="FDF214"/>
      <c r="FDG214"/>
      <c r="FDH214"/>
      <c r="FDI214"/>
      <c r="FDJ214"/>
      <c r="FDK214"/>
      <c r="FDL214"/>
      <c r="FDM214"/>
      <c r="FDN214"/>
      <c r="FDO214"/>
      <c r="FDP214"/>
      <c r="FDQ214"/>
      <c r="FDR214"/>
      <c r="FDS214"/>
      <c r="FDT214"/>
      <c r="FDU214"/>
      <c r="FDV214"/>
      <c r="FDW214"/>
      <c r="FDX214"/>
      <c r="FDY214"/>
      <c r="FDZ214"/>
      <c r="FEA214"/>
      <c r="FEB214"/>
      <c r="FEC214"/>
      <c r="FED214"/>
      <c r="FEE214"/>
      <c r="FEF214"/>
      <c r="FEG214"/>
      <c r="FEH214"/>
      <c r="FEI214"/>
      <c r="FEJ214"/>
      <c r="FEK214"/>
      <c r="FEL214"/>
      <c r="FEM214"/>
      <c r="FEN214"/>
      <c r="FEO214"/>
      <c r="FEP214"/>
      <c r="FEQ214"/>
      <c r="FER214"/>
      <c r="FES214"/>
      <c r="FET214"/>
      <c r="FEU214"/>
      <c r="FEV214"/>
      <c r="FEW214"/>
      <c r="FEX214"/>
      <c r="FEY214"/>
      <c r="FEZ214"/>
      <c r="FFA214"/>
      <c r="FFB214"/>
      <c r="FFC214"/>
      <c r="FFD214"/>
      <c r="FFE214"/>
      <c r="FFF214"/>
      <c r="FFG214"/>
      <c r="FFH214"/>
      <c r="FFI214"/>
      <c r="FFJ214"/>
      <c r="FFK214"/>
      <c r="FFL214"/>
      <c r="FFM214"/>
      <c r="FFN214"/>
      <c r="FFO214"/>
      <c r="FFP214"/>
      <c r="FFQ214"/>
      <c r="FFR214"/>
      <c r="FFS214"/>
      <c r="FFT214"/>
      <c r="FFU214"/>
      <c r="FFV214"/>
      <c r="FFW214"/>
      <c r="FFX214"/>
      <c r="FFY214"/>
      <c r="FFZ214"/>
      <c r="FGA214"/>
      <c r="FGB214"/>
      <c r="FGC214"/>
      <c r="FGD214"/>
      <c r="FGE214"/>
      <c r="FGF214"/>
      <c r="FGG214"/>
      <c r="FGH214"/>
      <c r="FGI214"/>
      <c r="FGJ214"/>
      <c r="FGK214"/>
      <c r="FGL214"/>
      <c r="FGM214"/>
      <c r="FGN214"/>
      <c r="FGO214"/>
      <c r="FGP214"/>
      <c r="FGQ214"/>
      <c r="FGR214"/>
      <c r="FGS214"/>
      <c r="FGT214"/>
      <c r="FGU214"/>
      <c r="FGV214"/>
      <c r="FGW214"/>
      <c r="FGX214"/>
      <c r="FGY214"/>
      <c r="FGZ214"/>
      <c r="FHA214"/>
      <c r="FHB214"/>
      <c r="FHC214"/>
      <c r="FHD214"/>
      <c r="FHE214"/>
      <c r="FHF214"/>
      <c r="FHG214"/>
      <c r="FHH214"/>
      <c r="FHI214"/>
      <c r="FHJ214"/>
      <c r="FHK214"/>
      <c r="FHL214"/>
      <c r="FHM214"/>
      <c r="FHN214"/>
      <c r="FHO214"/>
      <c r="FHP214"/>
      <c r="FHQ214"/>
      <c r="FHR214"/>
      <c r="FHS214"/>
      <c r="FHT214"/>
      <c r="FHU214"/>
      <c r="FHV214"/>
      <c r="FHW214"/>
      <c r="FHX214"/>
      <c r="FHY214"/>
      <c r="FHZ214"/>
      <c r="FIA214"/>
      <c r="FIB214"/>
      <c r="FIC214"/>
      <c r="FID214"/>
      <c r="FIE214"/>
      <c r="FIF214"/>
      <c r="FIG214"/>
      <c r="FIH214"/>
      <c r="FII214"/>
      <c r="FIJ214"/>
      <c r="FIK214"/>
      <c r="FIL214"/>
      <c r="FIM214"/>
      <c r="FIN214"/>
      <c r="FIO214"/>
      <c r="FIP214"/>
      <c r="FIQ214"/>
      <c r="FIR214"/>
      <c r="FIS214"/>
      <c r="FIT214"/>
      <c r="FIU214"/>
      <c r="FIV214"/>
      <c r="FIW214"/>
      <c r="FIX214"/>
      <c r="FIY214"/>
      <c r="FIZ214"/>
      <c r="FJA214"/>
      <c r="FJB214"/>
      <c r="FJC214"/>
      <c r="FJD214"/>
      <c r="FJE214"/>
      <c r="FJF214"/>
      <c r="FJG214"/>
      <c r="FJH214"/>
      <c r="FJI214"/>
      <c r="FJJ214"/>
      <c r="FJK214"/>
      <c r="FJL214"/>
      <c r="FJM214"/>
      <c r="FJN214"/>
      <c r="FJO214"/>
      <c r="FJP214"/>
      <c r="FJQ214"/>
      <c r="FJR214"/>
      <c r="FJS214"/>
      <c r="FJT214"/>
      <c r="FJU214"/>
      <c r="FJV214"/>
      <c r="FJW214"/>
      <c r="FJX214"/>
      <c r="FJY214"/>
      <c r="FJZ214"/>
      <c r="FKA214"/>
      <c r="FKB214"/>
      <c r="FKC214"/>
      <c r="FKD214"/>
      <c r="FKE214"/>
      <c r="FKF214"/>
      <c r="FKG214"/>
      <c r="FKH214"/>
      <c r="FKI214"/>
      <c r="FKJ214"/>
      <c r="FKK214"/>
      <c r="FKL214"/>
      <c r="FKM214"/>
      <c r="FKN214"/>
      <c r="FKO214"/>
      <c r="FKP214"/>
      <c r="FKQ214"/>
      <c r="FKR214"/>
      <c r="FKS214"/>
      <c r="FKT214"/>
      <c r="FKU214"/>
      <c r="FKV214"/>
      <c r="FKW214"/>
      <c r="FKX214"/>
      <c r="FKY214"/>
      <c r="FKZ214"/>
      <c r="FLA214"/>
      <c r="FLB214"/>
      <c r="FLC214"/>
      <c r="FLD214"/>
      <c r="FLE214"/>
      <c r="FLF214"/>
      <c r="FLG214"/>
      <c r="FLH214"/>
      <c r="FLI214"/>
      <c r="FLJ214"/>
      <c r="FLK214"/>
      <c r="FLL214"/>
      <c r="FLM214"/>
      <c r="FLN214"/>
      <c r="FLO214"/>
      <c r="FLP214"/>
      <c r="FLQ214"/>
      <c r="FLR214"/>
      <c r="FLS214"/>
      <c r="FLT214"/>
      <c r="FLU214"/>
      <c r="FLV214"/>
      <c r="FLW214"/>
      <c r="FLX214"/>
      <c r="FLY214"/>
      <c r="FLZ214"/>
      <c r="FMA214"/>
      <c r="FMB214"/>
      <c r="FMC214"/>
      <c r="FMD214"/>
      <c r="FME214"/>
      <c r="FMF214"/>
      <c r="FMG214"/>
      <c r="FMH214"/>
      <c r="FMI214"/>
      <c r="FMJ214"/>
      <c r="FMK214"/>
      <c r="FML214"/>
      <c r="FMM214"/>
      <c r="FMN214"/>
      <c r="FMO214"/>
      <c r="FMP214"/>
      <c r="FMQ214"/>
      <c r="FMR214"/>
      <c r="FMS214"/>
      <c r="FMT214"/>
      <c r="FMU214"/>
      <c r="FMV214"/>
      <c r="FMW214"/>
      <c r="FMX214"/>
      <c r="FMY214"/>
      <c r="FMZ214"/>
      <c r="FNA214"/>
      <c r="FNB214"/>
      <c r="FNC214"/>
      <c r="FND214"/>
      <c r="FNE214"/>
      <c r="FNF214"/>
      <c r="FNG214"/>
      <c r="FNH214"/>
      <c r="FNI214"/>
      <c r="FNJ214"/>
      <c r="FNK214"/>
      <c r="FNL214"/>
      <c r="FNM214"/>
      <c r="FNN214"/>
      <c r="FNO214"/>
      <c r="FNP214"/>
      <c r="FNQ214"/>
      <c r="FNR214"/>
      <c r="FNS214"/>
      <c r="FNT214"/>
      <c r="FNU214"/>
      <c r="FNV214"/>
      <c r="FNW214"/>
      <c r="FNX214"/>
      <c r="FNY214"/>
      <c r="FNZ214"/>
      <c r="FOA214"/>
      <c r="FOB214"/>
      <c r="FOC214"/>
      <c r="FOD214"/>
      <c r="FOE214"/>
      <c r="FOF214"/>
      <c r="FOG214"/>
      <c r="FOH214"/>
      <c r="FOI214"/>
      <c r="FOJ214"/>
      <c r="FOK214"/>
      <c r="FOL214"/>
      <c r="FOM214"/>
      <c r="FON214"/>
      <c r="FOO214"/>
      <c r="FOP214"/>
      <c r="FOQ214"/>
      <c r="FOR214"/>
      <c r="FOS214"/>
      <c r="FOT214"/>
      <c r="FOU214"/>
      <c r="FOV214"/>
      <c r="FOW214"/>
      <c r="FOX214"/>
      <c r="FOY214"/>
      <c r="FOZ214"/>
      <c r="FPA214"/>
      <c r="FPB214"/>
      <c r="FPC214"/>
      <c r="FPD214"/>
      <c r="FPE214"/>
      <c r="FPF214"/>
      <c r="FPG214"/>
      <c r="FPH214"/>
      <c r="FPI214"/>
      <c r="FPJ214"/>
      <c r="FPK214"/>
      <c r="FPL214"/>
      <c r="FPM214"/>
      <c r="FPN214"/>
      <c r="FPO214"/>
      <c r="FPP214"/>
      <c r="FPQ214"/>
      <c r="FPR214"/>
      <c r="FPS214"/>
      <c r="FPT214"/>
      <c r="FPU214"/>
      <c r="FPV214"/>
      <c r="FPW214"/>
      <c r="FPX214"/>
      <c r="FPY214"/>
      <c r="FPZ214"/>
      <c r="FQA214"/>
      <c r="FQB214"/>
      <c r="FQC214"/>
      <c r="FQD214"/>
      <c r="FQE214"/>
      <c r="FQF214"/>
      <c r="FQG214"/>
      <c r="FQH214"/>
      <c r="FQI214"/>
      <c r="FQJ214"/>
      <c r="FQK214"/>
      <c r="FQL214"/>
      <c r="FQM214"/>
      <c r="FQN214"/>
      <c r="FQO214"/>
      <c r="FQP214"/>
      <c r="FQQ214"/>
      <c r="FQR214"/>
      <c r="FQS214"/>
      <c r="FQT214"/>
      <c r="FQU214"/>
      <c r="FQV214"/>
      <c r="FQW214"/>
      <c r="FQX214"/>
      <c r="FQY214"/>
      <c r="FQZ214"/>
      <c r="FRA214"/>
      <c r="FRB214"/>
      <c r="FRC214"/>
      <c r="FRD214"/>
      <c r="FRE214"/>
      <c r="FRF214"/>
      <c r="FRG214"/>
      <c r="FRH214"/>
      <c r="FRI214"/>
      <c r="FRJ214"/>
      <c r="FRK214"/>
      <c r="FRL214"/>
      <c r="FRM214"/>
      <c r="FRN214"/>
      <c r="FRO214"/>
      <c r="FRP214"/>
      <c r="FRQ214"/>
      <c r="FRR214"/>
      <c r="FRS214"/>
      <c r="FRT214"/>
      <c r="FRU214"/>
      <c r="FRV214"/>
      <c r="FRW214"/>
      <c r="FRX214"/>
      <c r="FRY214"/>
      <c r="FRZ214"/>
      <c r="FSA214"/>
      <c r="FSB214"/>
      <c r="FSC214"/>
      <c r="FSD214"/>
      <c r="FSE214"/>
      <c r="FSF214"/>
      <c r="FSG214"/>
      <c r="FSH214"/>
      <c r="FSI214"/>
      <c r="FSJ214"/>
      <c r="FSK214"/>
      <c r="FSL214"/>
      <c r="FSM214"/>
      <c r="FSN214"/>
      <c r="FSO214"/>
      <c r="FSP214"/>
      <c r="FSQ214"/>
      <c r="FSR214"/>
      <c r="FSS214"/>
      <c r="FST214"/>
      <c r="FSU214"/>
      <c r="FSV214"/>
      <c r="FSW214"/>
      <c r="FSX214"/>
      <c r="FSY214"/>
      <c r="FSZ214"/>
      <c r="FTA214"/>
      <c r="FTB214"/>
      <c r="FTC214"/>
      <c r="FTD214"/>
      <c r="FTE214"/>
      <c r="FTF214"/>
      <c r="FTG214"/>
      <c r="FTH214"/>
      <c r="FTI214"/>
      <c r="FTJ214"/>
      <c r="FTK214"/>
      <c r="FTL214"/>
      <c r="FTM214"/>
      <c r="FTN214"/>
      <c r="FTO214"/>
      <c r="FTP214"/>
      <c r="FTQ214"/>
      <c r="FTR214"/>
      <c r="FTS214"/>
      <c r="FTT214"/>
      <c r="FTU214"/>
      <c r="FTV214"/>
      <c r="FTW214"/>
      <c r="FTX214"/>
      <c r="FTY214"/>
      <c r="FTZ214"/>
      <c r="FUA214"/>
      <c r="FUB214"/>
      <c r="FUC214"/>
      <c r="FUD214"/>
      <c r="FUE214"/>
      <c r="FUF214"/>
      <c r="FUG214"/>
      <c r="FUH214"/>
      <c r="FUI214"/>
      <c r="FUJ214"/>
      <c r="FUK214"/>
      <c r="FUL214"/>
      <c r="FUM214"/>
      <c r="FUN214"/>
      <c r="FUO214"/>
      <c r="FUP214"/>
      <c r="FUQ214"/>
      <c r="FUR214"/>
      <c r="FUS214"/>
      <c r="FUT214"/>
      <c r="FUU214"/>
      <c r="FUV214"/>
      <c r="FUW214"/>
      <c r="FUX214"/>
      <c r="FUY214"/>
      <c r="FUZ214"/>
      <c r="FVA214"/>
      <c r="FVB214"/>
      <c r="FVC214"/>
      <c r="FVD214"/>
      <c r="FVE214"/>
      <c r="FVF214"/>
      <c r="FVG214"/>
      <c r="FVH214"/>
      <c r="FVI214"/>
      <c r="FVJ214"/>
      <c r="FVK214"/>
      <c r="FVL214"/>
      <c r="FVM214"/>
      <c r="FVN214"/>
      <c r="FVO214"/>
      <c r="FVP214"/>
      <c r="FVQ214"/>
      <c r="FVR214"/>
      <c r="FVS214"/>
      <c r="FVT214"/>
      <c r="FVU214"/>
      <c r="FVV214"/>
      <c r="FVW214"/>
      <c r="FVX214"/>
      <c r="FVY214"/>
      <c r="FVZ214"/>
      <c r="FWA214"/>
      <c r="FWB214"/>
      <c r="FWC214"/>
      <c r="FWD214"/>
      <c r="FWE214"/>
      <c r="FWF214"/>
      <c r="FWG214"/>
      <c r="FWH214"/>
      <c r="FWI214"/>
      <c r="FWJ214"/>
      <c r="FWK214"/>
      <c r="FWL214"/>
      <c r="FWM214"/>
      <c r="FWN214"/>
      <c r="FWO214"/>
      <c r="FWP214"/>
      <c r="FWQ214"/>
      <c r="FWR214"/>
      <c r="FWS214"/>
      <c r="FWT214"/>
      <c r="FWU214"/>
      <c r="FWV214"/>
      <c r="FWW214"/>
      <c r="FWX214"/>
      <c r="FWY214"/>
      <c r="FWZ214"/>
      <c r="FXA214"/>
      <c r="FXB214"/>
      <c r="FXC214"/>
      <c r="FXD214"/>
      <c r="FXE214"/>
      <c r="FXF214"/>
      <c r="FXG214"/>
      <c r="FXH214"/>
      <c r="FXI214"/>
      <c r="FXJ214"/>
      <c r="FXK214"/>
      <c r="FXL214"/>
      <c r="FXM214"/>
      <c r="FXN214"/>
      <c r="FXO214"/>
      <c r="FXP214"/>
      <c r="FXQ214"/>
      <c r="FXR214"/>
      <c r="FXS214"/>
      <c r="FXT214"/>
      <c r="FXU214"/>
      <c r="FXV214"/>
      <c r="FXW214"/>
      <c r="FXX214"/>
      <c r="FXY214"/>
      <c r="FXZ214"/>
      <c r="FYA214"/>
      <c r="FYB214"/>
      <c r="FYC214"/>
      <c r="FYD214"/>
      <c r="FYE214"/>
      <c r="FYF214"/>
      <c r="FYG214"/>
      <c r="FYH214"/>
      <c r="FYI214"/>
      <c r="FYJ214"/>
      <c r="FYK214"/>
      <c r="FYL214"/>
      <c r="FYM214"/>
      <c r="FYN214"/>
      <c r="FYO214"/>
      <c r="FYP214"/>
      <c r="FYQ214"/>
      <c r="FYR214"/>
      <c r="FYS214"/>
      <c r="FYT214"/>
      <c r="FYU214"/>
      <c r="FYV214"/>
      <c r="FYW214"/>
      <c r="FYX214"/>
      <c r="FYY214"/>
      <c r="FYZ214"/>
      <c r="FZA214"/>
      <c r="FZB214"/>
      <c r="FZC214"/>
      <c r="FZD214"/>
      <c r="FZE214"/>
      <c r="FZF214"/>
      <c r="FZG214"/>
      <c r="FZH214"/>
      <c r="FZI214"/>
      <c r="FZJ214"/>
      <c r="FZK214"/>
      <c r="FZL214"/>
      <c r="FZM214"/>
      <c r="FZN214"/>
      <c r="FZO214"/>
      <c r="FZP214"/>
      <c r="FZQ214"/>
      <c r="FZR214"/>
      <c r="FZS214"/>
      <c r="FZT214"/>
      <c r="FZU214"/>
      <c r="FZV214"/>
      <c r="FZW214"/>
      <c r="FZX214"/>
      <c r="FZY214"/>
      <c r="FZZ214"/>
      <c r="GAA214"/>
      <c r="GAB214"/>
      <c r="GAC214"/>
      <c r="GAD214"/>
      <c r="GAE214"/>
      <c r="GAF214"/>
      <c r="GAG214"/>
      <c r="GAH214"/>
      <c r="GAI214"/>
      <c r="GAJ214"/>
      <c r="GAK214"/>
      <c r="GAL214"/>
      <c r="GAM214"/>
      <c r="GAN214"/>
      <c r="GAO214"/>
      <c r="GAP214"/>
      <c r="GAQ214"/>
      <c r="GAR214"/>
      <c r="GAS214"/>
      <c r="GAT214"/>
      <c r="GAU214"/>
      <c r="GAV214"/>
      <c r="GAW214"/>
      <c r="GAX214"/>
      <c r="GAY214"/>
      <c r="GAZ214"/>
      <c r="GBA214"/>
      <c r="GBB214"/>
      <c r="GBC214"/>
      <c r="GBD214"/>
      <c r="GBE214"/>
      <c r="GBF214"/>
      <c r="GBG214"/>
      <c r="GBH214"/>
      <c r="GBI214"/>
      <c r="GBJ214"/>
      <c r="GBK214"/>
      <c r="GBL214"/>
      <c r="GBM214"/>
      <c r="GBN214"/>
      <c r="GBO214"/>
      <c r="GBP214"/>
      <c r="GBQ214"/>
      <c r="GBR214"/>
      <c r="GBS214"/>
      <c r="GBT214"/>
      <c r="GBU214"/>
      <c r="GBV214"/>
      <c r="GBW214"/>
      <c r="GBX214"/>
      <c r="GBY214"/>
      <c r="GBZ214"/>
      <c r="GCA214"/>
      <c r="GCB214"/>
      <c r="GCC214"/>
      <c r="GCD214"/>
      <c r="GCE214"/>
      <c r="GCF214"/>
      <c r="GCG214"/>
      <c r="GCH214"/>
      <c r="GCI214"/>
      <c r="GCJ214"/>
      <c r="GCK214"/>
      <c r="GCL214"/>
      <c r="GCM214"/>
      <c r="GCN214"/>
      <c r="GCO214"/>
      <c r="GCP214"/>
      <c r="GCQ214"/>
      <c r="GCR214"/>
      <c r="GCS214"/>
      <c r="GCT214"/>
      <c r="GCU214"/>
      <c r="GCV214"/>
      <c r="GCW214"/>
      <c r="GCX214"/>
      <c r="GCY214"/>
      <c r="GCZ214"/>
      <c r="GDA214"/>
      <c r="GDB214"/>
      <c r="GDC214"/>
      <c r="GDD214"/>
      <c r="GDE214"/>
      <c r="GDF214"/>
      <c r="GDG214"/>
      <c r="GDH214"/>
      <c r="GDI214"/>
      <c r="GDJ214"/>
      <c r="GDK214"/>
      <c r="GDL214"/>
      <c r="GDM214"/>
      <c r="GDN214"/>
      <c r="GDO214"/>
      <c r="GDP214"/>
      <c r="GDQ214"/>
      <c r="GDR214"/>
      <c r="GDS214"/>
      <c r="GDT214"/>
      <c r="GDU214"/>
      <c r="GDV214"/>
      <c r="GDW214"/>
      <c r="GDX214"/>
      <c r="GDY214"/>
      <c r="GDZ214"/>
      <c r="GEA214"/>
      <c r="GEB214"/>
      <c r="GEC214"/>
      <c r="GED214"/>
      <c r="GEE214"/>
      <c r="GEF214"/>
      <c r="GEG214"/>
      <c r="GEH214"/>
      <c r="GEI214"/>
      <c r="GEJ214"/>
      <c r="GEK214"/>
      <c r="GEL214"/>
      <c r="GEM214"/>
      <c r="GEN214"/>
      <c r="GEO214"/>
      <c r="GEP214"/>
      <c r="GEQ214"/>
      <c r="GER214"/>
      <c r="GES214"/>
      <c r="GET214"/>
      <c r="GEU214"/>
      <c r="GEV214"/>
      <c r="GEW214"/>
      <c r="GEX214"/>
      <c r="GEY214"/>
      <c r="GEZ214"/>
      <c r="GFA214"/>
      <c r="GFB214"/>
      <c r="GFC214"/>
      <c r="GFD214"/>
      <c r="GFE214"/>
      <c r="GFF214"/>
      <c r="GFG214"/>
      <c r="GFH214"/>
      <c r="GFI214"/>
      <c r="GFJ214"/>
      <c r="GFK214"/>
      <c r="GFL214"/>
      <c r="GFM214"/>
      <c r="GFN214"/>
      <c r="GFO214"/>
      <c r="GFP214"/>
      <c r="GFQ214"/>
      <c r="GFR214"/>
      <c r="GFS214"/>
      <c r="GFT214"/>
      <c r="GFU214"/>
      <c r="GFV214"/>
      <c r="GFW214"/>
      <c r="GFX214"/>
      <c r="GFY214"/>
      <c r="GFZ214"/>
      <c r="GGA214"/>
      <c r="GGB214"/>
      <c r="GGC214"/>
      <c r="GGD214"/>
      <c r="GGE214"/>
      <c r="GGF214"/>
      <c r="GGG214"/>
      <c r="GGH214"/>
      <c r="GGI214"/>
      <c r="GGJ214"/>
      <c r="GGK214"/>
      <c r="GGL214"/>
      <c r="GGM214"/>
      <c r="GGN214"/>
      <c r="GGO214"/>
      <c r="GGP214"/>
      <c r="GGQ214"/>
      <c r="GGR214"/>
      <c r="GGS214"/>
      <c r="GGT214"/>
      <c r="GGU214"/>
      <c r="GGV214"/>
      <c r="GGW214"/>
      <c r="GGX214"/>
      <c r="GGY214"/>
      <c r="GGZ214"/>
      <c r="GHA214"/>
      <c r="GHB214"/>
      <c r="GHC214"/>
      <c r="GHD214"/>
      <c r="GHE214"/>
      <c r="GHF214"/>
      <c r="GHG214"/>
      <c r="GHH214"/>
      <c r="GHI214"/>
      <c r="GHJ214"/>
      <c r="GHK214"/>
      <c r="GHL214"/>
      <c r="GHM214"/>
      <c r="GHN214"/>
      <c r="GHO214"/>
      <c r="GHP214"/>
      <c r="GHQ214"/>
      <c r="GHR214"/>
      <c r="GHS214"/>
      <c r="GHT214"/>
      <c r="GHU214"/>
      <c r="GHV214"/>
      <c r="GHW214"/>
      <c r="GHX214"/>
      <c r="GHY214"/>
      <c r="GHZ214"/>
      <c r="GIA214"/>
      <c r="GIB214"/>
      <c r="GIC214"/>
      <c r="GID214"/>
      <c r="GIE214"/>
      <c r="GIF214"/>
      <c r="GIG214"/>
      <c r="GIH214"/>
      <c r="GII214"/>
      <c r="GIJ214"/>
      <c r="GIK214"/>
      <c r="GIL214"/>
      <c r="GIM214"/>
      <c r="GIN214"/>
      <c r="GIO214"/>
      <c r="GIP214"/>
      <c r="GIQ214"/>
      <c r="GIR214"/>
      <c r="GIS214"/>
      <c r="GIT214"/>
      <c r="GIU214"/>
      <c r="GIV214"/>
      <c r="GIW214"/>
      <c r="GIX214"/>
      <c r="GIY214"/>
      <c r="GIZ214"/>
      <c r="GJA214"/>
      <c r="GJB214"/>
      <c r="GJC214"/>
      <c r="GJD214"/>
      <c r="GJE214"/>
      <c r="GJF214"/>
      <c r="GJG214"/>
      <c r="GJH214"/>
      <c r="GJI214"/>
      <c r="GJJ214"/>
      <c r="GJK214"/>
      <c r="GJL214"/>
      <c r="GJM214"/>
      <c r="GJN214"/>
      <c r="GJO214"/>
      <c r="GJP214"/>
      <c r="GJQ214"/>
      <c r="GJR214"/>
      <c r="GJS214"/>
      <c r="GJT214"/>
      <c r="GJU214"/>
      <c r="GJV214"/>
      <c r="GJW214"/>
      <c r="GJX214"/>
      <c r="GJY214"/>
      <c r="GJZ214"/>
      <c r="GKA214"/>
      <c r="GKB214"/>
      <c r="GKC214"/>
      <c r="GKD214"/>
      <c r="GKE214"/>
      <c r="GKF214"/>
      <c r="GKG214"/>
      <c r="GKH214"/>
      <c r="GKI214"/>
      <c r="GKJ214"/>
      <c r="GKK214"/>
      <c r="GKL214"/>
      <c r="GKM214"/>
      <c r="GKN214"/>
      <c r="GKO214"/>
      <c r="GKP214"/>
      <c r="GKQ214"/>
      <c r="GKR214"/>
      <c r="GKS214"/>
      <c r="GKT214"/>
      <c r="GKU214"/>
      <c r="GKV214"/>
      <c r="GKW214"/>
      <c r="GKX214"/>
      <c r="GKY214"/>
      <c r="GKZ214"/>
      <c r="GLA214"/>
      <c r="GLB214"/>
      <c r="GLC214"/>
      <c r="GLD214"/>
      <c r="GLE214"/>
      <c r="GLF214"/>
      <c r="GLG214"/>
      <c r="GLH214"/>
      <c r="GLI214"/>
      <c r="GLJ214"/>
      <c r="GLK214"/>
      <c r="GLL214"/>
      <c r="GLM214"/>
      <c r="GLN214"/>
      <c r="GLO214"/>
      <c r="GLP214"/>
      <c r="GLQ214"/>
      <c r="GLR214"/>
      <c r="GLS214"/>
      <c r="GLT214"/>
      <c r="GLU214"/>
      <c r="GLV214"/>
      <c r="GLW214"/>
      <c r="GLX214"/>
      <c r="GLY214"/>
      <c r="GLZ214"/>
      <c r="GMA214"/>
      <c r="GMB214"/>
      <c r="GMC214"/>
      <c r="GMD214"/>
      <c r="GME214"/>
      <c r="GMF214"/>
      <c r="GMG214"/>
      <c r="GMH214"/>
      <c r="GMI214"/>
      <c r="GMJ214"/>
      <c r="GMK214"/>
      <c r="GML214"/>
      <c r="GMM214"/>
      <c r="GMN214"/>
      <c r="GMO214"/>
      <c r="GMP214"/>
      <c r="GMQ214"/>
      <c r="GMR214"/>
      <c r="GMS214"/>
      <c r="GMT214"/>
      <c r="GMU214"/>
      <c r="GMV214"/>
      <c r="GMW214"/>
      <c r="GMX214"/>
      <c r="GMY214"/>
      <c r="GMZ214"/>
      <c r="GNA214"/>
      <c r="GNB214"/>
      <c r="GNC214"/>
      <c r="GND214"/>
      <c r="GNE214"/>
      <c r="GNF214"/>
      <c r="GNG214"/>
      <c r="GNH214"/>
      <c r="GNI214"/>
      <c r="GNJ214"/>
      <c r="GNK214"/>
      <c r="GNL214"/>
      <c r="GNM214"/>
      <c r="GNN214"/>
      <c r="GNO214"/>
      <c r="GNP214"/>
      <c r="GNQ214"/>
      <c r="GNR214"/>
      <c r="GNS214"/>
      <c r="GNT214"/>
      <c r="GNU214"/>
      <c r="GNV214"/>
      <c r="GNW214"/>
      <c r="GNX214"/>
      <c r="GNY214"/>
      <c r="GNZ214"/>
      <c r="GOA214"/>
      <c r="GOB214"/>
      <c r="GOC214"/>
      <c r="GOD214"/>
      <c r="GOE214"/>
      <c r="GOF214"/>
      <c r="GOG214"/>
      <c r="GOH214"/>
      <c r="GOI214"/>
      <c r="GOJ214"/>
      <c r="GOK214"/>
      <c r="GOL214"/>
      <c r="GOM214"/>
      <c r="GON214"/>
      <c r="GOO214"/>
      <c r="GOP214"/>
      <c r="GOQ214"/>
      <c r="GOR214"/>
      <c r="GOS214"/>
      <c r="GOT214"/>
      <c r="GOU214"/>
      <c r="GOV214"/>
      <c r="GOW214"/>
      <c r="GOX214"/>
      <c r="GOY214"/>
      <c r="GOZ214"/>
      <c r="GPA214"/>
      <c r="GPB214"/>
      <c r="GPC214"/>
      <c r="GPD214"/>
      <c r="GPE214"/>
      <c r="GPF214"/>
      <c r="GPG214"/>
      <c r="GPH214"/>
      <c r="GPI214"/>
      <c r="GPJ214"/>
      <c r="GPK214"/>
      <c r="GPL214"/>
      <c r="GPM214"/>
      <c r="GPN214"/>
      <c r="GPO214"/>
      <c r="GPP214"/>
      <c r="GPQ214"/>
      <c r="GPR214"/>
      <c r="GPS214"/>
      <c r="GPT214"/>
      <c r="GPU214"/>
      <c r="GPV214"/>
      <c r="GPW214"/>
      <c r="GPX214"/>
      <c r="GPY214"/>
      <c r="GPZ214"/>
      <c r="GQA214"/>
      <c r="GQB214"/>
      <c r="GQC214"/>
      <c r="GQD214"/>
      <c r="GQE214"/>
      <c r="GQF214"/>
      <c r="GQG214"/>
      <c r="GQH214"/>
      <c r="GQI214"/>
      <c r="GQJ214"/>
      <c r="GQK214"/>
      <c r="GQL214"/>
      <c r="GQM214"/>
      <c r="GQN214"/>
      <c r="GQO214"/>
      <c r="GQP214"/>
      <c r="GQQ214"/>
      <c r="GQR214"/>
      <c r="GQS214"/>
      <c r="GQT214"/>
      <c r="GQU214"/>
      <c r="GQV214"/>
      <c r="GQW214"/>
      <c r="GQX214"/>
      <c r="GQY214"/>
      <c r="GQZ214"/>
      <c r="GRA214"/>
      <c r="GRB214"/>
      <c r="GRC214"/>
      <c r="GRD214"/>
      <c r="GRE214"/>
      <c r="GRF214"/>
      <c r="GRG214"/>
      <c r="GRH214"/>
      <c r="GRI214"/>
      <c r="GRJ214"/>
      <c r="GRK214"/>
      <c r="GRL214"/>
      <c r="GRM214"/>
      <c r="GRN214"/>
      <c r="GRO214"/>
      <c r="GRP214"/>
      <c r="GRQ214"/>
      <c r="GRR214"/>
      <c r="GRS214"/>
      <c r="GRT214"/>
      <c r="GRU214"/>
      <c r="GRV214"/>
      <c r="GRW214"/>
      <c r="GRX214"/>
      <c r="GRY214"/>
      <c r="GRZ214"/>
      <c r="GSA214"/>
      <c r="GSB214"/>
      <c r="GSC214"/>
      <c r="GSD214"/>
      <c r="GSE214"/>
      <c r="GSF214"/>
      <c r="GSG214"/>
      <c r="GSH214"/>
      <c r="GSI214"/>
      <c r="GSJ214"/>
      <c r="GSK214"/>
      <c r="GSL214"/>
      <c r="GSM214"/>
      <c r="GSN214"/>
      <c r="GSO214"/>
      <c r="GSP214"/>
      <c r="GSQ214"/>
      <c r="GSR214"/>
      <c r="GSS214"/>
      <c r="GST214"/>
      <c r="GSU214"/>
      <c r="GSV214"/>
      <c r="GSW214"/>
      <c r="GSX214"/>
      <c r="GSY214"/>
      <c r="GSZ214"/>
      <c r="GTA214"/>
      <c r="GTB214"/>
      <c r="GTC214"/>
      <c r="GTD214"/>
      <c r="GTE214"/>
      <c r="GTF214"/>
      <c r="GTG214"/>
      <c r="GTH214"/>
      <c r="GTI214"/>
      <c r="GTJ214"/>
      <c r="GTK214"/>
      <c r="GTL214"/>
      <c r="GTM214"/>
      <c r="GTN214"/>
      <c r="GTO214"/>
      <c r="GTP214"/>
      <c r="GTQ214"/>
      <c r="GTR214"/>
      <c r="GTS214"/>
      <c r="GTT214"/>
      <c r="GTU214"/>
      <c r="GTV214"/>
      <c r="GTW214"/>
      <c r="GTX214"/>
      <c r="GTY214"/>
      <c r="GTZ214"/>
      <c r="GUA214"/>
      <c r="GUB214"/>
      <c r="GUC214"/>
      <c r="GUD214"/>
      <c r="GUE214"/>
      <c r="GUF214"/>
      <c r="GUG214"/>
      <c r="GUH214"/>
      <c r="GUI214"/>
      <c r="GUJ214"/>
      <c r="GUK214"/>
      <c r="GUL214"/>
      <c r="GUM214"/>
      <c r="GUN214"/>
      <c r="GUO214"/>
      <c r="GUP214"/>
      <c r="GUQ214"/>
      <c r="GUR214"/>
      <c r="GUS214"/>
      <c r="GUT214"/>
      <c r="GUU214"/>
      <c r="GUV214"/>
      <c r="GUW214"/>
      <c r="GUX214"/>
      <c r="GUY214"/>
      <c r="GUZ214"/>
      <c r="GVA214"/>
      <c r="GVB214"/>
      <c r="GVC214"/>
      <c r="GVD214"/>
      <c r="GVE214"/>
      <c r="GVF214"/>
      <c r="GVG214"/>
      <c r="GVH214"/>
      <c r="GVI214"/>
      <c r="GVJ214"/>
      <c r="GVK214"/>
      <c r="GVL214"/>
      <c r="GVM214"/>
      <c r="GVN214"/>
      <c r="GVO214"/>
      <c r="GVP214"/>
      <c r="GVQ214"/>
      <c r="GVR214"/>
      <c r="GVS214"/>
      <c r="GVT214"/>
      <c r="GVU214"/>
      <c r="GVV214"/>
      <c r="GVW214"/>
      <c r="GVX214"/>
      <c r="GVY214"/>
      <c r="GVZ214"/>
      <c r="GWA214"/>
      <c r="GWB214"/>
      <c r="GWC214"/>
      <c r="GWD214"/>
      <c r="GWE214"/>
      <c r="GWF214"/>
      <c r="GWG214"/>
      <c r="GWH214"/>
      <c r="GWI214"/>
      <c r="GWJ214"/>
      <c r="GWK214"/>
      <c r="GWL214"/>
      <c r="GWM214"/>
      <c r="GWN214"/>
      <c r="GWO214"/>
      <c r="GWP214"/>
      <c r="GWQ214"/>
      <c r="GWR214"/>
      <c r="GWS214"/>
      <c r="GWT214"/>
      <c r="GWU214"/>
      <c r="GWV214"/>
      <c r="GWW214"/>
      <c r="GWX214"/>
      <c r="GWY214"/>
      <c r="GWZ214"/>
      <c r="GXA214"/>
      <c r="GXB214"/>
      <c r="GXC214"/>
      <c r="GXD214"/>
      <c r="GXE214"/>
      <c r="GXF214"/>
      <c r="GXG214"/>
      <c r="GXH214"/>
      <c r="GXI214"/>
      <c r="GXJ214"/>
      <c r="GXK214"/>
      <c r="GXL214"/>
      <c r="GXM214"/>
      <c r="GXN214"/>
      <c r="GXO214"/>
      <c r="GXP214"/>
      <c r="GXQ214"/>
      <c r="GXR214"/>
      <c r="GXS214"/>
      <c r="GXT214"/>
      <c r="GXU214"/>
      <c r="GXV214"/>
      <c r="GXW214"/>
      <c r="GXX214"/>
      <c r="GXY214"/>
      <c r="GXZ214"/>
      <c r="GYA214"/>
      <c r="GYB214"/>
      <c r="GYC214"/>
      <c r="GYD214"/>
      <c r="GYE214"/>
      <c r="GYF214"/>
      <c r="GYG214"/>
      <c r="GYH214"/>
      <c r="GYI214"/>
      <c r="GYJ214"/>
      <c r="GYK214"/>
      <c r="GYL214"/>
      <c r="GYM214"/>
      <c r="GYN214"/>
      <c r="GYO214"/>
      <c r="GYP214"/>
      <c r="GYQ214"/>
      <c r="GYR214"/>
      <c r="GYS214"/>
      <c r="GYT214"/>
      <c r="GYU214"/>
      <c r="GYV214"/>
      <c r="GYW214"/>
      <c r="GYX214"/>
      <c r="GYY214"/>
      <c r="GYZ214"/>
      <c r="GZA214"/>
      <c r="GZB214"/>
      <c r="GZC214"/>
      <c r="GZD214"/>
      <c r="GZE214"/>
      <c r="GZF214"/>
      <c r="GZG214"/>
      <c r="GZH214"/>
      <c r="GZI214"/>
      <c r="GZJ214"/>
      <c r="GZK214"/>
      <c r="GZL214"/>
      <c r="GZM214"/>
      <c r="GZN214"/>
      <c r="GZO214"/>
      <c r="GZP214"/>
      <c r="GZQ214"/>
      <c r="GZR214"/>
      <c r="GZS214"/>
      <c r="GZT214"/>
      <c r="GZU214"/>
      <c r="GZV214"/>
      <c r="GZW214"/>
      <c r="GZX214"/>
      <c r="GZY214"/>
      <c r="GZZ214"/>
      <c r="HAA214"/>
      <c r="HAB214"/>
      <c r="HAC214"/>
      <c r="HAD214"/>
      <c r="HAE214"/>
      <c r="HAF214"/>
      <c r="HAG214"/>
      <c r="HAH214"/>
      <c r="HAI214"/>
      <c r="HAJ214"/>
      <c r="HAK214"/>
      <c r="HAL214"/>
      <c r="HAM214"/>
      <c r="HAN214"/>
      <c r="HAO214"/>
      <c r="HAP214"/>
      <c r="HAQ214"/>
      <c r="HAR214"/>
      <c r="HAS214"/>
      <c r="HAT214"/>
      <c r="HAU214"/>
      <c r="HAV214"/>
      <c r="HAW214"/>
      <c r="HAX214"/>
      <c r="HAY214"/>
      <c r="HAZ214"/>
      <c r="HBA214"/>
      <c r="HBB214"/>
      <c r="HBC214"/>
      <c r="HBD214"/>
      <c r="HBE214"/>
      <c r="HBF214"/>
      <c r="HBG214"/>
      <c r="HBH214"/>
      <c r="HBI214"/>
      <c r="HBJ214"/>
      <c r="HBK214"/>
      <c r="HBL214"/>
      <c r="HBM214"/>
      <c r="HBN214"/>
      <c r="HBO214"/>
      <c r="HBP214"/>
      <c r="HBQ214"/>
      <c r="HBR214"/>
      <c r="HBS214"/>
      <c r="HBT214"/>
      <c r="HBU214"/>
      <c r="HBV214"/>
      <c r="HBW214"/>
      <c r="HBX214"/>
      <c r="HBY214"/>
      <c r="HBZ214"/>
      <c r="HCA214"/>
      <c r="HCB214"/>
      <c r="HCC214"/>
      <c r="HCD214"/>
      <c r="HCE214"/>
      <c r="HCF214"/>
      <c r="HCG214"/>
      <c r="HCH214"/>
      <c r="HCI214"/>
      <c r="HCJ214"/>
      <c r="HCK214"/>
      <c r="HCL214"/>
      <c r="HCM214"/>
      <c r="HCN214"/>
      <c r="HCO214"/>
      <c r="HCP214"/>
      <c r="HCQ214"/>
      <c r="HCR214"/>
      <c r="HCS214"/>
      <c r="HCT214"/>
      <c r="HCU214"/>
      <c r="HCV214"/>
      <c r="HCW214"/>
      <c r="HCX214"/>
      <c r="HCY214"/>
      <c r="HCZ214"/>
      <c r="HDA214"/>
      <c r="HDB214"/>
      <c r="HDC214"/>
      <c r="HDD214"/>
      <c r="HDE214"/>
      <c r="HDF214"/>
      <c r="HDG214"/>
      <c r="HDH214"/>
      <c r="HDI214"/>
      <c r="HDJ214"/>
      <c r="HDK214"/>
      <c r="HDL214"/>
      <c r="HDM214"/>
      <c r="HDN214"/>
      <c r="HDO214"/>
      <c r="HDP214"/>
      <c r="HDQ214"/>
      <c r="HDR214"/>
      <c r="HDS214"/>
      <c r="HDT214"/>
      <c r="HDU214"/>
      <c r="HDV214"/>
      <c r="HDW214"/>
      <c r="HDX214"/>
      <c r="HDY214"/>
      <c r="HDZ214"/>
      <c r="HEA214"/>
      <c r="HEB214"/>
      <c r="HEC214"/>
      <c r="HED214"/>
      <c r="HEE214"/>
      <c r="HEF214"/>
      <c r="HEG214"/>
      <c r="HEH214"/>
      <c r="HEI214"/>
      <c r="HEJ214"/>
      <c r="HEK214"/>
      <c r="HEL214"/>
      <c r="HEM214"/>
      <c r="HEN214"/>
      <c r="HEO214"/>
      <c r="HEP214"/>
      <c r="HEQ214"/>
      <c r="HER214"/>
      <c r="HES214"/>
      <c r="HET214"/>
      <c r="HEU214"/>
      <c r="HEV214"/>
      <c r="HEW214"/>
      <c r="HEX214"/>
      <c r="HEY214"/>
      <c r="HEZ214"/>
      <c r="HFA214"/>
      <c r="HFB214"/>
      <c r="HFC214"/>
      <c r="HFD214"/>
      <c r="HFE214"/>
      <c r="HFF214"/>
      <c r="HFG214"/>
      <c r="HFH214"/>
      <c r="HFI214"/>
      <c r="HFJ214"/>
      <c r="HFK214"/>
      <c r="HFL214"/>
      <c r="HFM214"/>
      <c r="HFN214"/>
      <c r="HFO214"/>
      <c r="HFP214"/>
      <c r="HFQ214"/>
      <c r="HFR214"/>
      <c r="HFS214"/>
      <c r="HFT214"/>
      <c r="HFU214"/>
      <c r="HFV214"/>
      <c r="HFW214"/>
      <c r="HFX214"/>
      <c r="HFY214"/>
      <c r="HFZ214"/>
      <c r="HGA214"/>
      <c r="HGB214"/>
      <c r="HGC214"/>
      <c r="HGD214"/>
      <c r="HGE214"/>
      <c r="HGF214"/>
      <c r="HGG214"/>
      <c r="HGH214"/>
      <c r="HGI214"/>
      <c r="HGJ214"/>
      <c r="HGK214"/>
      <c r="HGL214"/>
      <c r="HGM214"/>
      <c r="HGN214"/>
      <c r="HGO214"/>
      <c r="HGP214"/>
      <c r="HGQ214"/>
      <c r="HGR214"/>
      <c r="HGS214"/>
      <c r="HGT214"/>
      <c r="HGU214"/>
      <c r="HGV214"/>
      <c r="HGW214"/>
      <c r="HGX214"/>
      <c r="HGY214"/>
      <c r="HGZ214"/>
      <c r="HHA214"/>
      <c r="HHB214"/>
      <c r="HHC214"/>
      <c r="HHD214"/>
      <c r="HHE214"/>
      <c r="HHF214"/>
      <c r="HHG214"/>
      <c r="HHH214"/>
      <c r="HHI214"/>
      <c r="HHJ214"/>
      <c r="HHK214"/>
      <c r="HHL214"/>
      <c r="HHM214"/>
      <c r="HHN214"/>
      <c r="HHO214"/>
      <c r="HHP214"/>
      <c r="HHQ214"/>
      <c r="HHR214"/>
      <c r="HHS214"/>
      <c r="HHT214"/>
      <c r="HHU214"/>
      <c r="HHV214"/>
      <c r="HHW214"/>
      <c r="HHX214"/>
      <c r="HHY214"/>
      <c r="HHZ214"/>
      <c r="HIA214"/>
      <c r="HIB214"/>
      <c r="HIC214"/>
      <c r="HID214"/>
      <c r="HIE214"/>
      <c r="HIF214"/>
      <c r="HIG214"/>
      <c r="HIH214"/>
      <c r="HII214"/>
      <c r="HIJ214"/>
      <c r="HIK214"/>
      <c r="HIL214"/>
      <c r="HIM214"/>
      <c r="HIN214"/>
      <c r="HIO214"/>
      <c r="HIP214"/>
      <c r="HIQ214"/>
      <c r="HIR214"/>
      <c r="HIS214"/>
      <c r="HIT214"/>
      <c r="HIU214"/>
      <c r="HIV214"/>
      <c r="HIW214"/>
      <c r="HIX214"/>
      <c r="HIY214"/>
      <c r="HIZ214"/>
      <c r="HJA214"/>
      <c r="HJB214"/>
      <c r="HJC214"/>
      <c r="HJD214"/>
      <c r="HJE214"/>
      <c r="HJF214"/>
      <c r="HJG214"/>
      <c r="HJH214"/>
      <c r="HJI214"/>
      <c r="HJJ214"/>
      <c r="HJK214"/>
      <c r="HJL214"/>
      <c r="HJM214"/>
      <c r="HJN214"/>
      <c r="HJO214"/>
      <c r="HJP214"/>
      <c r="HJQ214"/>
      <c r="HJR214"/>
      <c r="HJS214"/>
      <c r="HJT214"/>
      <c r="HJU214"/>
      <c r="HJV214"/>
      <c r="HJW214"/>
      <c r="HJX214"/>
      <c r="HJY214"/>
      <c r="HJZ214"/>
      <c r="HKA214"/>
      <c r="HKB214"/>
      <c r="HKC214"/>
      <c r="HKD214"/>
      <c r="HKE214"/>
      <c r="HKF214"/>
      <c r="HKG214"/>
      <c r="HKH214"/>
      <c r="HKI214"/>
      <c r="HKJ214"/>
      <c r="HKK214"/>
      <c r="HKL214"/>
      <c r="HKM214"/>
      <c r="HKN214"/>
      <c r="HKO214"/>
      <c r="HKP214"/>
      <c r="HKQ214"/>
      <c r="HKR214"/>
      <c r="HKS214"/>
      <c r="HKT214"/>
      <c r="HKU214"/>
      <c r="HKV214"/>
      <c r="HKW214"/>
      <c r="HKX214"/>
      <c r="HKY214"/>
      <c r="HKZ214"/>
      <c r="HLA214"/>
      <c r="HLB214"/>
      <c r="HLC214"/>
      <c r="HLD214"/>
      <c r="HLE214"/>
      <c r="HLF214"/>
      <c r="HLG214"/>
      <c r="HLH214"/>
      <c r="HLI214"/>
      <c r="HLJ214"/>
      <c r="HLK214"/>
      <c r="HLL214"/>
      <c r="HLM214"/>
      <c r="HLN214"/>
      <c r="HLO214"/>
      <c r="HLP214"/>
      <c r="HLQ214"/>
      <c r="HLR214"/>
      <c r="HLS214"/>
      <c r="HLT214"/>
      <c r="HLU214"/>
      <c r="HLV214"/>
      <c r="HLW214"/>
      <c r="HLX214"/>
      <c r="HLY214"/>
      <c r="HLZ214"/>
      <c r="HMA214"/>
      <c r="HMB214"/>
      <c r="HMC214"/>
      <c r="HMD214"/>
      <c r="HME214"/>
      <c r="HMF214"/>
      <c r="HMG214"/>
      <c r="HMH214"/>
      <c r="HMI214"/>
      <c r="HMJ214"/>
      <c r="HMK214"/>
      <c r="HML214"/>
      <c r="HMM214"/>
      <c r="HMN214"/>
      <c r="HMO214"/>
      <c r="HMP214"/>
      <c r="HMQ214"/>
      <c r="HMR214"/>
      <c r="HMS214"/>
      <c r="HMT214"/>
      <c r="HMU214"/>
      <c r="HMV214"/>
      <c r="HMW214"/>
      <c r="HMX214"/>
      <c r="HMY214"/>
      <c r="HMZ214"/>
      <c r="HNA214"/>
      <c r="HNB214"/>
      <c r="HNC214"/>
      <c r="HND214"/>
      <c r="HNE214"/>
      <c r="HNF214"/>
      <c r="HNG214"/>
      <c r="HNH214"/>
      <c r="HNI214"/>
      <c r="HNJ214"/>
      <c r="HNK214"/>
      <c r="HNL214"/>
      <c r="HNM214"/>
      <c r="HNN214"/>
      <c r="HNO214"/>
      <c r="HNP214"/>
      <c r="HNQ214"/>
      <c r="HNR214"/>
      <c r="HNS214"/>
      <c r="HNT214"/>
      <c r="HNU214"/>
      <c r="HNV214"/>
      <c r="HNW214"/>
      <c r="HNX214"/>
      <c r="HNY214"/>
      <c r="HNZ214"/>
      <c r="HOA214"/>
      <c r="HOB214"/>
      <c r="HOC214"/>
      <c r="HOD214"/>
      <c r="HOE214"/>
      <c r="HOF214"/>
      <c r="HOG214"/>
      <c r="HOH214"/>
      <c r="HOI214"/>
      <c r="HOJ214"/>
      <c r="HOK214"/>
      <c r="HOL214"/>
      <c r="HOM214"/>
      <c r="HON214"/>
      <c r="HOO214"/>
      <c r="HOP214"/>
      <c r="HOQ214"/>
      <c r="HOR214"/>
      <c r="HOS214"/>
      <c r="HOT214"/>
      <c r="HOU214"/>
      <c r="HOV214"/>
      <c r="HOW214"/>
      <c r="HOX214"/>
      <c r="HOY214"/>
      <c r="HOZ214"/>
      <c r="HPA214"/>
      <c r="HPB214"/>
      <c r="HPC214"/>
      <c r="HPD214"/>
      <c r="HPE214"/>
      <c r="HPF214"/>
      <c r="HPG214"/>
      <c r="HPH214"/>
      <c r="HPI214"/>
      <c r="HPJ214"/>
      <c r="HPK214"/>
      <c r="HPL214"/>
      <c r="HPM214"/>
      <c r="HPN214"/>
      <c r="HPO214"/>
      <c r="HPP214"/>
      <c r="HPQ214"/>
      <c r="HPR214"/>
      <c r="HPS214"/>
      <c r="HPT214"/>
      <c r="HPU214"/>
      <c r="HPV214"/>
      <c r="HPW214"/>
      <c r="HPX214"/>
      <c r="HPY214"/>
      <c r="HPZ214"/>
      <c r="HQA214"/>
      <c r="HQB214"/>
      <c r="HQC214"/>
      <c r="HQD214"/>
      <c r="HQE214"/>
      <c r="HQF214"/>
      <c r="HQG214"/>
      <c r="HQH214"/>
      <c r="HQI214"/>
      <c r="HQJ214"/>
      <c r="HQK214"/>
      <c r="HQL214"/>
      <c r="HQM214"/>
      <c r="HQN214"/>
      <c r="HQO214"/>
      <c r="HQP214"/>
      <c r="HQQ214"/>
      <c r="HQR214"/>
      <c r="HQS214"/>
      <c r="HQT214"/>
      <c r="HQU214"/>
      <c r="HQV214"/>
      <c r="HQW214"/>
      <c r="HQX214"/>
      <c r="HQY214"/>
      <c r="HQZ214"/>
      <c r="HRA214"/>
      <c r="HRB214"/>
      <c r="HRC214"/>
      <c r="HRD214"/>
      <c r="HRE214"/>
      <c r="HRF214"/>
      <c r="HRG214"/>
      <c r="HRH214"/>
      <c r="HRI214"/>
      <c r="HRJ214"/>
      <c r="HRK214"/>
      <c r="HRL214"/>
      <c r="HRM214"/>
      <c r="HRN214"/>
      <c r="HRO214"/>
      <c r="HRP214"/>
      <c r="HRQ214"/>
      <c r="HRR214"/>
      <c r="HRS214"/>
      <c r="HRT214"/>
      <c r="HRU214"/>
      <c r="HRV214"/>
      <c r="HRW214"/>
      <c r="HRX214"/>
      <c r="HRY214"/>
      <c r="HRZ214"/>
      <c r="HSA214"/>
      <c r="HSB214"/>
      <c r="HSC214"/>
      <c r="HSD214"/>
      <c r="HSE214"/>
      <c r="HSF214"/>
      <c r="HSG214"/>
      <c r="HSH214"/>
      <c r="HSI214"/>
      <c r="HSJ214"/>
      <c r="HSK214"/>
      <c r="HSL214"/>
      <c r="HSM214"/>
      <c r="HSN214"/>
      <c r="HSO214"/>
      <c r="HSP214"/>
      <c r="HSQ214"/>
      <c r="HSR214"/>
      <c r="HSS214"/>
      <c r="HST214"/>
      <c r="HSU214"/>
      <c r="HSV214"/>
      <c r="HSW214"/>
      <c r="HSX214"/>
      <c r="HSY214"/>
      <c r="HSZ214"/>
      <c r="HTA214"/>
      <c r="HTB214"/>
      <c r="HTC214"/>
      <c r="HTD214"/>
      <c r="HTE214"/>
      <c r="HTF214"/>
      <c r="HTG214"/>
      <c r="HTH214"/>
      <c r="HTI214"/>
      <c r="HTJ214"/>
      <c r="HTK214"/>
      <c r="HTL214"/>
      <c r="HTM214"/>
      <c r="HTN214"/>
      <c r="HTO214"/>
      <c r="HTP214"/>
      <c r="HTQ214"/>
      <c r="HTR214"/>
      <c r="HTS214"/>
      <c r="HTT214"/>
      <c r="HTU214"/>
      <c r="HTV214"/>
      <c r="HTW214"/>
      <c r="HTX214"/>
      <c r="HTY214"/>
      <c r="HTZ214"/>
      <c r="HUA214"/>
      <c r="HUB214"/>
      <c r="HUC214"/>
      <c r="HUD214"/>
      <c r="HUE214"/>
      <c r="HUF214"/>
      <c r="HUG214"/>
      <c r="HUH214"/>
      <c r="HUI214"/>
      <c r="HUJ214"/>
      <c r="HUK214"/>
      <c r="HUL214"/>
      <c r="HUM214"/>
      <c r="HUN214"/>
      <c r="HUO214"/>
      <c r="HUP214"/>
      <c r="HUQ214"/>
      <c r="HUR214"/>
      <c r="HUS214"/>
      <c r="HUT214"/>
      <c r="HUU214"/>
      <c r="HUV214"/>
      <c r="HUW214"/>
      <c r="HUX214"/>
      <c r="HUY214"/>
      <c r="HUZ214"/>
      <c r="HVA214"/>
      <c r="HVB214"/>
      <c r="HVC214"/>
      <c r="HVD214"/>
      <c r="HVE214"/>
      <c r="HVF214"/>
      <c r="HVG214"/>
      <c r="HVH214"/>
      <c r="HVI214"/>
      <c r="HVJ214"/>
      <c r="HVK214"/>
      <c r="HVL214"/>
      <c r="HVM214"/>
      <c r="HVN214"/>
      <c r="HVO214"/>
      <c r="HVP214"/>
      <c r="HVQ214"/>
      <c r="HVR214"/>
      <c r="HVS214"/>
      <c r="HVT214"/>
      <c r="HVU214"/>
      <c r="HVV214"/>
      <c r="HVW214"/>
      <c r="HVX214"/>
      <c r="HVY214"/>
      <c r="HVZ214"/>
      <c r="HWA214"/>
      <c r="HWB214"/>
      <c r="HWC214"/>
      <c r="HWD214"/>
      <c r="HWE214"/>
      <c r="HWF214"/>
      <c r="HWG214"/>
      <c r="HWH214"/>
      <c r="HWI214"/>
      <c r="HWJ214"/>
      <c r="HWK214"/>
      <c r="HWL214"/>
      <c r="HWM214"/>
      <c r="HWN214"/>
      <c r="HWO214"/>
      <c r="HWP214"/>
      <c r="HWQ214"/>
      <c r="HWR214"/>
      <c r="HWS214"/>
      <c r="HWT214"/>
      <c r="HWU214"/>
      <c r="HWV214"/>
      <c r="HWW214"/>
      <c r="HWX214"/>
      <c r="HWY214"/>
      <c r="HWZ214"/>
      <c r="HXA214"/>
      <c r="HXB214"/>
      <c r="HXC214"/>
      <c r="HXD214"/>
      <c r="HXE214"/>
      <c r="HXF214"/>
      <c r="HXG214"/>
      <c r="HXH214"/>
      <c r="HXI214"/>
      <c r="HXJ214"/>
      <c r="HXK214"/>
      <c r="HXL214"/>
      <c r="HXM214"/>
      <c r="HXN214"/>
      <c r="HXO214"/>
      <c r="HXP214"/>
      <c r="HXQ214"/>
      <c r="HXR214"/>
      <c r="HXS214"/>
      <c r="HXT214"/>
      <c r="HXU214"/>
      <c r="HXV214"/>
      <c r="HXW214"/>
      <c r="HXX214"/>
      <c r="HXY214"/>
      <c r="HXZ214"/>
      <c r="HYA214"/>
      <c r="HYB214"/>
      <c r="HYC214"/>
      <c r="HYD214"/>
      <c r="HYE214"/>
      <c r="HYF214"/>
      <c r="HYG214"/>
      <c r="HYH214"/>
      <c r="HYI214"/>
      <c r="HYJ214"/>
      <c r="HYK214"/>
      <c r="HYL214"/>
      <c r="HYM214"/>
      <c r="HYN214"/>
      <c r="HYO214"/>
      <c r="HYP214"/>
      <c r="HYQ214"/>
      <c r="HYR214"/>
      <c r="HYS214"/>
      <c r="HYT214"/>
      <c r="HYU214"/>
      <c r="HYV214"/>
      <c r="HYW214"/>
      <c r="HYX214"/>
      <c r="HYY214"/>
      <c r="HYZ214"/>
      <c r="HZA214"/>
      <c r="HZB214"/>
      <c r="HZC214"/>
      <c r="HZD214"/>
      <c r="HZE214"/>
      <c r="HZF214"/>
      <c r="HZG214"/>
      <c r="HZH214"/>
      <c r="HZI214"/>
      <c r="HZJ214"/>
      <c r="HZK214"/>
      <c r="HZL214"/>
      <c r="HZM214"/>
      <c r="HZN214"/>
      <c r="HZO214"/>
      <c r="HZP214"/>
      <c r="HZQ214"/>
      <c r="HZR214"/>
      <c r="HZS214"/>
      <c r="HZT214"/>
      <c r="HZU214"/>
      <c r="HZV214"/>
      <c r="HZW214"/>
      <c r="HZX214"/>
      <c r="HZY214"/>
      <c r="HZZ214"/>
      <c r="IAA214"/>
      <c r="IAB214"/>
      <c r="IAC214"/>
      <c r="IAD214"/>
      <c r="IAE214"/>
      <c r="IAF214"/>
      <c r="IAG214"/>
      <c r="IAH214"/>
      <c r="IAI214"/>
      <c r="IAJ214"/>
      <c r="IAK214"/>
      <c r="IAL214"/>
      <c r="IAM214"/>
      <c r="IAN214"/>
      <c r="IAO214"/>
      <c r="IAP214"/>
      <c r="IAQ214"/>
      <c r="IAR214"/>
      <c r="IAS214"/>
      <c r="IAT214"/>
      <c r="IAU214"/>
      <c r="IAV214"/>
      <c r="IAW214"/>
      <c r="IAX214"/>
      <c r="IAY214"/>
      <c r="IAZ214"/>
      <c r="IBA214"/>
      <c r="IBB214"/>
      <c r="IBC214"/>
      <c r="IBD214"/>
      <c r="IBE214"/>
      <c r="IBF214"/>
      <c r="IBG214"/>
      <c r="IBH214"/>
      <c r="IBI214"/>
      <c r="IBJ214"/>
      <c r="IBK214"/>
      <c r="IBL214"/>
      <c r="IBM214"/>
      <c r="IBN214"/>
      <c r="IBO214"/>
      <c r="IBP214"/>
      <c r="IBQ214"/>
      <c r="IBR214"/>
      <c r="IBS214"/>
      <c r="IBT214"/>
      <c r="IBU214"/>
      <c r="IBV214"/>
      <c r="IBW214"/>
      <c r="IBX214"/>
      <c r="IBY214"/>
      <c r="IBZ214"/>
      <c r="ICA214"/>
      <c r="ICB214"/>
      <c r="ICC214"/>
      <c r="ICD214"/>
      <c r="ICE214"/>
      <c r="ICF214"/>
      <c r="ICG214"/>
      <c r="ICH214"/>
      <c r="ICI214"/>
      <c r="ICJ214"/>
      <c r="ICK214"/>
      <c r="ICL214"/>
      <c r="ICM214"/>
      <c r="ICN214"/>
      <c r="ICO214"/>
      <c r="ICP214"/>
      <c r="ICQ214"/>
      <c r="ICR214"/>
      <c r="ICS214"/>
      <c r="ICT214"/>
      <c r="ICU214"/>
      <c r="ICV214"/>
      <c r="ICW214"/>
      <c r="ICX214"/>
      <c r="ICY214"/>
      <c r="ICZ214"/>
      <c r="IDA214"/>
      <c r="IDB214"/>
      <c r="IDC214"/>
      <c r="IDD214"/>
      <c r="IDE214"/>
      <c r="IDF214"/>
      <c r="IDG214"/>
      <c r="IDH214"/>
      <c r="IDI214"/>
      <c r="IDJ214"/>
      <c r="IDK214"/>
      <c r="IDL214"/>
      <c r="IDM214"/>
      <c r="IDN214"/>
      <c r="IDO214"/>
      <c r="IDP214"/>
      <c r="IDQ214"/>
      <c r="IDR214"/>
      <c r="IDS214"/>
      <c r="IDT214"/>
      <c r="IDU214"/>
      <c r="IDV214"/>
      <c r="IDW214"/>
      <c r="IDX214"/>
      <c r="IDY214"/>
      <c r="IDZ214"/>
      <c r="IEA214"/>
      <c r="IEB214"/>
      <c r="IEC214"/>
      <c r="IED214"/>
      <c r="IEE214"/>
      <c r="IEF214"/>
      <c r="IEG214"/>
      <c r="IEH214"/>
      <c r="IEI214"/>
      <c r="IEJ214"/>
      <c r="IEK214"/>
      <c r="IEL214"/>
      <c r="IEM214"/>
      <c r="IEN214"/>
      <c r="IEO214"/>
      <c r="IEP214"/>
      <c r="IEQ214"/>
      <c r="IER214"/>
      <c r="IES214"/>
      <c r="IET214"/>
      <c r="IEU214"/>
      <c r="IEV214"/>
      <c r="IEW214"/>
      <c r="IEX214"/>
      <c r="IEY214"/>
      <c r="IEZ214"/>
      <c r="IFA214"/>
      <c r="IFB214"/>
      <c r="IFC214"/>
      <c r="IFD214"/>
      <c r="IFE214"/>
      <c r="IFF214"/>
      <c r="IFG214"/>
      <c r="IFH214"/>
      <c r="IFI214"/>
      <c r="IFJ214"/>
      <c r="IFK214"/>
      <c r="IFL214"/>
      <c r="IFM214"/>
      <c r="IFN214"/>
      <c r="IFO214"/>
      <c r="IFP214"/>
      <c r="IFQ214"/>
      <c r="IFR214"/>
      <c r="IFS214"/>
      <c r="IFT214"/>
      <c r="IFU214"/>
      <c r="IFV214"/>
      <c r="IFW214"/>
      <c r="IFX214"/>
      <c r="IFY214"/>
      <c r="IFZ214"/>
      <c r="IGA214"/>
      <c r="IGB214"/>
      <c r="IGC214"/>
      <c r="IGD214"/>
      <c r="IGE214"/>
      <c r="IGF214"/>
      <c r="IGG214"/>
      <c r="IGH214"/>
      <c r="IGI214"/>
      <c r="IGJ214"/>
      <c r="IGK214"/>
      <c r="IGL214"/>
      <c r="IGM214"/>
      <c r="IGN214"/>
      <c r="IGO214"/>
      <c r="IGP214"/>
      <c r="IGQ214"/>
      <c r="IGR214"/>
      <c r="IGS214"/>
      <c r="IGT214"/>
      <c r="IGU214"/>
      <c r="IGV214"/>
      <c r="IGW214"/>
      <c r="IGX214"/>
      <c r="IGY214"/>
      <c r="IGZ214"/>
      <c r="IHA214"/>
      <c r="IHB214"/>
      <c r="IHC214"/>
      <c r="IHD214"/>
      <c r="IHE214"/>
      <c r="IHF214"/>
      <c r="IHG214"/>
      <c r="IHH214"/>
      <c r="IHI214"/>
      <c r="IHJ214"/>
      <c r="IHK214"/>
      <c r="IHL214"/>
      <c r="IHM214"/>
      <c r="IHN214"/>
      <c r="IHO214"/>
      <c r="IHP214"/>
      <c r="IHQ214"/>
      <c r="IHR214"/>
      <c r="IHS214"/>
      <c r="IHT214"/>
      <c r="IHU214"/>
      <c r="IHV214"/>
      <c r="IHW214"/>
      <c r="IHX214"/>
      <c r="IHY214"/>
      <c r="IHZ214"/>
      <c r="IIA214"/>
      <c r="IIB214"/>
      <c r="IIC214"/>
      <c r="IID214"/>
      <c r="IIE214"/>
      <c r="IIF214"/>
      <c r="IIG214"/>
      <c r="IIH214"/>
      <c r="III214"/>
      <c r="IIJ214"/>
      <c r="IIK214"/>
      <c r="IIL214"/>
      <c r="IIM214"/>
      <c r="IIN214"/>
      <c r="IIO214"/>
      <c r="IIP214"/>
      <c r="IIQ214"/>
      <c r="IIR214"/>
      <c r="IIS214"/>
      <c r="IIT214"/>
      <c r="IIU214"/>
      <c r="IIV214"/>
      <c r="IIW214"/>
      <c r="IIX214"/>
      <c r="IIY214"/>
      <c r="IIZ214"/>
      <c r="IJA214"/>
      <c r="IJB214"/>
      <c r="IJC214"/>
      <c r="IJD214"/>
      <c r="IJE214"/>
      <c r="IJF214"/>
      <c r="IJG214"/>
      <c r="IJH214"/>
      <c r="IJI214"/>
      <c r="IJJ214"/>
      <c r="IJK214"/>
      <c r="IJL214"/>
      <c r="IJM214"/>
      <c r="IJN214"/>
      <c r="IJO214"/>
      <c r="IJP214"/>
      <c r="IJQ214"/>
      <c r="IJR214"/>
      <c r="IJS214"/>
      <c r="IJT214"/>
      <c r="IJU214"/>
      <c r="IJV214"/>
      <c r="IJW214"/>
      <c r="IJX214"/>
      <c r="IJY214"/>
      <c r="IJZ214"/>
      <c r="IKA214"/>
      <c r="IKB214"/>
      <c r="IKC214"/>
      <c r="IKD214"/>
      <c r="IKE214"/>
      <c r="IKF214"/>
      <c r="IKG214"/>
      <c r="IKH214"/>
      <c r="IKI214"/>
      <c r="IKJ214"/>
      <c r="IKK214"/>
      <c r="IKL214"/>
      <c r="IKM214"/>
      <c r="IKN214"/>
      <c r="IKO214"/>
      <c r="IKP214"/>
      <c r="IKQ214"/>
      <c r="IKR214"/>
      <c r="IKS214"/>
      <c r="IKT214"/>
      <c r="IKU214"/>
      <c r="IKV214"/>
      <c r="IKW214"/>
      <c r="IKX214"/>
      <c r="IKY214"/>
      <c r="IKZ214"/>
      <c r="ILA214"/>
      <c r="ILB214"/>
      <c r="ILC214"/>
      <c r="ILD214"/>
      <c r="ILE214"/>
      <c r="ILF214"/>
      <c r="ILG214"/>
      <c r="ILH214"/>
      <c r="ILI214"/>
      <c r="ILJ214"/>
      <c r="ILK214"/>
      <c r="ILL214"/>
      <c r="ILM214"/>
      <c r="ILN214"/>
      <c r="ILO214"/>
      <c r="ILP214"/>
      <c r="ILQ214"/>
      <c r="ILR214"/>
      <c r="ILS214"/>
      <c r="ILT214"/>
      <c r="ILU214"/>
      <c r="ILV214"/>
      <c r="ILW214"/>
      <c r="ILX214"/>
      <c r="ILY214"/>
      <c r="ILZ214"/>
      <c r="IMA214"/>
      <c r="IMB214"/>
      <c r="IMC214"/>
      <c r="IMD214"/>
      <c r="IME214"/>
      <c r="IMF214"/>
      <c r="IMG214"/>
      <c r="IMH214"/>
      <c r="IMI214"/>
      <c r="IMJ214"/>
      <c r="IMK214"/>
      <c r="IML214"/>
      <c r="IMM214"/>
      <c r="IMN214"/>
      <c r="IMO214"/>
      <c r="IMP214"/>
      <c r="IMQ214"/>
      <c r="IMR214"/>
      <c r="IMS214"/>
      <c r="IMT214"/>
      <c r="IMU214"/>
      <c r="IMV214"/>
      <c r="IMW214"/>
      <c r="IMX214"/>
      <c r="IMY214"/>
      <c r="IMZ214"/>
      <c r="INA214"/>
      <c r="INB214"/>
      <c r="INC214"/>
      <c r="IND214"/>
      <c r="INE214"/>
      <c r="INF214"/>
      <c r="ING214"/>
      <c r="INH214"/>
      <c r="INI214"/>
      <c r="INJ214"/>
      <c r="INK214"/>
      <c r="INL214"/>
      <c r="INM214"/>
      <c r="INN214"/>
      <c r="INO214"/>
      <c r="INP214"/>
      <c r="INQ214"/>
      <c r="INR214"/>
      <c r="INS214"/>
      <c r="INT214"/>
      <c r="INU214"/>
      <c r="INV214"/>
      <c r="INW214"/>
      <c r="INX214"/>
      <c r="INY214"/>
      <c r="INZ214"/>
      <c r="IOA214"/>
      <c r="IOB214"/>
      <c r="IOC214"/>
      <c r="IOD214"/>
      <c r="IOE214"/>
      <c r="IOF214"/>
      <c r="IOG214"/>
      <c r="IOH214"/>
      <c r="IOI214"/>
      <c r="IOJ214"/>
      <c r="IOK214"/>
      <c r="IOL214"/>
      <c r="IOM214"/>
      <c r="ION214"/>
      <c r="IOO214"/>
      <c r="IOP214"/>
      <c r="IOQ214"/>
      <c r="IOR214"/>
      <c r="IOS214"/>
      <c r="IOT214"/>
      <c r="IOU214"/>
      <c r="IOV214"/>
      <c r="IOW214"/>
      <c r="IOX214"/>
      <c r="IOY214"/>
      <c r="IOZ214"/>
      <c r="IPA214"/>
      <c r="IPB214"/>
      <c r="IPC214"/>
      <c r="IPD214"/>
      <c r="IPE214"/>
      <c r="IPF214"/>
      <c r="IPG214"/>
      <c r="IPH214"/>
      <c r="IPI214"/>
      <c r="IPJ214"/>
      <c r="IPK214"/>
      <c r="IPL214"/>
      <c r="IPM214"/>
      <c r="IPN214"/>
      <c r="IPO214"/>
      <c r="IPP214"/>
      <c r="IPQ214"/>
      <c r="IPR214"/>
      <c r="IPS214"/>
      <c r="IPT214"/>
      <c r="IPU214"/>
      <c r="IPV214"/>
      <c r="IPW214"/>
      <c r="IPX214"/>
      <c r="IPY214"/>
      <c r="IPZ214"/>
      <c r="IQA214"/>
      <c r="IQB214"/>
      <c r="IQC214"/>
      <c r="IQD214"/>
      <c r="IQE214"/>
      <c r="IQF214"/>
      <c r="IQG214"/>
      <c r="IQH214"/>
      <c r="IQI214"/>
      <c r="IQJ214"/>
      <c r="IQK214"/>
      <c r="IQL214"/>
      <c r="IQM214"/>
      <c r="IQN214"/>
      <c r="IQO214"/>
      <c r="IQP214"/>
      <c r="IQQ214"/>
      <c r="IQR214"/>
      <c r="IQS214"/>
      <c r="IQT214"/>
      <c r="IQU214"/>
      <c r="IQV214"/>
      <c r="IQW214"/>
      <c r="IQX214"/>
      <c r="IQY214"/>
      <c r="IQZ214"/>
      <c r="IRA214"/>
      <c r="IRB214"/>
      <c r="IRC214"/>
      <c r="IRD214"/>
      <c r="IRE214"/>
      <c r="IRF214"/>
      <c r="IRG214"/>
      <c r="IRH214"/>
      <c r="IRI214"/>
      <c r="IRJ214"/>
      <c r="IRK214"/>
      <c r="IRL214"/>
      <c r="IRM214"/>
      <c r="IRN214"/>
      <c r="IRO214"/>
      <c r="IRP214"/>
      <c r="IRQ214"/>
      <c r="IRR214"/>
      <c r="IRS214"/>
      <c r="IRT214"/>
      <c r="IRU214"/>
      <c r="IRV214"/>
      <c r="IRW214"/>
      <c r="IRX214"/>
      <c r="IRY214"/>
      <c r="IRZ214"/>
      <c r="ISA214"/>
      <c r="ISB214"/>
      <c r="ISC214"/>
      <c r="ISD214"/>
      <c r="ISE214"/>
      <c r="ISF214"/>
      <c r="ISG214"/>
      <c r="ISH214"/>
      <c r="ISI214"/>
      <c r="ISJ214"/>
      <c r="ISK214"/>
      <c r="ISL214"/>
      <c r="ISM214"/>
      <c r="ISN214"/>
      <c r="ISO214"/>
      <c r="ISP214"/>
      <c r="ISQ214"/>
      <c r="ISR214"/>
      <c r="ISS214"/>
      <c r="IST214"/>
      <c r="ISU214"/>
      <c r="ISV214"/>
      <c r="ISW214"/>
      <c r="ISX214"/>
      <c r="ISY214"/>
      <c r="ISZ214"/>
      <c r="ITA214"/>
      <c r="ITB214"/>
      <c r="ITC214"/>
      <c r="ITD214"/>
      <c r="ITE214"/>
      <c r="ITF214"/>
      <c r="ITG214"/>
      <c r="ITH214"/>
      <c r="ITI214"/>
      <c r="ITJ214"/>
      <c r="ITK214"/>
      <c r="ITL214"/>
      <c r="ITM214"/>
      <c r="ITN214"/>
      <c r="ITO214"/>
      <c r="ITP214"/>
      <c r="ITQ214"/>
      <c r="ITR214"/>
      <c r="ITS214"/>
      <c r="ITT214"/>
      <c r="ITU214"/>
      <c r="ITV214"/>
      <c r="ITW214"/>
      <c r="ITX214"/>
      <c r="ITY214"/>
      <c r="ITZ214"/>
      <c r="IUA214"/>
      <c r="IUB214"/>
      <c r="IUC214"/>
      <c r="IUD214"/>
      <c r="IUE214"/>
      <c r="IUF214"/>
      <c r="IUG214"/>
      <c r="IUH214"/>
      <c r="IUI214"/>
      <c r="IUJ214"/>
      <c r="IUK214"/>
      <c r="IUL214"/>
      <c r="IUM214"/>
      <c r="IUN214"/>
      <c r="IUO214"/>
      <c r="IUP214"/>
      <c r="IUQ214"/>
      <c r="IUR214"/>
      <c r="IUS214"/>
      <c r="IUT214"/>
      <c r="IUU214"/>
      <c r="IUV214"/>
      <c r="IUW214"/>
      <c r="IUX214"/>
      <c r="IUY214"/>
      <c r="IUZ214"/>
      <c r="IVA214"/>
      <c r="IVB214"/>
      <c r="IVC214"/>
      <c r="IVD214"/>
      <c r="IVE214"/>
      <c r="IVF214"/>
      <c r="IVG214"/>
      <c r="IVH214"/>
      <c r="IVI214"/>
      <c r="IVJ214"/>
      <c r="IVK214"/>
      <c r="IVL214"/>
      <c r="IVM214"/>
      <c r="IVN214"/>
      <c r="IVO214"/>
      <c r="IVP214"/>
      <c r="IVQ214"/>
      <c r="IVR214"/>
      <c r="IVS214"/>
      <c r="IVT214"/>
      <c r="IVU214"/>
      <c r="IVV214"/>
      <c r="IVW214"/>
      <c r="IVX214"/>
      <c r="IVY214"/>
      <c r="IVZ214"/>
      <c r="IWA214"/>
      <c r="IWB214"/>
      <c r="IWC214"/>
      <c r="IWD214"/>
      <c r="IWE214"/>
      <c r="IWF214"/>
      <c r="IWG214"/>
      <c r="IWH214"/>
      <c r="IWI214"/>
      <c r="IWJ214"/>
      <c r="IWK214"/>
      <c r="IWL214"/>
      <c r="IWM214"/>
      <c r="IWN214"/>
      <c r="IWO214"/>
      <c r="IWP214"/>
      <c r="IWQ214"/>
      <c r="IWR214"/>
      <c r="IWS214"/>
      <c r="IWT214"/>
      <c r="IWU214"/>
      <c r="IWV214"/>
      <c r="IWW214"/>
      <c r="IWX214"/>
      <c r="IWY214"/>
      <c r="IWZ214"/>
      <c r="IXA214"/>
      <c r="IXB214"/>
      <c r="IXC214"/>
      <c r="IXD214"/>
      <c r="IXE214"/>
      <c r="IXF214"/>
      <c r="IXG214"/>
      <c r="IXH214"/>
      <c r="IXI214"/>
      <c r="IXJ214"/>
      <c r="IXK214"/>
      <c r="IXL214"/>
      <c r="IXM214"/>
      <c r="IXN214"/>
      <c r="IXO214"/>
      <c r="IXP214"/>
      <c r="IXQ214"/>
      <c r="IXR214"/>
      <c r="IXS214"/>
      <c r="IXT214"/>
      <c r="IXU214"/>
      <c r="IXV214"/>
      <c r="IXW214"/>
      <c r="IXX214"/>
      <c r="IXY214"/>
      <c r="IXZ214"/>
      <c r="IYA214"/>
      <c r="IYB214"/>
      <c r="IYC214"/>
      <c r="IYD214"/>
      <c r="IYE214"/>
      <c r="IYF214"/>
      <c r="IYG214"/>
      <c r="IYH214"/>
      <c r="IYI214"/>
      <c r="IYJ214"/>
      <c r="IYK214"/>
      <c r="IYL214"/>
      <c r="IYM214"/>
      <c r="IYN214"/>
      <c r="IYO214"/>
      <c r="IYP214"/>
      <c r="IYQ214"/>
      <c r="IYR214"/>
      <c r="IYS214"/>
      <c r="IYT214"/>
      <c r="IYU214"/>
      <c r="IYV214"/>
      <c r="IYW214"/>
      <c r="IYX214"/>
      <c r="IYY214"/>
      <c r="IYZ214"/>
      <c r="IZA214"/>
      <c r="IZB214"/>
      <c r="IZC214"/>
      <c r="IZD214"/>
      <c r="IZE214"/>
      <c r="IZF214"/>
      <c r="IZG214"/>
      <c r="IZH214"/>
      <c r="IZI214"/>
      <c r="IZJ214"/>
      <c r="IZK214"/>
      <c r="IZL214"/>
      <c r="IZM214"/>
      <c r="IZN214"/>
      <c r="IZO214"/>
      <c r="IZP214"/>
      <c r="IZQ214"/>
      <c r="IZR214"/>
      <c r="IZS214"/>
      <c r="IZT214"/>
      <c r="IZU214"/>
      <c r="IZV214"/>
      <c r="IZW214"/>
      <c r="IZX214"/>
      <c r="IZY214"/>
      <c r="IZZ214"/>
      <c r="JAA214"/>
      <c r="JAB214"/>
      <c r="JAC214"/>
      <c r="JAD214"/>
      <c r="JAE214"/>
      <c r="JAF214"/>
      <c r="JAG214"/>
      <c r="JAH214"/>
      <c r="JAI214"/>
      <c r="JAJ214"/>
      <c r="JAK214"/>
      <c r="JAL214"/>
      <c r="JAM214"/>
      <c r="JAN214"/>
      <c r="JAO214"/>
      <c r="JAP214"/>
      <c r="JAQ214"/>
      <c r="JAR214"/>
      <c r="JAS214"/>
      <c r="JAT214"/>
      <c r="JAU214"/>
      <c r="JAV214"/>
      <c r="JAW214"/>
      <c r="JAX214"/>
      <c r="JAY214"/>
      <c r="JAZ214"/>
      <c r="JBA214"/>
      <c r="JBB214"/>
      <c r="JBC214"/>
      <c r="JBD214"/>
      <c r="JBE214"/>
      <c r="JBF214"/>
      <c r="JBG214"/>
      <c r="JBH214"/>
      <c r="JBI214"/>
      <c r="JBJ214"/>
      <c r="JBK214"/>
      <c r="JBL214"/>
      <c r="JBM214"/>
      <c r="JBN214"/>
      <c r="JBO214"/>
      <c r="JBP214"/>
      <c r="JBQ214"/>
      <c r="JBR214"/>
      <c r="JBS214"/>
      <c r="JBT214"/>
      <c r="JBU214"/>
      <c r="JBV214"/>
      <c r="JBW214"/>
      <c r="JBX214"/>
      <c r="JBY214"/>
      <c r="JBZ214"/>
      <c r="JCA214"/>
      <c r="JCB214"/>
      <c r="JCC214"/>
      <c r="JCD214"/>
      <c r="JCE214"/>
      <c r="JCF214"/>
      <c r="JCG214"/>
      <c r="JCH214"/>
      <c r="JCI214"/>
      <c r="JCJ214"/>
      <c r="JCK214"/>
      <c r="JCL214"/>
      <c r="JCM214"/>
      <c r="JCN214"/>
      <c r="JCO214"/>
      <c r="JCP214"/>
      <c r="JCQ214"/>
      <c r="JCR214"/>
      <c r="JCS214"/>
      <c r="JCT214"/>
      <c r="JCU214"/>
      <c r="JCV214"/>
      <c r="JCW214"/>
      <c r="JCX214"/>
      <c r="JCY214"/>
      <c r="JCZ214"/>
      <c r="JDA214"/>
      <c r="JDB214"/>
      <c r="JDC214"/>
      <c r="JDD214"/>
      <c r="JDE214"/>
      <c r="JDF214"/>
      <c r="JDG214"/>
      <c r="JDH214"/>
      <c r="JDI214"/>
      <c r="JDJ214"/>
      <c r="JDK214"/>
      <c r="JDL214"/>
      <c r="JDM214"/>
      <c r="JDN214"/>
      <c r="JDO214"/>
      <c r="JDP214"/>
      <c r="JDQ214"/>
      <c r="JDR214"/>
      <c r="JDS214"/>
      <c r="JDT214"/>
      <c r="JDU214"/>
      <c r="JDV214"/>
      <c r="JDW214"/>
      <c r="JDX214"/>
      <c r="JDY214"/>
      <c r="JDZ214"/>
      <c r="JEA214"/>
      <c r="JEB214"/>
      <c r="JEC214"/>
      <c r="JED214"/>
      <c r="JEE214"/>
      <c r="JEF214"/>
      <c r="JEG214"/>
      <c r="JEH214"/>
      <c r="JEI214"/>
      <c r="JEJ214"/>
      <c r="JEK214"/>
      <c r="JEL214"/>
      <c r="JEM214"/>
      <c r="JEN214"/>
      <c r="JEO214"/>
      <c r="JEP214"/>
      <c r="JEQ214"/>
      <c r="JER214"/>
      <c r="JES214"/>
      <c r="JET214"/>
      <c r="JEU214"/>
      <c r="JEV214"/>
      <c r="JEW214"/>
      <c r="JEX214"/>
      <c r="JEY214"/>
      <c r="JEZ214"/>
      <c r="JFA214"/>
      <c r="JFB214"/>
      <c r="JFC214"/>
      <c r="JFD214"/>
      <c r="JFE214"/>
      <c r="JFF214"/>
      <c r="JFG214"/>
      <c r="JFH214"/>
      <c r="JFI214"/>
      <c r="JFJ214"/>
      <c r="JFK214"/>
      <c r="JFL214"/>
      <c r="JFM214"/>
      <c r="JFN214"/>
      <c r="JFO214"/>
      <c r="JFP214"/>
      <c r="JFQ214"/>
      <c r="JFR214"/>
      <c r="JFS214"/>
      <c r="JFT214"/>
      <c r="JFU214"/>
      <c r="JFV214"/>
      <c r="JFW214"/>
      <c r="JFX214"/>
      <c r="JFY214"/>
      <c r="JFZ214"/>
      <c r="JGA214"/>
      <c r="JGB214"/>
      <c r="JGC214"/>
      <c r="JGD214"/>
      <c r="JGE214"/>
      <c r="JGF214"/>
      <c r="JGG214"/>
      <c r="JGH214"/>
      <c r="JGI214"/>
      <c r="JGJ214"/>
      <c r="JGK214"/>
      <c r="JGL214"/>
      <c r="JGM214"/>
      <c r="JGN214"/>
      <c r="JGO214"/>
      <c r="JGP214"/>
      <c r="JGQ214"/>
      <c r="JGR214"/>
      <c r="JGS214"/>
      <c r="JGT214"/>
      <c r="JGU214"/>
      <c r="JGV214"/>
      <c r="JGW214"/>
      <c r="JGX214"/>
      <c r="JGY214"/>
      <c r="JGZ214"/>
      <c r="JHA214"/>
      <c r="JHB214"/>
      <c r="JHC214"/>
      <c r="JHD214"/>
      <c r="JHE214"/>
      <c r="JHF214"/>
      <c r="JHG214"/>
      <c r="JHH214"/>
      <c r="JHI214"/>
      <c r="JHJ214"/>
      <c r="JHK214"/>
      <c r="JHL214"/>
      <c r="JHM214"/>
      <c r="JHN214"/>
      <c r="JHO214"/>
      <c r="JHP214"/>
      <c r="JHQ214"/>
      <c r="JHR214"/>
      <c r="JHS214"/>
      <c r="JHT214"/>
      <c r="JHU214"/>
      <c r="JHV214"/>
      <c r="JHW214"/>
      <c r="JHX214"/>
      <c r="JHY214"/>
      <c r="JHZ214"/>
      <c r="JIA214"/>
      <c r="JIB214"/>
      <c r="JIC214"/>
      <c r="JID214"/>
      <c r="JIE214"/>
      <c r="JIF214"/>
      <c r="JIG214"/>
      <c r="JIH214"/>
      <c r="JII214"/>
      <c r="JIJ214"/>
      <c r="JIK214"/>
      <c r="JIL214"/>
      <c r="JIM214"/>
      <c r="JIN214"/>
      <c r="JIO214"/>
      <c r="JIP214"/>
      <c r="JIQ214"/>
      <c r="JIR214"/>
      <c r="JIS214"/>
      <c r="JIT214"/>
      <c r="JIU214"/>
      <c r="JIV214"/>
      <c r="JIW214"/>
      <c r="JIX214"/>
      <c r="JIY214"/>
      <c r="JIZ214"/>
      <c r="JJA214"/>
      <c r="JJB214"/>
      <c r="JJC214"/>
      <c r="JJD214"/>
      <c r="JJE214"/>
      <c r="JJF214"/>
      <c r="JJG214"/>
      <c r="JJH214"/>
      <c r="JJI214"/>
      <c r="JJJ214"/>
      <c r="JJK214"/>
      <c r="JJL214"/>
      <c r="JJM214"/>
      <c r="JJN214"/>
      <c r="JJO214"/>
      <c r="JJP214"/>
      <c r="JJQ214"/>
      <c r="JJR214"/>
      <c r="JJS214"/>
      <c r="JJT214"/>
      <c r="JJU214"/>
      <c r="JJV214"/>
      <c r="JJW214"/>
      <c r="JJX214"/>
      <c r="JJY214"/>
      <c r="JJZ214"/>
      <c r="JKA214"/>
      <c r="JKB214"/>
      <c r="JKC214"/>
      <c r="JKD214"/>
      <c r="JKE214"/>
      <c r="JKF214"/>
      <c r="JKG214"/>
      <c r="JKH214"/>
      <c r="JKI214"/>
      <c r="JKJ214"/>
      <c r="JKK214"/>
      <c r="JKL214"/>
      <c r="JKM214"/>
      <c r="JKN214"/>
      <c r="JKO214"/>
      <c r="JKP214"/>
      <c r="JKQ214"/>
      <c r="JKR214"/>
      <c r="JKS214"/>
      <c r="JKT214"/>
      <c r="JKU214"/>
      <c r="JKV214"/>
      <c r="JKW214"/>
      <c r="JKX214"/>
      <c r="JKY214"/>
      <c r="JKZ214"/>
      <c r="JLA214"/>
      <c r="JLB214"/>
      <c r="JLC214"/>
      <c r="JLD214"/>
      <c r="JLE214"/>
      <c r="JLF214"/>
      <c r="JLG214"/>
      <c r="JLH214"/>
      <c r="JLI214"/>
      <c r="JLJ214"/>
      <c r="JLK214"/>
      <c r="JLL214"/>
      <c r="JLM214"/>
      <c r="JLN214"/>
      <c r="JLO214"/>
      <c r="JLP214"/>
      <c r="JLQ214"/>
      <c r="JLR214"/>
      <c r="JLS214"/>
      <c r="JLT214"/>
      <c r="JLU214"/>
      <c r="JLV214"/>
      <c r="JLW214"/>
      <c r="JLX214"/>
      <c r="JLY214"/>
      <c r="JLZ214"/>
      <c r="JMA214"/>
      <c r="JMB214"/>
      <c r="JMC214"/>
      <c r="JMD214"/>
      <c r="JME214"/>
      <c r="JMF214"/>
      <c r="JMG214"/>
      <c r="JMH214"/>
      <c r="JMI214"/>
      <c r="JMJ214"/>
      <c r="JMK214"/>
      <c r="JML214"/>
      <c r="JMM214"/>
      <c r="JMN214"/>
      <c r="JMO214"/>
      <c r="JMP214"/>
      <c r="JMQ214"/>
      <c r="JMR214"/>
      <c r="JMS214"/>
      <c r="JMT214"/>
      <c r="JMU214"/>
      <c r="JMV214"/>
      <c r="JMW214"/>
      <c r="JMX214"/>
      <c r="JMY214"/>
      <c r="JMZ214"/>
      <c r="JNA214"/>
      <c r="JNB214"/>
      <c r="JNC214"/>
      <c r="JND214"/>
      <c r="JNE214"/>
      <c r="JNF214"/>
      <c r="JNG214"/>
      <c r="JNH214"/>
      <c r="JNI214"/>
      <c r="JNJ214"/>
      <c r="JNK214"/>
      <c r="JNL214"/>
      <c r="JNM214"/>
      <c r="JNN214"/>
      <c r="JNO214"/>
      <c r="JNP214"/>
      <c r="JNQ214"/>
      <c r="JNR214"/>
      <c r="JNS214"/>
      <c r="JNT214"/>
      <c r="JNU214"/>
      <c r="JNV214"/>
      <c r="JNW214"/>
      <c r="JNX214"/>
      <c r="JNY214"/>
      <c r="JNZ214"/>
      <c r="JOA214"/>
      <c r="JOB214"/>
      <c r="JOC214"/>
      <c r="JOD214"/>
      <c r="JOE214"/>
      <c r="JOF214"/>
      <c r="JOG214"/>
      <c r="JOH214"/>
      <c r="JOI214"/>
      <c r="JOJ214"/>
      <c r="JOK214"/>
      <c r="JOL214"/>
      <c r="JOM214"/>
      <c r="JON214"/>
      <c r="JOO214"/>
      <c r="JOP214"/>
      <c r="JOQ214"/>
      <c r="JOR214"/>
      <c r="JOS214"/>
      <c r="JOT214"/>
      <c r="JOU214"/>
      <c r="JOV214"/>
      <c r="JOW214"/>
      <c r="JOX214"/>
      <c r="JOY214"/>
      <c r="JOZ214"/>
      <c r="JPA214"/>
      <c r="JPB214"/>
      <c r="JPC214"/>
      <c r="JPD214"/>
      <c r="JPE214"/>
      <c r="JPF214"/>
      <c r="JPG214"/>
      <c r="JPH214"/>
      <c r="JPI214"/>
      <c r="JPJ214"/>
      <c r="JPK214"/>
      <c r="JPL214"/>
      <c r="JPM214"/>
      <c r="JPN214"/>
      <c r="JPO214"/>
      <c r="JPP214"/>
      <c r="JPQ214"/>
      <c r="JPR214"/>
      <c r="JPS214"/>
      <c r="JPT214"/>
      <c r="JPU214"/>
      <c r="JPV214"/>
      <c r="JPW214"/>
      <c r="JPX214"/>
      <c r="JPY214"/>
      <c r="JPZ214"/>
      <c r="JQA214"/>
      <c r="JQB214"/>
      <c r="JQC214"/>
      <c r="JQD214"/>
      <c r="JQE214"/>
      <c r="JQF214"/>
      <c r="JQG214"/>
      <c r="JQH214"/>
      <c r="JQI214"/>
      <c r="JQJ214"/>
      <c r="JQK214"/>
      <c r="JQL214"/>
      <c r="JQM214"/>
      <c r="JQN214"/>
      <c r="JQO214"/>
      <c r="JQP214"/>
      <c r="JQQ214"/>
      <c r="JQR214"/>
      <c r="JQS214"/>
      <c r="JQT214"/>
      <c r="JQU214"/>
      <c r="JQV214"/>
      <c r="JQW214"/>
      <c r="JQX214"/>
      <c r="JQY214"/>
      <c r="JQZ214"/>
      <c r="JRA214"/>
      <c r="JRB214"/>
      <c r="JRC214"/>
      <c r="JRD214"/>
      <c r="JRE214"/>
      <c r="JRF214"/>
      <c r="JRG214"/>
      <c r="JRH214"/>
      <c r="JRI214"/>
      <c r="JRJ214"/>
      <c r="JRK214"/>
      <c r="JRL214"/>
      <c r="JRM214"/>
      <c r="JRN214"/>
      <c r="JRO214"/>
      <c r="JRP214"/>
      <c r="JRQ214"/>
      <c r="JRR214"/>
      <c r="JRS214"/>
      <c r="JRT214"/>
      <c r="JRU214"/>
      <c r="JRV214"/>
      <c r="JRW214"/>
      <c r="JRX214"/>
      <c r="JRY214"/>
      <c r="JRZ214"/>
      <c r="JSA214"/>
      <c r="JSB214"/>
      <c r="JSC214"/>
      <c r="JSD214"/>
      <c r="JSE214"/>
      <c r="JSF214"/>
      <c r="JSG214"/>
      <c r="JSH214"/>
      <c r="JSI214"/>
      <c r="JSJ214"/>
      <c r="JSK214"/>
      <c r="JSL214"/>
      <c r="JSM214"/>
      <c r="JSN214"/>
      <c r="JSO214"/>
      <c r="JSP214"/>
      <c r="JSQ214"/>
      <c r="JSR214"/>
      <c r="JSS214"/>
      <c r="JST214"/>
      <c r="JSU214"/>
      <c r="JSV214"/>
      <c r="JSW214"/>
      <c r="JSX214"/>
      <c r="JSY214"/>
      <c r="JSZ214"/>
      <c r="JTA214"/>
      <c r="JTB214"/>
      <c r="JTC214"/>
      <c r="JTD214"/>
      <c r="JTE214"/>
      <c r="JTF214"/>
      <c r="JTG214"/>
      <c r="JTH214"/>
      <c r="JTI214"/>
      <c r="JTJ214"/>
      <c r="JTK214"/>
      <c r="JTL214"/>
      <c r="JTM214"/>
      <c r="JTN214"/>
      <c r="JTO214"/>
      <c r="JTP214"/>
      <c r="JTQ214"/>
      <c r="JTR214"/>
      <c r="JTS214"/>
      <c r="JTT214"/>
      <c r="JTU214"/>
      <c r="JTV214"/>
      <c r="JTW214"/>
      <c r="JTX214"/>
      <c r="JTY214"/>
      <c r="JTZ214"/>
      <c r="JUA214"/>
      <c r="JUB214"/>
      <c r="JUC214"/>
      <c r="JUD214"/>
      <c r="JUE214"/>
      <c r="JUF214"/>
      <c r="JUG214"/>
      <c r="JUH214"/>
      <c r="JUI214"/>
      <c r="JUJ214"/>
      <c r="JUK214"/>
      <c r="JUL214"/>
      <c r="JUM214"/>
      <c r="JUN214"/>
      <c r="JUO214"/>
      <c r="JUP214"/>
      <c r="JUQ214"/>
      <c r="JUR214"/>
      <c r="JUS214"/>
      <c r="JUT214"/>
      <c r="JUU214"/>
      <c r="JUV214"/>
      <c r="JUW214"/>
      <c r="JUX214"/>
      <c r="JUY214"/>
      <c r="JUZ214"/>
      <c r="JVA214"/>
      <c r="JVB214"/>
      <c r="JVC214"/>
      <c r="JVD214"/>
      <c r="JVE214"/>
      <c r="JVF214"/>
      <c r="JVG214"/>
      <c r="JVH214"/>
      <c r="JVI214"/>
      <c r="JVJ214"/>
      <c r="JVK214"/>
      <c r="JVL214"/>
      <c r="JVM214"/>
      <c r="JVN214"/>
      <c r="JVO214"/>
      <c r="JVP214"/>
      <c r="JVQ214"/>
      <c r="JVR214"/>
      <c r="JVS214"/>
      <c r="JVT214"/>
      <c r="JVU214"/>
      <c r="JVV214"/>
      <c r="JVW214"/>
      <c r="JVX214"/>
      <c r="JVY214"/>
      <c r="JVZ214"/>
      <c r="JWA214"/>
      <c r="JWB214"/>
      <c r="JWC214"/>
      <c r="JWD214"/>
      <c r="JWE214"/>
      <c r="JWF214"/>
      <c r="JWG214"/>
      <c r="JWH214"/>
      <c r="JWI214"/>
      <c r="JWJ214"/>
      <c r="JWK214"/>
      <c r="JWL214"/>
      <c r="JWM214"/>
      <c r="JWN214"/>
      <c r="JWO214"/>
      <c r="JWP214"/>
      <c r="JWQ214"/>
      <c r="JWR214"/>
      <c r="JWS214"/>
      <c r="JWT214"/>
      <c r="JWU214"/>
      <c r="JWV214"/>
      <c r="JWW214"/>
      <c r="JWX214"/>
      <c r="JWY214"/>
      <c r="JWZ214"/>
      <c r="JXA214"/>
      <c r="JXB214"/>
      <c r="JXC214"/>
      <c r="JXD214"/>
      <c r="JXE214"/>
      <c r="JXF214"/>
      <c r="JXG214"/>
      <c r="JXH214"/>
      <c r="JXI214"/>
      <c r="JXJ214"/>
      <c r="JXK214"/>
      <c r="JXL214"/>
      <c r="JXM214"/>
      <c r="JXN214"/>
      <c r="JXO214"/>
      <c r="JXP214"/>
      <c r="JXQ214"/>
      <c r="JXR214"/>
      <c r="JXS214"/>
      <c r="JXT214"/>
      <c r="JXU214"/>
      <c r="JXV214"/>
      <c r="JXW214"/>
      <c r="JXX214"/>
      <c r="JXY214"/>
      <c r="JXZ214"/>
      <c r="JYA214"/>
      <c r="JYB214"/>
      <c r="JYC214"/>
      <c r="JYD214"/>
      <c r="JYE214"/>
      <c r="JYF214"/>
      <c r="JYG214"/>
      <c r="JYH214"/>
      <c r="JYI214"/>
      <c r="JYJ214"/>
      <c r="JYK214"/>
      <c r="JYL214"/>
      <c r="JYM214"/>
      <c r="JYN214"/>
      <c r="JYO214"/>
      <c r="JYP214"/>
      <c r="JYQ214"/>
      <c r="JYR214"/>
      <c r="JYS214"/>
      <c r="JYT214"/>
      <c r="JYU214"/>
      <c r="JYV214"/>
      <c r="JYW214"/>
      <c r="JYX214"/>
      <c r="JYY214"/>
      <c r="JYZ214"/>
      <c r="JZA214"/>
      <c r="JZB214"/>
      <c r="JZC214"/>
      <c r="JZD214"/>
      <c r="JZE214"/>
      <c r="JZF214"/>
      <c r="JZG214"/>
      <c r="JZH214"/>
      <c r="JZI214"/>
      <c r="JZJ214"/>
      <c r="JZK214"/>
      <c r="JZL214"/>
      <c r="JZM214"/>
      <c r="JZN214"/>
      <c r="JZO214"/>
      <c r="JZP214"/>
      <c r="JZQ214"/>
      <c r="JZR214"/>
      <c r="JZS214"/>
      <c r="JZT214"/>
      <c r="JZU214"/>
      <c r="JZV214"/>
      <c r="JZW214"/>
      <c r="JZX214"/>
      <c r="JZY214"/>
      <c r="JZZ214"/>
      <c r="KAA214"/>
      <c r="KAB214"/>
      <c r="KAC214"/>
      <c r="KAD214"/>
      <c r="KAE214"/>
      <c r="KAF214"/>
      <c r="KAG214"/>
      <c r="KAH214"/>
      <c r="KAI214"/>
      <c r="KAJ214"/>
      <c r="KAK214"/>
      <c r="KAL214"/>
      <c r="KAM214"/>
      <c r="KAN214"/>
      <c r="KAO214"/>
      <c r="KAP214"/>
      <c r="KAQ214"/>
      <c r="KAR214"/>
      <c r="KAS214"/>
      <c r="KAT214"/>
      <c r="KAU214"/>
      <c r="KAV214"/>
      <c r="KAW214"/>
      <c r="KAX214"/>
      <c r="KAY214"/>
      <c r="KAZ214"/>
      <c r="KBA214"/>
      <c r="KBB214"/>
      <c r="KBC214"/>
      <c r="KBD214"/>
      <c r="KBE214"/>
      <c r="KBF214"/>
      <c r="KBG214"/>
      <c r="KBH214"/>
      <c r="KBI214"/>
      <c r="KBJ214"/>
      <c r="KBK214"/>
      <c r="KBL214"/>
      <c r="KBM214"/>
      <c r="KBN214"/>
      <c r="KBO214"/>
      <c r="KBP214"/>
      <c r="KBQ214"/>
      <c r="KBR214"/>
      <c r="KBS214"/>
      <c r="KBT214"/>
      <c r="KBU214"/>
      <c r="KBV214"/>
      <c r="KBW214"/>
      <c r="KBX214"/>
      <c r="KBY214"/>
      <c r="KBZ214"/>
      <c r="KCA214"/>
      <c r="KCB214"/>
      <c r="KCC214"/>
      <c r="KCD214"/>
      <c r="KCE214"/>
      <c r="KCF214"/>
      <c r="KCG214"/>
      <c r="KCH214"/>
      <c r="KCI214"/>
      <c r="KCJ214"/>
      <c r="KCK214"/>
      <c r="KCL214"/>
      <c r="KCM214"/>
      <c r="KCN214"/>
      <c r="KCO214"/>
      <c r="KCP214"/>
      <c r="KCQ214"/>
      <c r="KCR214"/>
      <c r="KCS214"/>
      <c r="KCT214"/>
      <c r="KCU214"/>
      <c r="KCV214"/>
      <c r="KCW214"/>
      <c r="KCX214"/>
      <c r="KCY214"/>
      <c r="KCZ214"/>
      <c r="KDA214"/>
      <c r="KDB214"/>
      <c r="KDC214"/>
      <c r="KDD214"/>
      <c r="KDE214"/>
      <c r="KDF214"/>
      <c r="KDG214"/>
      <c r="KDH214"/>
      <c r="KDI214"/>
      <c r="KDJ214"/>
      <c r="KDK214"/>
      <c r="KDL214"/>
      <c r="KDM214"/>
      <c r="KDN214"/>
      <c r="KDO214"/>
      <c r="KDP214"/>
      <c r="KDQ214"/>
      <c r="KDR214"/>
      <c r="KDS214"/>
      <c r="KDT214"/>
      <c r="KDU214"/>
      <c r="KDV214"/>
      <c r="KDW214"/>
      <c r="KDX214"/>
      <c r="KDY214"/>
      <c r="KDZ214"/>
      <c r="KEA214"/>
      <c r="KEB214"/>
      <c r="KEC214"/>
      <c r="KED214"/>
      <c r="KEE214"/>
      <c r="KEF214"/>
      <c r="KEG214"/>
      <c r="KEH214"/>
      <c r="KEI214"/>
      <c r="KEJ214"/>
      <c r="KEK214"/>
      <c r="KEL214"/>
      <c r="KEM214"/>
      <c r="KEN214"/>
      <c r="KEO214"/>
      <c r="KEP214"/>
      <c r="KEQ214"/>
      <c r="KER214"/>
      <c r="KES214"/>
      <c r="KET214"/>
      <c r="KEU214"/>
      <c r="KEV214"/>
      <c r="KEW214"/>
      <c r="KEX214"/>
      <c r="KEY214"/>
      <c r="KEZ214"/>
      <c r="KFA214"/>
      <c r="KFB214"/>
      <c r="KFC214"/>
      <c r="KFD214"/>
      <c r="KFE214"/>
      <c r="KFF214"/>
      <c r="KFG214"/>
      <c r="KFH214"/>
      <c r="KFI214"/>
      <c r="KFJ214"/>
      <c r="KFK214"/>
      <c r="KFL214"/>
      <c r="KFM214"/>
      <c r="KFN214"/>
      <c r="KFO214"/>
      <c r="KFP214"/>
      <c r="KFQ214"/>
      <c r="KFR214"/>
      <c r="KFS214"/>
      <c r="KFT214"/>
      <c r="KFU214"/>
      <c r="KFV214"/>
      <c r="KFW214"/>
      <c r="KFX214"/>
      <c r="KFY214"/>
      <c r="KFZ214"/>
      <c r="KGA214"/>
      <c r="KGB214"/>
      <c r="KGC214"/>
      <c r="KGD214"/>
      <c r="KGE214"/>
      <c r="KGF214"/>
      <c r="KGG214"/>
      <c r="KGH214"/>
      <c r="KGI214"/>
      <c r="KGJ214"/>
      <c r="KGK214"/>
      <c r="KGL214"/>
      <c r="KGM214"/>
      <c r="KGN214"/>
      <c r="KGO214"/>
      <c r="KGP214"/>
      <c r="KGQ214"/>
      <c r="KGR214"/>
      <c r="KGS214"/>
      <c r="KGT214"/>
      <c r="KGU214"/>
      <c r="KGV214"/>
      <c r="KGW214"/>
      <c r="KGX214"/>
      <c r="KGY214"/>
      <c r="KGZ214"/>
      <c r="KHA214"/>
      <c r="KHB214"/>
      <c r="KHC214"/>
      <c r="KHD214"/>
      <c r="KHE214"/>
      <c r="KHF214"/>
      <c r="KHG214"/>
      <c r="KHH214"/>
      <c r="KHI214"/>
      <c r="KHJ214"/>
      <c r="KHK214"/>
      <c r="KHL214"/>
      <c r="KHM214"/>
      <c r="KHN214"/>
      <c r="KHO214"/>
      <c r="KHP214"/>
      <c r="KHQ214"/>
      <c r="KHR214"/>
      <c r="KHS214"/>
      <c r="KHT214"/>
      <c r="KHU214"/>
      <c r="KHV214"/>
      <c r="KHW214"/>
      <c r="KHX214"/>
      <c r="KHY214"/>
      <c r="KHZ214"/>
      <c r="KIA214"/>
      <c r="KIB214"/>
      <c r="KIC214"/>
      <c r="KID214"/>
      <c r="KIE214"/>
      <c r="KIF214"/>
      <c r="KIG214"/>
      <c r="KIH214"/>
      <c r="KII214"/>
      <c r="KIJ214"/>
      <c r="KIK214"/>
      <c r="KIL214"/>
      <c r="KIM214"/>
      <c r="KIN214"/>
      <c r="KIO214"/>
      <c r="KIP214"/>
      <c r="KIQ214"/>
      <c r="KIR214"/>
      <c r="KIS214"/>
      <c r="KIT214"/>
      <c r="KIU214"/>
      <c r="KIV214"/>
      <c r="KIW214"/>
      <c r="KIX214"/>
      <c r="KIY214"/>
      <c r="KIZ214"/>
      <c r="KJA214"/>
      <c r="KJB214"/>
      <c r="KJC214"/>
      <c r="KJD214"/>
      <c r="KJE214"/>
      <c r="KJF214"/>
      <c r="KJG214"/>
      <c r="KJH214"/>
      <c r="KJI214"/>
      <c r="KJJ214"/>
      <c r="KJK214"/>
      <c r="KJL214"/>
      <c r="KJM214"/>
      <c r="KJN214"/>
      <c r="KJO214"/>
      <c r="KJP214"/>
      <c r="KJQ214"/>
      <c r="KJR214"/>
      <c r="KJS214"/>
      <c r="KJT214"/>
      <c r="KJU214"/>
      <c r="KJV214"/>
      <c r="KJW214"/>
      <c r="KJX214"/>
      <c r="KJY214"/>
      <c r="KJZ214"/>
      <c r="KKA214"/>
      <c r="KKB214"/>
      <c r="KKC214"/>
      <c r="KKD214"/>
      <c r="KKE214"/>
      <c r="KKF214"/>
      <c r="KKG214"/>
      <c r="KKH214"/>
      <c r="KKI214"/>
      <c r="KKJ214"/>
      <c r="KKK214"/>
      <c r="KKL214"/>
      <c r="KKM214"/>
      <c r="KKN214"/>
      <c r="KKO214"/>
      <c r="KKP214"/>
      <c r="KKQ214"/>
      <c r="KKR214"/>
      <c r="KKS214"/>
      <c r="KKT214"/>
      <c r="KKU214"/>
      <c r="KKV214"/>
      <c r="KKW214"/>
      <c r="KKX214"/>
      <c r="KKY214"/>
      <c r="KKZ214"/>
      <c r="KLA214"/>
      <c r="KLB214"/>
      <c r="KLC214"/>
      <c r="KLD214"/>
      <c r="KLE214"/>
      <c r="KLF214"/>
      <c r="KLG214"/>
      <c r="KLH214"/>
      <c r="KLI214"/>
      <c r="KLJ214"/>
      <c r="KLK214"/>
      <c r="KLL214"/>
      <c r="KLM214"/>
      <c r="KLN214"/>
      <c r="KLO214"/>
      <c r="KLP214"/>
      <c r="KLQ214"/>
      <c r="KLR214"/>
      <c r="KLS214"/>
      <c r="KLT214"/>
      <c r="KLU214"/>
      <c r="KLV214"/>
      <c r="KLW214"/>
      <c r="KLX214"/>
      <c r="KLY214"/>
      <c r="KLZ214"/>
      <c r="KMA214"/>
      <c r="KMB214"/>
      <c r="KMC214"/>
      <c r="KMD214"/>
      <c r="KME214"/>
      <c r="KMF214"/>
      <c r="KMG214"/>
      <c r="KMH214"/>
      <c r="KMI214"/>
      <c r="KMJ214"/>
      <c r="KMK214"/>
      <c r="KML214"/>
      <c r="KMM214"/>
      <c r="KMN214"/>
      <c r="KMO214"/>
      <c r="KMP214"/>
      <c r="KMQ214"/>
      <c r="KMR214"/>
      <c r="KMS214"/>
      <c r="KMT214"/>
      <c r="KMU214"/>
      <c r="KMV214"/>
      <c r="KMW214"/>
      <c r="KMX214"/>
      <c r="KMY214"/>
      <c r="KMZ214"/>
      <c r="KNA214"/>
      <c r="KNB214"/>
      <c r="KNC214"/>
      <c r="KND214"/>
      <c r="KNE214"/>
      <c r="KNF214"/>
      <c r="KNG214"/>
      <c r="KNH214"/>
      <c r="KNI214"/>
      <c r="KNJ214"/>
      <c r="KNK214"/>
      <c r="KNL214"/>
      <c r="KNM214"/>
      <c r="KNN214"/>
      <c r="KNO214"/>
      <c r="KNP214"/>
      <c r="KNQ214"/>
      <c r="KNR214"/>
      <c r="KNS214"/>
      <c r="KNT214"/>
      <c r="KNU214"/>
      <c r="KNV214"/>
      <c r="KNW214"/>
      <c r="KNX214"/>
      <c r="KNY214"/>
      <c r="KNZ214"/>
      <c r="KOA214"/>
      <c r="KOB214"/>
      <c r="KOC214"/>
      <c r="KOD214"/>
      <c r="KOE214"/>
      <c r="KOF214"/>
      <c r="KOG214"/>
      <c r="KOH214"/>
      <c r="KOI214"/>
      <c r="KOJ214"/>
      <c r="KOK214"/>
      <c r="KOL214"/>
      <c r="KOM214"/>
      <c r="KON214"/>
      <c r="KOO214"/>
      <c r="KOP214"/>
      <c r="KOQ214"/>
      <c r="KOR214"/>
      <c r="KOS214"/>
      <c r="KOT214"/>
      <c r="KOU214"/>
      <c r="KOV214"/>
      <c r="KOW214"/>
      <c r="KOX214"/>
      <c r="KOY214"/>
      <c r="KOZ214"/>
      <c r="KPA214"/>
      <c r="KPB214"/>
      <c r="KPC214"/>
      <c r="KPD214"/>
      <c r="KPE214"/>
      <c r="KPF214"/>
      <c r="KPG214"/>
      <c r="KPH214"/>
      <c r="KPI214"/>
      <c r="KPJ214"/>
      <c r="KPK214"/>
      <c r="KPL214"/>
      <c r="KPM214"/>
      <c r="KPN214"/>
      <c r="KPO214"/>
      <c r="KPP214"/>
      <c r="KPQ214"/>
      <c r="KPR214"/>
      <c r="KPS214"/>
      <c r="KPT214"/>
      <c r="KPU214"/>
      <c r="KPV214"/>
      <c r="KPW214"/>
      <c r="KPX214"/>
      <c r="KPY214"/>
      <c r="KPZ214"/>
      <c r="KQA214"/>
      <c r="KQB214"/>
      <c r="KQC214"/>
      <c r="KQD214"/>
      <c r="KQE214"/>
      <c r="KQF214"/>
      <c r="KQG214"/>
      <c r="KQH214"/>
      <c r="KQI214"/>
      <c r="KQJ214"/>
      <c r="KQK214"/>
      <c r="KQL214"/>
      <c r="KQM214"/>
      <c r="KQN214"/>
      <c r="KQO214"/>
      <c r="KQP214"/>
      <c r="KQQ214"/>
      <c r="KQR214"/>
      <c r="KQS214"/>
      <c r="KQT214"/>
      <c r="KQU214"/>
      <c r="KQV214"/>
      <c r="KQW214"/>
      <c r="KQX214"/>
      <c r="KQY214"/>
      <c r="KQZ214"/>
      <c r="KRA214"/>
      <c r="KRB214"/>
      <c r="KRC214"/>
      <c r="KRD214"/>
      <c r="KRE214"/>
      <c r="KRF214"/>
      <c r="KRG214"/>
      <c r="KRH214"/>
      <c r="KRI214"/>
      <c r="KRJ214"/>
      <c r="KRK214"/>
      <c r="KRL214"/>
      <c r="KRM214"/>
      <c r="KRN214"/>
      <c r="KRO214"/>
      <c r="KRP214"/>
      <c r="KRQ214"/>
      <c r="KRR214"/>
      <c r="KRS214"/>
      <c r="KRT214"/>
      <c r="KRU214"/>
      <c r="KRV214"/>
      <c r="KRW214"/>
      <c r="KRX214"/>
      <c r="KRY214"/>
      <c r="KRZ214"/>
      <c r="KSA214"/>
      <c r="KSB214"/>
      <c r="KSC214"/>
      <c r="KSD214"/>
      <c r="KSE214"/>
      <c r="KSF214"/>
      <c r="KSG214"/>
      <c r="KSH214"/>
      <c r="KSI214"/>
      <c r="KSJ214"/>
      <c r="KSK214"/>
      <c r="KSL214"/>
      <c r="KSM214"/>
      <c r="KSN214"/>
      <c r="KSO214"/>
      <c r="KSP214"/>
      <c r="KSQ214"/>
      <c r="KSR214"/>
      <c r="KSS214"/>
      <c r="KST214"/>
      <c r="KSU214"/>
      <c r="KSV214"/>
      <c r="KSW214"/>
      <c r="KSX214"/>
      <c r="KSY214"/>
      <c r="KSZ214"/>
      <c r="KTA214"/>
      <c r="KTB214"/>
      <c r="KTC214"/>
      <c r="KTD214"/>
      <c r="KTE214"/>
      <c r="KTF214"/>
      <c r="KTG214"/>
      <c r="KTH214"/>
      <c r="KTI214"/>
      <c r="KTJ214"/>
      <c r="KTK214"/>
      <c r="KTL214"/>
      <c r="KTM214"/>
      <c r="KTN214"/>
      <c r="KTO214"/>
      <c r="KTP214"/>
      <c r="KTQ214"/>
      <c r="KTR214"/>
      <c r="KTS214"/>
      <c r="KTT214"/>
      <c r="KTU214"/>
      <c r="KTV214"/>
      <c r="KTW214"/>
      <c r="KTX214"/>
      <c r="KTY214"/>
      <c r="KTZ214"/>
      <c r="KUA214"/>
      <c r="KUB214"/>
      <c r="KUC214"/>
      <c r="KUD214"/>
      <c r="KUE214"/>
      <c r="KUF214"/>
      <c r="KUG214"/>
      <c r="KUH214"/>
      <c r="KUI214"/>
      <c r="KUJ214"/>
      <c r="KUK214"/>
      <c r="KUL214"/>
      <c r="KUM214"/>
      <c r="KUN214"/>
      <c r="KUO214"/>
      <c r="KUP214"/>
      <c r="KUQ214"/>
      <c r="KUR214"/>
      <c r="KUS214"/>
      <c r="KUT214"/>
      <c r="KUU214"/>
      <c r="KUV214"/>
      <c r="KUW214"/>
      <c r="KUX214"/>
      <c r="KUY214"/>
      <c r="KUZ214"/>
      <c r="KVA214"/>
      <c r="KVB214"/>
      <c r="KVC214"/>
      <c r="KVD214"/>
      <c r="KVE214"/>
      <c r="KVF214"/>
      <c r="KVG214"/>
      <c r="KVH214"/>
      <c r="KVI214"/>
      <c r="KVJ214"/>
      <c r="KVK214"/>
      <c r="KVL214"/>
      <c r="KVM214"/>
      <c r="KVN214"/>
      <c r="KVO214"/>
      <c r="KVP214"/>
      <c r="KVQ214"/>
      <c r="KVR214"/>
      <c r="KVS214"/>
      <c r="KVT214"/>
      <c r="KVU214"/>
      <c r="KVV214"/>
      <c r="KVW214"/>
      <c r="KVX214"/>
      <c r="KVY214"/>
      <c r="KVZ214"/>
      <c r="KWA214"/>
      <c r="KWB214"/>
      <c r="KWC214"/>
      <c r="KWD214"/>
      <c r="KWE214"/>
      <c r="KWF214"/>
      <c r="KWG214"/>
      <c r="KWH214"/>
      <c r="KWI214"/>
      <c r="KWJ214"/>
      <c r="KWK214"/>
      <c r="KWL214"/>
      <c r="KWM214"/>
      <c r="KWN214"/>
      <c r="KWO214"/>
      <c r="KWP214"/>
      <c r="KWQ214"/>
      <c r="KWR214"/>
      <c r="KWS214"/>
      <c r="KWT214"/>
      <c r="KWU214"/>
      <c r="KWV214"/>
      <c r="KWW214"/>
      <c r="KWX214"/>
      <c r="KWY214"/>
      <c r="KWZ214"/>
      <c r="KXA214"/>
      <c r="KXB214"/>
      <c r="KXC214"/>
      <c r="KXD214"/>
      <c r="KXE214"/>
      <c r="KXF214"/>
      <c r="KXG214"/>
      <c r="KXH214"/>
      <c r="KXI214"/>
      <c r="KXJ214"/>
      <c r="KXK214"/>
      <c r="KXL214"/>
      <c r="KXM214"/>
      <c r="KXN214"/>
      <c r="KXO214"/>
      <c r="KXP214"/>
      <c r="KXQ214"/>
      <c r="KXR214"/>
      <c r="KXS214"/>
      <c r="KXT214"/>
      <c r="KXU214"/>
      <c r="KXV214"/>
      <c r="KXW214"/>
      <c r="KXX214"/>
      <c r="KXY214"/>
      <c r="KXZ214"/>
      <c r="KYA214"/>
      <c r="KYB214"/>
      <c r="KYC214"/>
      <c r="KYD214"/>
      <c r="KYE214"/>
      <c r="KYF214"/>
      <c r="KYG214"/>
      <c r="KYH214"/>
      <c r="KYI214"/>
      <c r="KYJ214"/>
      <c r="KYK214"/>
      <c r="KYL214"/>
      <c r="KYM214"/>
      <c r="KYN214"/>
      <c r="KYO214"/>
      <c r="KYP214"/>
      <c r="KYQ214"/>
      <c r="KYR214"/>
      <c r="KYS214"/>
      <c r="KYT214"/>
      <c r="KYU214"/>
      <c r="KYV214"/>
      <c r="KYW214"/>
      <c r="KYX214"/>
      <c r="KYY214"/>
      <c r="KYZ214"/>
      <c r="KZA214"/>
      <c r="KZB214"/>
      <c r="KZC214"/>
      <c r="KZD214"/>
      <c r="KZE214"/>
      <c r="KZF214"/>
      <c r="KZG214"/>
      <c r="KZH214"/>
      <c r="KZI214"/>
      <c r="KZJ214"/>
      <c r="KZK214"/>
      <c r="KZL214"/>
      <c r="KZM214"/>
      <c r="KZN214"/>
      <c r="KZO214"/>
      <c r="KZP214"/>
      <c r="KZQ214"/>
      <c r="KZR214"/>
      <c r="KZS214"/>
      <c r="KZT214"/>
      <c r="KZU214"/>
      <c r="KZV214"/>
      <c r="KZW214"/>
      <c r="KZX214"/>
      <c r="KZY214"/>
      <c r="KZZ214"/>
      <c r="LAA214"/>
      <c r="LAB214"/>
      <c r="LAC214"/>
      <c r="LAD214"/>
      <c r="LAE214"/>
      <c r="LAF214"/>
      <c r="LAG214"/>
      <c r="LAH214"/>
      <c r="LAI214"/>
      <c r="LAJ214"/>
      <c r="LAK214"/>
      <c r="LAL214"/>
      <c r="LAM214"/>
      <c r="LAN214"/>
      <c r="LAO214"/>
      <c r="LAP214"/>
      <c r="LAQ214"/>
      <c r="LAR214"/>
      <c r="LAS214"/>
      <c r="LAT214"/>
      <c r="LAU214"/>
      <c r="LAV214"/>
      <c r="LAW214"/>
      <c r="LAX214"/>
      <c r="LAY214"/>
      <c r="LAZ214"/>
      <c r="LBA214"/>
      <c r="LBB214"/>
      <c r="LBC214"/>
      <c r="LBD214"/>
      <c r="LBE214"/>
      <c r="LBF214"/>
      <c r="LBG214"/>
      <c r="LBH214"/>
      <c r="LBI214"/>
      <c r="LBJ214"/>
      <c r="LBK214"/>
      <c r="LBL214"/>
      <c r="LBM214"/>
      <c r="LBN214"/>
      <c r="LBO214"/>
      <c r="LBP214"/>
      <c r="LBQ214"/>
      <c r="LBR214"/>
      <c r="LBS214"/>
      <c r="LBT214"/>
      <c r="LBU214"/>
      <c r="LBV214"/>
      <c r="LBW214"/>
      <c r="LBX214"/>
      <c r="LBY214"/>
      <c r="LBZ214"/>
      <c r="LCA214"/>
      <c r="LCB214"/>
      <c r="LCC214"/>
      <c r="LCD214"/>
      <c r="LCE214"/>
      <c r="LCF214"/>
      <c r="LCG214"/>
      <c r="LCH214"/>
      <c r="LCI214"/>
      <c r="LCJ214"/>
      <c r="LCK214"/>
      <c r="LCL214"/>
      <c r="LCM214"/>
      <c r="LCN214"/>
      <c r="LCO214"/>
      <c r="LCP214"/>
      <c r="LCQ214"/>
      <c r="LCR214"/>
      <c r="LCS214"/>
      <c r="LCT214"/>
      <c r="LCU214"/>
      <c r="LCV214"/>
      <c r="LCW214"/>
      <c r="LCX214"/>
      <c r="LCY214"/>
      <c r="LCZ214"/>
      <c r="LDA214"/>
      <c r="LDB214"/>
      <c r="LDC214"/>
      <c r="LDD214"/>
      <c r="LDE214"/>
      <c r="LDF214"/>
      <c r="LDG214"/>
      <c r="LDH214"/>
      <c r="LDI214"/>
      <c r="LDJ214"/>
      <c r="LDK214"/>
      <c r="LDL214"/>
      <c r="LDM214"/>
      <c r="LDN214"/>
      <c r="LDO214"/>
      <c r="LDP214"/>
      <c r="LDQ214"/>
      <c r="LDR214"/>
      <c r="LDS214"/>
      <c r="LDT214"/>
      <c r="LDU214"/>
      <c r="LDV214"/>
      <c r="LDW214"/>
      <c r="LDX214"/>
      <c r="LDY214"/>
      <c r="LDZ214"/>
      <c r="LEA214"/>
      <c r="LEB214"/>
      <c r="LEC214"/>
      <c r="LED214"/>
      <c r="LEE214"/>
      <c r="LEF214"/>
      <c r="LEG214"/>
      <c r="LEH214"/>
      <c r="LEI214"/>
      <c r="LEJ214"/>
      <c r="LEK214"/>
      <c r="LEL214"/>
      <c r="LEM214"/>
      <c r="LEN214"/>
      <c r="LEO214"/>
      <c r="LEP214"/>
      <c r="LEQ214"/>
      <c r="LER214"/>
      <c r="LES214"/>
      <c r="LET214"/>
      <c r="LEU214"/>
      <c r="LEV214"/>
      <c r="LEW214"/>
      <c r="LEX214"/>
      <c r="LEY214"/>
      <c r="LEZ214"/>
      <c r="LFA214"/>
      <c r="LFB214"/>
      <c r="LFC214"/>
      <c r="LFD214"/>
      <c r="LFE214"/>
      <c r="LFF214"/>
      <c r="LFG214"/>
      <c r="LFH214"/>
      <c r="LFI214"/>
      <c r="LFJ214"/>
      <c r="LFK214"/>
      <c r="LFL214"/>
      <c r="LFM214"/>
      <c r="LFN214"/>
      <c r="LFO214"/>
      <c r="LFP214"/>
      <c r="LFQ214"/>
      <c r="LFR214"/>
      <c r="LFS214"/>
      <c r="LFT214"/>
      <c r="LFU214"/>
      <c r="LFV214"/>
      <c r="LFW214"/>
      <c r="LFX214"/>
      <c r="LFY214"/>
      <c r="LFZ214"/>
      <c r="LGA214"/>
      <c r="LGB214"/>
      <c r="LGC214"/>
      <c r="LGD214"/>
      <c r="LGE214"/>
      <c r="LGF214"/>
      <c r="LGG214"/>
      <c r="LGH214"/>
      <c r="LGI214"/>
      <c r="LGJ214"/>
      <c r="LGK214"/>
      <c r="LGL214"/>
      <c r="LGM214"/>
      <c r="LGN214"/>
      <c r="LGO214"/>
      <c r="LGP214"/>
      <c r="LGQ214"/>
      <c r="LGR214"/>
      <c r="LGS214"/>
      <c r="LGT214"/>
      <c r="LGU214"/>
      <c r="LGV214"/>
      <c r="LGW214"/>
      <c r="LGX214"/>
      <c r="LGY214"/>
      <c r="LGZ214"/>
      <c r="LHA214"/>
      <c r="LHB214"/>
      <c r="LHC214"/>
      <c r="LHD214"/>
      <c r="LHE214"/>
      <c r="LHF214"/>
      <c r="LHG214"/>
      <c r="LHH214"/>
      <c r="LHI214"/>
      <c r="LHJ214"/>
      <c r="LHK214"/>
      <c r="LHL214"/>
      <c r="LHM214"/>
      <c r="LHN214"/>
      <c r="LHO214"/>
      <c r="LHP214"/>
      <c r="LHQ214"/>
      <c r="LHR214"/>
      <c r="LHS214"/>
      <c r="LHT214"/>
      <c r="LHU214"/>
      <c r="LHV214"/>
      <c r="LHW214"/>
      <c r="LHX214"/>
      <c r="LHY214"/>
      <c r="LHZ214"/>
      <c r="LIA214"/>
      <c r="LIB214"/>
      <c r="LIC214"/>
      <c r="LID214"/>
      <c r="LIE214"/>
      <c r="LIF214"/>
      <c r="LIG214"/>
      <c r="LIH214"/>
      <c r="LII214"/>
      <c r="LIJ214"/>
      <c r="LIK214"/>
      <c r="LIL214"/>
      <c r="LIM214"/>
      <c r="LIN214"/>
      <c r="LIO214"/>
      <c r="LIP214"/>
      <c r="LIQ214"/>
      <c r="LIR214"/>
      <c r="LIS214"/>
      <c r="LIT214"/>
      <c r="LIU214"/>
      <c r="LIV214"/>
      <c r="LIW214"/>
      <c r="LIX214"/>
      <c r="LIY214"/>
      <c r="LIZ214"/>
      <c r="LJA214"/>
      <c r="LJB214"/>
      <c r="LJC214"/>
      <c r="LJD214"/>
      <c r="LJE214"/>
      <c r="LJF214"/>
      <c r="LJG214"/>
      <c r="LJH214"/>
      <c r="LJI214"/>
      <c r="LJJ214"/>
      <c r="LJK214"/>
      <c r="LJL214"/>
      <c r="LJM214"/>
      <c r="LJN214"/>
      <c r="LJO214"/>
      <c r="LJP214"/>
      <c r="LJQ214"/>
      <c r="LJR214"/>
      <c r="LJS214"/>
      <c r="LJT214"/>
      <c r="LJU214"/>
      <c r="LJV214"/>
      <c r="LJW214"/>
      <c r="LJX214"/>
      <c r="LJY214"/>
      <c r="LJZ214"/>
      <c r="LKA214"/>
      <c r="LKB214"/>
      <c r="LKC214"/>
      <c r="LKD214"/>
      <c r="LKE214"/>
      <c r="LKF214"/>
      <c r="LKG214"/>
      <c r="LKH214"/>
      <c r="LKI214"/>
      <c r="LKJ214"/>
      <c r="LKK214"/>
      <c r="LKL214"/>
      <c r="LKM214"/>
      <c r="LKN214"/>
      <c r="LKO214"/>
      <c r="LKP214"/>
      <c r="LKQ214"/>
      <c r="LKR214"/>
      <c r="LKS214"/>
      <c r="LKT214"/>
      <c r="LKU214"/>
      <c r="LKV214"/>
      <c r="LKW214"/>
      <c r="LKX214"/>
      <c r="LKY214"/>
      <c r="LKZ214"/>
      <c r="LLA214"/>
      <c r="LLB214"/>
      <c r="LLC214"/>
      <c r="LLD214"/>
      <c r="LLE214"/>
      <c r="LLF214"/>
      <c r="LLG214"/>
      <c r="LLH214"/>
      <c r="LLI214"/>
      <c r="LLJ214"/>
      <c r="LLK214"/>
      <c r="LLL214"/>
      <c r="LLM214"/>
      <c r="LLN214"/>
      <c r="LLO214"/>
      <c r="LLP214"/>
      <c r="LLQ214"/>
      <c r="LLR214"/>
      <c r="LLS214"/>
      <c r="LLT214"/>
      <c r="LLU214"/>
      <c r="LLV214"/>
      <c r="LLW214"/>
      <c r="LLX214"/>
      <c r="LLY214"/>
      <c r="LLZ214"/>
      <c r="LMA214"/>
      <c r="LMB214"/>
      <c r="LMC214"/>
      <c r="LMD214"/>
      <c r="LME214"/>
      <c r="LMF214"/>
      <c r="LMG214"/>
      <c r="LMH214"/>
      <c r="LMI214"/>
      <c r="LMJ214"/>
      <c r="LMK214"/>
      <c r="LML214"/>
      <c r="LMM214"/>
      <c r="LMN214"/>
      <c r="LMO214"/>
      <c r="LMP214"/>
      <c r="LMQ214"/>
      <c r="LMR214"/>
      <c r="LMS214"/>
      <c r="LMT214"/>
      <c r="LMU214"/>
      <c r="LMV214"/>
      <c r="LMW214"/>
      <c r="LMX214"/>
      <c r="LMY214"/>
      <c r="LMZ214"/>
      <c r="LNA214"/>
      <c r="LNB214"/>
      <c r="LNC214"/>
      <c r="LND214"/>
      <c r="LNE214"/>
      <c r="LNF214"/>
      <c r="LNG214"/>
      <c r="LNH214"/>
      <c r="LNI214"/>
      <c r="LNJ214"/>
      <c r="LNK214"/>
      <c r="LNL214"/>
      <c r="LNM214"/>
      <c r="LNN214"/>
      <c r="LNO214"/>
      <c r="LNP214"/>
      <c r="LNQ214"/>
      <c r="LNR214"/>
      <c r="LNS214"/>
      <c r="LNT214"/>
      <c r="LNU214"/>
      <c r="LNV214"/>
      <c r="LNW214"/>
      <c r="LNX214"/>
      <c r="LNY214"/>
      <c r="LNZ214"/>
      <c r="LOA214"/>
      <c r="LOB214"/>
      <c r="LOC214"/>
      <c r="LOD214"/>
      <c r="LOE214"/>
      <c r="LOF214"/>
      <c r="LOG214"/>
      <c r="LOH214"/>
      <c r="LOI214"/>
      <c r="LOJ214"/>
      <c r="LOK214"/>
      <c r="LOL214"/>
      <c r="LOM214"/>
      <c r="LON214"/>
      <c r="LOO214"/>
      <c r="LOP214"/>
      <c r="LOQ214"/>
      <c r="LOR214"/>
      <c r="LOS214"/>
      <c r="LOT214"/>
      <c r="LOU214"/>
      <c r="LOV214"/>
      <c r="LOW214"/>
      <c r="LOX214"/>
      <c r="LOY214"/>
      <c r="LOZ214"/>
      <c r="LPA214"/>
      <c r="LPB214"/>
      <c r="LPC214"/>
      <c r="LPD214"/>
      <c r="LPE214"/>
      <c r="LPF214"/>
      <c r="LPG214"/>
      <c r="LPH214"/>
      <c r="LPI214"/>
      <c r="LPJ214"/>
      <c r="LPK214"/>
      <c r="LPL214"/>
      <c r="LPM214"/>
      <c r="LPN214"/>
      <c r="LPO214"/>
      <c r="LPP214"/>
      <c r="LPQ214"/>
      <c r="LPR214"/>
      <c r="LPS214"/>
      <c r="LPT214"/>
      <c r="LPU214"/>
      <c r="LPV214"/>
      <c r="LPW214"/>
      <c r="LPX214"/>
      <c r="LPY214"/>
      <c r="LPZ214"/>
      <c r="LQA214"/>
      <c r="LQB214"/>
      <c r="LQC214"/>
      <c r="LQD214"/>
      <c r="LQE214"/>
      <c r="LQF214"/>
      <c r="LQG214"/>
      <c r="LQH214"/>
      <c r="LQI214"/>
      <c r="LQJ214"/>
      <c r="LQK214"/>
      <c r="LQL214"/>
      <c r="LQM214"/>
      <c r="LQN214"/>
      <c r="LQO214"/>
      <c r="LQP214"/>
      <c r="LQQ214"/>
      <c r="LQR214"/>
      <c r="LQS214"/>
      <c r="LQT214"/>
      <c r="LQU214"/>
      <c r="LQV214"/>
      <c r="LQW214"/>
      <c r="LQX214"/>
      <c r="LQY214"/>
      <c r="LQZ214"/>
      <c r="LRA214"/>
      <c r="LRB214"/>
      <c r="LRC214"/>
      <c r="LRD214"/>
      <c r="LRE214"/>
      <c r="LRF214"/>
      <c r="LRG214"/>
      <c r="LRH214"/>
      <c r="LRI214"/>
      <c r="LRJ214"/>
      <c r="LRK214"/>
      <c r="LRL214"/>
      <c r="LRM214"/>
      <c r="LRN214"/>
      <c r="LRO214"/>
      <c r="LRP214"/>
      <c r="LRQ214"/>
      <c r="LRR214"/>
      <c r="LRS214"/>
      <c r="LRT214"/>
      <c r="LRU214"/>
      <c r="LRV214"/>
      <c r="LRW214"/>
      <c r="LRX214"/>
      <c r="LRY214"/>
      <c r="LRZ214"/>
      <c r="LSA214"/>
      <c r="LSB214"/>
      <c r="LSC214"/>
      <c r="LSD214"/>
      <c r="LSE214"/>
      <c r="LSF214"/>
      <c r="LSG214"/>
      <c r="LSH214"/>
      <c r="LSI214"/>
      <c r="LSJ214"/>
      <c r="LSK214"/>
      <c r="LSL214"/>
      <c r="LSM214"/>
      <c r="LSN214"/>
      <c r="LSO214"/>
      <c r="LSP214"/>
      <c r="LSQ214"/>
      <c r="LSR214"/>
      <c r="LSS214"/>
      <c r="LST214"/>
      <c r="LSU214"/>
      <c r="LSV214"/>
      <c r="LSW214"/>
      <c r="LSX214"/>
      <c r="LSY214"/>
      <c r="LSZ214"/>
      <c r="LTA214"/>
      <c r="LTB214"/>
      <c r="LTC214"/>
      <c r="LTD214"/>
      <c r="LTE214"/>
      <c r="LTF214"/>
      <c r="LTG214"/>
      <c r="LTH214"/>
      <c r="LTI214"/>
      <c r="LTJ214"/>
      <c r="LTK214"/>
      <c r="LTL214"/>
      <c r="LTM214"/>
      <c r="LTN214"/>
      <c r="LTO214"/>
      <c r="LTP214"/>
      <c r="LTQ214"/>
      <c r="LTR214"/>
      <c r="LTS214"/>
      <c r="LTT214"/>
      <c r="LTU214"/>
      <c r="LTV214"/>
      <c r="LTW214"/>
      <c r="LTX214"/>
      <c r="LTY214"/>
      <c r="LTZ214"/>
      <c r="LUA214"/>
      <c r="LUB214"/>
      <c r="LUC214"/>
      <c r="LUD214"/>
      <c r="LUE214"/>
      <c r="LUF214"/>
      <c r="LUG214"/>
      <c r="LUH214"/>
      <c r="LUI214"/>
      <c r="LUJ214"/>
      <c r="LUK214"/>
      <c r="LUL214"/>
      <c r="LUM214"/>
      <c r="LUN214"/>
      <c r="LUO214"/>
      <c r="LUP214"/>
      <c r="LUQ214"/>
      <c r="LUR214"/>
      <c r="LUS214"/>
      <c r="LUT214"/>
      <c r="LUU214"/>
      <c r="LUV214"/>
      <c r="LUW214"/>
      <c r="LUX214"/>
      <c r="LUY214"/>
      <c r="LUZ214"/>
      <c r="LVA214"/>
      <c r="LVB214"/>
      <c r="LVC214"/>
      <c r="LVD214"/>
      <c r="LVE214"/>
      <c r="LVF214"/>
      <c r="LVG214"/>
      <c r="LVH214"/>
      <c r="LVI214"/>
      <c r="LVJ214"/>
      <c r="LVK214"/>
      <c r="LVL214"/>
      <c r="LVM214"/>
      <c r="LVN214"/>
      <c r="LVO214"/>
      <c r="LVP214"/>
      <c r="LVQ214"/>
      <c r="LVR214"/>
      <c r="LVS214"/>
      <c r="LVT214"/>
      <c r="LVU214"/>
      <c r="LVV214"/>
      <c r="LVW214"/>
      <c r="LVX214"/>
      <c r="LVY214"/>
      <c r="LVZ214"/>
      <c r="LWA214"/>
      <c r="LWB214"/>
      <c r="LWC214"/>
      <c r="LWD214"/>
      <c r="LWE214"/>
      <c r="LWF214"/>
      <c r="LWG214"/>
      <c r="LWH214"/>
      <c r="LWI214"/>
      <c r="LWJ214"/>
      <c r="LWK214"/>
      <c r="LWL214"/>
      <c r="LWM214"/>
      <c r="LWN214"/>
      <c r="LWO214"/>
      <c r="LWP214"/>
      <c r="LWQ214"/>
      <c r="LWR214"/>
      <c r="LWS214"/>
      <c r="LWT214"/>
      <c r="LWU214"/>
      <c r="LWV214"/>
      <c r="LWW214"/>
      <c r="LWX214"/>
      <c r="LWY214"/>
      <c r="LWZ214"/>
      <c r="LXA214"/>
      <c r="LXB214"/>
      <c r="LXC214"/>
      <c r="LXD214"/>
      <c r="LXE214"/>
      <c r="LXF214"/>
      <c r="LXG214"/>
      <c r="LXH214"/>
      <c r="LXI214"/>
      <c r="LXJ214"/>
      <c r="LXK214"/>
      <c r="LXL214"/>
      <c r="LXM214"/>
      <c r="LXN214"/>
      <c r="LXO214"/>
      <c r="LXP214"/>
      <c r="LXQ214"/>
      <c r="LXR214"/>
      <c r="LXS214"/>
      <c r="LXT214"/>
      <c r="LXU214"/>
      <c r="LXV214"/>
      <c r="LXW214"/>
      <c r="LXX214"/>
      <c r="LXY214"/>
      <c r="LXZ214"/>
      <c r="LYA214"/>
      <c r="LYB214"/>
      <c r="LYC214"/>
      <c r="LYD214"/>
      <c r="LYE214"/>
      <c r="LYF214"/>
      <c r="LYG214"/>
      <c r="LYH214"/>
      <c r="LYI214"/>
      <c r="LYJ214"/>
      <c r="LYK214"/>
      <c r="LYL214"/>
      <c r="LYM214"/>
      <c r="LYN214"/>
      <c r="LYO214"/>
      <c r="LYP214"/>
      <c r="LYQ214"/>
      <c r="LYR214"/>
      <c r="LYS214"/>
      <c r="LYT214"/>
      <c r="LYU214"/>
      <c r="LYV214"/>
      <c r="LYW214"/>
      <c r="LYX214"/>
      <c r="LYY214"/>
      <c r="LYZ214"/>
      <c r="LZA214"/>
      <c r="LZB214"/>
      <c r="LZC214"/>
      <c r="LZD214"/>
      <c r="LZE214"/>
      <c r="LZF214"/>
      <c r="LZG214"/>
      <c r="LZH214"/>
      <c r="LZI214"/>
      <c r="LZJ214"/>
      <c r="LZK214"/>
      <c r="LZL214"/>
      <c r="LZM214"/>
      <c r="LZN214"/>
      <c r="LZO214"/>
      <c r="LZP214"/>
      <c r="LZQ214"/>
      <c r="LZR214"/>
      <c r="LZS214"/>
      <c r="LZT214"/>
      <c r="LZU214"/>
      <c r="LZV214"/>
      <c r="LZW214"/>
      <c r="LZX214"/>
      <c r="LZY214"/>
      <c r="LZZ214"/>
      <c r="MAA214"/>
      <c r="MAB214"/>
      <c r="MAC214"/>
      <c r="MAD214"/>
      <c r="MAE214"/>
      <c r="MAF214"/>
      <c r="MAG214"/>
      <c r="MAH214"/>
      <c r="MAI214"/>
      <c r="MAJ214"/>
      <c r="MAK214"/>
      <c r="MAL214"/>
      <c r="MAM214"/>
      <c r="MAN214"/>
      <c r="MAO214"/>
      <c r="MAP214"/>
      <c r="MAQ214"/>
      <c r="MAR214"/>
      <c r="MAS214"/>
      <c r="MAT214"/>
      <c r="MAU214"/>
      <c r="MAV214"/>
      <c r="MAW214"/>
      <c r="MAX214"/>
      <c r="MAY214"/>
      <c r="MAZ214"/>
      <c r="MBA214"/>
      <c r="MBB214"/>
      <c r="MBC214"/>
      <c r="MBD214"/>
      <c r="MBE214"/>
      <c r="MBF214"/>
      <c r="MBG214"/>
      <c r="MBH214"/>
      <c r="MBI214"/>
      <c r="MBJ214"/>
      <c r="MBK214"/>
      <c r="MBL214"/>
      <c r="MBM214"/>
      <c r="MBN214"/>
      <c r="MBO214"/>
      <c r="MBP214"/>
      <c r="MBQ214"/>
      <c r="MBR214"/>
      <c r="MBS214"/>
      <c r="MBT214"/>
      <c r="MBU214"/>
      <c r="MBV214"/>
      <c r="MBW214"/>
      <c r="MBX214"/>
      <c r="MBY214"/>
      <c r="MBZ214"/>
      <c r="MCA214"/>
      <c r="MCB214"/>
      <c r="MCC214"/>
      <c r="MCD214"/>
      <c r="MCE214"/>
      <c r="MCF214"/>
      <c r="MCG214"/>
      <c r="MCH214"/>
      <c r="MCI214"/>
      <c r="MCJ214"/>
      <c r="MCK214"/>
      <c r="MCL214"/>
      <c r="MCM214"/>
      <c r="MCN214"/>
      <c r="MCO214"/>
      <c r="MCP214"/>
      <c r="MCQ214"/>
      <c r="MCR214"/>
      <c r="MCS214"/>
      <c r="MCT214"/>
      <c r="MCU214"/>
      <c r="MCV214"/>
      <c r="MCW214"/>
      <c r="MCX214"/>
      <c r="MCY214"/>
      <c r="MCZ214"/>
      <c r="MDA214"/>
      <c r="MDB214"/>
      <c r="MDC214"/>
      <c r="MDD214"/>
      <c r="MDE214"/>
      <c r="MDF214"/>
      <c r="MDG214"/>
      <c r="MDH214"/>
      <c r="MDI214"/>
      <c r="MDJ214"/>
      <c r="MDK214"/>
      <c r="MDL214"/>
      <c r="MDM214"/>
      <c r="MDN214"/>
      <c r="MDO214"/>
      <c r="MDP214"/>
      <c r="MDQ214"/>
      <c r="MDR214"/>
      <c r="MDS214"/>
      <c r="MDT214"/>
      <c r="MDU214"/>
      <c r="MDV214"/>
      <c r="MDW214"/>
      <c r="MDX214"/>
      <c r="MDY214"/>
      <c r="MDZ214"/>
      <c r="MEA214"/>
      <c r="MEB214"/>
      <c r="MEC214"/>
      <c r="MED214"/>
      <c r="MEE214"/>
      <c r="MEF214"/>
      <c r="MEG214"/>
      <c r="MEH214"/>
      <c r="MEI214"/>
      <c r="MEJ214"/>
      <c r="MEK214"/>
      <c r="MEL214"/>
      <c r="MEM214"/>
      <c r="MEN214"/>
      <c r="MEO214"/>
      <c r="MEP214"/>
      <c r="MEQ214"/>
      <c r="MER214"/>
      <c r="MES214"/>
      <c r="MET214"/>
      <c r="MEU214"/>
      <c r="MEV214"/>
      <c r="MEW214"/>
      <c r="MEX214"/>
      <c r="MEY214"/>
      <c r="MEZ214"/>
      <c r="MFA214"/>
      <c r="MFB214"/>
      <c r="MFC214"/>
      <c r="MFD214"/>
      <c r="MFE214"/>
      <c r="MFF214"/>
      <c r="MFG214"/>
      <c r="MFH214"/>
      <c r="MFI214"/>
      <c r="MFJ214"/>
      <c r="MFK214"/>
      <c r="MFL214"/>
      <c r="MFM214"/>
      <c r="MFN214"/>
      <c r="MFO214"/>
      <c r="MFP214"/>
      <c r="MFQ214"/>
      <c r="MFR214"/>
      <c r="MFS214"/>
      <c r="MFT214"/>
      <c r="MFU214"/>
      <c r="MFV214"/>
      <c r="MFW214"/>
      <c r="MFX214"/>
      <c r="MFY214"/>
      <c r="MFZ214"/>
      <c r="MGA214"/>
      <c r="MGB214"/>
      <c r="MGC214"/>
      <c r="MGD214"/>
      <c r="MGE214"/>
      <c r="MGF214"/>
      <c r="MGG214"/>
      <c r="MGH214"/>
      <c r="MGI214"/>
      <c r="MGJ214"/>
      <c r="MGK214"/>
      <c r="MGL214"/>
      <c r="MGM214"/>
      <c r="MGN214"/>
      <c r="MGO214"/>
      <c r="MGP214"/>
      <c r="MGQ214"/>
      <c r="MGR214"/>
      <c r="MGS214"/>
      <c r="MGT214"/>
      <c r="MGU214"/>
      <c r="MGV214"/>
      <c r="MGW214"/>
      <c r="MGX214"/>
      <c r="MGY214"/>
      <c r="MGZ214"/>
      <c r="MHA214"/>
      <c r="MHB214"/>
      <c r="MHC214"/>
      <c r="MHD214"/>
      <c r="MHE214"/>
      <c r="MHF214"/>
      <c r="MHG214"/>
      <c r="MHH214"/>
      <c r="MHI214"/>
      <c r="MHJ214"/>
      <c r="MHK214"/>
      <c r="MHL214"/>
      <c r="MHM214"/>
      <c r="MHN214"/>
      <c r="MHO214"/>
      <c r="MHP214"/>
      <c r="MHQ214"/>
      <c r="MHR214"/>
      <c r="MHS214"/>
      <c r="MHT214"/>
      <c r="MHU214"/>
      <c r="MHV214"/>
      <c r="MHW214"/>
      <c r="MHX214"/>
      <c r="MHY214"/>
      <c r="MHZ214"/>
      <c r="MIA214"/>
      <c r="MIB214"/>
      <c r="MIC214"/>
      <c r="MID214"/>
      <c r="MIE214"/>
      <c r="MIF214"/>
      <c r="MIG214"/>
      <c r="MIH214"/>
      <c r="MII214"/>
      <c r="MIJ214"/>
      <c r="MIK214"/>
      <c r="MIL214"/>
      <c r="MIM214"/>
      <c r="MIN214"/>
      <c r="MIO214"/>
      <c r="MIP214"/>
      <c r="MIQ214"/>
      <c r="MIR214"/>
      <c r="MIS214"/>
      <c r="MIT214"/>
      <c r="MIU214"/>
      <c r="MIV214"/>
      <c r="MIW214"/>
      <c r="MIX214"/>
      <c r="MIY214"/>
      <c r="MIZ214"/>
      <c r="MJA214"/>
      <c r="MJB214"/>
      <c r="MJC214"/>
      <c r="MJD214"/>
      <c r="MJE214"/>
      <c r="MJF214"/>
      <c r="MJG214"/>
      <c r="MJH214"/>
      <c r="MJI214"/>
      <c r="MJJ214"/>
      <c r="MJK214"/>
      <c r="MJL214"/>
      <c r="MJM214"/>
      <c r="MJN214"/>
      <c r="MJO214"/>
      <c r="MJP214"/>
      <c r="MJQ214"/>
      <c r="MJR214"/>
      <c r="MJS214"/>
      <c r="MJT214"/>
      <c r="MJU214"/>
      <c r="MJV214"/>
      <c r="MJW214"/>
      <c r="MJX214"/>
      <c r="MJY214"/>
      <c r="MJZ214"/>
      <c r="MKA214"/>
      <c r="MKB214"/>
      <c r="MKC214"/>
      <c r="MKD214"/>
      <c r="MKE214"/>
      <c r="MKF214"/>
      <c r="MKG214"/>
      <c r="MKH214"/>
      <c r="MKI214"/>
      <c r="MKJ214"/>
      <c r="MKK214"/>
      <c r="MKL214"/>
      <c r="MKM214"/>
      <c r="MKN214"/>
      <c r="MKO214"/>
      <c r="MKP214"/>
      <c r="MKQ214"/>
      <c r="MKR214"/>
      <c r="MKS214"/>
      <c r="MKT214"/>
      <c r="MKU214"/>
      <c r="MKV214"/>
      <c r="MKW214"/>
      <c r="MKX214"/>
      <c r="MKY214"/>
      <c r="MKZ214"/>
      <c r="MLA214"/>
      <c r="MLB214"/>
      <c r="MLC214"/>
      <c r="MLD214"/>
      <c r="MLE214"/>
      <c r="MLF214"/>
      <c r="MLG214"/>
      <c r="MLH214"/>
      <c r="MLI214"/>
      <c r="MLJ214"/>
      <c r="MLK214"/>
      <c r="MLL214"/>
      <c r="MLM214"/>
      <c r="MLN214"/>
      <c r="MLO214"/>
      <c r="MLP214"/>
      <c r="MLQ214"/>
      <c r="MLR214"/>
      <c r="MLS214"/>
      <c r="MLT214"/>
      <c r="MLU214"/>
      <c r="MLV214"/>
      <c r="MLW214"/>
      <c r="MLX214"/>
      <c r="MLY214"/>
      <c r="MLZ214"/>
      <c r="MMA214"/>
      <c r="MMB214"/>
      <c r="MMC214"/>
      <c r="MMD214"/>
      <c r="MME214"/>
      <c r="MMF214"/>
      <c r="MMG214"/>
      <c r="MMH214"/>
      <c r="MMI214"/>
      <c r="MMJ214"/>
      <c r="MMK214"/>
      <c r="MML214"/>
      <c r="MMM214"/>
      <c r="MMN214"/>
      <c r="MMO214"/>
      <c r="MMP214"/>
      <c r="MMQ214"/>
      <c r="MMR214"/>
      <c r="MMS214"/>
      <c r="MMT214"/>
      <c r="MMU214"/>
      <c r="MMV214"/>
      <c r="MMW214"/>
      <c r="MMX214"/>
      <c r="MMY214"/>
      <c r="MMZ214"/>
      <c r="MNA214"/>
      <c r="MNB214"/>
      <c r="MNC214"/>
      <c r="MND214"/>
      <c r="MNE214"/>
      <c r="MNF214"/>
      <c r="MNG214"/>
      <c r="MNH214"/>
      <c r="MNI214"/>
      <c r="MNJ214"/>
      <c r="MNK214"/>
      <c r="MNL214"/>
      <c r="MNM214"/>
      <c r="MNN214"/>
      <c r="MNO214"/>
      <c r="MNP214"/>
      <c r="MNQ214"/>
      <c r="MNR214"/>
      <c r="MNS214"/>
      <c r="MNT214"/>
      <c r="MNU214"/>
      <c r="MNV214"/>
      <c r="MNW214"/>
      <c r="MNX214"/>
      <c r="MNY214"/>
      <c r="MNZ214"/>
      <c r="MOA214"/>
      <c r="MOB214"/>
      <c r="MOC214"/>
      <c r="MOD214"/>
      <c r="MOE214"/>
      <c r="MOF214"/>
      <c r="MOG214"/>
      <c r="MOH214"/>
      <c r="MOI214"/>
      <c r="MOJ214"/>
      <c r="MOK214"/>
      <c r="MOL214"/>
      <c r="MOM214"/>
      <c r="MON214"/>
      <c r="MOO214"/>
      <c r="MOP214"/>
      <c r="MOQ214"/>
      <c r="MOR214"/>
      <c r="MOS214"/>
      <c r="MOT214"/>
      <c r="MOU214"/>
      <c r="MOV214"/>
      <c r="MOW214"/>
      <c r="MOX214"/>
      <c r="MOY214"/>
      <c r="MOZ214"/>
      <c r="MPA214"/>
      <c r="MPB214"/>
      <c r="MPC214"/>
      <c r="MPD214"/>
      <c r="MPE214"/>
      <c r="MPF214"/>
      <c r="MPG214"/>
      <c r="MPH214"/>
      <c r="MPI214"/>
      <c r="MPJ214"/>
      <c r="MPK214"/>
      <c r="MPL214"/>
      <c r="MPM214"/>
      <c r="MPN214"/>
      <c r="MPO214"/>
      <c r="MPP214"/>
      <c r="MPQ214"/>
      <c r="MPR214"/>
      <c r="MPS214"/>
      <c r="MPT214"/>
      <c r="MPU214"/>
      <c r="MPV214"/>
      <c r="MPW214"/>
      <c r="MPX214"/>
      <c r="MPY214"/>
      <c r="MPZ214"/>
      <c r="MQA214"/>
      <c r="MQB214"/>
      <c r="MQC214"/>
      <c r="MQD214"/>
      <c r="MQE214"/>
      <c r="MQF214"/>
      <c r="MQG214"/>
      <c r="MQH214"/>
      <c r="MQI214"/>
      <c r="MQJ214"/>
      <c r="MQK214"/>
      <c r="MQL214"/>
      <c r="MQM214"/>
      <c r="MQN214"/>
      <c r="MQO214"/>
      <c r="MQP214"/>
      <c r="MQQ214"/>
      <c r="MQR214"/>
      <c r="MQS214"/>
      <c r="MQT214"/>
      <c r="MQU214"/>
      <c r="MQV214"/>
      <c r="MQW214"/>
      <c r="MQX214"/>
      <c r="MQY214"/>
      <c r="MQZ214"/>
      <c r="MRA214"/>
      <c r="MRB214"/>
      <c r="MRC214"/>
      <c r="MRD214"/>
      <c r="MRE214"/>
      <c r="MRF214"/>
      <c r="MRG214"/>
      <c r="MRH214"/>
      <c r="MRI214"/>
      <c r="MRJ214"/>
      <c r="MRK214"/>
      <c r="MRL214"/>
      <c r="MRM214"/>
      <c r="MRN214"/>
      <c r="MRO214"/>
      <c r="MRP214"/>
      <c r="MRQ214"/>
      <c r="MRR214"/>
      <c r="MRS214"/>
      <c r="MRT214"/>
      <c r="MRU214"/>
      <c r="MRV214"/>
      <c r="MRW214"/>
      <c r="MRX214"/>
      <c r="MRY214"/>
      <c r="MRZ214"/>
      <c r="MSA214"/>
      <c r="MSB214"/>
      <c r="MSC214"/>
      <c r="MSD214"/>
      <c r="MSE214"/>
      <c r="MSF214"/>
      <c r="MSG214"/>
      <c r="MSH214"/>
      <c r="MSI214"/>
      <c r="MSJ214"/>
      <c r="MSK214"/>
      <c r="MSL214"/>
      <c r="MSM214"/>
      <c r="MSN214"/>
      <c r="MSO214"/>
      <c r="MSP214"/>
      <c r="MSQ214"/>
      <c r="MSR214"/>
      <c r="MSS214"/>
      <c r="MST214"/>
      <c r="MSU214"/>
      <c r="MSV214"/>
      <c r="MSW214"/>
      <c r="MSX214"/>
      <c r="MSY214"/>
      <c r="MSZ214"/>
      <c r="MTA214"/>
      <c r="MTB214"/>
      <c r="MTC214"/>
      <c r="MTD214"/>
      <c r="MTE214"/>
      <c r="MTF214"/>
      <c r="MTG214"/>
      <c r="MTH214"/>
      <c r="MTI214"/>
      <c r="MTJ214"/>
      <c r="MTK214"/>
      <c r="MTL214"/>
      <c r="MTM214"/>
      <c r="MTN214"/>
      <c r="MTO214"/>
      <c r="MTP214"/>
      <c r="MTQ214"/>
      <c r="MTR214"/>
      <c r="MTS214"/>
      <c r="MTT214"/>
      <c r="MTU214"/>
      <c r="MTV214"/>
      <c r="MTW214"/>
      <c r="MTX214"/>
      <c r="MTY214"/>
      <c r="MTZ214"/>
      <c r="MUA214"/>
      <c r="MUB214"/>
      <c r="MUC214"/>
      <c r="MUD214"/>
      <c r="MUE214"/>
      <c r="MUF214"/>
      <c r="MUG214"/>
      <c r="MUH214"/>
      <c r="MUI214"/>
      <c r="MUJ214"/>
      <c r="MUK214"/>
      <c r="MUL214"/>
      <c r="MUM214"/>
      <c r="MUN214"/>
      <c r="MUO214"/>
      <c r="MUP214"/>
      <c r="MUQ214"/>
      <c r="MUR214"/>
      <c r="MUS214"/>
      <c r="MUT214"/>
      <c r="MUU214"/>
      <c r="MUV214"/>
      <c r="MUW214"/>
      <c r="MUX214"/>
      <c r="MUY214"/>
      <c r="MUZ214"/>
      <c r="MVA214"/>
      <c r="MVB214"/>
      <c r="MVC214"/>
      <c r="MVD214"/>
      <c r="MVE214"/>
      <c r="MVF214"/>
      <c r="MVG214"/>
      <c r="MVH214"/>
      <c r="MVI214"/>
      <c r="MVJ214"/>
      <c r="MVK214"/>
      <c r="MVL214"/>
      <c r="MVM214"/>
      <c r="MVN214"/>
      <c r="MVO214"/>
      <c r="MVP214"/>
      <c r="MVQ214"/>
      <c r="MVR214"/>
      <c r="MVS214"/>
      <c r="MVT214"/>
      <c r="MVU214"/>
      <c r="MVV214"/>
      <c r="MVW214"/>
      <c r="MVX214"/>
      <c r="MVY214"/>
      <c r="MVZ214"/>
      <c r="MWA214"/>
      <c r="MWB214"/>
      <c r="MWC214"/>
      <c r="MWD214"/>
      <c r="MWE214"/>
      <c r="MWF214"/>
      <c r="MWG214"/>
      <c r="MWH214"/>
      <c r="MWI214"/>
      <c r="MWJ214"/>
      <c r="MWK214"/>
      <c r="MWL214"/>
      <c r="MWM214"/>
      <c r="MWN214"/>
      <c r="MWO214"/>
      <c r="MWP214"/>
      <c r="MWQ214"/>
      <c r="MWR214"/>
      <c r="MWS214"/>
      <c r="MWT214"/>
      <c r="MWU214"/>
      <c r="MWV214"/>
      <c r="MWW214"/>
      <c r="MWX214"/>
      <c r="MWY214"/>
      <c r="MWZ214"/>
      <c r="MXA214"/>
      <c r="MXB214"/>
      <c r="MXC214"/>
      <c r="MXD214"/>
      <c r="MXE214"/>
      <c r="MXF214"/>
      <c r="MXG214"/>
      <c r="MXH214"/>
      <c r="MXI214"/>
      <c r="MXJ214"/>
      <c r="MXK214"/>
      <c r="MXL214"/>
      <c r="MXM214"/>
      <c r="MXN214"/>
      <c r="MXO214"/>
      <c r="MXP214"/>
      <c r="MXQ214"/>
      <c r="MXR214"/>
      <c r="MXS214"/>
      <c r="MXT214"/>
      <c r="MXU214"/>
      <c r="MXV214"/>
      <c r="MXW214"/>
      <c r="MXX214"/>
      <c r="MXY214"/>
      <c r="MXZ214"/>
      <c r="MYA214"/>
      <c r="MYB214"/>
      <c r="MYC214"/>
      <c r="MYD214"/>
      <c r="MYE214"/>
      <c r="MYF214"/>
      <c r="MYG214"/>
      <c r="MYH214"/>
      <c r="MYI214"/>
      <c r="MYJ214"/>
      <c r="MYK214"/>
      <c r="MYL214"/>
      <c r="MYM214"/>
      <c r="MYN214"/>
      <c r="MYO214"/>
      <c r="MYP214"/>
      <c r="MYQ214"/>
      <c r="MYR214"/>
      <c r="MYS214"/>
      <c r="MYT214"/>
      <c r="MYU214"/>
      <c r="MYV214"/>
      <c r="MYW214"/>
      <c r="MYX214"/>
      <c r="MYY214"/>
      <c r="MYZ214"/>
      <c r="MZA214"/>
      <c r="MZB214"/>
      <c r="MZC214"/>
      <c r="MZD214"/>
      <c r="MZE214"/>
      <c r="MZF214"/>
      <c r="MZG214"/>
      <c r="MZH214"/>
      <c r="MZI214"/>
      <c r="MZJ214"/>
      <c r="MZK214"/>
      <c r="MZL214"/>
      <c r="MZM214"/>
      <c r="MZN214"/>
      <c r="MZO214"/>
      <c r="MZP214"/>
      <c r="MZQ214"/>
      <c r="MZR214"/>
      <c r="MZS214"/>
      <c r="MZT214"/>
      <c r="MZU214"/>
      <c r="MZV214"/>
      <c r="MZW214"/>
      <c r="MZX214"/>
      <c r="MZY214"/>
      <c r="MZZ214"/>
      <c r="NAA214"/>
      <c r="NAB214"/>
      <c r="NAC214"/>
      <c r="NAD214"/>
      <c r="NAE214"/>
      <c r="NAF214"/>
      <c r="NAG214"/>
      <c r="NAH214"/>
      <c r="NAI214"/>
      <c r="NAJ214"/>
      <c r="NAK214"/>
      <c r="NAL214"/>
      <c r="NAM214"/>
      <c r="NAN214"/>
      <c r="NAO214"/>
      <c r="NAP214"/>
      <c r="NAQ214"/>
      <c r="NAR214"/>
      <c r="NAS214"/>
      <c r="NAT214"/>
      <c r="NAU214"/>
      <c r="NAV214"/>
      <c r="NAW214"/>
      <c r="NAX214"/>
      <c r="NAY214"/>
      <c r="NAZ214"/>
      <c r="NBA214"/>
      <c r="NBB214"/>
      <c r="NBC214"/>
      <c r="NBD214"/>
      <c r="NBE214"/>
      <c r="NBF214"/>
      <c r="NBG214"/>
      <c r="NBH214"/>
      <c r="NBI214"/>
      <c r="NBJ214"/>
      <c r="NBK214"/>
      <c r="NBL214"/>
      <c r="NBM214"/>
      <c r="NBN214"/>
      <c r="NBO214"/>
      <c r="NBP214"/>
      <c r="NBQ214"/>
      <c r="NBR214"/>
      <c r="NBS214"/>
      <c r="NBT214"/>
      <c r="NBU214"/>
      <c r="NBV214"/>
      <c r="NBW214"/>
      <c r="NBX214"/>
      <c r="NBY214"/>
      <c r="NBZ214"/>
      <c r="NCA214"/>
      <c r="NCB214"/>
      <c r="NCC214"/>
      <c r="NCD214"/>
      <c r="NCE214"/>
      <c r="NCF214"/>
      <c r="NCG214"/>
      <c r="NCH214"/>
      <c r="NCI214"/>
      <c r="NCJ214"/>
      <c r="NCK214"/>
      <c r="NCL214"/>
      <c r="NCM214"/>
      <c r="NCN214"/>
      <c r="NCO214"/>
      <c r="NCP214"/>
      <c r="NCQ214"/>
      <c r="NCR214"/>
      <c r="NCS214"/>
      <c r="NCT214"/>
      <c r="NCU214"/>
      <c r="NCV214"/>
      <c r="NCW214"/>
      <c r="NCX214"/>
      <c r="NCY214"/>
      <c r="NCZ214"/>
      <c r="NDA214"/>
      <c r="NDB214"/>
      <c r="NDC214"/>
      <c r="NDD214"/>
      <c r="NDE214"/>
      <c r="NDF214"/>
      <c r="NDG214"/>
      <c r="NDH214"/>
      <c r="NDI214"/>
      <c r="NDJ214"/>
      <c r="NDK214"/>
      <c r="NDL214"/>
      <c r="NDM214"/>
      <c r="NDN214"/>
      <c r="NDO214"/>
      <c r="NDP214"/>
      <c r="NDQ214"/>
      <c r="NDR214"/>
      <c r="NDS214"/>
      <c r="NDT214"/>
      <c r="NDU214"/>
      <c r="NDV214"/>
      <c r="NDW214"/>
      <c r="NDX214"/>
      <c r="NDY214"/>
      <c r="NDZ214"/>
      <c r="NEA214"/>
      <c r="NEB214"/>
      <c r="NEC214"/>
      <c r="NED214"/>
      <c r="NEE214"/>
      <c r="NEF214"/>
      <c r="NEG214"/>
      <c r="NEH214"/>
      <c r="NEI214"/>
      <c r="NEJ214"/>
      <c r="NEK214"/>
      <c r="NEL214"/>
      <c r="NEM214"/>
      <c r="NEN214"/>
      <c r="NEO214"/>
      <c r="NEP214"/>
      <c r="NEQ214"/>
      <c r="NER214"/>
      <c r="NES214"/>
      <c r="NET214"/>
      <c r="NEU214"/>
      <c r="NEV214"/>
      <c r="NEW214"/>
      <c r="NEX214"/>
      <c r="NEY214"/>
      <c r="NEZ214"/>
      <c r="NFA214"/>
      <c r="NFB214"/>
      <c r="NFC214"/>
      <c r="NFD214"/>
      <c r="NFE214"/>
      <c r="NFF214"/>
      <c r="NFG214"/>
      <c r="NFH214"/>
      <c r="NFI214"/>
      <c r="NFJ214"/>
      <c r="NFK214"/>
      <c r="NFL214"/>
      <c r="NFM214"/>
      <c r="NFN214"/>
      <c r="NFO214"/>
      <c r="NFP214"/>
      <c r="NFQ214"/>
      <c r="NFR214"/>
      <c r="NFS214"/>
      <c r="NFT214"/>
      <c r="NFU214"/>
      <c r="NFV214"/>
      <c r="NFW214"/>
      <c r="NFX214"/>
      <c r="NFY214"/>
      <c r="NFZ214"/>
      <c r="NGA214"/>
      <c r="NGB214"/>
      <c r="NGC214"/>
      <c r="NGD214"/>
      <c r="NGE214"/>
      <c r="NGF214"/>
      <c r="NGG214"/>
      <c r="NGH214"/>
      <c r="NGI214"/>
      <c r="NGJ214"/>
      <c r="NGK214"/>
      <c r="NGL214"/>
      <c r="NGM214"/>
      <c r="NGN214"/>
      <c r="NGO214"/>
      <c r="NGP214"/>
      <c r="NGQ214"/>
      <c r="NGR214"/>
      <c r="NGS214"/>
      <c r="NGT214"/>
      <c r="NGU214"/>
      <c r="NGV214"/>
      <c r="NGW214"/>
      <c r="NGX214"/>
      <c r="NGY214"/>
      <c r="NGZ214"/>
      <c r="NHA214"/>
      <c r="NHB214"/>
      <c r="NHC214"/>
      <c r="NHD214"/>
      <c r="NHE214"/>
      <c r="NHF214"/>
      <c r="NHG214"/>
      <c r="NHH214"/>
      <c r="NHI214"/>
      <c r="NHJ214"/>
      <c r="NHK214"/>
      <c r="NHL214"/>
      <c r="NHM214"/>
      <c r="NHN214"/>
      <c r="NHO214"/>
      <c r="NHP214"/>
      <c r="NHQ214"/>
      <c r="NHR214"/>
      <c r="NHS214"/>
      <c r="NHT214"/>
      <c r="NHU214"/>
      <c r="NHV214"/>
      <c r="NHW214"/>
      <c r="NHX214"/>
      <c r="NHY214"/>
      <c r="NHZ214"/>
      <c r="NIA214"/>
      <c r="NIB214"/>
      <c r="NIC214"/>
      <c r="NID214"/>
      <c r="NIE214"/>
      <c r="NIF214"/>
      <c r="NIG214"/>
      <c r="NIH214"/>
      <c r="NII214"/>
      <c r="NIJ214"/>
      <c r="NIK214"/>
      <c r="NIL214"/>
      <c r="NIM214"/>
      <c r="NIN214"/>
      <c r="NIO214"/>
      <c r="NIP214"/>
      <c r="NIQ214"/>
      <c r="NIR214"/>
      <c r="NIS214"/>
      <c r="NIT214"/>
      <c r="NIU214"/>
      <c r="NIV214"/>
      <c r="NIW214"/>
      <c r="NIX214"/>
      <c r="NIY214"/>
      <c r="NIZ214"/>
      <c r="NJA214"/>
      <c r="NJB214"/>
      <c r="NJC214"/>
      <c r="NJD214"/>
      <c r="NJE214"/>
      <c r="NJF214"/>
      <c r="NJG214"/>
      <c r="NJH214"/>
      <c r="NJI214"/>
      <c r="NJJ214"/>
      <c r="NJK214"/>
      <c r="NJL214"/>
      <c r="NJM214"/>
      <c r="NJN214"/>
      <c r="NJO214"/>
      <c r="NJP214"/>
      <c r="NJQ214"/>
      <c r="NJR214"/>
      <c r="NJS214"/>
      <c r="NJT214"/>
      <c r="NJU214"/>
      <c r="NJV214"/>
      <c r="NJW214"/>
      <c r="NJX214"/>
      <c r="NJY214"/>
      <c r="NJZ214"/>
      <c r="NKA214"/>
      <c r="NKB214"/>
      <c r="NKC214"/>
      <c r="NKD214"/>
      <c r="NKE214"/>
      <c r="NKF214"/>
      <c r="NKG214"/>
      <c r="NKH214"/>
      <c r="NKI214"/>
      <c r="NKJ214"/>
      <c r="NKK214"/>
      <c r="NKL214"/>
      <c r="NKM214"/>
      <c r="NKN214"/>
      <c r="NKO214"/>
      <c r="NKP214"/>
      <c r="NKQ214"/>
      <c r="NKR214"/>
      <c r="NKS214"/>
      <c r="NKT214"/>
      <c r="NKU214"/>
      <c r="NKV214"/>
      <c r="NKW214"/>
      <c r="NKX214"/>
      <c r="NKY214"/>
      <c r="NKZ214"/>
      <c r="NLA214"/>
      <c r="NLB214"/>
      <c r="NLC214"/>
      <c r="NLD214"/>
      <c r="NLE214"/>
      <c r="NLF214"/>
      <c r="NLG214"/>
      <c r="NLH214"/>
      <c r="NLI214"/>
      <c r="NLJ214"/>
      <c r="NLK214"/>
      <c r="NLL214"/>
      <c r="NLM214"/>
      <c r="NLN214"/>
      <c r="NLO214"/>
      <c r="NLP214"/>
      <c r="NLQ214"/>
      <c r="NLR214"/>
      <c r="NLS214"/>
      <c r="NLT214"/>
      <c r="NLU214"/>
      <c r="NLV214"/>
      <c r="NLW214"/>
      <c r="NLX214"/>
      <c r="NLY214"/>
      <c r="NLZ214"/>
      <c r="NMA214"/>
      <c r="NMB214"/>
      <c r="NMC214"/>
      <c r="NMD214"/>
      <c r="NME214"/>
      <c r="NMF214"/>
      <c r="NMG214"/>
      <c r="NMH214"/>
      <c r="NMI214"/>
      <c r="NMJ214"/>
      <c r="NMK214"/>
      <c r="NML214"/>
      <c r="NMM214"/>
      <c r="NMN214"/>
      <c r="NMO214"/>
      <c r="NMP214"/>
      <c r="NMQ214"/>
      <c r="NMR214"/>
      <c r="NMS214"/>
      <c r="NMT214"/>
      <c r="NMU214"/>
      <c r="NMV214"/>
      <c r="NMW214"/>
      <c r="NMX214"/>
      <c r="NMY214"/>
      <c r="NMZ214"/>
      <c r="NNA214"/>
      <c r="NNB214"/>
      <c r="NNC214"/>
      <c r="NND214"/>
      <c r="NNE214"/>
      <c r="NNF214"/>
      <c r="NNG214"/>
      <c r="NNH214"/>
      <c r="NNI214"/>
      <c r="NNJ214"/>
      <c r="NNK214"/>
      <c r="NNL214"/>
      <c r="NNM214"/>
      <c r="NNN214"/>
      <c r="NNO214"/>
      <c r="NNP214"/>
      <c r="NNQ214"/>
      <c r="NNR214"/>
      <c r="NNS214"/>
      <c r="NNT214"/>
      <c r="NNU214"/>
      <c r="NNV214"/>
      <c r="NNW214"/>
      <c r="NNX214"/>
      <c r="NNY214"/>
      <c r="NNZ214"/>
      <c r="NOA214"/>
      <c r="NOB214"/>
      <c r="NOC214"/>
      <c r="NOD214"/>
      <c r="NOE214"/>
      <c r="NOF214"/>
      <c r="NOG214"/>
      <c r="NOH214"/>
      <c r="NOI214"/>
      <c r="NOJ214"/>
      <c r="NOK214"/>
      <c r="NOL214"/>
      <c r="NOM214"/>
      <c r="NON214"/>
      <c r="NOO214"/>
      <c r="NOP214"/>
      <c r="NOQ214"/>
      <c r="NOR214"/>
      <c r="NOS214"/>
      <c r="NOT214"/>
      <c r="NOU214"/>
      <c r="NOV214"/>
      <c r="NOW214"/>
      <c r="NOX214"/>
      <c r="NOY214"/>
      <c r="NOZ214"/>
      <c r="NPA214"/>
      <c r="NPB214"/>
      <c r="NPC214"/>
      <c r="NPD214"/>
      <c r="NPE214"/>
      <c r="NPF214"/>
      <c r="NPG214"/>
      <c r="NPH214"/>
      <c r="NPI214"/>
      <c r="NPJ214"/>
      <c r="NPK214"/>
      <c r="NPL214"/>
      <c r="NPM214"/>
      <c r="NPN214"/>
      <c r="NPO214"/>
      <c r="NPP214"/>
      <c r="NPQ214"/>
      <c r="NPR214"/>
      <c r="NPS214"/>
      <c r="NPT214"/>
      <c r="NPU214"/>
      <c r="NPV214"/>
      <c r="NPW214"/>
      <c r="NPX214"/>
      <c r="NPY214"/>
      <c r="NPZ214"/>
      <c r="NQA214"/>
      <c r="NQB214"/>
      <c r="NQC214"/>
      <c r="NQD214"/>
      <c r="NQE214"/>
      <c r="NQF214"/>
      <c r="NQG214"/>
      <c r="NQH214"/>
      <c r="NQI214"/>
      <c r="NQJ214"/>
      <c r="NQK214"/>
      <c r="NQL214"/>
      <c r="NQM214"/>
      <c r="NQN214"/>
      <c r="NQO214"/>
      <c r="NQP214"/>
      <c r="NQQ214"/>
      <c r="NQR214"/>
      <c r="NQS214"/>
      <c r="NQT214"/>
      <c r="NQU214"/>
      <c r="NQV214"/>
      <c r="NQW214"/>
      <c r="NQX214"/>
      <c r="NQY214"/>
      <c r="NQZ214"/>
      <c r="NRA214"/>
      <c r="NRB214"/>
      <c r="NRC214"/>
      <c r="NRD214"/>
      <c r="NRE214"/>
      <c r="NRF214"/>
      <c r="NRG214"/>
      <c r="NRH214"/>
      <c r="NRI214"/>
      <c r="NRJ214"/>
      <c r="NRK214"/>
      <c r="NRL214"/>
      <c r="NRM214"/>
      <c r="NRN214"/>
      <c r="NRO214"/>
      <c r="NRP214"/>
      <c r="NRQ214"/>
      <c r="NRR214"/>
      <c r="NRS214"/>
      <c r="NRT214"/>
      <c r="NRU214"/>
      <c r="NRV214"/>
      <c r="NRW214"/>
      <c r="NRX214"/>
      <c r="NRY214"/>
      <c r="NRZ214"/>
      <c r="NSA214"/>
      <c r="NSB214"/>
      <c r="NSC214"/>
      <c r="NSD214"/>
      <c r="NSE214"/>
      <c r="NSF214"/>
      <c r="NSG214"/>
      <c r="NSH214"/>
      <c r="NSI214"/>
      <c r="NSJ214"/>
      <c r="NSK214"/>
      <c r="NSL214"/>
      <c r="NSM214"/>
      <c r="NSN214"/>
      <c r="NSO214"/>
      <c r="NSP214"/>
      <c r="NSQ214"/>
      <c r="NSR214"/>
      <c r="NSS214"/>
      <c r="NST214"/>
      <c r="NSU214"/>
      <c r="NSV214"/>
      <c r="NSW214"/>
      <c r="NSX214"/>
      <c r="NSY214"/>
      <c r="NSZ214"/>
      <c r="NTA214"/>
      <c r="NTB214"/>
      <c r="NTC214"/>
      <c r="NTD214"/>
      <c r="NTE214"/>
      <c r="NTF214"/>
      <c r="NTG214"/>
      <c r="NTH214"/>
      <c r="NTI214"/>
      <c r="NTJ214"/>
      <c r="NTK214"/>
      <c r="NTL214"/>
      <c r="NTM214"/>
      <c r="NTN214"/>
      <c r="NTO214"/>
      <c r="NTP214"/>
      <c r="NTQ214"/>
      <c r="NTR214"/>
      <c r="NTS214"/>
      <c r="NTT214"/>
      <c r="NTU214"/>
      <c r="NTV214"/>
      <c r="NTW214"/>
      <c r="NTX214"/>
      <c r="NTY214"/>
      <c r="NTZ214"/>
      <c r="NUA214"/>
      <c r="NUB214"/>
      <c r="NUC214"/>
      <c r="NUD214"/>
      <c r="NUE214"/>
      <c r="NUF214"/>
      <c r="NUG214"/>
      <c r="NUH214"/>
      <c r="NUI214"/>
      <c r="NUJ214"/>
      <c r="NUK214"/>
      <c r="NUL214"/>
      <c r="NUM214"/>
      <c r="NUN214"/>
      <c r="NUO214"/>
      <c r="NUP214"/>
      <c r="NUQ214"/>
      <c r="NUR214"/>
      <c r="NUS214"/>
      <c r="NUT214"/>
      <c r="NUU214"/>
      <c r="NUV214"/>
      <c r="NUW214"/>
      <c r="NUX214"/>
      <c r="NUY214"/>
      <c r="NUZ214"/>
      <c r="NVA214"/>
      <c r="NVB214"/>
      <c r="NVC214"/>
      <c r="NVD214"/>
      <c r="NVE214"/>
      <c r="NVF214"/>
      <c r="NVG214"/>
      <c r="NVH214"/>
      <c r="NVI214"/>
      <c r="NVJ214"/>
      <c r="NVK214"/>
      <c r="NVL214"/>
      <c r="NVM214"/>
      <c r="NVN214"/>
      <c r="NVO214"/>
      <c r="NVP214"/>
      <c r="NVQ214"/>
      <c r="NVR214"/>
      <c r="NVS214"/>
      <c r="NVT214"/>
      <c r="NVU214"/>
      <c r="NVV214"/>
      <c r="NVW214"/>
      <c r="NVX214"/>
      <c r="NVY214"/>
      <c r="NVZ214"/>
      <c r="NWA214"/>
      <c r="NWB214"/>
      <c r="NWC214"/>
      <c r="NWD214"/>
      <c r="NWE214"/>
      <c r="NWF214"/>
      <c r="NWG214"/>
      <c r="NWH214"/>
      <c r="NWI214"/>
      <c r="NWJ214"/>
      <c r="NWK214"/>
      <c r="NWL214"/>
      <c r="NWM214"/>
      <c r="NWN214"/>
      <c r="NWO214"/>
      <c r="NWP214"/>
      <c r="NWQ214"/>
      <c r="NWR214"/>
      <c r="NWS214"/>
      <c r="NWT214"/>
      <c r="NWU214"/>
      <c r="NWV214"/>
      <c r="NWW214"/>
      <c r="NWX214"/>
      <c r="NWY214"/>
      <c r="NWZ214"/>
      <c r="NXA214"/>
      <c r="NXB214"/>
      <c r="NXC214"/>
      <c r="NXD214"/>
      <c r="NXE214"/>
      <c r="NXF214"/>
      <c r="NXG214"/>
      <c r="NXH214"/>
      <c r="NXI214"/>
      <c r="NXJ214"/>
      <c r="NXK214"/>
      <c r="NXL214"/>
      <c r="NXM214"/>
      <c r="NXN214"/>
      <c r="NXO214"/>
      <c r="NXP214"/>
      <c r="NXQ214"/>
      <c r="NXR214"/>
      <c r="NXS214"/>
      <c r="NXT214"/>
      <c r="NXU214"/>
      <c r="NXV214"/>
      <c r="NXW214"/>
      <c r="NXX214"/>
      <c r="NXY214"/>
      <c r="NXZ214"/>
      <c r="NYA214"/>
      <c r="NYB214"/>
      <c r="NYC214"/>
      <c r="NYD214"/>
      <c r="NYE214"/>
      <c r="NYF214"/>
      <c r="NYG214"/>
      <c r="NYH214"/>
      <c r="NYI214"/>
      <c r="NYJ214"/>
      <c r="NYK214"/>
      <c r="NYL214"/>
      <c r="NYM214"/>
      <c r="NYN214"/>
      <c r="NYO214"/>
      <c r="NYP214"/>
      <c r="NYQ214"/>
      <c r="NYR214"/>
      <c r="NYS214"/>
      <c r="NYT214"/>
      <c r="NYU214"/>
      <c r="NYV214"/>
      <c r="NYW214"/>
      <c r="NYX214"/>
      <c r="NYY214"/>
      <c r="NYZ214"/>
      <c r="NZA214"/>
      <c r="NZB214"/>
      <c r="NZC214"/>
      <c r="NZD214"/>
      <c r="NZE214"/>
      <c r="NZF214"/>
      <c r="NZG214"/>
      <c r="NZH214"/>
      <c r="NZI214"/>
      <c r="NZJ214"/>
      <c r="NZK214"/>
      <c r="NZL214"/>
      <c r="NZM214"/>
      <c r="NZN214"/>
      <c r="NZO214"/>
      <c r="NZP214"/>
      <c r="NZQ214"/>
      <c r="NZR214"/>
      <c r="NZS214"/>
      <c r="NZT214"/>
      <c r="NZU214"/>
      <c r="NZV214"/>
      <c r="NZW214"/>
      <c r="NZX214"/>
      <c r="NZY214"/>
      <c r="NZZ214"/>
      <c r="OAA214"/>
      <c r="OAB214"/>
      <c r="OAC214"/>
      <c r="OAD214"/>
      <c r="OAE214"/>
      <c r="OAF214"/>
      <c r="OAG214"/>
      <c r="OAH214"/>
      <c r="OAI214"/>
      <c r="OAJ214"/>
      <c r="OAK214"/>
      <c r="OAL214"/>
      <c r="OAM214"/>
      <c r="OAN214"/>
      <c r="OAO214"/>
      <c r="OAP214"/>
      <c r="OAQ214"/>
      <c r="OAR214"/>
      <c r="OAS214"/>
      <c r="OAT214"/>
      <c r="OAU214"/>
      <c r="OAV214"/>
      <c r="OAW214"/>
      <c r="OAX214"/>
      <c r="OAY214"/>
      <c r="OAZ214"/>
      <c r="OBA214"/>
      <c r="OBB214"/>
      <c r="OBC214"/>
      <c r="OBD214"/>
      <c r="OBE214"/>
      <c r="OBF214"/>
      <c r="OBG214"/>
      <c r="OBH214"/>
      <c r="OBI214"/>
      <c r="OBJ214"/>
      <c r="OBK214"/>
      <c r="OBL214"/>
      <c r="OBM214"/>
      <c r="OBN214"/>
      <c r="OBO214"/>
      <c r="OBP214"/>
      <c r="OBQ214"/>
      <c r="OBR214"/>
      <c r="OBS214"/>
      <c r="OBT214"/>
      <c r="OBU214"/>
      <c r="OBV214"/>
      <c r="OBW214"/>
      <c r="OBX214"/>
      <c r="OBY214"/>
      <c r="OBZ214"/>
      <c r="OCA214"/>
      <c r="OCB214"/>
      <c r="OCC214"/>
      <c r="OCD214"/>
      <c r="OCE214"/>
      <c r="OCF214"/>
      <c r="OCG214"/>
      <c r="OCH214"/>
      <c r="OCI214"/>
      <c r="OCJ214"/>
      <c r="OCK214"/>
      <c r="OCL214"/>
      <c r="OCM214"/>
      <c r="OCN214"/>
      <c r="OCO214"/>
      <c r="OCP214"/>
      <c r="OCQ214"/>
      <c r="OCR214"/>
      <c r="OCS214"/>
      <c r="OCT214"/>
      <c r="OCU214"/>
      <c r="OCV214"/>
      <c r="OCW214"/>
      <c r="OCX214"/>
      <c r="OCY214"/>
      <c r="OCZ214"/>
      <c r="ODA214"/>
      <c r="ODB214"/>
      <c r="ODC214"/>
      <c r="ODD214"/>
      <c r="ODE214"/>
      <c r="ODF214"/>
      <c r="ODG214"/>
      <c r="ODH214"/>
      <c r="ODI214"/>
      <c r="ODJ214"/>
      <c r="ODK214"/>
      <c r="ODL214"/>
      <c r="ODM214"/>
      <c r="ODN214"/>
      <c r="ODO214"/>
      <c r="ODP214"/>
      <c r="ODQ214"/>
      <c r="ODR214"/>
      <c r="ODS214"/>
      <c r="ODT214"/>
      <c r="ODU214"/>
      <c r="ODV214"/>
      <c r="ODW214"/>
      <c r="ODX214"/>
      <c r="ODY214"/>
      <c r="ODZ214"/>
      <c r="OEA214"/>
      <c r="OEB214"/>
      <c r="OEC214"/>
      <c r="OED214"/>
      <c r="OEE214"/>
      <c r="OEF214"/>
      <c r="OEG214"/>
      <c r="OEH214"/>
      <c r="OEI214"/>
      <c r="OEJ214"/>
      <c r="OEK214"/>
      <c r="OEL214"/>
      <c r="OEM214"/>
      <c r="OEN214"/>
      <c r="OEO214"/>
      <c r="OEP214"/>
      <c r="OEQ214"/>
      <c r="OER214"/>
      <c r="OES214"/>
      <c r="OET214"/>
      <c r="OEU214"/>
      <c r="OEV214"/>
      <c r="OEW214"/>
      <c r="OEX214"/>
      <c r="OEY214"/>
      <c r="OEZ214"/>
      <c r="OFA214"/>
      <c r="OFB214"/>
      <c r="OFC214"/>
      <c r="OFD214"/>
      <c r="OFE214"/>
      <c r="OFF214"/>
      <c r="OFG214"/>
      <c r="OFH214"/>
      <c r="OFI214"/>
      <c r="OFJ214"/>
      <c r="OFK214"/>
      <c r="OFL214"/>
      <c r="OFM214"/>
      <c r="OFN214"/>
      <c r="OFO214"/>
      <c r="OFP214"/>
      <c r="OFQ214"/>
      <c r="OFR214"/>
      <c r="OFS214"/>
      <c r="OFT214"/>
      <c r="OFU214"/>
      <c r="OFV214"/>
      <c r="OFW214"/>
      <c r="OFX214"/>
      <c r="OFY214"/>
      <c r="OFZ214"/>
      <c r="OGA214"/>
      <c r="OGB214"/>
      <c r="OGC214"/>
      <c r="OGD214"/>
      <c r="OGE214"/>
      <c r="OGF214"/>
      <c r="OGG214"/>
      <c r="OGH214"/>
      <c r="OGI214"/>
      <c r="OGJ214"/>
      <c r="OGK214"/>
      <c r="OGL214"/>
      <c r="OGM214"/>
      <c r="OGN214"/>
      <c r="OGO214"/>
      <c r="OGP214"/>
      <c r="OGQ214"/>
      <c r="OGR214"/>
      <c r="OGS214"/>
      <c r="OGT214"/>
      <c r="OGU214"/>
      <c r="OGV214"/>
      <c r="OGW214"/>
      <c r="OGX214"/>
      <c r="OGY214"/>
      <c r="OGZ214"/>
      <c r="OHA214"/>
      <c r="OHB214"/>
      <c r="OHC214"/>
      <c r="OHD214"/>
      <c r="OHE214"/>
      <c r="OHF214"/>
      <c r="OHG214"/>
      <c r="OHH214"/>
      <c r="OHI214"/>
      <c r="OHJ214"/>
      <c r="OHK214"/>
      <c r="OHL214"/>
      <c r="OHM214"/>
      <c r="OHN214"/>
      <c r="OHO214"/>
      <c r="OHP214"/>
      <c r="OHQ214"/>
      <c r="OHR214"/>
      <c r="OHS214"/>
      <c r="OHT214"/>
      <c r="OHU214"/>
      <c r="OHV214"/>
      <c r="OHW214"/>
      <c r="OHX214"/>
      <c r="OHY214"/>
      <c r="OHZ214"/>
      <c r="OIA214"/>
      <c r="OIB214"/>
      <c r="OIC214"/>
      <c r="OID214"/>
      <c r="OIE214"/>
      <c r="OIF214"/>
      <c r="OIG214"/>
      <c r="OIH214"/>
      <c r="OII214"/>
      <c r="OIJ214"/>
      <c r="OIK214"/>
      <c r="OIL214"/>
      <c r="OIM214"/>
      <c r="OIN214"/>
      <c r="OIO214"/>
      <c r="OIP214"/>
      <c r="OIQ214"/>
      <c r="OIR214"/>
      <c r="OIS214"/>
      <c r="OIT214"/>
      <c r="OIU214"/>
      <c r="OIV214"/>
      <c r="OIW214"/>
      <c r="OIX214"/>
      <c r="OIY214"/>
      <c r="OIZ214"/>
      <c r="OJA214"/>
      <c r="OJB214"/>
      <c r="OJC214"/>
      <c r="OJD214"/>
      <c r="OJE214"/>
      <c r="OJF214"/>
      <c r="OJG214"/>
      <c r="OJH214"/>
      <c r="OJI214"/>
      <c r="OJJ214"/>
      <c r="OJK214"/>
      <c r="OJL214"/>
      <c r="OJM214"/>
      <c r="OJN214"/>
      <c r="OJO214"/>
      <c r="OJP214"/>
      <c r="OJQ214"/>
      <c r="OJR214"/>
      <c r="OJS214"/>
      <c r="OJT214"/>
      <c r="OJU214"/>
      <c r="OJV214"/>
      <c r="OJW214"/>
      <c r="OJX214"/>
      <c r="OJY214"/>
      <c r="OJZ214"/>
      <c r="OKA214"/>
      <c r="OKB214"/>
      <c r="OKC214"/>
      <c r="OKD214"/>
      <c r="OKE214"/>
      <c r="OKF214"/>
      <c r="OKG214"/>
      <c r="OKH214"/>
      <c r="OKI214"/>
      <c r="OKJ214"/>
      <c r="OKK214"/>
      <c r="OKL214"/>
      <c r="OKM214"/>
      <c r="OKN214"/>
      <c r="OKO214"/>
      <c r="OKP214"/>
      <c r="OKQ214"/>
      <c r="OKR214"/>
      <c r="OKS214"/>
      <c r="OKT214"/>
      <c r="OKU214"/>
      <c r="OKV214"/>
      <c r="OKW214"/>
      <c r="OKX214"/>
      <c r="OKY214"/>
      <c r="OKZ214"/>
      <c r="OLA214"/>
      <c r="OLB214"/>
      <c r="OLC214"/>
      <c r="OLD214"/>
      <c r="OLE214"/>
      <c r="OLF214"/>
      <c r="OLG214"/>
      <c r="OLH214"/>
      <c r="OLI214"/>
      <c r="OLJ214"/>
      <c r="OLK214"/>
      <c r="OLL214"/>
      <c r="OLM214"/>
      <c r="OLN214"/>
      <c r="OLO214"/>
      <c r="OLP214"/>
      <c r="OLQ214"/>
      <c r="OLR214"/>
      <c r="OLS214"/>
      <c r="OLT214"/>
      <c r="OLU214"/>
      <c r="OLV214"/>
      <c r="OLW214"/>
      <c r="OLX214"/>
      <c r="OLY214"/>
      <c r="OLZ214"/>
      <c r="OMA214"/>
      <c r="OMB214"/>
      <c r="OMC214"/>
      <c r="OMD214"/>
      <c r="OME214"/>
      <c r="OMF214"/>
      <c r="OMG214"/>
      <c r="OMH214"/>
      <c r="OMI214"/>
      <c r="OMJ214"/>
      <c r="OMK214"/>
      <c r="OML214"/>
      <c r="OMM214"/>
      <c r="OMN214"/>
      <c r="OMO214"/>
      <c r="OMP214"/>
      <c r="OMQ214"/>
      <c r="OMR214"/>
      <c r="OMS214"/>
      <c r="OMT214"/>
      <c r="OMU214"/>
      <c r="OMV214"/>
      <c r="OMW214"/>
      <c r="OMX214"/>
      <c r="OMY214"/>
      <c r="OMZ214"/>
      <c r="ONA214"/>
      <c r="ONB214"/>
      <c r="ONC214"/>
      <c r="OND214"/>
      <c r="ONE214"/>
      <c r="ONF214"/>
      <c r="ONG214"/>
      <c r="ONH214"/>
      <c r="ONI214"/>
      <c r="ONJ214"/>
      <c r="ONK214"/>
      <c r="ONL214"/>
      <c r="ONM214"/>
      <c r="ONN214"/>
      <c r="ONO214"/>
      <c r="ONP214"/>
      <c r="ONQ214"/>
      <c r="ONR214"/>
      <c r="ONS214"/>
      <c r="ONT214"/>
      <c r="ONU214"/>
      <c r="ONV214"/>
      <c r="ONW214"/>
      <c r="ONX214"/>
      <c r="ONY214"/>
      <c r="ONZ214"/>
      <c r="OOA214"/>
      <c r="OOB214"/>
      <c r="OOC214"/>
      <c r="OOD214"/>
      <c r="OOE214"/>
      <c r="OOF214"/>
      <c r="OOG214"/>
      <c r="OOH214"/>
      <c r="OOI214"/>
      <c r="OOJ214"/>
      <c r="OOK214"/>
      <c r="OOL214"/>
      <c r="OOM214"/>
      <c r="OON214"/>
      <c r="OOO214"/>
      <c r="OOP214"/>
      <c r="OOQ214"/>
      <c r="OOR214"/>
      <c r="OOS214"/>
      <c r="OOT214"/>
      <c r="OOU214"/>
      <c r="OOV214"/>
      <c r="OOW214"/>
      <c r="OOX214"/>
      <c r="OOY214"/>
      <c r="OOZ214"/>
      <c r="OPA214"/>
      <c r="OPB214"/>
      <c r="OPC214"/>
      <c r="OPD214"/>
      <c r="OPE214"/>
      <c r="OPF214"/>
      <c r="OPG214"/>
      <c r="OPH214"/>
      <c r="OPI214"/>
      <c r="OPJ214"/>
      <c r="OPK214"/>
      <c r="OPL214"/>
      <c r="OPM214"/>
      <c r="OPN214"/>
      <c r="OPO214"/>
      <c r="OPP214"/>
      <c r="OPQ214"/>
      <c r="OPR214"/>
      <c r="OPS214"/>
      <c r="OPT214"/>
      <c r="OPU214"/>
      <c r="OPV214"/>
      <c r="OPW214"/>
      <c r="OPX214"/>
      <c r="OPY214"/>
      <c r="OPZ214"/>
      <c r="OQA214"/>
      <c r="OQB214"/>
      <c r="OQC214"/>
      <c r="OQD214"/>
      <c r="OQE214"/>
      <c r="OQF214"/>
      <c r="OQG214"/>
      <c r="OQH214"/>
      <c r="OQI214"/>
      <c r="OQJ214"/>
      <c r="OQK214"/>
      <c r="OQL214"/>
      <c r="OQM214"/>
      <c r="OQN214"/>
      <c r="OQO214"/>
      <c r="OQP214"/>
      <c r="OQQ214"/>
      <c r="OQR214"/>
      <c r="OQS214"/>
      <c r="OQT214"/>
      <c r="OQU214"/>
      <c r="OQV214"/>
      <c r="OQW214"/>
      <c r="OQX214"/>
      <c r="OQY214"/>
      <c r="OQZ214"/>
      <c r="ORA214"/>
      <c r="ORB214"/>
      <c r="ORC214"/>
      <c r="ORD214"/>
      <c r="ORE214"/>
      <c r="ORF214"/>
      <c r="ORG214"/>
      <c r="ORH214"/>
      <c r="ORI214"/>
      <c r="ORJ214"/>
      <c r="ORK214"/>
      <c r="ORL214"/>
      <c r="ORM214"/>
      <c r="ORN214"/>
      <c r="ORO214"/>
      <c r="ORP214"/>
      <c r="ORQ214"/>
      <c r="ORR214"/>
      <c r="ORS214"/>
      <c r="ORT214"/>
      <c r="ORU214"/>
      <c r="ORV214"/>
      <c r="ORW214"/>
      <c r="ORX214"/>
      <c r="ORY214"/>
      <c r="ORZ214"/>
      <c r="OSA214"/>
      <c r="OSB214"/>
      <c r="OSC214"/>
      <c r="OSD214"/>
      <c r="OSE214"/>
      <c r="OSF214"/>
      <c r="OSG214"/>
      <c r="OSH214"/>
      <c r="OSI214"/>
      <c r="OSJ214"/>
      <c r="OSK214"/>
      <c r="OSL214"/>
      <c r="OSM214"/>
      <c r="OSN214"/>
      <c r="OSO214"/>
      <c r="OSP214"/>
      <c r="OSQ214"/>
      <c r="OSR214"/>
      <c r="OSS214"/>
      <c r="OST214"/>
      <c r="OSU214"/>
      <c r="OSV214"/>
      <c r="OSW214"/>
      <c r="OSX214"/>
      <c r="OSY214"/>
      <c r="OSZ214"/>
      <c r="OTA214"/>
      <c r="OTB214"/>
      <c r="OTC214"/>
      <c r="OTD214"/>
      <c r="OTE214"/>
      <c r="OTF214"/>
      <c r="OTG214"/>
      <c r="OTH214"/>
      <c r="OTI214"/>
      <c r="OTJ214"/>
      <c r="OTK214"/>
      <c r="OTL214"/>
      <c r="OTM214"/>
      <c r="OTN214"/>
      <c r="OTO214"/>
      <c r="OTP214"/>
      <c r="OTQ214"/>
      <c r="OTR214"/>
      <c r="OTS214"/>
      <c r="OTT214"/>
      <c r="OTU214"/>
      <c r="OTV214"/>
      <c r="OTW214"/>
      <c r="OTX214"/>
      <c r="OTY214"/>
      <c r="OTZ214"/>
      <c r="OUA214"/>
      <c r="OUB214"/>
      <c r="OUC214"/>
      <c r="OUD214"/>
      <c r="OUE214"/>
      <c r="OUF214"/>
      <c r="OUG214"/>
      <c r="OUH214"/>
      <c r="OUI214"/>
      <c r="OUJ214"/>
      <c r="OUK214"/>
      <c r="OUL214"/>
      <c r="OUM214"/>
      <c r="OUN214"/>
      <c r="OUO214"/>
      <c r="OUP214"/>
      <c r="OUQ214"/>
      <c r="OUR214"/>
      <c r="OUS214"/>
      <c r="OUT214"/>
      <c r="OUU214"/>
      <c r="OUV214"/>
      <c r="OUW214"/>
      <c r="OUX214"/>
      <c r="OUY214"/>
      <c r="OUZ214"/>
      <c r="OVA214"/>
      <c r="OVB214"/>
      <c r="OVC214"/>
      <c r="OVD214"/>
      <c r="OVE214"/>
      <c r="OVF214"/>
      <c r="OVG214"/>
      <c r="OVH214"/>
      <c r="OVI214"/>
      <c r="OVJ214"/>
      <c r="OVK214"/>
      <c r="OVL214"/>
      <c r="OVM214"/>
      <c r="OVN214"/>
      <c r="OVO214"/>
      <c r="OVP214"/>
      <c r="OVQ214"/>
      <c r="OVR214"/>
      <c r="OVS214"/>
      <c r="OVT214"/>
      <c r="OVU214"/>
      <c r="OVV214"/>
      <c r="OVW214"/>
      <c r="OVX214"/>
      <c r="OVY214"/>
      <c r="OVZ214"/>
      <c r="OWA214"/>
      <c r="OWB214"/>
      <c r="OWC214"/>
      <c r="OWD214"/>
      <c r="OWE214"/>
      <c r="OWF214"/>
      <c r="OWG214"/>
      <c r="OWH214"/>
      <c r="OWI214"/>
      <c r="OWJ214"/>
      <c r="OWK214"/>
      <c r="OWL214"/>
      <c r="OWM214"/>
      <c r="OWN214"/>
      <c r="OWO214"/>
      <c r="OWP214"/>
      <c r="OWQ214"/>
      <c r="OWR214"/>
      <c r="OWS214"/>
      <c r="OWT214"/>
      <c r="OWU214"/>
      <c r="OWV214"/>
      <c r="OWW214"/>
      <c r="OWX214"/>
      <c r="OWY214"/>
      <c r="OWZ214"/>
      <c r="OXA214"/>
      <c r="OXB214"/>
      <c r="OXC214"/>
      <c r="OXD214"/>
      <c r="OXE214"/>
      <c r="OXF214"/>
      <c r="OXG214"/>
      <c r="OXH214"/>
      <c r="OXI214"/>
      <c r="OXJ214"/>
      <c r="OXK214"/>
      <c r="OXL214"/>
      <c r="OXM214"/>
      <c r="OXN214"/>
      <c r="OXO214"/>
      <c r="OXP214"/>
      <c r="OXQ214"/>
      <c r="OXR214"/>
      <c r="OXS214"/>
      <c r="OXT214"/>
      <c r="OXU214"/>
      <c r="OXV214"/>
      <c r="OXW214"/>
      <c r="OXX214"/>
      <c r="OXY214"/>
      <c r="OXZ214"/>
      <c r="OYA214"/>
      <c r="OYB214"/>
      <c r="OYC214"/>
      <c r="OYD214"/>
      <c r="OYE214"/>
      <c r="OYF214"/>
      <c r="OYG214"/>
      <c r="OYH214"/>
      <c r="OYI214"/>
      <c r="OYJ214"/>
      <c r="OYK214"/>
      <c r="OYL214"/>
      <c r="OYM214"/>
      <c r="OYN214"/>
      <c r="OYO214"/>
      <c r="OYP214"/>
      <c r="OYQ214"/>
      <c r="OYR214"/>
      <c r="OYS214"/>
      <c r="OYT214"/>
      <c r="OYU214"/>
      <c r="OYV214"/>
      <c r="OYW214"/>
      <c r="OYX214"/>
      <c r="OYY214"/>
      <c r="OYZ214"/>
      <c r="OZA214"/>
      <c r="OZB214"/>
      <c r="OZC214"/>
      <c r="OZD214"/>
      <c r="OZE214"/>
      <c r="OZF214"/>
      <c r="OZG214"/>
      <c r="OZH214"/>
      <c r="OZI214"/>
      <c r="OZJ214"/>
      <c r="OZK214"/>
      <c r="OZL214"/>
      <c r="OZM214"/>
      <c r="OZN214"/>
      <c r="OZO214"/>
      <c r="OZP214"/>
      <c r="OZQ214"/>
      <c r="OZR214"/>
      <c r="OZS214"/>
      <c r="OZT214"/>
      <c r="OZU214"/>
      <c r="OZV214"/>
      <c r="OZW214"/>
      <c r="OZX214"/>
      <c r="OZY214"/>
      <c r="OZZ214"/>
      <c r="PAA214"/>
      <c r="PAB214"/>
      <c r="PAC214"/>
      <c r="PAD214"/>
      <c r="PAE214"/>
      <c r="PAF214"/>
      <c r="PAG214"/>
      <c r="PAH214"/>
      <c r="PAI214"/>
      <c r="PAJ214"/>
      <c r="PAK214"/>
      <c r="PAL214"/>
      <c r="PAM214"/>
      <c r="PAN214"/>
      <c r="PAO214"/>
      <c r="PAP214"/>
      <c r="PAQ214"/>
      <c r="PAR214"/>
      <c r="PAS214"/>
      <c r="PAT214"/>
      <c r="PAU214"/>
      <c r="PAV214"/>
      <c r="PAW214"/>
      <c r="PAX214"/>
      <c r="PAY214"/>
      <c r="PAZ214"/>
      <c r="PBA214"/>
      <c r="PBB214"/>
      <c r="PBC214"/>
      <c r="PBD214"/>
      <c r="PBE214"/>
      <c r="PBF214"/>
      <c r="PBG214"/>
      <c r="PBH214"/>
      <c r="PBI214"/>
      <c r="PBJ214"/>
      <c r="PBK214"/>
      <c r="PBL214"/>
      <c r="PBM214"/>
      <c r="PBN214"/>
      <c r="PBO214"/>
      <c r="PBP214"/>
      <c r="PBQ214"/>
      <c r="PBR214"/>
      <c r="PBS214"/>
      <c r="PBT214"/>
      <c r="PBU214"/>
      <c r="PBV214"/>
      <c r="PBW214"/>
      <c r="PBX214"/>
      <c r="PBY214"/>
      <c r="PBZ214"/>
      <c r="PCA214"/>
      <c r="PCB214"/>
      <c r="PCC214"/>
      <c r="PCD214"/>
      <c r="PCE214"/>
      <c r="PCF214"/>
      <c r="PCG214"/>
      <c r="PCH214"/>
      <c r="PCI214"/>
      <c r="PCJ214"/>
      <c r="PCK214"/>
      <c r="PCL214"/>
      <c r="PCM214"/>
      <c r="PCN214"/>
      <c r="PCO214"/>
      <c r="PCP214"/>
      <c r="PCQ214"/>
      <c r="PCR214"/>
      <c r="PCS214"/>
      <c r="PCT214"/>
      <c r="PCU214"/>
      <c r="PCV214"/>
      <c r="PCW214"/>
      <c r="PCX214"/>
      <c r="PCY214"/>
      <c r="PCZ214"/>
      <c r="PDA214"/>
      <c r="PDB214"/>
      <c r="PDC214"/>
      <c r="PDD214"/>
      <c r="PDE214"/>
      <c r="PDF214"/>
      <c r="PDG214"/>
      <c r="PDH214"/>
      <c r="PDI214"/>
      <c r="PDJ214"/>
      <c r="PDK214"/>
      <c r="PDL214"/>
      <c r="PDM214"/>
      <c r="PDN214"/>
      <c r="PDO214"/>
      <c r="PDP214"/>
      <c r="PDQ214"/>
      <c r="PDR214"/>
      <c r="PDS214"/>
      <c r="PDT214"/>
      <c r="PDU214"/>
      <c r="PDV214"/>
      <c r="PDW214"/>
      <c r="PDX214"/>
      <c r="PDY214"/>
      <c r="PDZ214"/>
      <c r="PEA214"/>
      <c r="PEB214"/>
      <c r="PEC214"/>
      <c r="PED214"/>
      <c r="PEE214"/>
      <c r="PEF214"/>
      <c r="PEG214"/>
      <c r="PEH214"/>
      <c r="PEI214"/>
      <c r="PEJ214"/>
      <c r="PEK214"/>
      <c r="PEL214"/>
      <c r="PEM214"/>
      <c r="PEN214"/>
      <c r="PEO214"/>
      <c r="PEP214"/>
      <c r="PEQ214"/>
      <c r="PER214"/>
      <c r="PES214"/>
      <c r="PET214"/>
      <c r="PEU214"/>
      <c r="PEV214"/>
      <c r="PEW214"/>
      <c r="PEX214"/>
      <c r="PEY214"/>
      <c r="PEZ214"/>
      <c r="PFA214"/>
      <c r="PFB214"/>
      <c r="PFC214"/>
      <c r="PFD214"/>
      <c r="PFE214"/>
      <c r="PFF214"/>
      <c r="PFG214"/>
      <c r="PFH214"/>
      <c r="PFI214"/>
      <c r="PFJ214"/>
      <c r="PFK214"/>
      <c r="PFL214"/>
      <c r="PFM214"/>
      <c r="PFN214"/>
      <c r="PFO214"/>
      <c r="PFP214"/>
      <c r="PFQ214"/>
      <c r="PFR214"/>
      <c r="PFS214"/>
      <c r="PFT214"/>
      <c r="PFU214"/>
      <c r="PFV214"/>
      <c r="PFW214"/>
      <c r="PFX214"/>
      <c r="PFY214"/>
      <c r="PFZ214"/>
      <c r="PGA214"/>
      <c r="PGB214"/>
      <c r="PGC214"/>
      <c r="PGD214"/>
      <c r="PGE214"/>
      <c r="PGF214"/>
      <c r="PGG214"/>
      <c r="PGH214"/>
      <c r="PGI214"/>
      <c r="PGJ214"/>
      <c r="PGK214"/>
      <c r="PGL214"/>
      <c r="PGM214"/>
      <c r="PGN214"/>
      <c r="PGO214"/>
      <c r="PGP214"/>
      <c r="PGQ214"/>
      <c r="PGR214"/>
      <c r="PGS214"/>
      <c r="PGT214"/>
      <c r="PGU214"/>
      <c r="PGV214"/>
      <c r="PGW214"/>
      <c r="PGX214"/>
      <c r="PGY214"/>
      <c r="PGZ214"/>
      <c r="PHA214"/>
      <c r="PHB214"/>
      <c r="PHC214"/>
      <c r="PHD214"/>
      <c r="PHE214"/>
      <c r="PHF214"/>
      <c r="PHG214"/>
      <c r="PHH214"/>
      <c r="PHI214"/>
      <c r="PHJ214"/>
      <c r="PHK214"/>
      <c r="PHL214"/>
      <c r="PHM214"/>
      <c r="PHN214"/>
      <c r="PHO214"/>
      <c r="PHP214"/>
      <c r="PHQ214"/>
      <c r="PHR214"/>
      <c r="PHS214"/>
      <c r="PHT214"/>
      <c r="PHU214"/>
      <c r="PHV214"/>
      <c r="PHW214"/>
      <c r="PHX214"/>
      <c r="PHY214"/>
      <c r="PHZ214"/>
      <c r="PIA214"/>
      <c r="PIB214"/>
      <c r="PIC214"/>
      <c r="PID214"/>
      <c r="PIE214"/>
      <c r="PIF214"/>
      <c r="PIG214"/>
      <c r="PIH214"/>
      <c r="PII214"/>
      <c r="PIJ214"/>
      <c r="PIK214"/>
      <c r="PIL214"/>
      <c r="PIM214"/>
      <c r="PIN214"/>
      <c r="PIO214"/>
      <c r="PIP214"/>
      <c r="PIQ214"/>
      <c r="PIR214"/>
      <c r="PIS214"/>
      <c r="PIT214"/>
      <c r="PIU214"/>
      <c r="PIV214"/>
      <c r="PIW214"/>
      <c r="PIX214"/>
      <c r="PIY214"/>
      <c r="PIZ214"/>
      <c r="PJA214"/>
      <c r="PJB214"/>
      <c r="PJC214"/>
      <c r="PJD214"/>
      <c r="PJE214"/>
      <c r="PJF214"/>
      <c r="PJG214"/>
      <c r="PJH214"/>
      <c r="PJI214"/>
      <c r="PJJ214"/>
      <c r="PJK214"/>
      <c r="PJL214"/>
      <c r="PJM214"/>
      <c r="PJN214"/>
      <c r="PJO214"/>
      <c r="PJP214"/>
      <c r="PJQ214"/>
      <c r="PJR214"/>
      <c r="PJS214"/>
      <c r="PJT214"/>
      <c r="PJU214"/>
      <c r="PJV214"/>
      <c r="PJW214"/>
      <c r="PJX214"/>
      <c r="PJY214"/>
      <c r="PJZ214"/>
      <c r="PKA214"/>
      <c r="PKB214"/>
      <c r="PKC214"/>
      <c r="PKD214"/>
      <c r="PKE214"/>
      <c r="PKF214"/>
      <c r="PKG214"/>
      <c r="PKH214"/>
      <c r="PKI214"/>
      <c r="PKJ214"/>
      <c r="PKK214"/>
      <c r="PKL214"/>
      <c r="PKM214"/>
      <c r="PKN214"/>
      <c r="PKO214"/>
      <c r="PKP214"/>
      <c r="PKQ214"/>
      <c r="PKR214"/>
      <c r="PKS214"/>
      <c r="PKT214"/>
      <c r="PKU214"/>
      <c r="PKV214"/>
      <c r="PKW214"/>
      <c r="PKX214"/>
      <c r="PKY214"/>
      <c r="PKZ214"/>
      <c r="PLA214"/>
      <c r="PLB214"/>
      <c r="PLC214"/>
      <c r="PLD214"/>
      <c r="PLE214"/>
      <c r="PLF214"/>
      <c r="PLG214"/>
      <c r="PLH214"/>
      <c r="PLI214"/>
      <c r="PLJ214"/>
      <c r="PLK214"/>
      <c r="PLL214"/>
      <c r="PLM214"/>
      <c r="PLN214"/>
      <c r="PLO214"/>
      <c r="PLP214"/>
      <c r="PLQ214"/>
      <c r="PLR214"/>
      <c r="PLS214"/>
      <c r="PLT214"/>
      <c r="PLU214"/>
      <c r="PLV214"/>
      <c r="PLW214"/>
      <c r="PLX214"/>
      <c r="PLY214"/>
      <c r="PLZ214"/>
      <c r="PMA214"/>
      <c r="PMB214"/>
      <c r="PMC214"/>
      <c r="PMD214"/>
      <c r="PME214"/>
      <c r="PMF214"/>
      <c r="PMG214"/>
      <c r="PMH214"/>
      <c r="PMI214"/>
      <c r="PMJ214"/>
      <c r="PMK214"/>
      <c r="PML214"/>
      <c r="PMM214"/>
      <c r="PMN214"/>
      <c r="PMO214"/>
      <c r="PMP214"/>
      <c r="PMQ214"/>
      <c r="PMR214"/>
      <c r="PMS214"/>
      <c r="PMT214"/>
      <c r="PMU214"/>
      <c r="PMV214"/>
      <c r="PMW214"/>
      <c r="PMX214"/>
      <c r="PMY214"/>
      <c r="PMZ214"/>
      <c r="PNA214"/>
      <c r="PNB214"/>
      <c r="PNC214"/>
      <c r="PND214"/>
      <c r="PNE214"/>
      <c r="PNF214"/>
      <c r="PNG214"/>
      <c r="PNH214"/>
      <c r="PNI214"/>
      <c r="PNJ214"/>
      <c r="PNK214"/>
      <c r="PNL214"/>
      <c r="PNM214"/>
      <c r="PNN214"/>
      <c r="PNO214"/>
      <c r="PNP214"/>
      <c r="PNQ214"/>
      <c r="PNR214"/>
      <c r="PNS214"/>
      <c r="PNT214"/>
      <c r="PNU214"/>
      <c r="PNV214"/>
      <c r="PNW214"/>
      <c r="PNX214"/>
      <c r="PNY214"/>
      <c r="PNZ214"/>
      <c r="POA214"/>
      <c r="POB214"/>
      <c r="POC214"/>
      <c r="POD214"/>
      <c r="POE214"/>
      <c r="POF214"/>
      <c r="POG214"/>
      <c r="POH214"/>
      <c r="POI214"/>
      <c r="POJ214"/>
      <c r="POK214"/>
      <c r="POL214"/>
      <c r="POM214"/>
      <c r="PON214"/>
      <c r="POO214"/>
      <c r="POP214"/>
      <c r="POQ214"/>
      <c r="POR214"/>
      <c r="POS214"/>
      <c r="POT214"/>
      <c r="POU214"/>
      <c r="POV214"/>
      <c r="POW214"/>
      <c r="POX214"/>
      <c r="POY214"/>
      <c r="POZ214"/>
      <c r="PPA214"/>
      <c r="PPB214"/>
      <c r="PPC214"/>
      <c r="PPD214"/>
      <c r="PPE214"/>
      <c r="PPF214"/>
      <c r="PPG214"/>
      <c r="PPH214"/>
      <c r="PPI214"/>
      <c r="PPJ214"/>
      <c r="PPK214"/>
      <c r="PPL214"/>
      <c r="PPM214"/>
      <c r="PPN214"/>
      <c r="PPO214"/>
      <c r="PPP214"/>
      <c r="PPQ214"/>
      <c r="PPR214"/>
      <c r="PPS214"/>
      <c r="PPT214"/>
      <c r="PPU214"/>
      <c r="PPV214"/>
      <c r="PPW214"/>
      <c r="PPX214"/>
      <c r="PPY214"/>
      <c r="PPZ214"/>
      <c r="PQA214"/>
      <c r="PQB214"/>
      <c r="PQC214"/>
      <c r="PQD214"/>
      <c r="PQE214"/>
      <c r="PQF214"/>
      <c r="PQG214"/>
      <c r="PQH214"/>
      <c r="PQI214"/>
      <c r="PQJ214"/>
      <c r="PQK214"/>
      <c r="PQL214"/>
      <c r="PQM214"/>
      <c r="PQN214"/>
      <c r="PQO214"/>
      <c r="PQP214"/>
      <c r="PQQ214"/>
      <c r="PQR214"/>
      <c r="PQS214"/>
      <c r="PQT214"/>
      <c r="PQU214"/>
      <c r="PQV214"/>
      <c r="PQW214"/>
      <c r="PQX214"/>
      <c r="PQY214"/>
      <c r="PQZ214"/>
      <c r="PRA214"/>
      <c r="PRB214"/>
      <c r="PRC214"/>
      <c r="PRD214"/>
      <c r="PRE214"/>
      <c r="PRF214"/>
      <c r="PRG214"/>
      <c r="PRH214"/>
      <c r="PRI214"/>
      <c r="PRJ214"/>
      <c r="PRK214"/>
      <c r="PRL214"/>
      <c r="PRM214"/>
      <c r="PRN214"/>
      <c r="PRO214"/>
      <c r="PRP214"/>
      <c r="PRQ214"/>
      <c r="PRR214"/>
      <c r="PRS214"/>
      <c r="PRT214"/>
      <c r="PRU214"/>
      <c r="PRV214"/>
      <c r="PRW214"/>
      <c r="PRX214"/>
      <c r="PRY214"/>
      <c r="PRZ214"/>
      <c r="PSA214"/>
      <c r="PSB214"/>
      <c r="PSC214"/>
      <c r="PSD214"/>
      <c r="PSE214"/>
      <c r="PSF214"/>
      <c r="PSG214"/>
      <c r="PSH214"/>
      <c r="PSI214"/>
      <c r="PSJ214"/>
      <c r="PSK214"/>
      <c r="PSL214"/>
      <c r="PSM214"/>
      <c r="PSN214"/>
      <c r="PSO214"/>
      <c r="PSP214"/>
      <c r="PSQ214"/>
      <c r="PSR214"/>
      <c r="PSS214"/>
      <c r="PST214"/>
      <c r="PSU214"/>
      <c r="PSV214"/>
      <c r="PSW214"/>
      <c r="PSX214"/>
      <c r="PSY214"/>
      <c r="PSZ214"/>
      <c r="PTA214"/>
      <c r="PTB214"/>
      <c r="PTC214"/>
      <c r="PTD214"/>
      <c r="PTE214"/>
      <c r="PTF214"/>
      <c r="PTG214"/>
      <c r="PTH214"/>
      <c r="PTI214"/>
      <c r="PTJ214"/>
      <c r="PTK214"/>
      <c r="PTL214"/>
      <c r="PTM214"/>
      <c r="PTN214"/>
      <c r="PTO214"/>
      <c r="PTP214"/>
      <c r="PTQ214"/>
      <c r="PTR214"/>
      <c r="PTS214"/>
      <c r="PTT214"/>
      <c r="PTU214"/>
      <c r="PTV214"/>
      <c r="PTW214"/>
      <c r="PTX214"/>
      <c r="PTY214"/>
      <c r="PTZ214"/>
      <c r="PUA214"/>
      <c r="PUB214"/>
      <c r="PUC214"/>
      <c r="PUD214"/>
      <c r="PUE214"/>
      <c r="PUF214"/>
      <c r="PUG214"/>
      <c r="PUH214"/>
      <c r="PUI214"/>
      <c r="PUJ214"/>
      <c r="PUK214"/>
      <c r="PUL214"/>
      <c r="PUM214"/>
      <c r="PUN214"/>
      <c r="PUO214"/>
      <c r="PUP214"/>
      <c r="PUQ214"/>
      <c r="PUR214"/>
      <c r="PUS214"/>
      <c r="PUT214"/>
      <c r="PUU214"/>
      <c r="PUV214"/>
      <c r="PUW214"/>
      <c r="PUX214"/>
      <c r="PUY214"/>
      <c r="PUZ214"/>
      <c r="PVA214"/>
      <c r="PVB214"/>
      <c r="PVC214"/>
      <c r="PVD214"/>
      <c r="PVE214"/>
      <c r="PVF214"/>
      <c r="PVG214"/>
      <c r="PVH214"/>
      <c r="PVI214"/>
      <c r="PVJ214"/>
      <c r="PVK214"/>
      <c r="PVL214"/>
      <c r="PVM214"/>
      <c r="PVN214"/>
      <c r="PVO214"/>
      <c r="PVP214"/>
      <c r="PVQ214"/>
      <c r="PVR214"/>
      <c r="PVS214"/>
      <c r="PVT214"/>
      <c r="PVU214"/>
      <c r="PVV214"/>
      <c r="PVW214"/>
      <c r="PVX214"/>
      <c r="PVY214"/>
      <c r="PVZ214"/>
      <c r="PWA214"/>
      <c r="PWB214"/>
      <c r="PWC214"/>
      <c r="PWD214"/>
      <c r="PWE214"/>
      <c r="PWF214"/>
      <c r="PWG214"/>
      <c r="PWH214"/>
      <c r="PWI214"/>
      <c r="PWJ214"/>
      <c r="PWK214"/>
      <c r="PWL214"/>
      <c r="PWM214"/>
      <c r="PWN214"/>
      <c r="PWO214"/>
      <c r="PWP214"/>
      <c r="PWQ214"/>
      <c r="PWR214"/>
      <c r="PWS214"/>
      <c r="PWT214"/>
      <c r="PWU214"/>
      <c r="PWV214"/>
      <c r="PWW214"/>
      <c r="PWX214"/>
      <c r="PWY214"/>
      <c r="PWZ214"/>
      <c r="PXA214"/>
      <c r="PXB214"/>
      <c r="PXC214"/>
      <c r="PXD214"/>
      <c r="PXE214"/>
      <c r="PXF214"/>
      <c r="PXG214"/>
      <c r="PXH214"/>
      <c r="PXI214"/>
      <c r="PXJ214"/>
      <c r="PXK214"/>
      <c r="PXL214"/>
      <c r="PXM214"/>
      <c r="PXN214"/>
      <c r="PXO214"/>
      <c r="PXP214"/>
      <c r="PXQ214"/>
      <c r="PXR214"/>
      <c r="PXS214"/>
      <c r="PXT214"/>
      <c r="PXU214"/>
      <c r="PXV214"/>
      <c r="PXW214"/>
      <c r="PXX214"/>
      <c r="PXY214"/>
      <c r="PXZ214"/>
      <c r="PYA214"/>
      <c r="PYB214"/>
      <c r="PYC214"/>
      <c r="PYD214"/>
      <c r="PYE214"/>
      <c r="PYF214"/>
      <c r="PYG214"/>
      <c r="PYH214"/>
      <c r="PYI214"/>
      <c r="PYJ214"/>
      <c r="PYK214"/>
      <c r="PYL214"/>
      <c r="PYM214"/>
      <c r="PYN214"/>
      <c r="PYO214"/>
      <c r="PYP214"/>
      <c r="PYQ214"/>
      <c r="PYR214"/>
      <c r="PYS214"/>
      <c r="PYT214"/>
      <c r="PYU214"/>
      <c r="PYV214"/>
      <c r="PYW214"/>
      <c r="PYX214"/>
      <c r="PYY214"/>
      <c r="PYZ214"/>
      <c r="PZA214"/>
      <c r="PZB214"/>
      <c r="PZC214"/>
      <c r="PZD214"/>
      <c r="PZE214"/>
      <c r="PZF214"/>
      <c r="PZG214"/>
      <c r="PZH214"/>
      <c r="PZI214"/>
      <c r="PZJ214"/>
      <c r="PZK214"/>
      <c r="PZL214"/>
      <c r="PZM214"/>
      <c r="PZN214"/>
      <c r="PZO214"/>
      <c r="PZP214"/>
      <c r="PZQ214"/>
      <c r="PZR214"/>
      <c r="PZS214"/>
      <c r="PZT214"/>
      <c r="PZU214"/>
      <c r="PZV214"/>
      <c r="PZW214"/>
      <c r="PZX214"/>
      <c r="PZY214"/>
      <c r="PZZ214"/>
      <c r="QAA214"/>
      <c r="QAB214"/>
      <c r="QAC214"/>
      <c r="QAD214"/>
      <c r="QAE214"/>
      <c r="QAF214"/>
      <c r="QAG214"/>
      <c r="QAH214"/>
      <c r="QAI214"/>
      <c r="QAJ214"/>
      <c r="QAK214"/>
      <c r="QAL214"/>
      <c r="QAM214"/>
      <c r="QAN214"/>
      <c r="QAO214"/>
      <c r="QAP214"/>
      <c r="QAQ214"/>
      <c r="QAR214"/>
      <c r="QAS214"/>
      <c r="QAT214"/>
      <c r="QAU214"/>
      <c r="QAV214"/>
      <c r="QAW214"/>
      <c r="QAX214"/>
      <c r="QAY214"/>
      <c r="QAZ214"/>
      <c r="QBA214"/>
      <c r="QBB214"/>
      <c r="QBC214"/>
      <c r="QBD214"/>
      <c r="QBE214"/>
      <c r="QBF214"/>
      <c r="QBG214"/>
      <c r="QBH214"/>
      <c r="QBI214"/>
      <c r="QBJ214"/>
      <c r="QBK214"/>
      <c r="QBL214"/>
      <c r="QBM214"/>
      <c r="QBN214"/>
      <c r="QBO214"/>
      <c r="QBP214"/>
      <c r="QBQ214"/>
      <c r="QBR214"/>
      <c r="QBS214"/>
      <c r="QBT214"/>
      <c r="QBU214"/>
      <c r="QBV214"/>
      <c r="QBW214"/>
      <c r="QBX214"/>
      <c r="QBY214"/>
      <c r="QBZ214"/>
      <c r="QCA214"/>
      <c r="QCB214"/>
      <c r="QCC214"/>
      <c r="QCD214"/>
      <c r="QCE214"/>
      <c r="QCF214"/>
      <c r="QCG214"/>
      <c r="QCH214"/>
      <c r="QCI214"/>
      <c r="QCJ214"/>
      <c r="QCK214"/>
      <c r="QCL214"/>
      <c r="QCM214"/>
      <c r="QCN214"/>
      <c r="QCO214"/>
      <c r="QCP214"/>
      <c r="QCQ214"/>
      <c r="QCR214"/>
      <c r="QCS214"/>
      <c r="QCT214"/>
      <c r="QCU214"/>
      <c r="QCV214"/>
      <c r="QCW214"/>
      <c r="QCX214"/>
      <c r="QCY214"/>
      <c r="QCZ214"/>
      <c r="QDA214"/>
      <c r="QDB214"/>
      <c r="QDC214"/>
      <c r="QDD214"/>
      <c r="QDE214"/>
      <c r="QDF214"/>
      <c r="QDG214"/>
      <c r="QDH214"/>
      <c r="QDI214"/>
      <c r="QDJ214"/>
      <c r="QDK214"/>
      <c r="QDL214"/>
      <c r="QDM214"/>
      <c r="QDN214"/>
      <c r="QDO214"/>
      <c r="QDP214"/>
      <c r="QDQ214"/>
      <c r="QDR214"/>
      <c r="QDS214"/>
      <c r="QDT214"/>
      <c r="QDU214"/>
      <c r="QDV214"/>
      <c r="QDW214"/>
      <c r="QDX214"/>
      <c r="QDY214"/>
      <c r="QDZ214"/>
      <c r="QEA214"/>
      <c r="QEB214"/>
      <c r="QEC214"/>
      <c r="QED214"/>
      <c r="QEE214"/>
      <c r="QEF214"/>
      <c r="QEG214"/>
      <c r="QEH214"/>
      <c r="QEI214"/>
      <c r="QEJ214"/>
      <c r="QEK214"/>
      <c r="QEL214"/>
      <c r="QEM214"/>
      <c r="QEN214"/>
      <c r="QEO214"/>
      <c r="QEP214"/>
      <c r="QEQ214"/>
      <c r="QER214"/>
      <c r="QES214"/>
      <c r="QET214"/>
      <c r="QEU214"/>
      <c r="QEV214"/>
      <c r="QEW214"/>
      <c r="QEX214"/>
      <c r="QEY214"/>
      <c r="QEZ214"/>
      <c r="QFA214"/>
      <c r="QFB214"/>
      <c r="QFC214"/>
      <c r="QFD214"/>
      <c r="QFE214"/>
      <c r="QFF214"/>
      <c r="QFG214"/>
      <c r="QFH214"/>
      <c r="QFI214"/>
      <c r="QFJ214"/>
      <c r="QFK214"/>
      <c r="QFL214"/>
      <c r="QFM214"/>
      <c r="QFN214"/>
      <c r="QFO214"/>
      <c r="QFP214"/>
      <c r="QFQ214"/>
      <c r="QFR214"/>
      <c r="QFS214"/>
      <c r="QFT214"/>
      <c r="QFU214"/>
      <c r="QFV214"/>
      <c r="QFW214"/>
      <c r="QFX214"/>
      <c r="QFY214"/>
      <c r="QFZ214"/>
      <c r="QGA214"/>
      <c r="QGB214"/>
      <c r="QGC214"/>
      <c r="QGD214"/>
      <c r="QGE214"/>
      <c r="QGF214"/>
      <c r="QGG214"/>
      <c r="QGH214"/>
      <c r="QGI214"/>
      <c r="QGJ214"/>
      <c r="QGK214"/>
      <c r="QGL214"/>
      <c r="QGM214"/>
      <c r="QGN214"/>
      <c r="QGO214"/>
      <c r="QGP214"/>
      <c r="QGQ214"/>
      <c r="QGR214"/>
      <c r="QGS214"/>
      <c r="QGT214"/>
      <c r="QGU214"/>
      <c r="QGV214"/>
      <c r="QGW214"/>
      <c r="QGX214"/>
      <c r="QGY214"/>
      <c r="QGZ214"/>
      <c r="QHA214"/>
      <c r="QHB214"/>
      <c r="QHC214"/>
      <c r="QHD214"/>
      <c r="QHE214"/>
      <c r="QHF214"/>
      <c r="QHG214"/>
      <c r="QHH214"/>
      <c r="QHI214"/>
      <c r="QHJ214"/>
      <c r="QHK214"/>
      <c r="QHL214"/>
      <c r="QHM214"/>
      <c r="QHN214"/>
      <c r="QHO214"/>
      <c r="QHP214"/>
      <c r="QHQ214"/>
      <c r="QHR214"/>
      <c r="QHS214"/>
      <c r="QHT214"/>
      <c r="QHU214"/>
      <c r="QHV214"/>
      <c r="QHW214"/>
      <c r="QHX214"/>
      <c r="QHY214"/>
      <c r="QHZ214"/>
      <c r="QIA214"/>
      <c r="QIB214"/>
      <c r="QIC214"/>
      <c r="QID214"/>
      <c r="QIE214"/>
      <c r="QIF214"/>
      <c r="QIG214"/>
      <c r="QIH214"/>
      <c r="QII214"/>
      <c r="QIJ214"/>
      <c r="QIK214"/>
      <c r="QIL214"/>
      <c r="QIM214"/>
      <c r="QIN214"/>
      <c r="QIO214"/>
      <c r="QIP214"/>
      <c r="QIQ214"/>
      <c r="QIR214"/>
      <c r="QIS214"/>
      <c r="QIT214"/>
      <c r="QIU214"/>
      <c r="QIV214"/>
      <c r="QIW214"/>
      <c r="QIX214"/>
      <c r="QIY214"/>
      <c r="QIZ214"/>
      <c r="QJA214"/>
      <c r="QJB214"/>
      <c r="QJC214"/>
      <c r="QJD214"/>
      <c r="QJE214"/>
      <c r="QJF214"/>
      <c r="QJG214"/>
      <c r="QJH214"/>
      <c r="QJI214"/>
      <c r="QJJ214"/>
      <c r="QJK214"/>
      <c r="QJL214"/>
      <c r="QJM214"/>
      <c r="QJN214"/>
      <c r="QJO214"/>
      <c r="QJP214"/>
      <c r="QJQ214"/>
      <c r="QJR214"/>
      <c r="QJS214"/>
      <c r="QJT214"/>
      <c r="QJU214"/>
      <c r="QJV214"/>
      <c r="QJW214"/>
      <c r="QJX214"/>
      <c r="QJY214"/>
      <c r="QJZ214"/>
      <c r="QKA214"/>
      <c r="QKB214"/>
      <c r="QKC214"/>
      <c r="QKD214"/>
      <c r="QKE214"/>
      <c r="QKF214"/>
      <c r="QKG214"/>
      <c r="QKH214"/>
      <c r="QKI214"/>
      <c r="QKJ214"/>
      <c r="QKK214"/>
      <c r="QKL214"/>
      <c r="QKM214"/>
      <c r="QKN214"/>
      <c r="QKO214"/>
      <c r="QKP214"/>
      <c r="QKQ214"/>
      <c r="QKR214"/>
      <c r="QKS214"/>
      <c r="QKT214"/>
      <c r="QKU214"/>
      <c r="QKV214"/>
      <c r="QKW214"/>
      <c r="QKX214"/>
      <c r="QKY214"/>
      <c r="QKZ214"/>
      <c r="QLA214"/>
      <c r="QLB214"/>
      <c r="QLC214"/>
      <c r="QLD214"/>
      <c r="QLE214"/>
      <c r="QLF214"/>
      <c r="QLG214"/>
      <c r="QLH214"/>
      <c r="QLI214"/>
      <c r="QLJ214"/>
      <c r="QLK214"/>
      <c r="QLL214"/>
      <c r="QLM214"/>
      <c r="QLN214"/>
      <c r="QLO214"/>
      <c r="QLP214"/>
      <c r="QLQ214"/>
      <c r="QLR214"/>
      <c r="QLS214"/>
      <c r="QLT214"/>
      <c r="QLU214"/>
      <c r="QLV214"/>
      <c r="QLW214"/>
      <c r="QLX214"/>
      <c r="QLY214"/>
      <c r="QLZ214"/>
      <c r="QMA214"/>
      <c r="QMB214"/>
      <c r="QMC214"/>
      <c r="QMD214"/>
      <c r="QME214"/>
      <c r="QMF214"/>
      <c r="QMG214"/>
      <c r="QMH214"/>
      <c r="QMI214"/>
      <c r="QMJ214"/>
      <c r="QMK214"/>
      <c r="QML214"/>
      <c r="QMM214"/>
      <c r="QMN214"/>
      <c r="QMO214"/>
      <c r="QMP214"/>
      <c r="QMQ214"/>
      <c r="QMR214"/>
      <c r="QMS214"/>
      <c r="QMT214"/>
      <c r="QMU214"/>
      <c r="QMV214"/>
      <c r="QMW214"/>
      <c r="QMX214"/>
      <c r="QMY214"/>
      <c r="QMZ214"/>
      <c r="QNA214"/>
      <c r="QNB214"/>
      <c r="QNC214"/>
      <c r="QND214"/>
      <c r="QNE214"/>
      <c r="QNF214"/>
      <c r="QNG214"/>
      <c r="QNH214"/>
      <c r="QNI214"/>
      <c r="QNJ214"/>
      <c r="QNK214"/>
      <c r="QNL214"/>
      <c r="QNM214"/>
      <c r="QNN214"/>
      <c r="QNO214"/>
      <c r="QNP214"/>
      <c r="QNQ214"/>
      <c r="QNR214"/>
      <c r="QNS214"/>
      <c r="QNT214"/>
      <c r="QNU214"/>
      <c r="QNV214"/>
      <c r="QNW214"/>
      <c r="QNX214"/>
      <c r="QNY214"/>
      <c r="QNZ214"/>
      <c r="QOA214"/>
      <c r="QOB214"/>
      <c r="QOC214"/>
      <c r="QOD214"/>
      <c r="QOE214"/>
      <c r="QOF214"/>
      <c r="QOG214"/>
      <c r="QOH214"/>
      <c r="QOI214"/>
      <c r="QOJ214"/>
      <c r="QOK214"/>
      <c r="QOL214"/>
      <c r="QOM214"/>
      <c r="QON214"/>
      <c r="QOO214"/>
      <c r="QOP214"/>
      <c r="QOQ214"/>
      <c r="QOR214"/>
      <c r="QOS214"/>
      <c r="QOT214"/>
      <c r="QOU214"/>
      <c r="QOV214"/>
      <c r="QOW214"/>
      <c r="QOX214"/>
      <c r="QOY214"/>
      <c r="QOZ214"/>
      <c r="QPA214"/>
      <c r="QPB214"/>
      <c r="QPC214"/>
      <c r="QPD214"/>
      <c r="QPE214"/>
      <c r="QPF214"/>
      <c r="QPG214"/>
      <c r="QPH214"/>
      <c r="QPI214"/>
      <c r="QPJ214"/>
      <c r="QPK214"/>
      <c r="QPL214"/>
      <c r="QPM214"/>
      <c r="QPN214"/>
      <c r="QPO214"/>
      <c r="QPP214"/>
      <c r="QPQ214"/>
      <c r="QPR214"/>
      <c r="QPS214"/>
      <c r="QPT214"/>
      <c r="QPU214"/>
      <c r="QPV214"/>
      <c r="QPW214"/>
      <c r="QPX214"/>
      <c r="QPY214"/>
      <c r="QPZ214"/>
      <c r="QQA214"/>
      <c r="QQB214"/>
      <c r="QQC214"/>
      <c r="QQD214"/>
      <c r="QQE214"/>
      <c r="QQF214"/>
      <c r="QQG214"/>
      <c r="QQH214"/>
      <c r="QQI214"/>
      <c r="QQJ214"/>
      <c r="QQK214"/>
      <c r="QQL214"/>
      <c r="QQM214"/>
      <c r="QQN214"/>
      <c r="QQO214"/>
      <c r="QQP214"/>
      <c r="QQQ214"/>
      <c r="QQR214"/>
      <c r="QQS214"/>
      <c r="QQT214"/>
      <c r="QQU214"/>
      <c r="QQV214"/>
      <c r="QQW214"/>
      <c r="QQX214"/>
      <c r="QQY214"/>
      <c r="QQZ214"/>
      <c r="QRA214"/>
      <c r="QRB214"/>
      <c r="QRC214"/>
      <c r="QRD214"/>
      <c r="QRE214"/>
    </row>
    <row r="215" spans="1:11965" s="63" customFormat="1" ht="15" customHeight="1" x14ac:dyDescent="0.4">
      <c r="A215" t="s">
        <v>263</v>
      </c>
      <c r="B215" s="6" t="s">
        <v>259</v>
      </c>
      <c r="C215" s="6" t="s">
        <v>247</v>
      </c>
      <c r="D215" s="6" t="s">
        <v>253</v>
      </c>
      <c r="E215" s="45" t="s">
        <v>185</v>
      </c>
      <c r="F215" s="90" t="s">
        <v>256</v>
      </c>
      <c r="G215" s="16">
        <v>2078.5035000000003</v>
      </c>
      <c r="H215" s="16">
        <v>1813.5</v>
      </c>
      <c r="I215" s="16">
        <v>2096.5284000000001</v>
      </c>
      <c r="J215" s="10">
        <v>1698.401391652</v>
      </c>
      <c r="K215" s="10">
        <v>2826.4490000000001</v>
      </c>
      <c r="L215" s="10">
        <v>2699.0990000000002</v>
      </c>
      <c r="M215" s="10">
        <v>2222.7080000000001</v>
      </c>
      <c r="N215" s="10">
        <v>2116.154</v>
      </c>
      <c r="O215" s="10">
        <v>1926</v>
      </c>
      <c r="P215" s="10">
        <v>1943</v>
      </c>
      <c r="Q215" s="11">
        <v>1807.048</v>
      </c>
      <c r="R215" s="10">
        <v>1755</v>
      </c>
      <c r="S215" s="80">
        <f t="shared" si="3"/>
        <v>1823.5569999999998</v>
      </c>
      <c r="T215" s="55">
        <v>0</v>
      </c>
      <c r="U215" s="55">
        <v>0</v>
      </c>
      <c r="V215" s="55">
        <v>0.55600000000000005</v>
      </c>
      <c r="W215" s="55">
        <v>68.766000000000005</v>
      </c>
      <c r="X215" s="55">
        <v>106.705</v>
      </c>
      <c r="Y215" s="55">
        <v>199.22499999999999</v>
      </c>
      <c r="Z215" s="55">
        <v>297.88900000000001</v>
      </c>
      <c r="AA215" s="55">
        <v>85.224999999999994</v>
      </c>
      <c r="AB215" s="55">
        <v>111.25</v>
      </c>
      <c r="AC215" s="55">
        <v>55.241</v>
      </c>
      <c r="AD215" s="55">
        <v>911.58</v>
      </c>
      <c r="AE215" s="55">
        <v>-12.88</v>
      </c>
      <c r="AF215" s="10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  <c r="HI215"/>
      <c r="HJ215"/>
      <c r="HK215"/>
      <c r="HL215"/>
      <c r="HM215"/>
      <c r="HN215"/>
      <c r="HO215"/>
      <c r="HP215"/>
      <c r="HQ215"/>
      <c r="HR215"/>
      <c r="HS215"/>
      <c r="HT215"/>
      <c r="HU215"/>
      <c r="HV215"/>
      <c r="HW215"/>
      <c r="HX215"/>
      <c r="HY215"/>
      <c r="HZ215"/>
      <c r="IA215"/>
      <c r="IB215"/>
      <c r="IC215"/>
      <c r="ID215"/>
      <c r="IE215"/>
      <c r="IF215"/>
      <c r="IG215"/>
      <c r="IH215"/>
      <c r="II215"/>
      <c r="IJ215"/>
      <c r="IK215"/>
      <c r="IL215"/>
      <c r="IM215"/>
      <c r="IN215"/>
      <c r="IO215"/>
      <c r="IP215"/>
      <c r="IQ215"/>
      <c r="IR215"/>
      <c r="IS215"/>
      <c r="IT215"/>
      <c r="IU215"/>
      <c r="IV215"/>
      <c r="IW215"/>
      <c r="IX215"/>
      <c r="IY215"/>
      <c r="IZ215"/>
      <c r="JA215"/>
      <c r="JB215"/>
      <c r="JC215"/>
      <c r="JD215"/>
      <c r="JE215"/>
      <c r="JF215"/>
      <c r="JG215"/>
      <c r="JH215"/>
      <c r="JI215"/>
      <c r="JJ215"/>
      <c r="JK215"/>
      <c r="JL215"/>
      <c r="JM215"/>
      <c r="JN215"/>
      <c r="JO215"/>
      <c r="JP215"/>
      <c r="JQ215"/>
      <c r="JR215"/>
      <c r="JS215"/>
      <c r="JT215"/>
      <c r="JU215"/>
      <c r="JV215"/>
      <c r="JW215"/>
      <c r="JX215"/>
      <c r="JY215"/>
      <c r="JZ215"/>
      <c r="KA215"/>
      <c r="KB215"/>
      <c r="KC215"/>
      <c r="KD215"/>
      <c r="KE215"/>
      <c r="KF215"/>
      <c r="KG215"/>
      <c r="KH215"/>
      <c r="KI215"/>
      <c r="KJ215"/>
      <c r="KK215"/>
      <c r="KL215"/>
      <c r="KM215"/>
      <c r="KN215"/>
      <c r="KO215"/>
      <c r="KP215"/>
      <c r="KQ215"/>
      <c r="KR215"/>
      <c r="KS215"/>
      <c r="KT215"/>
      <c r="KU215"/>
      <c r="KV215"/>
      <c r="KW215"/>
      <c r="KX215"/>
      <c r="KY215"/>
      <c r="KZ215"/>
      <c r="LA215"/>
      <c r="LB215"/>
      <c r="LC215"/>
      <c r="LD215"/>
      <c r="LE215"/>
      <c r="LF215"/>
      <c r="LG215"/>
      <c r="LH215"/>
      <c r="LI215"/>
      <c r="LJ215"/>
      <c r="LK215"/>
      <c r="LL215"/>
      <c r="LM215"/>
      <c r="LN215"/>
      <c r="LO215"/>
      <c r="LP215"/>
      <c r="LQ215"/>
      <c r="LR215"/>
      <c r="LS215"/>
      <c r="LT215"/>
      <c r="LU215"/>
      <c r="LV215"/>
      <c r="LW215"/>
      <c r="LX215"/>
      <c r="LY215"/>
      <c r="LZ215"/>
      <c r="MA215"/>
      <c r="MB215"/>
      <c r="MC215"/>
      <c r="MD215"/>
      <c r="ME215"/>
      <c r="MF215"/>
      <c r="MG215"/>
      <c r="MH215"/>
      <c r="MI215"/>
      <c r="MJ215"/>
      <c r="MK215"/>
      <c r="ML215"/>
      <c r="MM215"/>
      <c r="MN215"/>
      <c r="MO215"/>
      <c r="MP215"/>
      <c r="MQ215"/>
      <c r="MR215"/>
      <c r="MS215"/>
      <c r="MT215"/>
      <c r="MU215"/>
      <c r="MV215"/>
      <c r="MW215"/>
      <c r="MX215"/>
      <c r="MY215"/>
      <c r="MZ215"/>
      <c r="NA215"/>
      <c r="NB215"/>
      <c r="NC215"/>
      <c r="ND215"/>
      <c r="NE215"/>
      <c r="NF215"/>
      <c r="NG215"/>
      <c r="NH215"/>
      <c r="NI215"/>
      <c r="NJ215"/>
      <c r="NK215"/>
      <c r="NL215"/>
      <c r="NM215"/>
      <c r="NN215"/>
      <c r="NO215"/>
      <c r="NP215"/>
      <c r="NQ215"/>
      <c r="NR215"/>
      <c r="NS215"/>
      <c r="NT215"/>
      <c r="NU215"/>
      <c r="NV215"/>
      <c r="NW215"/>
      <c r="NX215"/>
      <c r="NY215"/>
      <c r="NZ215"/>
      <c r="OA215"/>
      <c r="OB215"/>
      <c r="OC215"/>
      <c r="OD215"/>
      <c r="OE215"/>
      <c r="OF215"/>
      <c r="OG215"/>
      <c r="OH215"/>
      <c r="OI215"/>
      <c r="OJ215"/>
      <c r="OK215"/>
      <c r="OL215"/>
      <c r="OM215"/>
      <c r="ON215"/>
      <c r="OO215"/>
      <c r="OP215"/>
      <c r="OQ215"/>
      <c r="OR215"/>
      <c r="OS215"/>
      <c r="OT215"/>
      <c r="OU215"/>
      <c r="OV215"/>
      <c r="OW215"/>
      <c r="OX215"/>
      <c r="OY215"/>
      <c r="OZ215"/>
      <c r="PA215"/>
      <c r="PB215"/>
      <c r="PC215"/>
      <c r="PD215"/>
      <c r="PE215"/>
      <c r="PF215"/>
      <c r="PG215"/>
      <c r="PH215"/>
      <c r="PI215"/>
      <c r="PJ215"/>
      <c r="PK215"/>
      <c r="PL215"/>
      <c r="PM215"/>
      <c r="PN215"/>
      <c r="PO215"/>
      <c r="PP215"/>
      <c r="PQ215"/>
      <c r="PR215"/>
      <c r="PS215"/>
      <c r="PT215"/>
      <c r="PU215"/>
      <c r="PV215"/>
      <c r="PW215"/>
      <c r="PX215"/>
      <c r="PY215"/>
      <c r="PZ215"/>
      <c r="QA215"/>
      <c r="QB215"/>
      <c r="QC215"/>
      <c r="QD215"/>
      <c r="QE215"/>
      <c r="QF215"/>
      <c r="QG215"/>
      <c r="QH215"/>
      <c r="QI215"/>
      <c r="QJ215"/>
      <c r="QK215"/>
      <c r="QL215"/>
      <c r="QM215"/>
      <c r="QN215"/>
      <c r="QO215"/>
      <c r="QP215"/>
      <c r="QQ215"/>
      <c r="QR215"/>
      <c r="QS215"/>
      <c r="QT215"/>
      <c r="QU215"/>
      <c r="QV215"/>
      <c r="QW215"/>
      <c r="QX215"/>
      <c r="QY215"/>
      <c r="QZ215"/>
      <c r="RA215"/>
      <c r="RB215"/>
      <c r="RC215"/>
      <c r="RD215"/>
      <c r="RE215"/>
      <c r="RF215"/>
      <c r="RG215"/>
      <c r="RH215"/>
      <c r="RI215"/>
      <c r="RJ215"/>
      <c r="RK215"/>
      <c r="RL215"/>
      <c r="RM215"/>
      <c r="RN215"/>
      <c r="RO215"/>
      <c r="RP215"/>
      <c r="RQ215"/>
      <c r="RR215"/>
      <c r="RS215"/>
      <c r="RT215"/>
      <c r="RU215"/>
      <c r="RV215"/>
      <c r="RW215"/>
      <c r="RX215"/>
      <c r="RY215"/>
      <c r="RZ215"/>
      <c r="SA215"/>
      <c r="SB215"/>
      <c r="SC215"/>
      <c r="SD215"/>
      <c r="SE215"/>
      <c r="SF215"/>
      <c r="SG215"/>
      <c r="SH215"/>
      <c r="SI215"/>
      <c r="SJ215"/>
      <c r="SK215"/>
      <c r="SL215"/>
      <c r="SM215"/>
      <c r="SN215"/>
      <c r="SO215"/>
      <c r="SP215"/>
      <c r="SQ215"/>
      <c r="SR215"/>
      <c r="SS215"/>
      <c r="ST215"/>
      <c r="SU215"/>
      <c r="SV215"/>
      <c r="SW215"/>
      <c r="SX215"/>
      <c r="SY215"/>
      <c r="SZ215"/>
      <c r="TA215"/>
      <c r="TB215"/>
      <c r="TC215"/>
      <c r="TD215"/>
      <c r="TE215"/>
      <c r="TF215"/>
      <c r="TG215"/>
      <c r="TH215"/>
      <c r="TI215"/>
      <c r="TJ215"/>
      <c r="TK215"/>
      <c r="TL215"/>
      <c r="TM215"/>
      <c r="TN215"/>
      <c r="TO215"/>
      <c r="TP215"/>
      <c r="TQ215"/>
      <c r="TR215"/>
      <c r="TS215"/>
      <c r="TT215"/>
      <c r="TU215"/>
      <c r="TV215"/>
      <c r="TW215"/>
      <c r="TX215"/>
      <c r="TY215"/>
      <c r="TZ215"/>
      <c r="UA215"/>
      <c r="UB215"/>
      <c r="UC215"/>
      <c r="UD215"/>
      <c r="UE215"/>
      <c r="UF215"/>
      <c r="UG215"/>
      <c r="UH215"/>
      <c r="UI215"/>
      <c r="UJ215"/>
      <c r="UK215"/>
      <c r="UL215"/>
      <c r="UM215"/>
      <c r="UN215"/>
      <c r="UO215"/>
      <c r="UP215"/>
      <c r="UQ215"/>
      <c r="UR215"/>
      <c r="US215"/>
      <c r="UT215"/>
      <c r="UU215"/>
      <c r="UV215"/>
      <c r="UW215"/>
      <c r="UX215"/>
      <c r="UY215"/>
      <c r="UZ215"/>
      <c r="VA215"/>
      <c r="VB215"/>
      <c r="VC215"/>
      <c r="VD215"/>
      <c r="VE215"/>
      <c r="VF215"/>
      <c r="VG215"/>
      <c r="VH215"/>
      <c r="VI215"/>
      <c r="VJ215"/>
      <c r="VK215"/>
      <c r="VL215"/>
      <c r="VM215"/>
      <c r="VN215"/>
      <c r="VO215"/>
      <c r="VP215"/>
      <c r="VQ215"/>
      <c r="VR215"/>
      <c r="VS215"/>
      <c r="VT215"/>
      <c r="VU215"/>
      <c r="VV215"/>
      <c r="VW215"/>
      <c r="VX215"/>
      <c r="VY215"/>
      <c r="VZ215"/>
      <c r="WA215"/>
      <c r="WB215"/>
      <c r="WC215"/>
      <c r="WD215"/>
      <c r="WE215"/>
      <c r="WF215"/>
      <c r="WG215"/>
      <c r="WH215"/>
      <c r="WI215"/>
      <c r="WJ215"/>
      <c r="WK215"/>
      <c r="WL215"/>
      <c r="WM215"/>
      <c r="WN215"/>
      <c r="WO215"/>
      <c r="WP215"/>
      <c r="WQ215"/>
      <c r="WR215"/>
      <c r="WS215"/>
      <c r="WT215"/>
      <c r="WU215"/>
      <c r="WV215"/>
      <c r="WW215"/>
      <c r="WX215"/>
      <c r="WY215"/>
      <c r="WZ215"/>
      <c r="XA215"/>
      <c r="XB215"/>
      <c r="XC215"/>
      <c r="XD215"/>
      <c r="XE215"/>
      <c r="XF215"/>
      <c r="XG215"/>
      <c r="XH215"/>
      <c r="XI215"/>
      <c r="XJ215"/>
      <c r="XK215"/>
      <c r="XL215"/>
      <c r="XM215"/>
      <c r="XN215"/>
      <c r="XO215"/>
      <c r="XP215"/>
      <c r="XQ215"/>
      <c r="XR215"/>
      <c r="XS215"/>
      <c r="XT215"/>
      <c r="XU215"/>
      <c r="XV215"/>
      <c r="XW215"/>
      <c r="XX215"/>
      <c r="XY215"/>
      <c r="XZ215"/>
      <c r="YA215"/>
      <c r="YB215"/>
      <c r="YC215"/>
      <c r="YD215"/>
      <c r="YE215"/>
      <c r="YF215"/>
      <c r="YG215"/>
      <c r="YH215"/>
      <c r="YI215"/>
      <c r="YJ215"/>
      <c r="YK215"/>
      <c r="YL215"/>
      <c r="YM215"/>
      <c r="YN215"/>
      <c r="YO215"/>
      <c r="YP215"/>
      <c r="YQ215"/>
      <c r="YR215"/>
      <c r="YS215"/>
      <c r="YT215"/>
      <c r="YU215"/>
      <c r="YV215"/>
      <c r="YW215"/>
      <c r="YX215"/>
      <c r="YY215"/>
      <c r="YZ215"/>
      <c r="ZA215"/>
      <c r="ZB215"/>
      <c r="ZC215"/>
      <c r="ZD215"/>
      <c r="ZE215"/>
      <c r="ZF215"/>
      <c r="ZG215"/>
      <c r="ZH215"/>
      <c r="ZI215"/>
      <c r="ZJ215"/>
      <c r="ZK215"/>
      <c r="ZL215"/>
      <c r="ZM215"/>
      <c r="ZN215"/>
      <c r="ZO215"/>
      <c r="ZP215"/>
      <c r="ZQ215"/>
      <c r="ZR215"/>
      <c r="ZS215"/>
      <c r="ZT215"/>
      <c r="ZU215"/>
      <c r="ZV215"/>
      <c r="ZW215"/>
      <c r="ZX215"/>
      <c r="ZY215"/>
      <c r="ZZ215"/>
      <c r="AAA215"/>
      <c r="AAB215"/>
      <c r="AAC215"/>
      <c r="AAD215"/>
      <c r="AAE215"/>
      <c r="AAF215"/>
      <c r="AAG215"/>
      <c r="AAH215"/>
      <c r="AAI215"/>
      <c r="AAJ215"/>
      <c r="AAK215"/>
      <c r="AAL215"/>
      <c r="AAM215"/>
      <c r="AAN215"/>
      <c r="AAO215"/>
      <c r="AAP215"/>
      <c r="AAQ215"/>
      <c r="AAR215"/>
      <c r="AAS215"/>
      <c r="AAT215"/>
      <c r="AAU215"/>
      <c r="AAV215"/>
      <c r="AAW215"/>
      <c r="AAX215"/>
      <c r="AAY215"/>
      <c r="AAZ215"/>
      <c r="ABA215"/>
      <c r="ABB215"/>
      <c r="ABC215"/>
      <c r="ABD215"/>
      <c r="ABE215"/>
      <c r="ABF215"/>
      <c r="ABG215"/>
      <c r="ABH215"/>
      <c r="ABI215"/>
      <c r="ABJ215"/>
      <c r="ABK215"/>
      <c r="ABL215"/>
      <c r="ABM215"/>
      <c r="ABN215"/>
      <c r="ABO215"/>
      <c r="ABP215"/>
      <c r="ABQ215"/>
      <c r="ABR215"/>
      <c r="ABS215"/>
      <c r="ABT215"/>
      <c r="ABU215"/>
      <c r="ABV215"/>
      <c r="ABW215"/>
      <c r="ABX215"/>
      <c r="ABY215"/>
      <c r="ABZ215"/>
      <c r="ACA215"/>
      <c r="ACB215"/>
      <c r="ACC215"/>
      <c r="ACD215"/>
      <c r="ACE215"/>
      <c r="ACF215"/>
      <c r="ACG215"/>
      <c r="ACH215"/>
      <c r="ACI215"/>
      <c r="ACJ215"/>
      <c r="ACK215"/>
      <c r="ACL215"/>
      <c r="ACM215"/>
      <c r="ACN215"/>
      <c r="ACO215"/>
      <c r="ACP215"/>
      <c r="ACQ215"/>
      <c r="ACR215"/>
      <c r="ACS215"/>
      <c r="ACT215"/>
      <c r="ACU215"/>
      <c r="ACV215"/>
      <c r="ACW215"/>
      <c r="ACX215"/>
      <c r="ACY215"/>
      <c r="ACZ215"/>
      <c r="ADA215"/>
      <c r="ADB215"/>
      <c r="ADC215"/>
      <c r="ADD215"/>
      <c r="ADE215"/>
      <c r="ADF215"/>
      <c r="ADG215"/>
      <c r="ADH215"/>
      <c r="ADI215"/>
      <c r="ADJ215"/>
      <c r="ADK215"/>
      <c r="ADL215"/>
      <c r="ADM215"/>
      <c r="ADN215"/>
      <c r="ADO215"/>
      <c r="ADP215"/>
      <c r="ADQ215"/>
      <c r="ADR215"/>
      <c r="ADS215"/>
      <c r="ADT215"/>
      <c r="ADU215"/>
      <c r="ADV215"/>
      <c r="ADW215"/>
      <c r="ADX215"/>
      <c r="ADY215"/>
      <c r="ADZ215"/>
      <c r="AEA215"/>
      <c r="AEB215"/>
      <c r="AEC215"/>
      <c r="AED215"/>
      <c r="AEE215"/>
      <c r="AEF215"/>
      <c r="AEG215"/>
      <c r="AEH215"/>
      <c r="AEI215"/>
      <c r="AEJ215"/>
      <c r="AEK215"/>
      <c r="AEL215"/>
      <c r="AEM215"/>
      <c r="AEN215"/>
      <c r="AEO215"/>
      <c r="AEP215"/>
      <c r="AEQ215"/>
      <c r="AER215"/>
      <c r="AES215"/>
      <c r="AET215"/>
      <c r="AEU215"/>
      <c r="AEV215"/>
      <c r="AEW215"/>
      <c r="AEX215"/>
      <c r="AEY215"/>
      <c r="AEZ215"/>
      <c r="AFA215"/>
      <c r="AFB215"/>
      <c r="AFC215"/>
      <c r="AFD215"/>
      <c r="AFE215"/>
      <c r="AFF215"/>
      <c r="AFG215"/>
      <c r="AFH215"/>
      <c r="AFI215"/>
      <c r="AFJ215"/>
      <c r="AFK215"/>
      <c r="AFL215"/>
      <c r="AFM215"/>
      <c r="AFN215"/>
      <c r="AFO215"/>
      <c r="AFP215"/>
      <c r="AFQ215"/>
      <c r="AFR215"/>
      <c r="AFS215"/>
      <c r="AFT215"/>
      <c r="AFU215"/>
      <c r="AFV215"/>
      <c r="AFW215"/>
      <c r="AFX215"/>
      <c r="AFY215"/>
      <c r="AFZ215"/>
      <c r="AGA215"/>
      <c r="AGB215"/>
      <c r="AGC215"/>
      <c r="AGD215"/>
      <c r="AGE215"/>
      <c r="AGF215"/>
      <c r="AGG215"/>
      <c r="AGH215"/>
      <c r="AGI215"/>
      <c r="AGJ215"/>
      <c r="AGK215"/>
      <c r="AGL215"/>
      <c r="AGM215"/>
      <c r="AGN215"/>
      <c r="AGO215"/>
      <c r="AGP215"/>
      <c r="AGQ215"/>
      <c r="AGR215"/>
      <c r="AGS215"/>
      <c r="AGT215"/>
      <c r="AGU215"/>
      <c r="AGV215"/>
      <c r="AGW215"/>
      <c r="AGX215"/>
      <c r="AGY215"/>
      <c r="AGZ215"/>
      <c r="AHA215"/>
      <c r="AHB215"/>
      <c r="AHC215"/>
      <c r="AHD215"/>
      <c r="AHE215"/>
      <c r="AHF215"/>
      <c r="AHG215"/>
      <c r="AHH215"/>
      <c r="AHI215"/>
      <c r="AHJ215"/>
      <c r="AHK215"/>
      <c r="AHL215"/>
      <c r="AHM215"/>
      <c r="AHN215"/>
      <c r="AHO215"/>
      <c r="AHP215"/>
      <c r="AHQ215"/>
      <c r="AHR215"/>
      <c r="AHS215"/>
      <c r="AHT215"/>
      <c r="AHU215"/>
      <c r="AHV215"/>
      <c r="AHW215"/>
      <c r="AHX215"/>
      <c r="AHY215"/>
      <c r="AHZ215"/>
      <c r="AIA215"/>
      <c r="AIB215"/>
      <c r="AIC215"/>
      <c r="AID215"/>
      <c r="AIE215"/>
      <c r="AIF215"/>
      <c r="AIG215"/>
      <c r="AIH215"/>
      <c r="AII215"/>
      <c r="AIJ215"/>
      <c r="AIK215"/>
      <c r="AIL215"/>
      <c r="AIM215"/>
      <c r="AIN215"/>
      <c r="AIO215"/>
      <c r="AIP215"/>
      <c r="AIQ215"/>
      <c r="AIR215"/>
      <c r="AIS215"/>
      <c r="AIT215"/>
      <c r="AIU215"/>
      <c r="AIV215"/>
      <c r="AIW215"/>
      <c r="AIX215"/>
      <c r="AIY215"/>
      <c r="AIZ215"/>
      <c r="AJA215"/>
      <c r="AJB215"/>
      <c r="AJC215"/>
      <c r="AJD215"/>
      <c r="AJE215"/>
      <c r="AJF215"/>
      <c r="AJG215"/>
      <c r="AJH215"/>
      <c r="AJI215"/>
      <c r="AJJ215"/>
      <c r="AJK215"/>
      <c r="AJL215"/>
      <c r="AJM215"/>
      <c r="AJN215"/>
      <c r="AJO215"/>
      <c r="AJP215"/>
      <c r="AJQ215"/>
      <c r="AJR215"/>
      <c r="AJS215"/>
      <c r="AJT215"/>
      <c r="AJU215"/>
      <c r="AJV215"/>
      <c r="AJW215"/>
      <c r="AJX215"/>
      <c r="AJY215"/>
      <c r="AJZ215"/>
      <c r="AKA215"/>
      <c r="AKB215"/>
      <c r="AKC215"/>
      <c r="AKD215"/>
      <c r="AKE215"/>
      <c r="AKF215"/>
      <c r="AKG215"/>
      <c r="AKH215"/>
      <c r="AKI215"/>
      <c r="AKJ215"/>
      <c r="AKK215"/>
      <c r="AKL215"/>
      <c r="AKM215"/>
      <c r="AKN215"/>
      <c r="AKO215"/>
      <c r="AKP215"/>
      <c r="AKQ215"/>
      <c r="AKR215"/>
      <c r="AKS215"/>
      <c r="AKT215"/>
      <c r="AKU215"/>
      <c r="AKV215"/>
      <c r="AKW215"/>
      <c r="AKX215"/>
      <c r="AKY215"/>
      <c r="AKZ215"/>
      <c r="ALA215"/>
      <c r="ALB215"/>
      <c r="ALC215"/>
      <c r="ALD215"/>
      <c r="ALE215"/>
      <c r="ALF215"/>
      <c r="ALG215"/>
      <c r="ALH215"/>
      <c r="ALI215"/>
      <c r="ALJ215"/>
      <c r="ALK215"/>
      <c r="ALL215"/>
      <c r="ALM215"/>
      <c r="ALN215"/>
      <c r="ALO215"/>
      <c r="ALP215"/>
      <c r="ALQ215"/>
      <c r="ALR215"/>
      <c r="ALS215"/>
      <c r="ALT215"/>
      <c r="ALU215"/>
      <c r="ALV215"/>
      <c r="ALW215"/>
      <c r="ALX215"/>
      <c r="ALY215"/>
      <c r="ALZ215"/>
      <c r="AMA215"/>
      <c r="AMB215"/>
      <c r="AMC215"/>
      <c r="AMD215"/>
      <c r="AME215"/>
      <c r="AMF215"/>
      <c r="AMG215"/>
      <c r="AMH215"/>
      <c r="AMI215"/>
      <c r="AMJ215"/>
      <c r="AMK215"/>
      <c r="AML215"/>
      <c r="AMM215"/>
      <c r="AMN215"/>
      <c r="AMO215"/>
      <c r="AMP215"/>
      <c r="AMQ215"/>
      <c r="AMR215"/>
      <c r="AMS215"/>
      <c r="AMT215"/>
      <c r="AMU215"/>
      <c r="AMV215"/>
      <c r="AMW215"/>
      <c r="AMX215"/>
      <c r="AMY215"/>
      <c r="AMZ215"/>
      <c r="ANA215"/>
      <c r="ANB215"/>
      <c r="ANC215"/>
      <c r="AND215"/>
      <c r="ANE215"/>
      <c r="ANF215"/>
      <c r="ANG215"/>
      <c r="ANH215"/>
      <c r="ANI215"/>
      <c r="ANJ215"/>
      <c r="ANK215"/>
      <c r="ANL215"/>
      <c r="ANM215"/>
      <c r="ANN215"/>
      <c r="ANO215"/>
      <c r="ANP215"/>
      <c r="ANQ215"/>
      <c r="ANR215"/>
      <c r="ANS215"/>
      <c r="ANT215"/>
      <c r="ANU215"/>
      <c r="ANV215"/>
      <c r="ANW215"/>
      <c r="ANX215"/>
      <c r="ANY215"/>
      <c r="ANZ215"/>
      <c r="AOA215"/>
      <c r="AOB215"/>
      <c r="AOC215"/>
      <c r="AOD215"/>
      <c r="AOE215"/>
      <c r="AOF215"/>
      <c r="AOG215"/>
      <c r="AOH215"/>
      <c r="AOI215"/>
      <c r="AOJ215"/>
      <c r="AOK215"/>
      <c r="AOL215"/>
      <c r="AOM215"/>
      <c r="AON215"/>
      <c r="AOO215"/>
      <c r="AOP215"/>
      <c r="AOQ215"/>
      <c r="AOR215"/>
      <c r="AOS215"/>
      <c r="AOT215"/>
      <c r="AOU215"/>
      <c r="AOV215"/>
      <c r="AOW215"/>
      <c r="AOX215"/>
      <c r="AOY215"/>
      <c r="AOZ215"/>
      <c r="APA215"/>
      <c r="APB215"/>
      <c r="APC215"/>
      <c r="APD215"/>
      <c r="APE215"/>
      <c r="APF215"/>
      <c r="APG215"/>
      <c r="APH215"/>
      <c r="API215"/>
      <c r="APJ215"/>
      <c r="APK215"/>
      <c r="APL215"/>
      <c r="APM215"/>
      <c r="APN215"/>
      <c r="APO215"/>
      <c r="APP215"/>
      <c r="APQ215"/>
      <c r="APR215"/>
      <c r="APS215"/>
      <c r="APT215"/>
      <c r="APU215"/>
      <c r="APV215"/>
      <c r="APW215"/>
      <c r="APX215"/>
      <c r="APY215"/>
      <c r="APZ215"/>
      <c r="AQA215"/>
      <c r="AQB215"/>
      <c r="AQC215"/>
      <c r="AQD215"/>
      <c r="AQE215"/>
      <c r="AQF215"/>
      <c r="AQG215"/>
      <c r="AQH215"/>
      <c r="AQI215"/>
      <c r="AQJ215"/>
      <c r="AQK215"/>
      <c r="AQL215"/>
      <c r="AQM215"/>
      <c r="AQN215"/>
      <c r="AQO215"/>
      <c r="AQP215"/>
      <c r="AQQ215"/>
      <c r="AQR215"/>
      <c r="AQS215"/>
      <c r="AQT215"/>
      <c r="AQU215"/>
      <c r="AQV215"/>
      <c r="AQW215"/>
      <c r="AQX215"/>
      <c r="AQY215"/>
      <c r="AQZ215"/>
      <c r="ARA215"/>
      <c r="ARB215"/>
      <c r="ARC215"/>
      <c r="ARD215"/>
      <c r="ARE215"/>
      <c r="ARF215"/>
      <c r="ARG215"/>
      <c r="ARH215"/>
      <c r="ARI215"/>
      <c r="ARJ215"/>
      <c r="ARK215"/>
      <c r="ARL215"/>
      <c r="ARM215"/>
      <c r="ARN215"/>
      <c r="ARO215"/>
      <c r="ARP215"/>
      <c r="ARQ215"/>
      <c r="ARR215"/>
      <c r="ARS215"/>
      <c r="ART215"/>
      <c r="ARU215"/>
      <c r="ARV215"/>
      <c r="ARW215"/>
      <c r="ARX215"/>
      <c r="ARY215"/>
      <c r="ARZ215"/>
      <c r="ASA215"/>
      <c r="ASB215"/>
      <c r="ASC215"/>
      <c r="ASD215"/>
      <c r="ASE215"/>
      <c r="ASF215"/>
      <c r="ASG215"/>
      <c r="ASH215"/>
      <c r="ASI215"/>
      <c r="ASJ215"/>
      <c r="ASK215"/>
      <c r="ASL215"/>
      <c r="ASM215"/>
      <c r="ASN215"/>
      <c r="ASO215"/>
      <c r="ASP215"/>
      <c r="ASQ215"/>
      <c r="ASR215"/>
      <c r="ASS215"/>
      <c r="AST215"/>
      <c r="ASU215"/>
      <c r="ASV215"/>
      <c r="ASW215"/>
      <c r="ASX215"/>
      <c r="ASY215"/>
      <c r="ASZ215"/>
      <c r="ATA215"/>
      <c r="ATB215"/>
      <c r="ATC215"/>
      <c r="ATD215"/>
      <c r="ATE215"/>
      <c r="ATF215"/>
      <c r="ATG215"/>
      <c r="ATH215"/>
      <c r="ATI215"/>
      <c r="ATJ215"/>
      <c r="ATK215"/>
      <c r="ATL215"/>
      <c r="ATM215"/>
      <c r="ATN215"/>
      <c r="ATO215"/>
      <c r="ATP215"/>
      <c r="ATQ215"/>
      <c r="ATR215"/>
      <c r="ATS215"/>
      <c r="ATT215"/>
      <c r="ATU215"/>
      <c r="ATV215"/>
      <c r="ATW215"/>
      <c r="ATX215"/>
      <c r="ATY215"/>
      <c r="ATZ215"/>
      <c r="AUA215"/>
      <c r="AUB215"/>
      <c r="AUC215"/>
      <c r="AUD215"/>
      <c r="AUE215"/>
      <c r="AUF215"/>
      <c r="AUG215"/>
      <c r="AUH215"/>
      <c r="AUI215"/>
      <c r="AUJ215"/>
      <c r="AUK215"/>
      <c r="AUL215"/>
      <c r="AUM215"/>
      <c r="AUN215"/>
      <c r="AUO215"/>
      <c r="AUP215"/>
      <c r="AUQ215"/>
      <c r="AUR215"/>
      <c r="AUS215"/>
      <c r="AUT215"/>
      <c r="AUU215"/>
      <c r="AUV215"/>
      <c r="AUW215"/>
      <c r="AUX215"/>
      <c r="AUY215"/>
      <c r="AUZ215"/>
      <c r="AVA215"/>
      <c r="AVB215"/>
      <c r="AVC215"/>
      <c r="AVD215"/>
      <c r="AVE215"/>
      <c r="AVF215"/>
      <c r="AVG215"/>
      <c r="AVH215"/>
      <c r="AVI215"/>
      <c r="AVJ215"/>
      <c r="AVK215"/>
      <c r="AVL215"/>
      <c r="AVM215"/>
      <c r="AVN215"/>
      <c r="AVO215"/>
      <c r="AVP215"/>
      <c r="AVQ215"/>
      <c r="AVR215"/>
      <c r="AVS215"/>
      <c r="AVT215"/>
      <c r="AVU215"/>
      <c r="AVV215"/>
      <c r="AVW215"/>
      <c r="AVX215"/>
      <c r="AVY215"/>
      <c r="AVZ215"/>
      <c r="AWA215"/>
      <c r="AWB215"/>
      <c r="AWC215"/>
      <c r="AWD215"/>
      <c r="AWE215"/>
      <c r="AWF215"/>
      <c r="AWG215"/>
      <c r="AWH215"/>
      <c r="AWI215"/>
      <c r="AWJ215"/>
      <c r="AWK215"/>
      <c r="AWL215"/>
      <c r="AWM215"/>
      <c r="AWN215"/>
      <c r="AWO215"/>
      <c r="AWP215"/>
      <c r="AWQ215"/>
      <c r="AWR215"/>
      <c r="AWS215"/>
      <c r="AWT215"/>
      <c r="AWU215"/>
      <c r="AWV215"/>
      <c r="AWW215"/>
      <c r="AWX215"/>
      <c r="AWY215"/>
      <c r="AWZ215"/>
      <c r="AXA215"/>
      <c r="AXB215"/>
      <c r="AXC215"/>
      <c r="AXD215"/>
      <c r="AXE215"/>
      <c r="AXF215"/>
      <c r="AXG215"/>
      <c r="AXH215"/>
      <c r="AXI215"/>
      <c r="AXJ215"/>
      <c r="AXK215"/>
      <c r="AXL215"/>
      <c r="AXM215"/>
      <c r="AXN215"/>
      <c r="AXO215"/>
      <c r="AXP215"/>
      <c r="AXQ215"/>
      <c r="AXR215"/>
      <c r="AXS215"/>
      <c r="AXT215"/>
      <c r="AXU215"/>
      <c r="AXV215"/>
      <c r="AXW215"/>
      <c r="AXX215"/>
      <c r="AXY215"/>
      <c r="AXZ215"/>
      <c r="AYA215"/>
      <c r="AYB215"/>
      <c r="AYC215"/>
      <c r="AYD215"/>
      <c r="AYE215"/>
      <c r="AYF215"/>
      <c r="AYG215"/>
      <c r="AYH215"/>
      <c r="AYI215"/>
      <c r="AYJ215"/>
      <c r="AYK215"/>
      <c r="AYL215"/>
      <c r="AYM215"/>
      <c r="AYN215"/>
      <c r="AYO215"/>
      <c r="AYP215"/>
      <c r="AYQ215"/>
      <c r="AYR215"/>
      <c r="AYS215"/>
      <c r="AYT215"/>
      <c r="AYU215"/>
      <c r="AYV215"/>
      <c r="AYW215"/>
      <c r="AYX215"/>
      <c r="AYY215"/>
      <c r="AYZ215"/>
      <c r="AZA215"/>
      <c r="AZB215"/>
      <c r="AZC215"/>
      <c r="AZD215"/>
      <c r="AZE215"/>
      <c r="AZF215"/>
      <c r="AZG215"/>
      <c r="AZH215"/>
      <c r="AZI215"/>
      <c r="AZJ215"/>
      <c r="AZK215"/>
      <c r="AZL215"/>
      <c r="AZM215"/>
      <c r="AZN215"/>
      <c r="AZO215"/>
      <c r="AZP215"/>
      <c r="AZQ215"/>
      <c r="AZR215"/>
      <c r="AZS215"/>
      <c r="AZT215"/>
      <c r="AZU215"/>
      <c r="AZV215"/>
      <c r="AZW215"/>
      <c r="AZX215"/>
      <c r="AZY215"/>
      <c r="AZZ215"/>
      <c r="BAA215"/>
      <c r="BAB215"/>
      <c r="BAC215"/>
      <c r="BAD215"/>
      <c r="BAE215"/>
      <c r="BAF215"/>
      <c r="BAG215"/>
      <c r="BAH215"/>
      <c r="BAI215"/>
      <c r="BAJ215"/>
      <c r="BAK215"/>
      <c r="BAL215"/>
      <c r="BAM215"/>
      <c r="BAN215"/>
      <c r="BAO215"/>
      <c r="BAP215"/>
      <c r="BAQ215"/>
      <c r="BAR215"/>
      <c r="BAS215"/>
      <c r="BAT215"/>
      <c r="BAU215"/>
      <c r="BAV215"/>
      <c r="BAW215"/>
      <c r="BAX215"/>
      <c r="BAY215"/>
      <c r="BAZ215"/>
      <c r="BBA215"/>
      <c r="BBB215"/>
      <c r="BBC215"/>
      <c r="BBD215"/>
      <c r="BBE215"/>
      <c r="BBF215"/>
      <c r="BBG215"/>
      <c r="BBH215"/>
      <c r="BBI215"/>
      <c r="BBJ215"/>
      <c r="BBK215"/>
      <c r="BBL215"/>
      <c r="BBM215"/>
      <c r="BBN215"/>
      <c r="BBO215"/>
      <c r="BBP215"/>
      <c r="BBQ215"/>
      <c r="BBR215"/>
      <c r="BBS215"/>
      <c r="BBT215"/>
      <c r="BBU215"/>
      <c r="BBV215"/>
      <c r="BBW215"/>
      <c r="BBX215"/>
      <c r="BBY215"/>
      <c r="BBZ215"/>
      <c r="BCA215"/>
      <c r="BCB215"/>
      <c r="BCC215"/>
      <c r="BCD215"/>
      <c r="BCE215"/>
      <c r="BCF215"/>
      <c r="BCG215"/>
      <c r="BCH215"/>
      <c r="BCI215"/>
      <c r="BCJ215"/>
      <c r="BCK215"/>
      <c r="BCL215"/>
      <c r="BCM215"/>
      <c r="BCN215"/>
      <c r="BCO215"/>
      <c r="BCP215"/>
      <c r="BCQ215"/>
      <c r="BCR215"/>
      <c r="BCS215"/>
      <c r="BCT215"/>
      <c r="BCU215"/>
      <c r="BCV215"/>
      <c r="BCW215"/>
      <c r="BCX215"/>
      <c r="BCY215"/>
      <c r="BCZ215"/>
      <c r="BDA215"/>
      <c r="BDB215"/>
      <c r="BDC215"/>
      <c r="BDD215"/>
      <c r="BDE215"/>
      <c r="BDF215"/>
      <c r="BDG215"/>
      <c r="BDH215"/>
      <c r="BDI215"/>
      <c r="BDJ215"/>
      <c r="BDK215"/>
      <c r="BDL215"/>
      <c r="BDM215"/>
      <c r="BDN215"/>
      <c r="BDO215"/>
      <c r="BDP215"/>
      <c r="BDQ215"/>
      <c r="BDR215"/>
      <c r="BDS215"/>
      <c r="BDT215"/>
      <c r="BDU215"/>
      <c r="BDV215"/>
      <c r="BDW215"/>
      <c r="BDX215"/>
      <c r="BDY215"/>
      <c r="BDZ215"/>
      <c r="BEA215"/>
      <c r="BEB215"/>
      <c r="BEC215"/>
      <c r="BED215"/>
      <c r="BEE215"/>
      <c r="BEF215"/>
      <c r="BEG215"/>
      <c r="BEH215"/>
      <c r="BEI215"/>
      <c r="BEJ215"/>
      <c r="BEK215"/>
      <c r="BEL215"/>
      <c r="BEM215"/>
      <c r="BEN215"/>
      <c r="BEO215"/>
      <c r="BEP215"/>
      <c r="BEQ215"/>
      <c r="BER215"/>
      <c r="BES215"/>
      <c r="BET215"/>
      <c r="BEU215"/>
      <c r="BEV215"/>
      <c r="BEW215"/>
      <c r="BEX215"/>
      <c r="BEY215"/>
      <c r="BEZ215"/>
      <c r="BFA215"/>
      <c r="BFB215"/>
      <c r="BFC215"/>
      <c r="BFD215"/>
      <c r="BFE215"/>
      <c r="BFF215"/>
      <c r="BFG215"/>
      <c r="BFH215"/>
      <c r="BFI215"/>
      <c r="BFJ215"/>
      <c r="BFK215"/>
      <c r="BFL215"/>
      <c r="BFM215"/>
      <c r="BFN215"/>
      <c r="BFO215"/>
      <c r="BFP215"/>
      <c r="BFQ215"/>
      <c r="BFR215"/>
      <c r="BFS215"/>
      <c r="BFT215"/>
      <c r="BFU215"/>
      <c r="BFV215"/>
      <c r="BFW215"/>
      <c r="BFX215"/>
      <c r="BFY215"/>
      <c r="BFZ215"/>
      <c r="BGA215"/>
      <c r="BGB215"/>
      <c r="BGC215"/>
      <c r="BGD215"/>
      <c r="BGE215"/>
      <c r="BGF215"/>
      <c r="BGG215"/>
      <c r="BGH215"/>
      <c r="BGI215"/>
      <c r="BGJ215"/>
      <c r="BGK215"/>
      <c r="BGL215"/>
      <c r="BGM215"/>
      <c r="BGN215"/>
      <c r="BGO215"/>
      <c r="BGP215"/>
      <c r="BGQ215"/>
      <c r="BGR215"/>
      <c r="BGS215"/>
      <c r="BGT215"/>
      <c r="BGU215"/>
      <c r="BGV215"/>
      <c r="BGW215"/>
      <c r="BGX215"/>
      <c r="BGY215"/>
      <c r="BGZ215"/>
      <c r="BHA215"/>
      <c r="BHB215"/>
      <c r="BHC215"/>
      <c r="BHD215"/>
      <c r="BHE215"/>
      <c r="BHF215"/>
      <c r="BHG215"/>
      <c r="BHH215"/>
      <c r="BHI215"/>
      <c r="BHJ215"/>
      <c r="BHK215"/>
      <c r="BHL215"/>
      <c r="BHM215"/>
      <c r="BHN215"/>
      <c r="BHO215"/>
      <c r="BHP215"/>
      <c r="BHQ215"/>
      <c r="BHR215"/>
      <c r="BHS215"/>
      <c r="BHT215"/>
      <c r="BHU215"/>
      <c r="BHV215"/>
      <c r="BHW215"/>
      <c r="BHX215"/>
      <c r="BHY215"/>
      <c r="BHZ215"/>
      <c r="BIA215"/>
      <c r="BIB215"/>
      <c r="BIC215"/>
      <c r="BID215"/>
      <c r="BIE215"/>
      <c r="BIF215"/>
      <c r="BIG215"/>
      <c r="BIH215"/>
      <c r="BII215"/>
      <c r="BIJ215"/>
      <c r="BIK215"/>
      <c r="BIL215"/>
      <c r="BIM215"/>
      <c r="BIN215"/>
      <c r="BIO215"/>
      <c r="BIP215"/>
      <c r="BIQ215"/>
      <c r="BIR215"/>
      <c r="BIS215"/>
      <c r="BIT215"/>
      <c r="BIU215"/>
      <c r="BIV215"/>
      <c r="BIW215"/>
      <c r="BIX215"/>
      <c r="BIY215"/>
      <c r="BIZ215"/>
      <c r="BJA215"/>
      <c r="BJB215"/>
      <c r="BJC215"/>
      <c r="BJD215"/>
      <c r="BJE215"/>
      <c r="BJF215"/>
      <c r="BJG215"/>
      <c r="BJH215"/>
      <c r="BJI215"/>
      <c r="BJJ215"/>
      <c r="BJK215"/>
      <c r="BJL215"/>
      <c r="BJM215"/>
      <c r="BJN215"/>
      <c r="BJO215"/>
      <c r="BJP215"/>
      <c r="BJQ215"/>
      <c r="BJR215"/>
      <c r="BJS215"/>
      <c r="BJT215"/>
      <c r="BJU215"/>
      <c r="BJV215"/>
      <c r="BJW215"/>
      <c r="BJX215"/>
      <c r="BJY215"/>
      <c r="BJZ215"/>
      <c r="BKA215"/>
      <c r="BKB215"/>
      <c r="BKC215"/>
      <c r="BKD215"/>
      <c r="BKE215"/>
      <c r="BKF215"/>
      <c r="BKG215"/>
      <c r="BKH215"/>
      <c r="BKI215"/>
      <c r="BKJ215"/>
      <c r="BKK215"/>
      <c r="BKL215"/>
      <c r="BKM215"/>
      <c r="BKN215"/>
      <c r="BKO215"/>
      <c r="BKP215"/>
      <c r="BKQ215"/>
      <c r="BKR215"/>
      <c r="BKS215"/>
      <c r="BKT215"/>
      <c r="BKU215"/>
      <c r="BKV215"/>
      <c r="BKW215"/>
      <c r="BKX215"/>
      <c r="BKY215"/>
      <c r="BKZ215"/>
      <c r="BLA215"/>
      <c r="BLB215"/>
      <c r="BLC215"/>
      <c r="BLD215"/>
      <c r="BLE215"/>
      <c r="BLF215"/>
      <c r="BLG215"/>
      <c r="BLH215"/>
      <c r="BLI215"/>
      <c r="BLJ215"/>
      <c r="BLK215"/>
      <c r="BLL215"/>
      <c r="BLM215"/>
      <c r="BLN215"/>
      <c r="BLO215"/>
      <c r="BLP215"/>
      <c r="BLQ215"/>
      <c r="BLR215"/>
      <c r="BLS215"/>
      <c r="BLT215"/>
      <c r="BLU215"/>
      <c r="BLV215"/>
      <c r="BLW215"/>
      <c r="BLX215"/>
      <c r="BLY215"/>
      <c r="BLZ215"/>
      <c r="BMA215"/>
      <c r="BMB215"/>
      <c r="BMC215"/>
      <c r="BMD215"/>
      <c r="BME215"/>
      <c r="BMF215"/>
      <c r="BMG215"/>
      <c r="BMH215"/>
      <c r="BMI215"/>
      <c r="BMJ215"/>
      <c r="BMK215"/>
      <c r="BML215"/>
      <c r="BMM215"/>
      <c r="BMN215"/>
      <c r="BMO215"/>
      <c r="BMP215"/>
      <c r="BMQ215"/>
      <c r="BMR215"/>
      <c r="BMS215"/>
      <c r="BMT215"/>
      <c r="BMU215"/>
      <c r="BMV215"/>
      <c r="BMW215"/>
      <c r="BMX215"/>
      <c r="BMY215"/>
      <c r="BMZ215"/>
      <c r="BNA215"/>
      <c r="BNB215"/>
      <c r="BNC215"/>
      <c r="BND215"/>
      <c r="BNE215"/>
      <c r="BNF215"/>
      <c r="BNG215"/>
      <c r="BNH215"/>
      <c r="BNI215"/>
      <c r="BNJ215"/>
      <c r="BNK215"/>
      <c r="BNL215"/>
      <c r="BNM215"/>
      <c r="BNN215"/>
      <c r="BNO215"/>
      <c r="BNP215"/>
      <c r="BNQ215"/>
      <c r="BNR215"/>
      <c r="BNS215"/>
      <c r="BNT215"/>
      <c r="BNU215"/>
      <c r="BNV215"/>
      <c r="BNW215"/>
      <c r="BNX215"/>
      <c r="BNY215"/>
      <c r="BNZ215"/>
      <c r="BOA215"/>
      <c r="BOB215"/>
      <c r="BOC215"/>
      <c r="BOD215"/>
      <c r="BOE215"/>
      <c r="BOF215"/>
      <c r="BOG215"/>
      <c r="BOH215"/>
      <c r="BOI215"/>
      <c r="BOJ215"/>
      <c r="BOK215"/>
      <c r="BOL215"/>
      <c r="BOM215"/>
      <c r="BON215"/>
      <c r="BOO215"/>
      <c r="BOP215"/>
      <c r="BOQ215"/>
      <c r="BOR215"/>
      <c r="BOS215"/>
      <c r="BOT215"/>
      <c r="BOU215"/>
      <c r="BOV215"/>
      <c r="BOW215"/>
      <c r="BOX215"/>
      <c r="BOY215"/>
      <c r="BOZ215"/>
      <c r="BPA215"/>
      <c r="BPB215"/>
      <c r="BPC215"/>
      <c r="BPD215"/>
      <c r="BPE215"/>
      <c r="BPF215"/>
      <c r="BPG215"/>
      <c r="BPH215"/>
      <c r="BPI215"/>
      <c r="BPJ215"/>
      <c r="BPK215"/>
      <c r="BPL215"/>
      <c r="BPM215"/>
      <c r="BPN215"/>
      <c r="BPO215"/>
      <c r="BPP215"/>
      <c r="BPQ215"/>
      <c r="BPR215"/>
      <c r="BPS215"/>
      <c r="BPT215"/>
      <c r="BPU215"/>
      <c r="BPV215"/>
      <c r="BPW215"/>
      <c r="BPX215"/>
      <c r="BPY215"/>
      <c r="BPZ215"/>
      <c r="BQA215"/>
      <c r="BQB215"/>
      <c r="BQC215"/>
      <c r="BQD215"/>
      <c r="BQE215"/>
      <c r="BQF215"/>
      <c r="BQG215"/>
      <c r="BQH215"/>
      <c r="BQI215"/>
      <c r="BQJ215"/>
      <c r="BQK215"/>
      <c r="BQL215"/>
      <c r="BQM215"/>
      <c r="BQN215"/>
      <c r="BQO215"/>
      <c r="BQP215"/>
      <c r="BQQ215"/>
      <c r="BQR215"/>
      <c r="BQS215"/>
      <c r="BQT215"/>
      <c r="BQU215"/>
      <c r="BQV215"/>
      <c r="BQW215"/>
      <c r="BQX215"/>
      <c r="BQY215"/>
      <c r="BQZ215"/>
      <c r="BRA215"/>
      <c r="BRB215"/>
      <c r="BRC215"/>
      <c r="BRD215"/>
      <c r="BRE215"/>
      <c r="BRF215"/>
      <c r="BRG215"/>
      <c r="BRH215"/>
      <c r="BRI215"/>
      <c r="BRJ215"/>
      <c r="BRK215"/>
      <c r="BRL215"/>
      <c r="BRM215"/>
      <c r="BRN215"/>
      <c r="BRO215"/>
      <c r="BRP215"/>
      <c r="BRQ215"/>
      <c r="BRR215"/>
      <c r="BRS215"/>
      <c r="BRT215"/>
      <c r="BRU215"/>
      <c r="BRV215"/>
      <c r="BRW215"/>
      <c r="BRX215"/>
      <c r="BRY215"/>
      <c r="BRZ215"/>
      <c r="BSA215"/>
      <c r="BSB215"/>
      <c r="BSC215"/>
      <c r="BSD215"/>
      <c r="BSE215"/>
      <c r="BSF215"/>
      <c r="BSG215"/>
      <c r="BSH215"/>
      <c r="BSI215"/>
      <c r="BSJ215"/>
      <c r="BSK215"/>
      <c r="BSL215"/>
      <c r="BSM215"/>
      <c r="BSN215"/>
      <c r="BSO215"/>
      <c r="BSP215"/>
      <c r="BSQ215"/>
      <c r="BSR215"/>
      <c r="BSS215"/>
      <c r="BST215"/>
      <c r="BSU215"/>
      <c r="BSV215"/>
      <c r="BSW215"/>
      <c r="BSX215"/>
      <c r="BSY215"/>
      <c r="BSZ215"/>
      <c r="BTA215"/>
      <c r="BTB215"/>
      <c r="BTC215"/>
      <c r="BTD215"/>
      <c r="BTE215"/>
      <c r="BTF215"/>
      <c r="BTG215"/>
      <c r="BTH215"/>
      <c r="BTI215"/>
      <c r="BTJ215"/>
      <c r="BTK215"/>
      <c r="BTL215"/>
      <c r="BTM215"/>
      <c r="BTN215"/>
      <c r="BTO215"/>
      <c r="BTP215"/>
      <c r="BTQ215"/>
      <c r="BTR215"/>
      <c r="BTS215"/>
      <c r="BTT215"/>
      <c r="BTU215"/>
      <c r="BTV215"/>
      <c r="BTW215"/>
      <c r="BTX215"/>
      <c r="BTY215"/>
      <c r="BTZ215"/>
      <c r="BUA215"/>
      <c r="BUB215"/>
      <c r="BUC215"/>
      <c r="BUD215"/>
      <c r="BUE215"/>
      <c r="BUF215"/>
      <c r="BUG215"/>
      <c r="BUH215"/>
      <c r="BUI215"/>
      <c r="BUJ215"/>
      <c r="BUK215"/>
      <c r="BUL215"/>
      <c r="BUM215"/>
      <c r="BUN215"/>
      <c r="BUO215"/>
      <c r="BUP215"/>
      <c r="BUQ215"/>
      <c r="BUR215"/>
      <c r="BUS215"/>
      <c r="BUT215"/>
      <c r="BUU215"/>
      <c r="BUV215"/>
      <c r="BUW215"/>
      <c r="BUX215"/>
      <c r="BUY215"/>
      <c r="BUZ215"/>
      <c r="BVA215"/>
      <c r="BVB215"/>
      <c r="BVC215"/>
      <c r="BVD215"/>
      <c r="BVE215"/>
      <c r="BVF215"/>
      <c r="BVG215"/>
      <c r="BVH215"/>
      <c r="BVI215"/>
      <c r="BVJ215"/>
      <c r="BVK215"/>
      <c r="BVL215"/>
      <c r="BVM215"/>
      <c r="BVN215"/>
      <c r="BVO215"/>
      <c r="BVP215"/>
      <c r="BVQ215"/>
      <c r="BVR215"/>
      <c r="BVS215"/>
      <c r="BVT215"/>
      <c r="BVU215"/>
      <c r="BVV215"/>
      <c r="BVW215"/>
      <c r="BVX215"/>
      <c r="BVY215"/>
      <c r="BVZ215"/>
      <c r="BWA215"/>
      <c r="BWB215"/>
      <c r="BWC215"/>
      <c r="BWD215"/>
      <c r="BWE215"/>
      <c r="BWF215"/>
      <c r="BWG215"/>
      <c r="BWH215"/>
      <c r="BWI215"/>
      <c r="BWJ215"/>
      <c r="BWK215"/>
      <c r="BWL215"/>
      <c r="BWM215"/>
      <c r="BWN215"/>
      <c r="BWO215"/>
      <c r="BWP215"/>
      <c r="BWQ215"/>
      <c r="BWR215"/>
      <c r="BWS215"/>
      <c r="BWT215"/>
      <c r="BWU215"/>
      <c r="BWV215"/>
      <c r="BWW215"/>
      <c r="BWX215"/>
      <c r="BWY215"/>
      <c r="BWZ215"/>
      <c r="BXA215"/>
      <c r="BXB215"/>
      <c r="BXC215"/>
      <c r="BXD215"/>
      <c r="BXE215"/>
      <c r="BXF215"/>
      <c r="BXG215"/>
      <c r="BXH215"/>
      <c r="BXI215"/>
      <c r="BXJ215"/>
      <c r="BXK215"/>
      <c r="BXL215"/>
      <c r="BXM215"/>
      <c r="BXN215"/>
      <c r="BXO215"/>
      <c r="BXP215"/>
      <c r="BXQ215"/>
      <c r="BXR215"/>
      <c r="BXS215"/>
      <c r="BXT215"/>
      <c r="BXU215"/>
      <c r="BXV215"/>
      <c r="BXW215"/>
      <c r="BXX215"/>
      <c r="BXY215"/>
      <c r="BXZ215"/>
      <c r="BYA215"/>
      <c r="BYB215"/>
      <c r="BYC215"/>
      <c r="BYD215"/>
      <c r="BYE215"/>
      <c r="BYF215"/>
      <c r="BYG215"/>
      <c r="BYH215"/>
      <c r="BYI215"/>
      <c r="BYJ215"/>
      <c r="BYK215"/>
      <c r="BYL215"/>
      <c r="BYM215"/>
      <c r="BYN215"/>
      <c r="BYO215"/>
      <c r="BYP215"/>
      <c r="BYQ215"/>
      <c r="BYR215"/>
      <c r="BYS215"/>
      <c r="BYT215"/>
      <c r="BYU215"/>
      <c r="BYV215"/>
      <c r="BYW215"/>
      <c r="BYX215"/>
      <c r="BYY215"/>
      <c r="BYZ215"/>
      <c r="BZA215"/>
      <c r="BZB215"/>
      <c r="BZC215"/>
      <c r="BZD215"/>
      <c r="BZE215"/>
      <c r="BZF215"/>
      <c r="BZG215"/>
      <c r="BZH215"/>
      <c r="BZI215"/>
      <c r="BZJ215"/>
      <c r="BZK215"/>
      <c r="BZL215"/>
      <c r="BZM215"/>
      <c r="BZN215"/>
      <c r="BZO215"/>
      <c r="BZP215"/>
      <c r="BZQ215"/>
      <c r="BZR215"/>
      <c r="BZS215"/>
      <c r="BZT215"/>
      <c r="BZU215"/>
      <c r="BZV215"/>
      <c r="BZW215"/>
      <c r="BZX215"/>
      <c r="BZY215"/>
      <c r="BZZ215"/>
      <c r="CAA215"/>
      <c r="CAB215"/>
      <c r="CAC215"/>
      <c r="CAD215"/>
      <c r="CAE215"/>
      <c r="CAF215"/>
      <c r="CAG215"/>
      <c r="CAH215"/>
      <c r="CAI215"/>
      <c r="CAJ215"/>
      <c r="CAK215"/>
      <c r="CAL215"/>
      <c r="CAM215"/>
      <c r="CAN215"/>
      <c r="CAO215"/>
      <c r="CAP215"/>
      <c r="CAQ215"/>
      <c r="CAR215"/>
      <c r="CAS215"/>
      <c r="CAT215"/>
      <c r="CAU215"/>
      <c r="CAV215"/>
      <c r="CAW215"/>
      <c r="CAX215"/>
      <c r="CAY215"/>
      <c r="CAZ215"/>
      <c r="CBA215"/>
      <c r="CBB215"/>
      <c r="CBC215"/>
      <c r="CBD215"/>
      <c r="CBE215"/>
      <c r="CBF215"/>
      <c r="CBG215"/>
      <c r="CBH215"/>
      <c r="CBI215"/>
      <c r="CBJ215"/>
      <c r="CBK215"/>
      <c r="CBL215"/>
      <c r="CBM215"/>
      <c r="CBN215"/>
      <c r="CBO215"/>
      <c r="CBP215"/>
      <c r="CBQ215"/>
      <c r="CBR215"/>
      <c r="CBS215"/>
      <c r="CBT215"/>
      <c r="CBU215"/>
      <c r="CBV215"/>
      <c r="CBW215"/>
      <c r="CBX215"/>
      <c r="CBY215"/>
      <c r="CBZ215"/>
      <c r="CCA215"/>
      <c r="CCB215"/>
      <c r="CCC215"/>
      <c r="CCD215"/>
      <c r="CCE215"/>
      <c r="CCF215"/>
      <c r="CCG215"/>
      <c r="CCH215"/>
      <c r="CCI215"/>
      <c r="CCJ215"/>
      <c r="CCK215"/>
      <c r="CCL215"/>
      <c r="CCM215"/>
      <c r="CCN215"/>
      <c r="CCO215"/>
      <c r="CCP215"/>
      <c r="CCQ215"/>
      <c r="CCR215"/>
      <c r="CCS215"/>
      <c r="CCT215"/>
      <c r="CCU215"/>
      <c r="CCV215"/>
      <c r="CCW215"/>
      <c r="CCX215"/>
      <c r="CCY215"/>
      <c r="CCZ215"/>
      <c r="CDA215"/>
      <c r="CDB215"/>
      <c r="CDC215"/>
      <c r="CDD215"/>
      <c r="CDE215"/>
      <c r="CDF215"/>
      <c r="CDG215"/>
      <c r="CDH215"/>
      <c r="CDI215"/>
      <c r="CDJ215"/>
      <c r="CDK215"/>
      <c r="CDL215"/>
      <c r="CDM215"/>
      <c r="CDN215"/>
      <c r="CDO215"/>
      <c r="CDP215"/>
      <c r="CDQ215"/>
      <c r="CDR215"/>
      <c r="CDS215"/>
      <c r="CDT215"/>
      <c r="CDU215"/>
      <c r="CDV215"/>
      <c r="CDW215"/>
      <c r="CDX215"/>
      <c r="CDY215"/>
      <c r="CDZ215"/>
      <c r="CEA215"/>
      <c r="CEB215"/>
      <c r="CEC215"/>
      <c r="CED215"/>
      <c r="CEE215"/>
      <c r="CEF215"/>
      <c r="CEG215"/>
      <c r="CEH215"/>
      <c r="CEI215"/>
      <c r="CEJ215"/>
      <c r="CEK215"/>
      <c r="CEL215"/>
      <c r="CEM215"/>
      <c r="CEN215"/>
      <c r="CEO215"/>
      <c r="CEP215"/>
      <c r="CEQ215"/>
      <c r="CER215"/>
      <c r="CES215"/>
      <c r="CET215"/>
      <c r="CEU215"/>
      <c r="CEV215"/>
      <c r="CEW215"/>
      <c r="CEX215"/>
      <c r="CEY215"/>
      <c r="CEZ215"/>
      <c r="CFA215"/>
      <c r="CFB215"/>
      <c r="CFC215"/>
      <c r="CFD215"/>
      <c r="CFE215"/>
      <c r="CFF215"/>
      <c r="CFG215"/>
      <c r="CFH215"/>
      <c r="CFI215"/>
      <c r="CFJ215"/>
      <c r="CFK215"/>
      <c r="CFL215"/>
      <c r="CFM215"/>
      <c r="CFN215"/>
      <c r="CFO215"/>
      <c r="CFP215"/>
      <c r="CFQ215"/>
      <c r="CFR215"/>
      <c r="CFS215"/>
      <c r="CFT215"/>
      <c r="CFU215"/>
      <c r="CFV215"/>
      <c r="CFW215"/>
      <c r="CFX215"/>
      <c r="CFY215"/>
      <c r="CFZ215"/>
      <c r="CGA215"/>
      <c r="CGB215"/>
      <c r="CGC215"/>
      <c r="CGD215"/>
      <c r="CGE215"/>
      <c r="CGF215"/>
      <c r="CGG215"/>
      <c r="CGH215"/>
      <c r="CGI215"/>
      <c r="CGJ215"/>
      <c r="CGK215"/>
      <c r="CGL215"/>
      <c r="CGM215"/>
      <c r="CGN215"/>
      <c r="CGO215"/>
      <c r="CGP215"/>
      <c r="CGQ215"/>
      <c r="CGR215"/>
      <c r="CGS215"/>
      <c r="CGT215"/>
      <c r="CGU215"/>
      <c r="CGV215"/>
      <c r="CGW215"/>
      <c r="CGX215"/>
      <c r="CGY215"/>
      <c r="CGZ215"/>
      <c r="CHA215"/>
      <c r="CHB215"/>
      <c r="CHC215"/>
      <c r="CHD215"/>
      <c r="CHE215"/>
      <c r="CHF215"/>
      <c r="CHG215"/>
      <c r="CHH215"/>
      <c r="CHI215"/>
      <c r="CHJ215"/>
      <c r="CHK215"/>
      <c r="CHL215"/>
      <c r="CHM215"/>
      <c r="CHN215"/>
      <c r="CHO215"/>
      <c r="CHP215"/>
      <c r="CHQ215"/>
      <c r="CHR215"/>
      <c r="CHS215"/>
      <c r="CHT215"/>
      <c r="CHU215"/>
      <c r="CHV215"/>
      <c r="CHW215"/>
      <c r="CHX215"/>
      <c r="CHY215"/>
      <c r="CHZ215"/>
      <c r="CIA215"/>
      <c r="CIB215"/>
      <c r="CIC215"/>
      <c r="CID215"/>
      <c r="CIE215"/>
      <c r="CIF215"/>
      <c r="CIG215"/>
      <c r="CIH215"/>
      <c r="CII215"/>
      <c r="CIJ215"/>
      <c r="CIK215"/>
      <c r="CIL215"/>
      <c r="CIM215"/>
      <c r="CIN215"/>
      <c r="CIO215"/>
      <c r="CIP215"/>
      <c r="CIQ215"/>
      <c r="CIR215"/>
      <c r="CIS215"/>
      <c r="CIT215"/>
      <c r="CIU215"/>
      <c r="CIV215"/>
      <c r="CIW215"/>
      <c r="CIX215"/>
      <c r="CIY215"/>
      <c r="CIZ215"/>
      <c r="CJA215"/>
      <c r="CJB215"/>
      <c r="CJC215"/>
      <c r="CJD215"/>
      <c r="CJE215"/>
      <c r="CJF215"/>
      <c r="CJG215"/>
      <c r="CJH215"/>
      <c r="CJI215"/>
      <c r="CJJ215"/>
      <c r="CJK215"/>
      <c r="CJL215"/>
      <c r="CJM215"/>
      <c r="CJN215"/>
      <c r="CJO215"/>
      <c r="CJP215"/>
      <c r="CJQ215"/>
      <c r="CJR215"/>
      <c r="CJS215"/>
      <c r="CJT215"/>
      <c r="CJU215"/>
      <c r="CJV215"/>
      <c r="CJW215"/>
      <c r="CJX215"/>
      <c r="CJY215"/>
      <c r="CJZ215"/>
      <c r="CKA215"/>
      <c r="CKB215"/>
      <c r="CKC215"/>
      <c r="CKD215"/>
      <c r="CKE215"/>
      <c r="CKF215"/>
      <c r="CKG215"/>
      <c r="CKH215"/>
      <c r="CKI215"/>
      <c r="CKJ215"/>
      <c r="CKK215"/>
      <c r="CKL215"/>
      <c r="CKM215"/>
      <c r="CKN215"/>
      <c r="CKO215"/>
      <c r="CKP215"/>
      <c r="CKQ215"/>
      <c r="CKR215"/>
      <c r="CKS215"/>
      <c r="CKT215"/>
      <c r="CKU215"/>
      <c r="CKV215"/>
      <c r="CKW215"/>
      <c r="CKX215"/>
      <c r="CKY215"/>
      <c r="CKZ215"/>
      <c r="CLA215"/>
      <c r="CLB215"/>
      <c r="CLC215"/>
      <c r="CLD215"/>
      <c r="CLE215"/>
      <c r="CLF215"/>
      <c r="CLG215"/>
      <c r="CLH215"/>
      <c r="CLI215"/>
      <c r="CLJ215"/>
      <c r="CLK215"/>
      <c r="CLL215"/>
      <c r="CLM215"/>
      <c r="CLN215"/>
      <c r="CLO215"/>
      <c r="CLP215"/>
      <c r="CLQ215"/>
      <c r="CLR215"/>
      <c r="CLS215"/>
      <c r="CLT215"/>
      <c r="CLU215"/>
      <c r="CLV215"/>
      <c r="CLW215"/>
      <c r="CLX215"/>
      <c r="CLY215"/>
      <c r="CLZ215"/>
      <c r="CMA215"/>
      <c r="CMB215"/>
      <c r="CMC215"/>
      <c r="CMD215"/>
      <c r="CME215"/>
      <c r="CMF215"/>
      <c r="CMG215"/>
      <c r="CMH215"/>
      <c r="CMI215"/>
      <c r="CMJ215"/>
      <c r="CMK215"/>
      <c r="CML215"/>
      <c r="CMM215"/>
      <c r="CMN215"/>
      <c r="CMO215"/>
      <c r="CMP215"/>
      <c r="CMQ215"/>
      <c r="CMR215"/>
      <c r="CMS215"/>
      <c r="CMT215"/>
      <c r="CMU215"/>
      <c r="CMV215"/>
      <c r="CMW215"/>
      <c r="CMX215"/>
      <c r="CMY215"/>
      <c r="CMZ215"/>
      <c r="CNA215"/>
      <c r="CNB215"/>
      <c r="CNC215"/>
      <c r="CND215"/>
      <c r="CNE215"/>
      <c r="CNF215"/>
      <c r="CNG215"/>
      <c r="CNH215"/>
      <c r="CNI215"/>
      <c r="CNJ215"/>
      <c r="CNK215"/>
      <c r="CNL215"/>
      <c r="CNM215"/>
      <c r="CNN215"/>
      <c r="CNO215"/>
      <c r="CNP215"/>
      <c r="CNQ215"/>
      <c r="CNR215"/>
      <c r="CNS215"/>
      <c r="CNT215"/>
      <c r="CNU215"/>
      <c r="CNV215"/>
      <c r="CNW215"/>
      <c r="CNX215"/>
      <c r="CNY215"/>
      <c r="CNZ215"/>
      <c r="COA215"/>
      <c r="COB215"/>
      <c r="COC215"/>
      <c r="COD215"/>
      <c r="COE215"/>
      <c r="COF215"/>
      <c r="COG215"/>
      <c r="COH215"/>
      <c r="COI215"/>
      <c r="COJ215"/>
      <c r="COK215"/>
      <c r="COL215"/>
      <c r="COM215"/>
      <c r="CON215"/>
      <c r="COO215"/>
      <c r="COP215"/>
      <c r="COQ215"/>
      <c r="COR215"/>
      <c r="COS215"/>
      <c r="COT215"/>
      <c r="COU215"/>
      <c r="COV215"/>
      <c r="COW215"/>
      <c r="COX215"/>
      <c r="COY215"/>
      <c r="COZ215"/>
      <c r="CPA215"/>
      <c r="CPB215"/>
      <c r="CPC215"/>
      <c r="CPD215"/>
      <c r="CPE215"/>
      <c r="CPF215"/>
      <c r="CPG215"/>
      <c r="CPH215"/>
      <c r="CPI215"/>
      <c r="CPJ215"/>
      <c r="CPK215"/>
      <c r="CPL215"/>
      <c r="CPM215"/>
      <c r="CPN215"/>
      <c r="CPO215"/>
      <c r="CPP215"/>
      <c r="CPQ215"/>
      <c r="CPR215"/>
      <c r="CPS215"/>
      <c r="CPT215"/>
      <c r="CPU215"/>
      <c r="CPV215"/>
      <c r="CPW215"/>
      <c r="CPX215"/>
      <c r="CPY215"/>
      <c r="CPZ215"/>
      <c r="CQA215"/>
      <c r="CQB215"/>
      <c r="CQC215"/>
      <c r="CQD215"/>
      <c r="CQE215"/>
      <c r="CQF215"/>
      <c r="CQG215"/>
      <c r="CQH215"/>
      <c r="CQI215"/>
      <c r="CQJ215"/>
      <c r="CQK215"/>
      <c r="CQL215"/>
      <c r="CQM215"/>
      <c r="CQN215"/>
      <c r="CQO215"/>
      <c r="CQP215"/>
      <c r="CQQ215"/>
      <c r="CQR215"/>
      <c r="CQS215"/>
      <c r="CQT215"/>
      <c r="CQU215"/>
      <c r="CQV215"/>
      <c r="CQW215"/>
      <c r="CQX215"/>
      <c r="CQY215"/>
      <c r="CQZ215"/>
      <c r="CRA215"/>
      <c r="CRB215"/>
      <c r="CRC215"/>
      <c r="CRD215"/>
      <c r="CRE215"/>
      <c r="CRF215"/>
      <c r="CRG215"/>
      <c r="CRH215"/>
      <c r="CRI215"/>
      <c r="CRJ215"/>
      <c r="CRK215"/>
      <c r="CRL215"/>
      <c r="CRM215"/>
      <c r="CRN215"/>
      <c r="CRO215"/>
      <c r="CRP215"/>
      <c r="CRQ215"/>
      <c r="CRR215"/>
      <c r="CRS215"/>
      <c r="CRT215"/>
      <c r="CRU215"/>
      <c r="CRV215"/>
      <c r="CRW215"/>
      <c r="CRX215"/>
      <c r="CRY215"/>
      <c r="CRZ215"/>
      <c r="CSA215"/>
      <c r="CSB215"/>
      <c r="CSC215"/>
      <c r="CSD215"/>
      <c r="CSE215"/>
      <c r="CSF215"/>
      <c r="CSG215"/>
      <c r="CSH215"/>
      <c r="CSI215"/>
      <c r="CSJ215"/>
      <c r="CSK215"/>
      <c r="CSL215"/>
      <c r="CSM215"/>
      <c r="CSN215"/>
      <c r="CSO215"/>
      <c r="CSP215"/>
      <c r="CSQ215"/>
      <c r="CSR215"/>
      <c r="CSS215"/>
      <c r="CST215"/>
      <c r="CSU215"/>
      <c r="CSV215"/>
      <c r="CSW215"/>
      <c r="CSX215"/>
      <c r="CSY215"/>
      <c r="CSZ215"/>
      <c r="CTA215"/>
      <c r="CTB215"/>
      <c r="CTC215"/>
      <c r="CTD215"/>
      <c r="CTE215"/>
      <c r="CTF215"/>
      <c r="CTG215"/>
      <c r="CTH215"/>
      <c r="CTI215"/>
      <c r="CTJ215"/>
      <c r="CTK215"/>
      <c r="CTL215"/>
      <c r="CTM215"/>
      <c r="CTN215"/>
      <c r="CTO215"/>
      <c r="CTP215"/>
      <c r="CTQ215"/>
      <c r="CTR215"/>
      <c r="CTS215"/>
      <c r="CTT215"/>
      <c r="CTU215"/>
      <c r="CTV215"/>
      <c r="CTW215"/>
      <c r="CTX215"/>
      <c r="CTY215"/>
      <c r="CTZ215"/>
      <c r="CUA215"/>
      <c r="CUB215"/>
      <c r="CUC215"/>
      <c r="CUD215"/>
      <c r="CUE215"/>
      <c r="CUF215"/>
      <c r="CUG215"/>
      <c r="CUH215"/>
      <c r="CUI215"/>
      <c r="CUJ215"/>
      <c r="CUK215"/>
      <c r="CUL215"/>
      <c r="CUM215"/>
      <c r="CUN215"/>
      <c r="CUO215"/>
      <c r="CUP215"/>
      <c r="CUQ215"/>
      <c r="CUR215"/>
      <c r="CUS215"/>
      <c r="CUT215"/>
      <c r="CUU215"/>
      <c r="CUV215"/>
      <c r="CUW215"/>
      <c r="CUX215"/>
      <c r="CUY215"/>
      <c r="CUZ215"/>
      <c r="CVA215"/>
      <c r="CVB215"/>
      <c r="CVC215"/>
      <c r="CVD215"/>
      <c r="CVE215"/>
      <c r="CVF215"/>
      <c r="CVG215"/>
      <c r="CVH215"/>
      <c r="CVI215"/>
      <c r="CVJ215"/>
      <c r="CVK215"/>
      <c r="CVL215"/>
      <c r="CVM215"/>
      <c r="CVN215"/>
      <c r="CVO215"/>
      <c r="CVP215"/>
      <c r="CVQ215"/>
      <c r="CVR215"/>
      <c r="CVS215"/>
      <c r="CVT215"/>
      <c r="CVU215"/>
      <c r="CVV215"/>
      <c r="CVW215"/>
      <c r="CVX215"/>
      <c r="CVY215"/>
      <c r="CVZ215"/>
      <c r="CWA215"/>
      <c r="CWB215"/>
      <c r="CWC215"/>
      <c r="CWD215"/>
      <c r="CWE215"/>
      <c r="CWF215"/>
      <c r="CWG215"/>
      <c r="CWH215"/>
      <c r="CWI215"/>
      <c r="CWJ215"/>
      <c r="CWK215"/>
      <c r="CWL215"/>
      <c r="CWM215"/>
      <c r="CWN215"/>
      <c r="CWO215"/>
      <c r="CWP215"/>
      <c r="CWQ215"/>
      <c r="CWR215"/>
      <c r="CWS215"/>
      <c r="CWT215"/>
      <c r="CWU215"/>
      <c r="CWV215"/>
      <c r="CWW215"/>
      <c r="CWX215"/>
      <c r="CWY215"/>
      <c r="CWZ215"/>
      <c r="CXA215"/>
      <c r="CXB215"/>
      <c r="CXC215"/>
      <c r="CXD215"/>
      <c r="CXE215"/>
      <c r="CXF215"/>
      <c r="CXG215"/>
      <c r="CXH215"/>
      <c r="CXI215"/>
      <c r="CXJ215"/>
      <c r="CXK215"/>
      <c r="CXL215"/>
      <c r="CXM215"/>
      <c r="CXN215"/>
      <c r="CXO215"/>
      <c r="CXP215"/>
      <c r="CXQ215"/>
      <c r="CXR215"/>
      <c r="CXS215"/>
      <c r="CXT215"/>
      <c r="CXU215"/>
      <c r="CXV215"/>
      <c r="CXW215"/>
      <c r="CXX215"/>
      <c r="CXY215"/>
      <c r="CXZ215"/>
      <c r="CYA215"/>
      <c r="CYB215"/>
      <c r="CYC215"/>
      <c r="CYD215"/>
      <c r="CYE215"/>
      <c r="CYF215"/>
      <c r="CYG215"/>
      <c r="CYH215"/>
      <c r="CYI215"/>
      <c r="CYJ215"/>
      <c r="CYK215"/>
      <c r="CYL215"/>
      <c r="CYM215"/>
      <c r="CYN215"/>
      <c r="CYO215"/>
      <c r="CYP215"/>
      <c r="CYQ215"/>
      <c r="CYR215"/>
      <c r="CYS215"/>
      <c r="CYT215"/>
      <c r="CYU215"/>
      <c r="CYV215"/>
      <c r="CYW215"/>
      <c r="CYX215"/>
      <c r="CYY215"/>
      <c r="CYZ215"/>
      <c r="CZA215"/>
      <c r="CZB215"/>
      <c r="CZC215"/>
      <c r="CZD215"/>
      <c r="CZE215"/>
      <c r="CZF215"/>
      <c r="CZG215"/>
      <c r="CZH215"/>
      <c r="CZI215"/>
      <c r="CZJ215"/>
      <c r="CZK215"/>
      <c r="CZL215"/>
      <c r="CZM215"/>
      <c r="CZN215"/>
      <c r="CZO215"/>
      <c r="CZP215"/>
      <c r="CZQ215"/>
      <c r="CZR215"/>
      <c r="CZS215"/>
      <c r="CZT215"/>
      <c r="CZU215"/>
      <c r="CZV215"/>
      <c r="CZW215"/>
      <c r="CZX215"/>
      <c r="CZY215"/>
      <c r="CZZ215"/>
      <c r="DAA215"/>
      <c r="DAB215"/>
      <c r="DAC215"/>
      <c r="DAD215"/>
      <c r="DAE215"/>
      <c r="DAF215"/>
      <c r="DAG215"/>
      <c r="DAH215"/>
      <c r="DAI215"/>
      <c r="DAJ215"/>
      <c r="DAK215"/>
      <c r="DAL215"/>
      <c r="DAM215"/>
      <c r="DAN215"/>
      <c r="DAO215"/>
      <c r="DAP215"/>
      <c r="DAQ215"/>
      <c r="DAR215"/>
      <c r="DAS215"/>
      <c r="DAT215"/>
      <c r="DAU215"/>
      <c r="DAV215"/>
      <c r="DAW215"/>
      <c r="DAX215"/>
      <c r="DAY215"/>
      <c r="DAZ215"/>
      <c r="DBA215"/>
      <c r="DBB215"/>
      <c r="DBC215"/>
      <c r="DBD215"/>
      <c r="DBE215"/>
      <c r="DBF215"/>
      <c r="DBG215"/>
      <c r="DBH215"/>
      <c r="DBI215"/>
      <c r="DBJ215"/>
      <c r="DBK215"/>
      <c r="DBL215"/>
      <c r="DBM215"/>
      <c r="DBN215"/>
      <c r="DBO215"/>
      <c r="DBP215"/>
      <c r="DBQ215"/>
      <c r="DBR215"/>
      <c r="DBS215"/>
      <c r="DBT215"/>
      <c r="DBU215"/>
      <c r="DBV215"/>
      <c r="DBW215"/>
      <c r="DBX215"/>
      <c r="DBY215"/>
      <c r="DBZ215"/>
      <c r="DCA215"/>
      <c r="DCB215"/>
      <c r="DCC215"/>
      <c r="DCD215"/>
      <c r="DCE215"/>
      <c r="DCF215"/>
      <c r="DCG215"/>
      <c r="DCH215"/>
      <c r="DCI215"/>
      <c r="DCJ215"/>
      <c r="DCK215"/>
      <c r="DCL215"/>
      <c r="DCM215"/>
      <c r="DCN215"/>
      <c r="DCO215"/>
      <c r="DCP215"/>
      <c r="DCQ215"/>
      <c r="DCR215"/>
      <c r="DCS215"/>
      <c r="DCT215"/>
      <c r="DCU215"/>
      <c r="DCV215"/>
      <c r="DCW215"/>
      <c r="DCX215"/>
      <c r="DCY215"/>
      <c r="DCZ215"/>
      <c r="DDA215"/>
      <c r="DDB215"/>
      <c r="DDC215"/>
      <c r="DDD215"/>
      <c r="DDE215"/>
      <c r="DDF215"/>
      <c r="DDG215"/>
      <c r="DDH215"/>
      <c r="DDI215"/>
      <c r="DDJ215"/>
      <c r="DDK215"/>
      <c r="DDL215"/>
      <c r="DDM215"/>
      <c r="DDN215"/>
      <c r="DDO215"/>
      <c r="DDP215"/>
      <c r="DDQ215"/>
      <c r="DDR215"/>
      <c r="DDS215"/>
      <c r="DDT215"/>
      <c r="DDU215"/>
      <c r="DDV215"/>
      <c r="DDW215"/>
      <c r="DDX215"/>
      <c r="DDY215"/>
      <c r="DDZ215"/>
      <c r="DEA215"/>
      <c r="DEB215"/>
      <c r="DEC215"/>
      <c r="DED215"/>
      <c r="DEE215"/>
      <c r="DEF215"/>
      <c r="DEG215"/>
      <c r="DEH215"/>
      <c r="DEI215"/>
      <c r="DEJ215"/>
      <c r="DEK215"/>
      <c r="DEL215"/>
      <c r="DEM215"/>
      <c r="DEN215"/>
      <c r="DEO215"/>
      <c r="DEP215"/>
      <c r="DEQ215"/>
      <c r="DER215"/>
      <c r="DES215"/>
      <c r="DET215"/>
      <c r="DEU215"/>
      <c r="DEV215"/>
      <c r="DEW215"/>
      <c r="DEX215"/>
      <c r="DEY215"/>
      <c r="DEZ215"/>
      <c r="DFA215"/>
      <c r="DFB215"/>
      <c r="DFC215"/>
      <c r="DFD215"/>
      <c r="DFE215"/>
      <c r="DFF215"/>
      <c r="DFG215"/>
      <c r="DFH215"/>
      <c r="DFI215"/>
      <c r="DFJ215"/>
      <c r="DFK215"/>
      <c r="DFL215"/>
      <c r="DFM215"/>
      <c r="DFN215"/>
      <c r="DFO215"/>
      <c r="DFP215"/>
      <c r="DFQ215"/>
      <c r="DFR215"/>
      <c r="DFS215"/>
      <c r="DFT215"/>
      <c r="DFU215"/>
      <c r="DFV215"/>
      <c r="DFW215"/>
      <c r="DFX215"/>
      <c r="DFY215"/>
      <c r="DFZ215"/>
      <c r="DGA215"/>
      <c r="DGB215"/>
      <c r="DGC215"/>
      <c r="DGD215"/>
      <c r="DGE215"/>
      <c r="DGF215"/>
      <c r="DGG215"/>
      <c r="DGH215"/>
      <c r="DGI215"/>
      <c r="DGJ215"/>
      <c r="DGK215"/>
      <c r="DGL215"/>
      <c r="DGM215"/>
      <c r="DGN215"/>
      <c r="DGO215"/>
      <c r="DGP215"/>
      <c r="DGQ215"/>
      <c r="DGR215"/>
      <c r="DGS215"/>
      <c r="DGT215"/>
      <c r="DGU215"/>
      <c r="DGV215"/>
      <c r="DGW215"/>
      <c r="DGX215"/>
      <c r="DGY215"/>
      <c r="DGZ215"/>
      <c r="DHA215"/>
      <c r="DHB215"/>
      <c r="DHC215"/>
      <c r="DHD215"/>
      <c r="DHE215"/>
      <c r="DHF215"/>
      <c r="DHG215"/>
      <c r="DHH215"/>
      <c r="DHI215"/>
      <c r="DHJ215"/>
      <c r="DHK215"/>
      <c r="DHL215"/>
      <c r="DHM215"/>
      <c r="DHN215"/>
      <c r="DHO215"/>
      <c r="DHP215"/>
      <c r="DHQ215"/>
      <c r="DHR215"/>
      <c r="DHS215"/>
      <c r="DHT215"/>
      <c r="DHU215"/>
      <c r="DHV215"/>
      <c r="DHW215"/>
      <c r="DHX215"/>
      <c r="DHY215"/>
      <c r="DHZ215"/>
      <c r="DIA215"/>
      <c r="DIB215"/>
      <c r="DIC215"/>
      <c r="DID215"/>
      <c r="DIE215"/>
      <c r="DIF215"/>
      <c r="DIG215"/>
      <c r="DIH215"/>
      <c r="DII215"/>
      <c r="DIJ215"/>
      <c r="DIK215"/>
      <c r="DIL215"/>
      <c r="DIM215"/>
      <c r="DIN215"/>
      <c r="DIO215"/>
      <c r="DIP215"/>
      <c r="DIQ215"/>
      <c r="DIR215"/>
      <c r="DIS215"/>
      <c r="DIT215"/>
      <c r="DIU215"/>
      <c r="DIV215"/>
      <c r="DIW215"/>
      <c r="DIX215"/>
      <c r="DIY215"/>
      <c r="DIZ215"/>
      <c r="DJA215"/>
      <c r="DJB215"/>
      <c r="DJC215"/>
      <c r="DJD215"/>
      <c r="DJE215"/>
      <c r="DJF215"/>
      <c r="DJG215"/>
      <c r="DJH215"/>
      <c r="DJI215"/>
      <c r="DJJ215"/>
      <c r="DJK215"/>
      <c r="DJL215"/>
      <c r="DJM215"/>
      <c r="DJN215"/>
      <c r="DJO215"/>
      <c r="DJP215"/>
      <c r="DJQ215"/>
      <c r="DJR215"/>
      <c r="DJS215"/>
      <c r="DJT215"/>
      <c r="DJU215"/>
      <c r="DJV215"/>
      <c r="DJW215"/>
      <c r="DJX215"/>
      <c r="DJY215"/>
      <c r="DJZ215"/>
      <c r="DKA215"/>
      <c r="DKB215"/>
      <c r="DKC215"/>
      <c r="DKD215"/>
      <c r="DKE215"/>
      <c r="DKF215"/>
      <c r="DKG215"/>
      <c r="DKH215"/>
      <c r="DKI215"/>
      <c r="DKJ215"/>
      <c r="DKK215"/>
      <c r="DKL215"/>
      <c r="DKM215"/>
      <c r="DKN215"/>
      <c r="DKO215"/>
      <c r="DKP215"/>
      <c r="DKQ215"/>
      <c r="DKR215"/>
      <c r="DKS215"/>
      <c r="DKT215"/>
      <c r="DKU215"/>
      <c r="DKV215"/>
      <c r="DKW215"/>
      <c r="DKX215"/>
      <c r="DKY215"/>
      <c r="DKZ215"/>
      <c r="DLA215"/>
      <c r="DLB215"/>
      <c r="DLC215"/>
      <c r="DLD215"/>
      <c r="DLE215"/>
      <c r="DLF215"/>
      <c r="DLG215"/>
      <c r="DLH215"/>
      <c r="DLI215"/>
      <c r="DLJ215"/>
      <c r="DLK215"/>
      <c r="DLL215"/>
      <c r="DLM215"/>
      <c r="DLN215"/>
      <c r="DLO215"/>
      <c r="DLP215"/>
      <c r="DLQ215"/>
      <c r="DLR215"/>
      <c r="DLS215"/>
      <c r="DLT215"/>
      <c r="DLU215"/>
      <c r="DLV215"/>
      <c r="DLW215"/>
      <c r="DLX215"/>
      <c r="DLY215"/>
      <c r="DLZ215"/>
      <c r="DMA215"/>
      <c r="DMB215"/>
      <c r="DMC215"/>
      <c r="DMD215"/>
      <c r="DME215"/>
      <c r="DMF215"/>
      <c r="DMG215"/>
      <c r="DMH215"/>
      <c r="DMI215"/>
      <c r="DMJ215"/>
      <c r="DMK215"/>
      <c r="DML215"/>
      <c r="DMM215"/>
      <c r="DMN215"/>
      <c r="DMO215"/>
      <c r="DMP215"/>
      <c r="DMQ215"/>
      <c r="DMR215"/>
      <c r="DMS215"/>
      <c r="DMT215"/>
      <c r="DMU215"/>
      <c r="DMV215"/>
      <c r="DMW215"/>
      <c r="DMX215"/>
      <c r="DMY215"/>
      <c r="DMZ215"/>
      <c r="DNA215"/>
      <c r="DNB215"/>
      <c r="DNC215"/>
      <c r="DND215"/>
      <c r="DNE215"/>
      <c r="DNF215"/>
      <c r="DNG215"/>
      <c r="DNH215"/>
      <c r="DNI215"/>
      <c r="DNJ215"/>
      <c r="DNK215"/>
      <c r="DNL215"/>
      <c r="DNM215"/>
      <c r="DNN215"/>
      <c r="DNO215"/>
      <c r="DNP215"/>
      <c r="DNQ215"/>
      <c r="DNR215"/>
      <c r="DNS215"/>
      <c r="DNT215"/>
      <c r="DNU215"/>
      <c r="DNV215"/>
      <c r="DNW215"/>
      <c r="DNX215"/>
      <c r="DNY215"/>
      <c r="DNZ215"/>
      <c r="DOA215"/>
      <c r="DOB215"/>
      <c r="DOC215"/>
      <c r="DOD215"/>
      <c r="DOE215"/>
      <c r="DOF215"/>
      <c r="DOG215"/>
      <c r="DOH215"/>
      <c r="DOI215"/>
      <c r="DOJ215"/>
      <c r="DOK215"/>
      <c r="DOL215"/>
      <c r="DOM215"/>
      <c r="DON215"/>
      <c r="DOO215"/>
      <c r="DOP215"/>
      <c r="DOQ215"/>
      <c r="DOR215"/>
      <c r="DOS215"/>
      <c r="DOT215"/>
      <c r="DOU215"/>
      <c r="DOV215"/>
      <c r="DOW215"/>
      <c r="DOX215"/>
      <c r="DOY215"/>
      <c r="DOZ215"/>
      <c r="DPA215"/>
      <c r="DPB215"/>
      <c r="DPC215"/>
      <c r="DPD215"/>
      <c r="DPE215"/>
      <c r="DPF215"/>
      <c r="DPG215"/>
      <c r="DPH215"/>
      <c r="DPI215"/>
      <c r="DPJ215"/>
      <c r="DPK215"/>
      <c r="DPL215"/>
      <c r="DPM215"/>
      <c r="DPN215"/>
      <c r="DPO215"/>
      <c r="DPP215"/>
      <c r="DPQ215"/>
      <c r="DPR215"/>
      <c r="DPS215"/>
      <c r="DPT215"/>
      <c r="DPU215"/>
      <c r="DPV215"/>
      <c r="DPW215"/>
      <c r="DPX215"/>
      <c r="DPY215"/>
      <c r="DPZ215"/>
      <c r="DQA215"/>
      <c r="DQB215"/>
      <c r="DQC215"/>
      <c r="DQD215"/>
      <c r="DQE215"/>
      <c r="DQF215"/>
      <c r="DQG215"/>
      <c r="DQH215"/>
      <c r="DQI215"/>
      <c r="DQJ215"/>
      <c r="DQK215"/>
      <c r="DQL215"/>
      <c r="DQM215"/>
      <c r="DQN215"/>
      <c r="DQO215"/>
      <c r="DQP215"/>
      <c r="DQQ215"/>
      <c r="DQR215"/>
      <c r="DQS215"/>
      <c r="DQT215"/>
      <c r="DQU215"/>
      <c r="DQV215"/>
      <c r="DQW215"/>
      <c r="DQX215"/>
      <c r="DQY215"/>
      <c r="DQZ215"/>
      <c r="DRA215"/>
      <c r="DRB215"/>
      <c r="DRC215"/>
      <c r="DRD215"/>
      <c r="DRE215"/>
      <c r="DRF215"/>
      <c r="DRG215"/>
      <c r="DRH215"/>
      <c r="DRI215"/>
      <c r="DRJ215"/>
      <c r="DRK215"/>
      <c r="DRL215"/>
      <c r="DRM215"/>
      <c r="DRN215"/>
      <c r="DRO215"/>
      <c r="DRP215"/>
      <c r="DRQ215"/>
      <c r="DRR215"/>
      <c r="DRS215"/>
      <c r="DRT215"/>
      <c r="DRU215"/>
      <c r="DRV215"/>
      <c r="DRW215"/>
      <c r="DRX215"/>
      <c r="DRY215"/>
      <c r="DRZ215"/>
      <c r="DSA215"/>
      <c r="DSB215"/>
      <c r="DSC215"/>
      <c r="DSD215"/>
      <c r="DSE215"/>
      <c r="DSF215"/>
      <c r="DSG215"/>
      <c r="DSH215"/>
      <c r="DSI215"/>
      <c r="DSJ215"/>
      <c r="DSK215"/>
      <c r="DSL215"/>
      <c r="DSM215"/>
      <c r="DSN215"/>
      <c r="DSO215"/>
      <c r="DSP215"/>
      <c r="DSQ215"/>
      <c r="DSR215"/>
      <c r="DSS215"/>
      <c r="DST215"/>
      <c r="DSU215"/>
      <c r="DSV215"/>
      <c r="DSW215"/>
      <c r="DSX215"/>
      <c r="DSY215"/>
      <c r="DSZ215"/>
      <c r="DTA215"/>
      <c r="DTB215"/>
      <c r="DTC215"/>
      <c r="DTD215"/>
      <c r="DTE215"/>
      <c r="DTF215"/>
      <c r="DTG215"/>
      <c r="DTH215"/>
      <c r="DTI215"/>
      <c r="DTJ215"/>
      <c r="DTK215"/>
      <c r="DTL215"/>
      <c r="DTM215"/>
      <c r="DTN215"/>
      <c r="DTO215"/>
      <c r="DTP215"/>
      <c r="DTQ215"/>
      <c r="DTR215"/>
      <c r="DTS215"/>
      <c r="DTT215"/>
      <c r="DTU215"/>
      <c r="DTV215"/>
      <c r="DTW215"/>
      <c r="DTX215"/>
      <c r="DTY215"/>
      <c r="DTZ215"/>
      <c r="DUA215"/>
      <c r="DUB215"/>
      <c r="DUC215"/>
      <c r="DUD215"/>
      <c r="DUE215"/>
      <c r="DUF215"/>
      <c r="DUG215"/>
      <c r="DUH215"/>
      <c r="DUI215"/>
      <c r="DUJ215"/>
      <c r="DUK215"/>
      <c r="DUL215"/>
      <c r="DUM215"/>
      <c r="DUN215"/>
      <c r="DUO215"/>
      <c r="DUP215"/>
      <c r="DUQ215"/>
      <c r="DUR215"/>
      <c r="DUS215"/>
      <c r="DUT215"/>
      <c r="DUU215"/>
      <c r="DUV215"/>
      <c r="DUW215"/>
      <c r="DUX215"/>
      <c r="DUY215"/>
      <c r="DUZ215"/>
      <c r="DVA215"/>
      <c r="DVB215"/>
      <c r="DVC215"/>
      <c r="DVD215"/>
      <c r="DVE215"/>
      <c r="DVF215"/>
      <c r="DVG215"/>
      <c r="DVH215"/>
      <c r="DVI215"/>
      <c r="DVJ215"/>
      <c r="DVK215"/>
      <c r="DVL215"/>
      <c r="DVM215"/>
      <c r="DVN215"/>
      <c r="DVO215"/>
      <c r="DVP215"/>
      <c r="DVQ215"/>
      <c r="DVR215"/>
      <c r="DVS215"/>
      <c r="DVT215"/>
      <c r="DVU215"/>
      <c r="DVV215"/>
      <c r="DVW215"/>
      <c r="DVX215"/>
      <c r="DVY215"/>
      <c r="DVZ215"/>
      <c r="DWA215"/>
      <c r="DWB215"/>
      <c r="DWC215"/>
      <c r="DWD215"/>
      <c r="DWE215"/>
      <c r="DWF215"/>
      <c r="DWG215"/>
      <c r="DWH215"/>
      <c r="DWI215"/>
      <c r="DWJ215"/>
      <c r="DWK215"/>
      <c r="DWL215"/>
      <c r="DWM215"/>
      <c r="DWN215"/>
      <c r="DWO215"/>
      <c r="DWP215"/>
      <c r="DWQ215"/>
      <c r="DWR215"/>
      <c r="DWS215"/>
      <c r="DWT215"/>
      <c r="DWU215"/>
      <c r="DWV215"/>
      <c r="DWW215"/>
      <c r="DWX215"/>
      <c r="DWY215"/>
      <c r="DWZ215"/>
      <c r="DXA215"/>
      <c r="DXB215"/>
      <c r="DXC215"/>
      <c r="DXD215"/>
      <c r="DXE215"/>
      <c r="DXF215"/>
      <c r="DXG215"/>
      <c r="DXH215"/>
      <c r="DXI215"/>
      <c r="DXJ215"/>
      <c r="DXK215"/>
      <c r="DXL215"/>
      <c r="DXM215"/>
      <c r="DXN215"/>
      <c r="DXO215"/>
      <c r="DXP215"/>
      <c r="DXQ215"/>
      <c r="DXR215"/>
      <c r="DXS215"/>
      <c r="DXT215"/>
      <c r="DXU215"/>
      <c r="DXV215"/>
      <c r="DXW215"/>
      <c r="DXX215"/>
      <c r="DXY215"/>
      <c r="DXZ215"/>
      <c r="DYA215"/>
      <c r="DYB215"/>
      <c r="DYC215"/>
      <c r="DYD215"/>
      <c r="DYE215"/>
      <c r="DYF215"/>
      <c r="DYG215"/>
      <c r="DYH215"/>
      <c r="DYI215"/>
      <c r="DYJ215"/>
      <c r="DYK215"/>
      <c r="DYL215"/>
      <c r="DYM215"/>
      <c r="DYN215"/>
      <c r="DYO215"/>
      <c r="DYP215"/>
      <c r="DYQ215"/>
      <c r="DYR215"/>
      <c r="DYS215"/>
      <c r="DYT215"/>
      <c r="DYU215"/>
      <c r="DYV215"/>
      <c r="DYW215"/>
      <c r="DYX215"/>
      <c r="DYY215"/>
      <c r="DYZ215"/>
      <c r="DZA215"/>
      <c r="DZB215"/>
      <c r="DZC215"/>
      <c r="DZD215"/>
      <c r="DZE215"/>
      <c r="DZF215"/>
      <c r="DZG215"/>
      <c r="DZH215"/>
      <c r="DZI215"/>
      <c r="DZJ215"/>
      <c r="DZK215"/>
      <c r="DZL215"/>
      <c r="DZM215"/>
      <c r="DZN215"/>
      <c r="DZO215"/>
      <c r="DZP215"/>
      <c r="DZQ215"/>
      <c r="DZR215"/>
      <c r="DZS215"/>
      <c r="DZT215"/>
      <c r="DZU215"/>
      <c r="DZV215"/>
      <c r="DZW215"/>
      <c r="DZX215"/>
      <c r="DZY215"/>
      <c r="DZZ215"/>
      <c r="EAA215"/>
      <c r="EAB215"/>
      <c r="EAC215"/>
      <c r="EAD215"/>
      <c r="EAE215"/>
      <c r="EAF215"/>
      <c r="EAG215"/>
      <c r="EAH215"/>
      <c r="EAI215"/>
      <c r="EAJ215"/>
      <c r="EAK215"/>
      <c r="EAL215"/>
      <c r="EAM215"/>
      <c r="EAN215"/>
      <c r="EAO215"/>
      <c r="EAP215"/>
      <c r="EAQ215"/>
      <c r="EAR215"/>
      <c r="EAS215"/>
      <c r="EAT215"/>
      <c r="EAU215"/>
      <c r="EAV215"/>
      <c r="EAW215"/>
      <c r="EAX215"/>
      <c r="EAY215"/>
      <c r="EAZ215"/>
      <c r="EBA215"/>
      <c r="EBB215"/>
      <c r="EBC215"/>
      <c r="EBD215"/>
      <c r="EBE215"/>
      <c r="EBF215"/>
      <c r="EBG215"/>
      <c r="EBH215"/>
      <c r="EBI215"/>
      <c r="EBJ215"/>
      <c r="EBK215"/>
      <c r="EBL215"/>
      <c r="EBM215"/>
      <c r="EBN215"/>
      <c r="EBO215"/>
      <c r="EBP215"/>
      <c r="EBQ215"/>
      <c r="EBR215"/>
      <c r="EBS215"/>
      <c r="EBT215"/>
      <c r="EBU215"/>
      <c r="EBV215"/>
      <c r="EBW215"/>
      <c r="EBX215"/>
      <c r="EBY215"/>
      <c r="EBZ215"/>
      <c r="ECA215"/>
      <c r="ECB215"/>
      <c r="ECC215"/>
      <c r="ECD215"/>
      <c r="ECE215"/>
      <c r="ECF215"/>
      <c r="ECG215"/>
      <c r="ECH215"/>
      <c r="ECI215"/>
      <c r="ECJ215"/>
      <c r="ECK215"/>
      <c r="ECL215"/>
      <c r="ECM215"/>
      <c r="ECN215"/>
      <c r="ECO215"/>
      <c r="ECP215"/>
      <c r="ECQ215"/>
      <c r="ECR215"/>
      <c r="ECS215"/>
      <c r="ECT215"/>
      <c r="ECU215"/>
      <c r="ECV215"/>
      <c r="ECW215"/>
      <c r="ECX215"/>
      <c r="ECY215"/>
      <c r="ECZ215"/>
      <c r="EDA215"/>
      <c r="EDB215"/>
      <c r="EDC215"/>
      <c r="EDD215"/>
      <c r="EDE215"/>
      <c r="EDF215"/>
      <c r="EDG215"/>
      <c r="EDH215"/>
      <c r="EDI215"/>
      <c r="EDJ215"/>
      <c r="EDK215"/>
      <c r="EDL215"/>
      <c r="EDM215"/>
      <c r="EDN215"/>
      <c r="EDO215"/>
      <c r="EDP215"/>
      <c r="EDQ215"/>
      <c r="EDR215"/>
      <c r="EDS215"/>
      <c r="EDT215"/>
      <c r="EDU215"/>
      <c r="EDV215"/>
      <c r="EDW215"/>
      <c r="EDX215"/>
      <c r="EDY215"/>
      <c r="EDZ215"/>
      <c r="EEA215"/>
      <c r="EEB215"/>
      <c r="EEC215"/>
      <c r="EED215"/>
      <c r="EEE215"/>
      <c r="EEF215"/>
      <c r="EEG215"/>
      <c r="EEH215"/>
      <c r="EEI215"/>
      <c r="EEJ215"/>
      <c r="EEK215"/>
      <c r="EEL215"/>
      <c r="EEM215"/>
      <c r="EEN215"/>
      <c r="EEO215"/>
      <c r="EEP215"/>
      <c r="EEQ215"/>
      <c r="EER215"/>
      <c r="EES215"/>
      <c r="EET215"/>
      <c r="EEU215"/>
      <c r="EEV215"/>
      <c r="EEW215"/>
      <c r="EEX215"/>
      <c r="EEY215"/>
      <c r="EEZ215"/>
      <c r="EFA215"/>
      <c r="EFB215"/>
      <c r="EFC215"/>
      <c r="EFD215"/>
      <c r="EFE215"/>
      <c r="EFF215"/>
      <c r="EFG215"/>
      <c r="EFH215"/>
      <c r="EFI215"/>
      <c r="EFJ215"/>
      <c r="EFK215"/>
      <c r="EFL215"/>
      <c r="EFM215"/>
      <c r="EFN215"/>
      <c r="EFO215"/>
      <c r="EFP215"/>
      <c r="EFQ215"/>
      <c r="EFR215"/>
      <c r="EFS215"/>
      <c r="EFT215"/>
      <c r="EFU215"/>
      <c r="EFV215"/>
      <c r="EFW215"/>
      <c r="EFX215"/>
      <c r="EFY215"/>
      <c r="EFZ215"/>
      <c r="EGA215"/>
      <c r="EGB215"/>
      <c r="EGC215"/>
      <c r="EGD215"/>
      <c r="EGE215"/>
      <c r="EGF215"/>
      <c r="EGG215"/>
      <c r="EGH215"/>
      <c r="EGI215"/>
      <c r="EGJ215"/>
      <c r="EGK215"/>
      <c r="EGL215"/>
      <c r="EGM215"/>
      <c r="EGN215"/>
      <c r="EGO215"/>
      <c r="EGP215"/>
      <c r="EGQ215"/>
      <c r="EGR215"/>
      <c r="EGS215"/>
      <c r="EGT215"/>
      <c r="EGU215"/>
      <c r="EGV215"/>
      <c r="EGW215"/>
      <c r="EGX215"/>
      <c r="EGY215"/>
      <c r="EGZ215"/>
      <c r="EHA215"/>
      <c r="EHB215"/>
      <c r="EHC215"/>
      <c r="EHD215"/>
      <c r="EHE215"/>
      <c r="EHF215"/>
      <c r="EHG215"/>
      <c r="EHH215"/>
      <c r="EHI215"/>
      <c r="EHJ215"/>
      <c r="EHK215"/>
      <c r="EHL215"/>
      <c r="EHM215"/>
      <c r="EHN215"/>
      <c r="EHO215"/>
      <c r="EHP215"/>
      <c r="EHQ215"/>
      <c r="EHR215"/>
      <c r="EHS215"/>
      <c r="EHT215"/>
      <c r="EHU215"/>
      <c r="EHV215"/>
      <c r="EHW215"/>
      <c r="EHX215"/>
      <c r="EHY215"/>
      <c r="EHZ215"/>
      <c r="EIA215"/>
      <c r="EIB215"/>
      <c r="EIC215"/>
      <c r="EID215"/>
      <c r="EIE215"/>
      <c r="EIF215"/>
      <c r="EIG215"/>
      <c r="EIH215"/>
      <c r="EII215"/>
      <c r="EIJ215"/>
      <c r="EIK215"/>
      <c r="EIL215"/>
      <c r="EIM215"/>
      <c r="EIN215"/>
      <c r="EIO215"/>
      <c r="EIP215"/>
      <c r="EIQ215"/>
      <c r="EIR215"/>
      <c r="EIS215"/>
      <c r="EIT215"/>
      <c r="EIU215"/>
      <c r="EIV215"/>
      <c r="EIW215"/>
      <c r="EIX215"/>
      <c r="EIY215"/>
      <c r="EIZ215"/>
      <c r="EJA215"/>
      <c r="EJB215"/>
      <c r="EJC215"/>
      <c r="EJD215"/>
      <c r="EJE215"/>
      <c r="EJF215"/>
      <c r="EJG215"/>
      <c r="EJH215"/>
      <c r="EJI215"/>
      <c r="EJJ215"/>
      <c r="EJK215"/>
      <c r="EJL215"/>
      <c r="EJM215"/>
      <c r="EJN215"/>
      <c r="EJO215"/>
      <c r="EJP215"/>
      <c r="EJQ215"/>
      <c r="EJR215"/>
      <c r="EJS215"/>
      <c r="EJT215"/>
      <c r="EJU215"/>
      <c r="EJV215"/>
      <c r="EJW215"/>
      <c r="EJX215"/>
      <c r="EJY215"/>
      <c r="EJZ215"/>
      <c r="EKA215"/>
      <c r="EKB215"/>
      <c r="EKC215"/>
      <c r="EKD215"/>
      <c r="EKE215"/>
      <c r="EKF215"/>
      <c r="EKG215"/>
      <c r="EKH215"/>
      <c r="EKI215"/>
      <c r="EKJ215"/>
      <c r="EKK215"/>
      <c r="EKL215"/>
      <c r="EKM215"/>
      <c r="EKN215"/>
      <c r="EKO215"/>
      <c r="EKP215"/>
      <c r="EKQ215"/>
      <c r="EKR215"/>
      <c r="EKS215"/>
      <c r="EKT215"/>
      <c r="EKU215"/>
      <c r="EKV215"/>
      <c r="EKW215"/>
      <c r="EKX215"/>
      <c r="EKY215"/>
      <c r="EKZ215"/>
      <c r="ELA215"/>
      <c r="ELB215"/>
      <c r="ELC215"/>
      <c r="ELD215"/>
      <c r="ELE215"/>
      <c r="ELF215"/>
      <c r="ELG215"/>
      <c r="ELH215"/>
      <c r="ELI215"/>
      <c r="ELJ215"/>
      <c r="ELK215"/>
      <c r="ELL215"/>
      <c r="ELM215"/>
      <c r="ELN215"/>
      <c r="ELO215"/>
      <c r="ELP215"/>
      <c r="ELQ215"/>
      <c r="ELR215"/>
      <c r="ELS215"/>
      <c r="ELT215"/>
      <c r="ELU215"/>
      <c r="ELV215"/>
      <c r="ELW215"/>
      <c r="ELX215"/>
      <c r="ELY215"/>
      <c r="ELZ215"/>
      <c r="EMA215"/>
      <c r="EMB215"/>
      <c r="EMC215"/>
      <c r="EMD215"/>
      <c r="EME215"/>
      <c r="EMF215"/>
      <c r="EMG215"/>
      <c r="EMH215"/>
      <c r="EMI215"/>
      <c r="EMJ215"/>
      <c r="EMK215"/>
      <c r="EML215"/>
      <c r="EMM215"/>
      <c r="EMN215"/>
      <c r="EMO215"/>
      <c r="EMP215"/>
      <c r="EMQ215"/>
      <c r="EMR215"/>
      <c r="EMS215"/>
      <c r="EMT215"/>
      <c r="EMU215"/>
      <c r="EMV215"/>
      <c r="EMW215"/>
      <c r="EMX215"/>
      <c r="EMY215"/>
      <c r="EMZ215"/>
      <c r="ENA215"/>
      <c r="ENB215"/>
      <c r="ENC215"/>
      <c r="END215"/>
      <c r="ENE215"/>
      <c r="ENF215"/>
      <c r="ENG215"/>
      <c r="ENH215"/>
      <c r="ENI215"/>
      <c r="ENJ215"/>
      <c r="ENK215"/>
      <c r="ENL215"/>
      <c r="ENM215"/>
      <c r="ENN215"/>
      <c r="ENO215"/>
      <c r="ENP215"/>
      <c r="ENQ215"/>
      <c r="ENR215"/>
      <c r="ENS215"/>
      <c r="ENT215"/>
      <c r="ENU215"/>
      <c r="ENV215"/>
      <c r="ENW215"/>
      <c r="ENX215"/>
      <c r="ENY215"/>
      <c r="ENZ215"/>
      <c r="EOA215"/>
      <c r="EOB215"/>
      <c r="EOC215"/>
      <c r="EOD215"/>
      <c r="EOE215"/>
      <c r="EOF215"/>
      <c r="EOG215"/>
      <c r="EOH215"/>
      <c r="EOI215"/>
      <c r="EOJ215"/>
      <c r="EOK215"/>
      <c r="EOL215"/>
      <c r="EOM215"/>
      <c r="EON215"/>
      <c r="EOO215"/>
      <c r="EOP215"/>
      <c r="EOQ215"/>
      <c r="EOR215"/>
      <c r="EOS215"/>
      <c r="EOT215"/>
      <c r="EOU215"/>
      <c r="EOV215"/>
      <c r="EOW215"/>
      <c r="EOX215"/>
      <c r="EOY215"/>
      <c r="EOZ215"/>
      <c r="EPA215"/>
      <c r="EPB215"/>
      <c r="EPC215"/>
      <c r="EPD215"/>
      <c r="EPE215"/>
      <c r="EPF215"/>
      <c r="EPG215"/>
      <c r="EPH215"/>
      <c r="EPI215"/>
      <c r="EPJ215"/>
      <c r="EPK215"/>
      <c r="EPL215"/>
      <c r="EPM215"/>
      <c r="EPN215"/>
      <c r="EPO215"/>
      <c r="EPP215"/>
      <c r="EPQ215"/>
      <c r="EPR215"/>
      <c r="EPS215"/>
      <c r="EPT215"/>
      <c r="EPU215"/>
      <c r="EPV215"/>
      <c r="EPW215"/>
      <c r="EPX215"/>
      <c r="EPY215"/>
      <c r="EPZ215"/>
      <c r="EQA215"/>
      <c r="EQB215"/>
      <c r="EQC215"/>
      <c r="EQD215"/>
      <c r="EQE215"/>
      <c r="EQF215"/>
      <c r="EQG215"/>
      <c r="EQH215"/>
      <c r="EQI215"/>
      <c r="EQJ215"/>
      <c r="EQK215"/>
      <c r="EQL215"/>
      <c r="EQM215"/>
      <c r="EQN215"/>
      <c r="EQO215"/>
      <c r="EQP215"/>
      <c r="EQQ215"/>
      <c r="EQR215"/>
      <c r="EQS215"/>
      <c r="EQT215"/>
      <c r="EQU215"/>
      <c r="EQV215"/>
      <c r="EQW215"/>
      <c r="EQX215"/>
      <c r="EQY215"/>
      <c r="EQZ215"/>
      <c r="ERA215"/>
      <c r="ERB215"/>
      <c r="ERC215"/>
      <c r="ERD215"/>
      <c r="ERE215"/>
      <c r="ERF215"/>
      <c r="ERG215"/>
      <c r="ERH215"/>
      <c r="ERI215"/>
      <c r="ERJ215"/>
      <c r="ERK215"/>
      <c r="ERL215"/>
      <c r="ERM215"/>
      <c r="ERN215"/>
      <c r="ERO215"/>
      <c r="ERP215"/>
      <c r="ERQ215"/>
      <c r="ERR215"/>
      <c r="ERS215"/>
      <c r="ERT215"/>
      <c r="ERU215"/>
      <c r="ERV215"/>
      <c r="ERW215"/>
      <c r="ERX215"/>
      <c r="ERY215"/>
      <c r="ERZ215"/>
      <c r="ESA215"/>
      <c r="ESB215"/>
      <c r="ESC215"/>
      <c r="ESD215"/>
      <c r="ESE215"/>
      <c r="ESF215"/>
      <c r="ESG215"/>
      <c r="ESH215"/>
      <c r="ESI215"/>
      <c r="ESJ215"/>
      <c r="ESK215"/>
      <c r="ESL215"/>
      <c r="ESM215"/>
      <c r="ESN215"/>
      <c r="ESO215"/>
      <c r="ESP215"/>
      <c r="ESQ215"/>
      <c r="ESR215"/>
      <c r="ESS215"/>
      <c r="EST215"/>
      <c r="ESU215"/>
      <c r="ESV215"/>
      <c r="ESW215"/>
      <c r="ESX215"/>
      <c r="ESY215"/>
      <c r="ESZ215"/>
      <c r="ETA215"/>
      <c r="ETB215"/>
      <c r="ETC215"/>
      <c r="ETD215"/>
      <c r="ETE215"/>
      <c r="ETF215"/>
      <c r="ETG215"/>
      <c r="ETH215"/>
      <c r="ETI215"/>
      <c r="ETJ215"/>
      <c r="ETK215"/>
      <c r="ETL215"/>
      <c r="ETM215"/>
      <c r="ETN215"/>
      <c r="ETO215"/>
      <c r="ETP215"/>
      <c r="ETQ215"/>
      <c r="ETR215"/>
      <c r="ETS215"/>
      <c r="ETT215"/>
      <c r="ETU215"/>
      <c r="ETV215"/>
      <c r="ETW215"/>
      <c r="ETX215"/>
      <c r="ETY215"/>
      <c r="ETZ215"/>
      <c r="EUA215"/>
      <c r="EUB215"/>
      <c r="EUC215"/>
      <c r="EUD215"/>
      <c r="EUE215"/>
      <c r="EUF215"/>
      <c r="EUG215"/>
      <c r="EUH215"/>
      <c r="EUI215"/>
      <c r="EUJ215"/>
      <c r="EUK215"/>
      <c r="EUL215"/>
      <c r="EUM215"/>
      <c r="EUN215"/>
      <c r="EUO215"/>
      <c r="EUP215"/>
      <c r="EUQ215"/>
      <c r="EUR215"/>
      <c r="EUS215"/>
      <c r="EUT215"/>
      <c r="EUU215"/>
      <c r="EUV215"/>
      <c r="EUW215"/>
      <c r="EUX215"/>
      <c r="EUY215"/>
      <c r="EUZ215"/>
      <c r="EVA215"/>
      <c r="EVB215"/>
      <c r="EVC215"/>
      <c r="EVD215"/>
      <c r="EVE215"/>
      <c r="EVF215"/>
      <c r="EVG215"/>
      <c r="EVH215"/>
      <c r="EVI215"/>
      <c r="EVJ215"/>
      <c r="EVK215"/>
      <c r="EVL215"/>
      <c r="EVM215"/>
      <c r="EVN215"/>
      <c r="EVO215"/>
      <c r="EVP215"/>
      <c r="EVQ215"/>
      <c r="EVR215"/>
      <c r="EVS215"/>
      <c r="EVT215"/>
      <c r="EVU215"/>
      <c r="EVV215"/>
      <c r="EVW215"/>
      <c r="EVX215"/>
      <c r="EVY215"/>
      <c r="EVZ215"/>
      <c r="EWA215"/>
      <c r="EWB215"/>
      <c r="EWC215"/>
      <c r="EWD215"/>
      <c r="EWE215"/>
      <c r="EWF215"/>
      <c r="EWG215"/>
      <c r="EWH215"/>
      <c r="EWI215"/>
      <c r="EWJ215"/>
      <c r="EWK215"/>
      <c r="EWL215"/>
      <c r="EWM215"/>
      <c r="EWN215"/>
      <c r="EWO215"/>
      <c r="EWP215"/>
      <c r="EWQ215"/>
      <c r="EWR215"/>
      <c r="EWS215"/>
      <c r="EWT215"/>
      <c r="EWU215"/>
      <c r="EWV215"/>
      <c r="EWW215"/>
      <c r="EWX215"/>
      <c r="EWY215"/>
      <c r="EWZ215"/>
      <c r="EXA215"/>
      <c r="EXB215"/>
      <c r="EXC215"/>
      <c r="EXD215"/>
      <c r="EXE215"/>
      <c r="EXF215"/>
      <c r="EXG215"/>
      <c r="EXH215"/>
      <c r="EXI215"/>
      <c r="EXJ215"/>
      <c r="EXK215"/>
      <c r="EXL215"/>
      <c r="EXM215"/>
      <c r="EXN215"/>
      <c r="EXO215"/>
      <c r="EXP215"/>
      <c r="EXQ215"/>
      <c r="EXR215"/>
      <c r="EXS215"/>
      <c r="EXT215"/>
      <c r="EXU215"/>
      <c r="EXV215"/>
      <c r="EXW215"/>
      <c r="EXX215"/>
      <c r="EXY215"/>
      <c r="EXZ215"/>
      <c r="EYA215"/>
      <c r="EYB215"/>
      <c r="EYC215"/>
      <c r="EYD215"/>
      <c r="EYE215"/>
      <c r="EYF215"/>
      <c r="EYG215"/>
      <c r="EYH215"/>
      <c r="EYI215"/>
      <c r="EYJ215"/>
      <c r="EYK215"/>
      <c r="EYL215"/>
      <c r="EYM215"/>
      <c r="EYN215"/>
      <c r="EYO215"/>
      <c r="EYP215"/>
      <c r="EYQ215"/>
      <c r="EYR215"/>
      <c r="EYS215"/>
      <c r="EYT215"/>
      <c r="EYU215"/>
      <c r="EYV215"/>
      <c r="EYW215"/>
      <c r="EYX215"/>
      <c r="EYY215"/>
      <c r="EYZ215"/>
      <c r="EZA215"/>
      <c r="EZB215"/>
      <c r="EZC215"/>
      <c r="EZD215"/>
      <c r="EZE215"/>
      <c r="EZF215"/>
      <c r="EZG215"/>
      <c r="EZH215"/>
      <c r="EZI215"/>
      <c r="EZJ215"/>
      <c r="EZK215"/>
      <c r="EZL215"/>
      <c r="EZM215"/>
      <c r="EZN215"/>
      <c r="EZO215"/>
      <c r="EZP215"/>
      <c r="EZQ215"/>
      <c r="EZR215"/>
      <c r="EZS215"/>
      <c r="EZT215"/>
      <c r="EZU215"/>
      <c r="EZV215"/>
      <c r="EZW215"/>
      <c r="EZX215"/>
      <c r="EZY215"/>
      <c r="EZZ215"/>
      <c r="FAA215"/>
      <c r="FAB215"/>
      <c r="FAC215"/>
      <c r="FAD215"/>
      <c r="FAE215"/>
      <c r="FAF215"/>
      <c r="FAG215"/>
      <c r="FAH215"/>
      <c r="FAI215"/>
      <c r="FAJ215"/>
      <c r="FAK215"/>
      <c r="FAL215"/>
      <c r="FAM215"/>
      <c r="FAN215"/>
      <c r="FAO215"/>
      <c r="FAP215"/>
      <c r="FAQ215"/>
      <c r="FAR215"/>
      <c r="FAS215"/>
      <c r="FAT215"/>
      <c r="FAU215"/>
      <c r="FAV215"/>
      <c r="FAW215"/>
      <c r="FAX215"/>
      <c r="FAY215"/>
      <c r="FAZ215"/>
      <c r="FBA215"/>
      <c r="FBB215"/>
      <c r="FBC215"/>
      <c r="FBD215"/>
      <c r="FBE215"/>
      <c r="FBF215"/>
      <c r="FBG215"/>
      <c r="FBH215"/>
      <c r="FBI215"/>
      <c r="FBJ215"/>
      <c r="FBK215"/>
      <c r="FBL215"/>
      <c r="FBM215"/>
      <c r="FBN215"/>
      <c r="FBO215"/>
      <c r="FBP215"/>
      <c r="FBQ215"/>
      <c r="FBR215"/>
      <c r="FBS215"/>
      <c r="FBT215"/>
      <c r="FBU215"/>
      <c r="FBV215"/>
      <c r="FBW215"/>
      <c r="FBX215"/>
      <c r="FBY215"/>
      <c r="FBZ215"/>
      <c r="FCA215"/>
      <c r="FCB215"/>
      <c r="FCC215"/>
      <c r="FCD215"/>
      <c r="FCE215"/>
      <c r="FCF215"/>
      <c r="FCG215"/>
      <c r="FCH215"/>
      <c r="FCI215"/>
      <c r="FCJ215"/>
      <c r="FCK215"/>
      <c r="FCL215"/>
      <c r="FCM215"/>
      <c r="FCN215"/>
      <c r="FCO215"/>
      <c r="FCP215"/>
      <c r="FCQ215"/>
      <c r="FCR215"/>
      <c r="FCS215"/>
      <c r="FCT215"/>
      <c r="FCU215"/>
      <c r="FCV215"/>
      <c r="FCW215"/>
      <c r="FCX215"/>
      <c r="FCY215"/>
      <c r="FCZ215"/>
      <c r="FDA215"/>
      <c r="FDB215"/>
      <c r="FDC215"/>
      <c r="FDD215"/>
      <c r="FDE215"/>
      <c r="FDF215"/>
      <c r="FDG215"/>
      <c r="FDH215"/>
      <c r="FDI215"/>
      <c r="FDJ215"/>
      <c r="FDK215"/>
      <c r="FDL215"/>
      <c r="FDM215"/>
      <c r="FDN215"/>
      <c r="FDO215"/>
      <c r="FDP215"/>
      <c r="FDQ215"/>
      <c r="FDR215"/>
      <c r="FDS215"/>
      <c r="FDT215"/>
      <c r="FDU215"/>
      <c r="FDV215"/>
      <c r="FDW215"/>
      <c r="FDX215"/>
      <c r="FDY215"/>
      <c r="FDZ215"/>
      <c r="FEA215"/>
      <c r="FEB215"/>
      <c r="FEC215"/>
      <c r="FED215"/>
      <c r="FEE215"/>
      <c r="FEF215"/>
      <c r="FEG215"/>
      <c r="FEH215"/>
      <c r="FEI215"/>
      <c r="FEJ215"/>
      <c r="FEK215"/>
      <c r="FEL215"/>
      <c r="FEM215"/>
      <c r="FEN215"/>
      <c r="FEO215"/>
      <c r="FEP215"/>
      <c r="FEQ215"/>
      <c r="FER215"/>
      <c r="FES215"/>
      <c r="FET215"/>
      <c r="FEU215"/>
      <c r="FEV215"/>
      <c r="FEW215"/>
      <c r="FEX215"/>
      <c r="FEY215"/>
      <c r="FEZ215"/>
      <c r="FFA215"/>
      <c r="FFB215"/>
      <c r="FFC215"/>
      <c r="FFD215"/>
      <c r="FFE215"/>
      <c r="FFF215"/>
      <c r="FFG215"/>
      <c r="FFH215"/>
      <c r="FFI215"/>
      <c r="FFJ215"/>
      <c r="FFK215"/>
      <c r="FFL215"/>
      <c r="FFM215"/>
      <c r="FFN215"/>
      <c r="FFO215"/>
      <c r="FFP215"/>
      <c r="FFQ215"/>
      <c r="FFR215"/>
      <c r="FFS215"/>
      <c r="FFT215"/>
      <c r="FFU215"/>
      <c r="FFV215"/>
      <c r="FFW215"/>
      <c r="FFX215"/>
      <c r="FFY215"/>
      <c r="FFZ215"/>
      <c r="FGA215"/>
      <c r="FGB215"/>
      <c r="FGC215"/>
      <c r="FGD215"/>
      <c r="FGE215"/>
      <c r="FGF215"/>
      <c r="FGG215"/>
      <c r="FGH215"/>
      <c r="FGI215"/>
      <c r="FGJ215"/>
      <c r="FGK215"/>
      <c r="FGL215"/>
      <c r="FGM215"/>
      <c r="FGN215"/>
      <c r="FGO215"/>
      <c r="FGP215"/>
      <c r="FGQ215"/>
      <c r="FGR215"/>
      <c r="FGS215"/>
      <c r="FGT215"/>
      <c r="FGU215"/>
      <c r="FGV215"/>
      <c r="FGW215"/>
      <c r="FGX215"/>
      <c r="FGY215"/>
      <c r="FGZ215"/>
      <c r="FHA215"/>
      <c r="FHB215"/>
      <c r="FHC215"/>
      <c r="FHD215"/>
      <c r="FHE215"/>
      <c r="FHF215"/>
      <c r="FHG215"/>
      <c r="FHH215"/>
      <c r="FHI215"/>
      <c r="FHJ215"/>
      <c r="FHK215"/>
      <c r="FHL215"/>
      <c r="FHM215"/>
      <c r="FHN215"/>
      <c r="FHO215"/>
      <c r="FHP215"/>
      <c r="FHQ215"/>
      <c r="FHR215"/>
      <c r="FHS215"/>
      <c r="FHT215"/>
      <c r="FHU215"/>
      <c r="FHV215"/>
      <c r="FHW215"/>
      <c r="FHX215"/>
      <c r="FHY215"/>
      <c r="FHZ215"/>
      <c r="FIA215"/>
      <c r="FIB215"/>
      <c r="FIC215"/>
      <c r="FID215"/>
      <c r="FIE215"/>
      <c r="FIF215"/>
      <c r="FIG215"/>
      <c r="FIH215"/>
      <c r="FII215"/>
      <c r="FIJ215"/>
      <c r="FIK215"/>
      <c r="FIL215"/>
      <c r="FIM215"/>
      <c r="FIN215"/>
      <c r="FIO215"/>
      <c r="FIP215"/>
      <c r="FIQ215"/>
      <c r="FIR215"/>
      <c r="FIS215"/>
      <c r="FIT215"/>
      <c r="FIU215"/>
      <c r="FIV215"/>
      <c r="FIW215"/>
      <c r="FIX215"/>
      <c r="FIY215"/>
      <c r="FIZ215"/>
      <c r="FJA215"/>
      <c r="FJB215"/>
      <c r="FJC215"/>
      <c r="FJD215"/>
      <c r="FJE215"/>
      <c r="FJF215"/>
      <c r="FJG215"/>
      <c r="FJH215"/>
      <c r="FJI215"/>
      <c r="FJJ215"/>
      <c r="FJK215"/>
      <c r="FJL215"/>
      <c r="FJM215"/>
      <c r="FJN215"/>
      <c r="FJO215"/>
      <c r="FJP215"/>
      <c r="FJQ215"/>
      <c r="FJR215"/>
      <c r="FJS215"/>
      <c r="FJT215"/>
      <c r="FJU215"/>
      <c r="FJV215"/>
      <c r="FJW215"/>
      <c r="FJX215"/>
      <c r="FJY215"/>
      <c r="FJZ215"/>
      <c r="FKA215"/>
      <c r="FKB215"/>
      <c r="FKC215"/>
      <c r="FKD215"/>
      <c r="FKE215"/>
      <c r="FKF215"/>
      <c r="FKG215"/>
      <c r="FKH215"/>
      <c r="FKI215"/>
      <c r="FKJ215"/>
      <c r="FKK215"/>
      <c r="FKL215"/>
      <c r="FKM215"/>
      <c r="FKN215"/>
      <c r="FKO215"/>
      <c r="FKP215"/>
      <c r="FKQ215"/>
      <c r="FKR215"/>
      <c r="FKS215"/>
      <c r="FKT215"/>
      <c r="FKU215"/>
      <c r="FKV215"/>
      <c r="FKW215"/>
      <c r="FKX215"/>
      <c r="FKY215"/>
      <c r="FKZ215"/>
      <c r="FLA215"/>
      <c r="FLB215"/>
      <c r="FLC215"/>
      <c r="FLD215"/>
      <c r="FLE215"/>
      <c r="FLF215"/>
      <c r="FLG215"/>
      <c r="FLH215"/>
      <c r="FLI215"/>
      <c r="FLJ215"/>
      <c r="FLK215"/>
      <c r="FLL215"/>
      <c r="FLM215"/>
      <c r="FLN215"/>
      <c r="FLO215"/>
      <c r="FLP215"/>
      <c r="FLQ215"/>
      <c r="FLR215"/>
      <c r="FLS215"/>
      <c r="FLT215"/>
      <c r="FLU215"/>
      <c r="FLV215"/>
      <c r="FLW215"/>
      <c r="FLX215"/>
      <c r="FLY215"/>
      <c r="FLZ215"/>
      <c r="FMA215"/>
      <c r="FMB215"/>
      <c r="FMC215"/>
      <c r="FMD215"/>
      <c r="FME215"/>
      <c r="FMF215"/>
      <c r="FMG215"/>
      <c r="FMH215"/>
      <c r="FMI215"/>
      <c r="FMJ215"/>
      <c r="FMK215"/>
      <c r="FML215"/>
      <c r="FMM215"/>
      <c r="FMN215"/>
      <c r="FMO215"/>
      <c r="FMP215"/>
      <c r="FMQ215"/>
      <c r="FMR215"/>
      <c r="FMS215"/>
      <c r="FMT215"/>
      <c r="FMU215"/>
      <c r="FMV215"/>
      <c r="FMW215"/>
      <c r="FMX215"/>
      <c r="FMY215"/>
      <c r="FMZ215"/>
      <c r="FNA215"/>
      <c r="FNB215"/>
      <c r="FNC215"/>
      <c r="FND215"/>
      <c r="FNE215"/>
      <c r="FNF215"/>
      <c r="FNG215"/>
      <c r="FNH215"/>
      <c r="FNI215"/>
      <c r="FNJ215"/>
      <c r="FNK215"/>
      <c r="FNL215"/>
      <c r="FNM215"/>
      <c r="FNN215"/>
      <c r="FNO215"/>
      <c r="FNP215"/>
      <c r="FNQ215"/>
      <c r="FNR215"/>
      <c r="FNS215"/>
      <c r="FNT215"/>
      <c r="FNU215"/>
      <c r="FNV215"/>
      <c r="FNW215"/>
      <c r="FNX215"/>
      <c r="FNY215"/>
      <c r="FNZ215"/>
      <c r="FOA215"/>
      <c r="FOB215"/>
      <c r="FOC215"/>
      <c r="FOD215"/>
      <c r="FOE215"/>
      <c r="FOF215"/>
      <c r="FOG215"/>
      <c r="FOH215"/>
      <c r="FOI215"/>
      <c r="FOJ215"/>
      <c r="FOK215"/>
      <c r="FOL215"/>
      <c r="FOM215"/>
      <c r="FON215"/>
      <c r="FOO215"/>
      <c r="FOP215"/>
      <c r="FOQ215"/>
      <c r="FOR215"/>
      <c r="FOS215"/>
      <c r="FOT215"/>
      <c r="FOU215"/>
      <c r="FOV215"/>
      <c r="FOW215"/>
      <c r="FOX215"/>
      <c r="FOY215"/>
      <c r="FOZ215"/>
      <c r="FPA215"/>
      <c r="FPB215"/>
      <c r="FPC215"/>
      <c r="FPD215"/>
      <c r="FPE215"/>
      <c r="FPF215"/>
      <c r="FPG215"/>
      <c r="FPH215"/>
      <c r="FPI215"/>
      <c r="FPJ215"/>
      <c r="FPK215"/>
      <c r="FPL215"/>
      <c r="FPM215"/>
      <c r="FPN215"/>
      <c r="FPO215"/>
      <c r="FPP215"/>
      <c r="FPQ215"/>
      <c r="FPR215"/>
      <c r="FPS215"/>
      <c r="FPT215"/>
      <c r="FPU215"/>
      <c r="FPV215"/>
      <c r="FPW215"/>
      <c r="FPX215"/>
      <c r="FPY215"/>
      <c r="FPZ215"/>
      <c r="FQA215"/>
      <c r="FQB215"/>
      <c r="FQC215"/>
      <c r="FQD215"/>
      <c r="FQE215"/>
      <c r="FQF215"/>
      <c r="FQG215"/>
      <c r="FQH215"/>
      <c r="FQI215"/>
      <c r="FQJ215"/>
      <c r="FQK215"/>
      <c r="FQL215"/>
      <c r="FQM215"/>
      <c r="FQN215"/>
      <c r="FQO215"/>
      <c r="FQP215"/>
      <c r="FQQ215"/>
      <c r="FQR215"/>
      <c r="FQS215"/>
      <c r="FQT215"/>
      <c r="FQU215"/>
      <c r="FQV215"/>
      <c r="FQW215"/>
      <c r="FQX215"/>
      <c r="FQY215"/>
      <c r="FQZ215"/>
      <c r="FRA215"/>
      <c r="FRB215"/>
      <c r="FRC215"/>
      <c r="FRD215"/>
      <c r="FRE215"/>
      <c r="FRF215"/>
      <c r="FRG215"/>
      <c r="FRH215"/>
      <c r="FRI215"/>
      <c r="FRJ215"/>
      <c r="FRK215"/>
      <c r="FRL215"/>
      <c r="FRM215"/>
      <c r="FRN215"/>
      <c r="FRO215"/>
      <c r="FRP215"/>
      <c r="FRQ215"/>
      <c r="FRR215"/>
      <c r="FRS215"/>
      <c r="FRT215"/>
      <c r="FRU215"/>
      <c r="FRV215"/>
      <c r="FRW215"/>
      <c r="FRX215"/>
      <c r="FRY215"/>
      <c r="FRZ215"/>
      <c r="FSA215"/>
      <c r="FSB215"/>
      <c r="FSC215"/>
      <c r="FSD215"/>
      <c r="FSE215"/>
      <c r="FSF215"/>
      <c r="FSG215"/>
      <c r="FSH215"/>
      <c r="FSI215"/>
      <c r="FSJ215"/>
      <c r="FSK215"/>
      <c r="FSL215"/>
      <c r="FSM215"/>
      <c r="FSN215"/>
      <c r="FSO215"/>
      <c r="FSP215"/>
      <c r="FSQ215"/>
      <c r="FSR215"/>
      <c r="FSS215"/>
      <c r="FST215"/>
      <c r="FSU215"/>
      <c r="FSV215"/>
      <c r="FSW215"/>
      <c r="FSX215"/>
      <c r="FSY215"/>
      <c r="FSZ215"/>
      <c r="FTA215"/>
      <c r="FTB215"/>
      <c r="FTC215"/>
      <c r="FTD215"/>
      <c r="FTE215"/>
      <c r="FTF215"/>
      <c r="FTG215"/>
      <c r="FTH215"/>
      <c r="FTI215"/>
      <c r="FTJ215"/>
      <c r="FTK215"/>
      <c r="FTL215"/>
      <c r="FTM215"/>
      <c r="FTN215"/>
      <c r="FTO215"/>
      <c r="FTP215"/>
      <c r="FTQ215"/>
      <c r="FTR215"/>
      <c r="FTS215"/>
      <c r="FTT215"/>
      <c r="FTU215"/>
      <c r="FTV215"/>
      <c r="FTW215"/>
      <c r="FTX215"/>
      <c r="FTY215"/>
      <c r="FTZ215"/>
      <c r="FUA215"/>
      <c r="FUB215"/>
      <c r="FUC215"/>
      <c r="FUD215"/>
      <c r="FUE215"/>
      <c r="FUF215"/>
      <c r="FUG215"/>
      <c r="FUH215"/>
      <c r="FUI215"/>
      <c r="FUJ215"/>
      <c r="FUK215"/>
      <c r="FUL215"/>
      <c r="FUM215"/>
      <c r="FUN215"/>
      <c r="FUO215"/>
      <c r="FUP215"/>
      <c r="FUQ215"/>
      <c r="FUR215"/>
      <c r="FUS215"/>
      <c r="FUT215"/>
      <c r="FUU215"/>
      <c r="FUV215"/>
      <c r="FUW215"/>
      <c r="FUX215"/>
      <c r="FUY215"/>
      <c r="FUZ215"/>
      <c r="FVA215"/>
      <c r="FVB215"/>
      <c r="FVC215"/>
      <c r="FVD215"/>
      <c r="FVE215"/>
      <c r="FVF215"/>
      <c r="FVG215"/>
      <c r="FVH215"/>
      <c r="FVI215"/>
      <c r="FVJ215"/>
      <c r="FVK215"/>
      <c r="FVL215"/>
      <c r="FVM215"/>
      <c r="FVN215"/>
      <c r="FVO215"/>
      <c r="FVP215"/>
      <c r="FVQ215"/>
      <c r="FVR215"/>
      <c r="FVS215"/>
      <c r="FVT215"/>
      <c r="FVU215"/>
      <c r="FVV215"/>
      <c r="FVW215"/>
      <c r="FVX215"/>
      <c r="FVY215"/>
      <c r="FVZ215"/>
      <c r="FWA215"/>
      <c r="FWB215"/>
      <c r="FWC215"/>
      <c r="FWD215"/>
      <c r="FWE215"/>
      <c r="FWF215"/>
      <c r="FWG215"/>
      <c r="FWH215"/>
      <c r="FWI215"/>
      <c r="FWJ215"/>
      <c r="FWK215"/>
      <c r="FWL215"/>
      <c r="FWM215"/>
      <c r="FWN215"/>
      <c r="FWO215"/>
      <c r="FWP215"/>
      <c r="FWQ215"/>
      <c r="FWR215"/>
      <c r="FWS215"/>
      <c r="FWT215"/>
      <c r="FWU215"/>
      <c r="FWV215"/>
      <c r="FWW215"/>
      <c r="FWX215"/>
      <c r="FWY215"/>
      <c r="FWZ215"/>
      <c r="FXA215"/>
      <c r="FXB215"/>
      <c r="FXC215"/>
      <c r="FXD215"/>
      <c r="FXE215"/>
      <c r="FXF215"/>
      <c r="FXG215"/>
      <c r="FXH215"/>
      <c r="FXI215"/>
      <c r="FXJ215"/>
      <c r="FXK215"/>
      <c r="FXL215"/>
      <c r="FXM215"/>
      <c r="FXN215"/>
      <c r="FXO215"/>
      <c r="FXP215"/>
      <c r="FXQ215"/>
      <c r="FXR215"/>
      <c r="FXS215"/>
      <c r="FXT215"/>
      <c r="FXU215"/>
      <c r="FXV215"/>
      <c r="FXW215"/>
      <c r="FXX215"/>
      <c r="FXY215"/>
      <c r="FXZ215"/>
      <c r="FYA215"/>
      <c r="FYB215"/>
      <c r="FYC215"/>
      <c r="FYD215"/>
      <c r="FYE215"/>
      <c r="FYF215"/>
      <c r="FYG215"/>
      <c r="FYH215"/>
      <c r="FYI215"/>
      <c r="FYJ215"/>
      <c r="FYK215"/>
      <c r="FYL215"/>
      <c r="FYM215"/>
      <c r="FYN215"/>
      <c r="FYO215"/>
      <c r="FYP215"/>
      <c r="FYQ215"/>
      <c r="FYR215"/>
      <c r="FYS215"/>
      <c r="FYT215"/>
      <c r="FYU215"/>
      <c r="FYV215"/>
      <c r="FYW215"/>
      <c r="FYX215"/>
      <c r="FYY215"/>
      <c r="FYZ215"/>
      <c r="FZA215"/>
      <c r="FZB215"/>
      <c r="FZC215"/>
      <c r="FZD215"/>
      <c r="FZE215"/>
      <c r="FZF215"/>
      <c r="FZG215"/>
      <c r="FZH215"/>
      <c r="FZI215"/>
      <c r="FZJ215"/>
      <c r="FZK215"/>
      <c r="FZL215"/>
      <c r="FZM215"/>
      <c r="FZN215"/>
      <c r="FZO215"/>
      <c r="FZP215"/>
      <c r="FZQ215"/>
      <c r="FZR215"/>
      <c r="FZS215"/>
      <c r="FZT215"/>
      <c r="FZU215"/>
      <c r="FZV215"/>
      <c r="FZW215"/>
      <c r="FZX215"/>
      <c r="FZY215"/>
      <c r="FZZ215"/>
      <c r="GAA215"/>
      <c r="GAB215"/>
      <c r="GAC215"/>
      <c r="GAD215"/>
      <c r="GAE215"/>
      <c r="GAF215"/>
      <c r="GAG215"/>
      <c r="GAH215"/>
      <c r="GAI215"/>
      <c r="GAJ215"/>
      <c r="GAK215"/>
      <c r="GAL215"/>
      <c r="GAM215"/>
      <c r="GAN215"/>
      <c r="GAO215"/>
      <c r="GAP215"/>
      <c r="GAQ215"/>
      <c r="GAR215"/>
      <c r="GAS215"/>
      <c r="GAT215"/>
      <c r="GAU215"/>
      <c r="GAV215"/>
      <c r="GAW215"/>
      <c r="GAX215"/>
      <c r="GAY215"/>
      <c r="GAZ215"/>
      <c r="GBA215"/>
      <c r="GBB215"/>
      <c r="GBC215"/>
      <c r="GBD215"/>
      <c r="GBE215"/>
      <c r="GBF215"/>
      <c r="GBG215"/>
      <c r="GBH215"/>
      <c r="GBI215"/>
      <c r="GBJ215"/>
      <c r="GBK215"/>
      <c r="GBL215"/>
      <c r="GBM215"/>
      <c r="GBN215"/>
      <c r="GBO215"/>
      <c r="GBP215"/>
      <c r="GBQ215"/>
      <c r="GBR215"/>
      <c r="GBS215"/>
      <c r="GBT215"/>
      <c r="GBU215"/>
      <c r="GBV215"/>
      <c r="GBW215"/>
      <c r="GBX215"/>
      <c r="GBY215"/>
      <c r="GBZ215"/>
      <c r="GCA215"/>
      <c r="GCB215"/>
      <c r="GCC215"/>
      <c r="GCD215"/>
      <c r="GCE215"/>
      <c r="GCF215"/>
      <c r="GCG215"/>
      <c r="GCH215"/>
      <c r="GCI215"/>
      <c r="GCJ215"/>
      <c r="GCK215"/>
      <c r="GCL215"/>
      <c r="GCM215"/>
      <c r="GCN215"/>
      <c r="GCO215"/>
      <c r="GCP215"/>
      <c r="GCQ215"/>
      <c r="GCR215"/>
      <c r="GCS215"/>
      <c r="GCT215"/>
      <c r="GCU215"/>
      <c r="GCV215"/>
      <c r="GCW215"/>
      <c r="GCX215"/>
      <c r="GCY215"/>
      <c r="GCZ215"/>
      <c r="GDA215"/>
      <c r="GDB215"/>
      <c r="GDC215"/>
      <c r="GDD215"/>
      <c r="GDE215"/>
      <c r="GDF215"/>
      <c r="GDG215"/>
      <c r="GDH215"/>
      <c r="GDI215"/>
      <c r="GDJ215"/>
      <c r="GDK215"/>
      <c r="GDL215"/>
      <c r="GDM215"/>
      <c r="GDN215"/>
      <c r="GDO215"/>
      <c r="GDP215"/>
      <c r="GDQ215"/>
      <c r="GDR215"/>
      <c r="GDS215"/>
      <c r="GDT215"/>
      <c r="GDU215"/>
      <c r="GDV215"/>
      <c r="GDW215"/>
      <c r="GDX215"/>
      <c r="GDY215"/>
      <c r="GDZ215"/>
      <c r="GEA215"/>
      <c r="GEB215"/>
      <c r="GEC215"/>
      <c r="GED215"/>
      <c r="GEE215"/>
      <c r="GEF215"/>
      <c r="GEG215"/>
      <c r="GEH215"/>
      <c r="GEI215"/>
      <c r="GEJ215"/>
      <c r="GEK215"/>
      <c r="GEL215"/>
      <c r="GEM215"/>
      <c r="GEN215"/>
      <c r="GEO215"/>
      <c r="GEP215"/>
      <c r="GEQ215"/>
      <c r="GER215"/>
      <c r="GES215"/>
      <c r="GET215"/>
      <c r="GEU215"/>
      <c r="GEV215"/>
      <c r="GEW215"/>
      <c r="GEX215"/>
      <c r="GEY215"/>
      <c r="GEZ215"/>
      <c r="GFA215"/>
      <c r="GFB215"/>
      <c r="GFC215"/>
      <c r="GFD215"/>
      <c r="GFE215"/>
      <c r="GFF215"/>
      <c r="GFG215"/>
      <c r="GFH215"/>
      <c r="GFI215"/>
      <c r="GFJ215"/>
      <c r="GFK215"/>
      <c r="GFL215"/>
      <c r="GFM215"/>
      <c r="GFN215"/>
      <c r="GFO215"/>
      <c r="GFP215"/>
      <c r="GFQ215"/>
      <c r="GFR215"/>
      <c r="GFS215"/>
      <c r="GFT215"/>
      <c r="GFU215"/>
      <c r="GFV215"/>
      <c r="GFW215"/>
      <c r="GFX215"/>
      <c r="GFY215"/>
      <c r="GFZ215"/>
      <c r="GGA215"/>
      <c r="GGB215"/>
      <c r="GGC215"/>
      <c r="GGD215"/>
      <c r="GGE215"/>
      <c r="GGF215"/>
      <c r="GGG215"/>
      <c r="GGH215"/>
      <c r="GGI215"/>
      <c r="GGJ215"/>
      <c r="GGK215"/>
      <c r="GGL215"/>
      <c r="GGM215"/>
      <c r="GGN215"/>
      <c r="GGO215"/>
      <c r="GGP215"/>
      <c r="GGQ215"/>
      <c r="GGR215"/>
      <c r="GGS215"/>
      <c r="GGT215"/>
      <c r="GGU215"/>
      <c r="GGV215"/>
      <c r="GGW215"/>
      <c r="GGX215"/>
      <c r="GGY215"/>
      <c r="GGZ215"/>
      <c r="GHA215"/>
      <c r="GHB215"/>
      <c r="GHC215"/>
      <c r="GHD215"/>
      <c r="GHE215"/>
      <c r="GHF215"/>
      <c r="GHG215"/>
      <c r="GHH215"/>
      <c r="GHI215"/>
      <c r="GHJ215"/>
      <c r="GHK215"/>
      <c r="GHL215"/>
      <c r="GHM215"/>
      <c r="GHN215"/>
      <c r="GHO215"/>
      <c r="GHP215"/>
      <c r="GHQ215"/>
      <c r="GHR215"/>
      <c r="GHS215"/>
      <c r="GHT215"/>
      <c r="GHU215"/>
      <c r="GHV215"/>
      <c r="GHW215"/>
      <c r="GHX215"/>
      <c r="GHY215"/>
      <c r="GHZ215"/>
      <c r="GIA215"/>
      <c r="GIB215"/>
      <c r="GIC215"/>
      <c r="GID215"/>
      <c r="GIE215"/>
      <c r="GIF215"/>
      <c r="GIG215"/>
      <c r="GIH215"/>
      <c r="GII215"/>
      <c r="GIJ215"/>
      <c r="GIK215"/>
      <c r="GIL215"/>
      <c r="GIM215"/>
      <c r="GIN215"/>
      <c r="GIO215"/>
      <c r="GIP215"/>
      <c r="GIQ215"/>
      <c r="GIR215"/>
      <c r="GIS215"/>
      <c r="GIT215"/>
      <c r="GIU215"/>
      <c r="GIV215"/>
      <c r="GIW215"/>
      <c r="GIX215"/>
      <c r="GIY215"/>
      <c r="GIZ215"/>
      <c r="GJA215"/>
      <c r="GJB215"/>
      <c r="GJC215"/>
      <c r="GJD215"/>
      <c r="GJE215"/>
      <c r="GJF215"/>
      <c r="GJG215"/>
      <c r="GJH215"/>
      <c r="GJI215"/>
      <c r="GJJ215"/>
      <c r="GJK215"/>
      <c r="GJL215"/>
      <c r="GJM215"/>
      <c r="GJN215"/>
      <c r="GJO215"/>
      <c r="GJP215"/>
      <c r="GJQ215"/>
      <c r="GJR215"/>
      <c r="GJS215"/>
      <c r="GJT215"/>
      <c r="GJU215"/>
      <c r="GJV215"/>
      <c r="GJW215"/>
      <c r="GJX215"/>
      <c r="GJY215"/>
      <c r="GJZ215"/>
      <c r="GKA215"/>
      <c r="GKB215"/>
      <c r="GKC215"/>
      <c r="GKD215"/>
      <c r="GKE215"/>
      <c r="GKF215"/>
      <c r="GKG215"/>
      <c r="GKH215"/>
      <c r="GKI215"/>
      <c r="GKJ215"/>
      <c r="GKK215"/>
      <c r="GKL215"/>
      <c r="GKM215"/>
      <c r="GKN215"/>
      <c r="GKO215"/>
      <c r="GKP215"/>
      <c r="GKQ215"/>
      <c r="GKR215"/>
      <c r="GKS215"/>
      <c r="GKT215"/>
      <c r="GKU215"/>
      <c r="GKV215"/>
      <c r="GKW215"/>
      <c r="GKX215"/>
      <c r="GKY215"/>
      <c r="GKZ215"/>
      <c r="GLA215"/>
      <c r="GLB215"/>
      <c r="GLC215"/>
      <c r="GLD215"/>
      <c r="GLE215"/>
      <c r="GLF215"/>
      <c r="GLG215"/>
      <c r="GLH215"/>
      <c r="GLI215"/>
      <c r="GLJ215"/>
      <c r="GLK215"/>
      <c r="GLL215"/>
      <c r="GLM215"/>
      <c r="GLN215"/>
      <c r="GLO215"/>
      <c r="GLP215"/>
      <c r="GLQ215"/>
      <c r="GLR215"/>
      <c r="GLS215"/>
      <c r="GLT215"/>
      <c r="GLU215"/>
      <c r="GLV215"/>
      <c r="GLW215"/>
      <c r="GLX215"/>
      <c r="GLY215"/>
      <c r="GLZ215"/>
      <c r="GMA215"/>
      <c r="GMB215"/>
      <c r="GMC215"/>
      <c r="GMD215"/>
      <c r="GME215"/>
      <c r="GMF215"/>
      <c r="GMG215"/>
      <c r="GMH215"/>
      <c r="GMI215"/>
      <c r="GMJ215"/>
      <c r="GMK215"/>
      <c r="GML215"/>
      <c r="GMM215"/>
      <c r="GMN215"/>
      <c r="GMO215"/>
      <c r="GMP215"/>
      <c r="GMQ215"/>
      <c r="GMR215"/>
      <c r="GMS215"/>
      <c r="GMT215"/>
      <c r="GMU215"/>
      <c r="GMV215"/>
      <c r="GMW215"/>
      <c r="GMX215"/>
      <c r="GMY215"/>
      <c r="GMZ215"/>
      <c r="GNA215"/>
      <c r="GNB215"/>
      <c r="GNC215"/>
      <c r="GND215"/>
      <c r="GNE215"/>
      <c r="GNF215"/>
      <c r="GNG215"/>
      <c r="GNH215"/>
      <c r="GNI215"/>
      <c r="GNJ215"/>
      <c r="GNK215"/>
      <c r="GNL215"/>
      <c r="GNM215"/>
      <c r="GNN215"/>
      <c r="GNO215"/>
      <c r="GNP215"/>
      <c r="GNQ215"/>
      <c r="GNR215"/>
      <c r="GNS215"/>
      <c r="GNT215"/>
      <c r="GNU215"/>
      <c r="GNV215"/>
      <c r="GNW215"/>
      <c r="GNX215"/>
      <c r="GNY215"/>
      <c r="GNZ215"/>
      <c r="GOA215"/>
      <c r="GOB215"/>
      <c r="GOC215"/>
      <c r="GOD215"/>
      <c r="GOE215"/>
      <c r="GOF215"/>
      <c r="GOG215"/>
      <c r="GOH215"/>
      <c r="GOI215"/>
      <c r="GOJ215"/>
      <c r="GOK215"/>
      <c r="GOL215"/>
      <c r="GOM215"/>
      <c r="GON215"/>
      <c r="GOO215"/>
      <c r="GOP215"/>
      <c r="GOQ215"/>
      <c r="GOR215"/>
      <c r="GOS215"/>
      <c r="GOT215"/>
      <c r="GOU215"/>
      <c r="GOV215"/>
      <c r="GOW215"/>
      <c r="GOX215"/>
      <c r="GOY215"/>
      <c r="GOZ215"/>
      <c r="GPA215"/>
      <c r="GPB215"/>
      <c r="GPC215"/>
      <c r="GPD215"/>
      <c r="GPE215"/>
      <c r="GPF215"/>
      <c r="GPG215"/>
      <c r="GPH215"/>
      <c r="GPI215"/>
      <c r="GPJ215"/>
      <c r="GPK215"/>
      <c r="GPL215"/>
      <c r="GPM215"/>
      <c r="GPN215"/>
      <c r="GPO215"/>
      <c r="GPP215"/>
      <c r="GPQ215"/>
      <c r="GPR215"/>
      <c r="GPS215"/>
      <c r="GPT215"/>
      <c r="GPU215"/>
      <c r="GPV215"/>
      <c r="GPW215"/>
      <c r="GPX215"/>
      <c r="GPY215"/>
      <c r="GPZ215"/>
      <c r="GQA215"/>
      <c r="GQB215"/>
      <c r="GQC215"/>
      <c r="GQD215"/>
      <c r="GQE215"/>
      <c r="GQF215"/>
      <c r="GQG215"/>
      <c r="GQH215"/>
      <c r="GQI215"/>
      <c r="GQJ215"/>
      <c r="GQK215"/>
      <c r="GQL215"/>
      <c r="GQM215"/>
      <c r="GQN215"/>
      <c r="GQO215"/>
      <c r="GQP215"/>
      <c r="GQQ215"/>
      <c r="GQR215"/>
      <c r="GQS215"/>
      <c r="GQT215"/>
      <c r="GQU215"/>
      <c r="GQV215"/>
      <c r="GQW215"/>
      <c r="GQX215"/>
      <c r="GQY215"/>
      <c r="GQZ215"/>
      <c r="GRA215"/>
      <c r="GRB215"/>
      <c r="GRC215"/>
      <c r="GRD215"/>
      <c r="GRE215"/>
      <c r="GRF215"/>
      <c r="GRG215"/>
      <c r="GRH215"/>
      <c r="GRI215"/>
      <c r="GRJ215"/>
      <c r="GRK215"/>
      <c r="GRL215"/>
      <c r="GRM215"/>
      <c r="GRN215"/>
      <c r="GRO215"/>
      <c r="GRP215"/>
      <c r="GRQ215"/>
      <c r="GRR215"/>
      <c r="GRS215"/>
      <c r="GRT215"/>
      <c r="GRU215"/>
      <c r="GRV215"/>
      <c r="GRW215"/>
      <c r="GRX215"/>
      <c r="GRY215"/>
      <c r="GRZ215"/>
      <c r="GSA215"/>
      <c r="GSB215"/>
      <c r="GSC215"/>
      <c r="GSD215"/>
      <c r="GSE215"/>
      <c r="GSF215"/>
      <c r="GSG215"/>
      <c r="GSH215"/>
      <c r="GSI215"/>
      <c r="GSJ215"/>
      <c r="GSK215"/>
      <c r="GSL215"/>
      <c r="GSM215"/>
      <c r="GSN215"/>
      <c r="GSO215"/>
      <c r="GSP215"/>
      <c r="GSQ215"/>
      <c r="GSR215"/>
      <c r="GSS215"/>
      <c r="GST215"/>
      <c r="GSU215"/>
      <c r="GSV215"/>
      <c r="GSW215"/>
      <c r="GSX215"/>
      <c r="GSY215"/>
      <c r="GSZ215"/>
      <c r="GTA215"/>
      <c r="GTB215"/>
      <c r="GTC215"/>
      <c r="GTD215"/>
      <c r="GTE215"/>
      <c r="GTF215"/>
      <c r="GTG215"/>
      <c r="GTH215"/>
      <c r="GTI215"/>
      <c r="GTJ215"/>
      <c r="GTK215"/>
      <c r="GTL215"/>
      <c r="GTM215"/>
      <c r="GTN215"/>
      <c r="GTO215"/>
      <c r="GTP215"/>
      <c r="GTQ215"/>
      <c r="GTR215"/>
      <c r="GTS215"/>
      <c r="GTT215"/>
      <c r="GTU215"/>
      <c r="GTV215"/>
      <c r="GTW215"/>
      <c r="GTX215"/>
      <c r="GTY215"/>
      <c r="GTZ215"/>
      <c r="GUA215"/>
      <c r="GUB215"/>
      <c r="GUC215"/>
      <c r="GUD215"/>
      <c r="GUE215"/>
      <c r="GUF215"/>
      <c r="GUG215"/>
      <c r="GUH215"/>
      <c r="GUI215"/>
      <c r="GUJ215"/>
      <c r="GUK215"/>
      <c r="GUL215"/>
      <c r="GUM215"/>
      <c r="GUN215"/>
      <c r="GUO215"/>
      <c r="GUP215"/>
      <c r="GUQ215"/>
      <c r="GUR215"/>
      <c r="GUS215"/>
      <c r="GUT215"/>
      <c r="GUU215"/>
      <c r="GUV215"/>
      <c r="GUW215"/>
      <c r="GUX215"/>
      <c r="GUY215"/>
      <c r="GUZ215"/>
      <c r="GVA215"/>
      <c r="GVB215"/>
      <c r="GVC215"/>
      <c r="GVD215"/>
      <c r="GVE215"/>
      <c r="GVF215"/>
      <c r="GVG215"/>
      <c r="GVH215"/>
      <c r="GVI215"/>
      <c r="GVJ215"/>
      <c r="GVK215"/>
      <c r="GVL215"/>
      <c r="GVM215"/>
      <c r="GVN215"/>
      <c r="GVO215"/>
      <c r="GVP215"/>
      <c r="GVQ215"/>
      <c r="GVR215"/>
      <c r="GVS215"/>
      <c r="GVT215"/>
      <c r="GVU215"/>
      <c r="GVV215"/>
      <c r="GVW215"/>
      <c r="GVX215"/>
      <c r="GVY215"/>
      <c r="GVZ215"/>
      <c r="GWA215"/>
      <c r="GWB215"/>
      <c r="GWC215"/>
      <c r="GWD215"/>
      <c r="GWE215"/>
      <c r="GWF215"/>
      <c r="GWG215"/>
      <c r="GWH215"/>
      <c r="GWI215"/>
      <c r="GWJ215"/>
      <c r="GWK215"/>
      <c r="GWL215"/>
      <c r="GWM215"/>
      <c r="GWN215"/>
      <c r="GWO215"/>
      <c r="GWP215"/>
      <c r="GWQ215"/>
      <c r="GWR215"/>
      <c r="GWS215"/>
      <c r="GWT215"/>
      <c r="GWU215"/>
      <c r="GWV215"/>
      <c r="GWW215"/>
      <c r="GWX215"/>
      <c r="GWY215"/>
      <c r="GWZ215"/>
      <c r="GXA215"/>
      <c r="GXB215"/>
      <c r="GXC215"/>
      <c r="GXD215"/>
      <c r="GXE215"/>
      <c r="GXF215"/>
      <c r="GXG215"/>
      <c r="GXH215"/>
      <c r="GXI215"/>
      <c r="GXJ215"/>
      <c r="GXK215"/>
      <c r="GXL215"/>
      <c r="GXM215"/>
      <c r="GXN215"/>
      <c r="GXO215"/>
      <c r="GXP215"/>
      <c r="GXQ215"/>
      <c r="GXR215"/>
      <c r="GXS215"/>
      <c r="GXT215"/>
      <c r="GXU215"/>
      <c r="GXV215"/>
      <c r="GXW215"/>
      <c r="GXX215"/>
      <c r="GXY215"/>
      <c r="GXZ215"/>
      <c r="GYA215"/>
      <c r="GYB215"/>
      <c r="GYC215"/>
      <c r="GYD215"/>
      <c r="GYE215"/>
      <c r="GYF215"/>
      <c r="GYG215"/>
      <c r="GYH215"/>
      <c r="GYI215"/>
      <c r="GYJ215"/>
      <c r="GYK215"/>
      <c r="GYL215"/>
      <c r="GYM215"/>
      <c r="GYN215"/>
      <c r="GYO215"/>
      <c r="GYP215"/>
      <c r="GYQ215"/>
      <c r="GYR215"/>
      <c r="GYS215"/>
      <c r="GYT215"/>
      <c r="GYU215"/>
      <c r="GYV215"/>
      <c r="GYW215"/>
      <c r="GYX215"/>
      <c r="GYY215"/>
      <c r="GYZ215"/>
      <c r="GZA215"/>
      <c r="GZB215"/>
      <c r="GZC215"/>
      <c r="GZD215"/>
      <c r="GZE215"/>
      <c r="GZF215"/>
      <c r="GZG215"/>
      <c r="GZH215"/>
      <c r="GZI215"/>
      <c r="GZJ215"/>
      <c r="GZK215"/>
      <c r="GZL215"/>
      <c r="GZM215"/>
      <c r="GZN215"/>
      <c r="GZO215"/>
      <c r="GZP215"/>
      <c r="GZQ215"/>
      <c r="GZR215"/>
      <c r="GZS215"/>
      <c r="GZT215"/>
      <c r="GZU215"/>
      <c r="GZV215"/>
      <c r="GZW215"/>
      <c r="GZX215"/>
      <c r="GZY215"/>
      <c r="GZZ215"/>
      <c r="HAA215"/>
      <c r="HAB215"/>
      <c r="HAC215"/>
      <c r="HAD215"/>
      <c r="HAE215"/>
      <c r="HAF215"/>
      <c r="HAG215"/>
      <c r="HAH215"/>
      <c r="HAI215"/>
      <c r="HAJ215"/>
      <c r="HAK215"/>
      <c r="HAL215"/>
      <c r="HAM215"/>
      <c r="HAN215"/>
      <c r="HAO215"/>
      <c r="HAP215"/>
      <c r="HAQ215"/>
      <c r="HAR215"/>
      <c r="HAS215"/>
      <c r="HAT215"/>
      <c r="HAU215"/>
      <c r="HAV215"/>
      <c r="HAW215"/>
      <c r="HAX215"/>
      <c r="HAY215"/>
      <c r="HAZ215"/>
      <c r="HBA215"/>
      <c r="HBB215"/>
      <c r="HBC215"/>
      <c r="HBD215"/>
      <c r="HBE215"/>
      <c r="HBF215"/>
      <c r="HBG215"/>
      <c r="HBH215"/>
      <c r="HBI215"/>
      <c r="HBJ215"/>
      <c r="HBK215"/>
      <c r="HBL215"/>
      <c r="HBM215"/>
      <c r="HBN215"/>
      <c r="HBO215"/>
      <c r="HBP215"/>
      <c r="HBQ215"/>
      <c r="HBR215"/>
      <c r="HBS215"/>
      <c r="HBT215"/>
      <c r="HBU215"/>
      <c r="HBV215"/>
      <c r="HBW215"/>
      <c r="HBX215"/>
      <c r="HBY215"/>
      <c r="HBZ215"/>
      <c r="HCA215"/>
      <c r="HCB215"/>
      <c r="HCC215"/>
      <c r="HCD215"/>
      <c r="HCE215"/>
      <c r="HCF215"/>
      <c r="HCG215"/>
      <c r="HCH215"/>
      <c r="HCI215"/>
      <c r="HCJ215"/>
      <c r="HCK215"/>
      <c r="HCL215"/>
      <c r="HCM215"/>
      <c r="HCN215"/>
      <c r="HCO215"/>
      <c r="HCP215"/>
      <c r="HCQ215"/>
      <c r="HCR215"/>
      <c r="HCS215"/>
      <c r="HCT215"/>
      <c r="HCU215"/>
      <c r="HCV215"/>
      <c r="HCW215"/>
      <c r="HCX215"/>
      <c r="HCY215"/>
      <c r="HCZ215"/>
      <c r="HDA215"/>
      <c r="HDB215"/>
      <c r="HDC215"/>
      <c r="HDD215"/>
      <c r="HDE215"/>
      <c r="HDF215"/>
      <c r="HDG215"/>
      <c r="HDH215"/>
      <c r="HDI215"/>
      <c r="HDJ215"/>
      <c r="HDK215"/>
      <c r="HDL215"/>
      <c r="HDM215"/>
      <c r="HDN215"/>
      <c r="HDO215"/>
      <c r="HDP215"/>
      <c r="HDQ215"/>
      <c r="HDR215"/>
      <c r="HDS215"/>
      <c r="HDT215"/>
      <c r="HDU215"/>
      <c r="HDV215"/>
      <c r="HDW215"/>
      <c r="HDX215"/>
      <c r="HDY215"/>
      <c r="HDZ215"/>
      <c r="HEA215"/>
      <c r="HEB215"/>
      <c r="HEC215"/>
      <c r="HED215"/>
      <c r="HEE215"/>
      <c r="HEF215"/>
      <c r="HEG215"/>
      <c r="HEH215"/>
      <c r="HEI215"/>
      <c r="HEJ215"/>
      <c r="HEK215"/>
      <c r="HEL215"/>
      <c r="HEM215"/>
      <c r="HEN215"/>
      <c r="HEO215"/>
      <c r="HEP215"/>
      <c r="HEQ215"/>
      <c r="HER215"/>
      <c r="HES215"/>
      <c r="HET215"/>
      <c r="HEU215"/>
      <c r="HEV215"/>
      <c r="HEW215"/>
      <c r="HEX215"/>
      <c r="HEY215"/>
      <c r="HEZ215"/>
      <c r="HFA215"/>
      <c r="HFB215"/>
      <c r="HFC215"/>
      <c r="HFD215"/>
      <c r="HFE215"/>
      <c r="HFF215"/>
      <c r="HFG215"/>
      <c r="HFH215"/>
      <c r="HFI215"/>
      <c r="HFJ215"/>
      <c r="HFK215"/>
      <c r="HFL215"/>
      <c r="HFM215"/>
      <c r="HFN215"/>
      <c r="HFO215"/>
      <c r="HFP215"/>
      <c r="HFQ215"/>
      <c r="HFR215"/>
      <c r="HFS215"/>
      <c r="HFT215"/>
      <c r="HFU215"/>
      <c r="HFV215"/>
      <c r="HFW215"/>
      <c r="HFX215"/>
      <c r="HFY215"/>
      <c r="HFZ215"/>
      <c r="HGA215"/>
      <c r="HGB215"/>
      <c r="HGC215"/>
      <c r="HGD215"/>
      <c r="HGE215"/>
      <c r="HGF215"/>
      <c r="HGG215"/>
      <c r="HGH215"/>
      <c r="HGI215"/>
      <c r="HGJ215"/>
      <c r="HGK215"/>
      <c r="HGL215"/>
      <c r="HGM215"/>
      <c r="HGN215"/>
      <c r="HGO215"/>
      <c r="HGP215"/>
      <c r="HGQ215"/>
      <c r="HGR215"/>
      <c r="HGS215"/>
      <c r="HGT215"/>
      <c r="HGU215"/>
      <c r="HGV215"/>
      <c r="HGW215"/>
      <c r="HGX215"/>
      <c r="HGY215"/>
      <c r="HGZ215"/>
      <c r="HHA215"/>
      <c r="HHB215"/>
      <c r="HHC215"/>
      <c r="HHD215"/>
      <c r="HHE215"/>
      <c r="HHF215"/>
      <c r="HHG215"/>
      <c r="HHH215"/>
      <c r="HHI215"/>
      <c r="HHJ215"/>
      <c r="HHK215"/>
      <c r="HHL215"/>
      <c r="HHM215"/>
      <c r="HHN215"/>
      <c r="HHO215"/>
      <c r="HHP215"/>
      <c r="HHQ215"/>
      <c r="HHR215"/>
      <c r="HHS215"/>
      <c r="HHT215"/>
      <c r="HHU215"/>
      <c r="HHV215"/>
      <c r="HHW215"/>
      <c r="HHX215"/>
      <c r="HHY215"/>
      <c r="HHZ215"/>
      <c r="HIA215"/>
      <c r="HIB215"/>
      <c r="HIC215"/>
      <c r="HID215"/>
      <c r="HIE215"/>
      <c r="HIF215"/>
      <c r="HIG215"/>
      <c r="HIH215"/>
      <c r="HII215"/>
      <c r="HIJ215"/>
      <c r="HIK215"/>
      <c r="HIL215"/>
      <c r="HIM215"/>
      <c r="HIN215"/>
      <c r="HIO215"/>
      <c r="HIP215"/>
      <c r="HIQ215"/>
      <c r="HIR215"/>
      <c r="HIS215"/>
      <c r="HIT215"/>
      <c r="HIU215"/>
      <c r="HIV215"/>
      <c r="HIW215"/>
      <c r="HIX215"/>
      <c r="HIY215"/>
      <c r="HIZ215"/>
      <c r="HJA215"/>
      <c r="HJB215"/>
      <c r="HJC215"/>
      <c r="HJD215"/>
      <c r="HJE215"/>
      <c r="HJF215"/>
      <c r="HJG215"/>
      <c r="HJH215"/>
      <c r="HJI215"/>
      <c r="HJJ215"/>
      <c r="HJK215"/>
      <c r="HJL215"/>
      <c r="HJM215"/>
      <c r="HJN215"/>
      <c r="HJO215"/>
      <c r="HJP215"/>
      <c r="HJQ215"/>
      <c r="HJR215"/>
      <c r="HJS215"/>
      <c r="HJT215"/>
      <c r="HJU215"/>
      <c r="HJV215"/>
      <c r="HJW215"/>
      <c r="HJX215"/>
      <c r="HJY215"/>
      <c r="HJZ215"/>
      <c r="HKA215"/>
      <c r="HKB215"/>
      <c r="HKC215"/>
      <c r="HKD215"/>
      <c r="HKE215"/>
      <c r="HKF215"/>
      <c r="HKG215"/>
      <c r="HKH215"/>
      <c r="HKI215"/>
      <c r="HKJ215"/>
      <c r="HKK215"/>
      <c r="HKL215"/>
      <c r="HKM215"/>
      <c r="HKN215"/>
      <c r="HKO215"/>
      <c r="HKP215"/>
      <c r="HKQ215"/>
      <c r="HKR215"/>
      <c r="HKS215"/>
      <c r="HKT215"/>
      <c r="HKU215"/>
      <c r="HKV215"/>
      <c r="HKW215"/>
      <c r="HKX215"/>
      <c r="HKY215"/>
      <c r="HKZ215"/>
      <c r="HLA215"/>
      <c r="HLB215"/>
      <c r="HLC215"/>
      <c r="HLD215"/>
      <c r="HLE215"/>
      <c r="HLF215"/>
      <c r="HLG215"/>
      <c r="HLH215"/>
      <c r="HLI215"/>
      <c r="HLJ215"/>
      <c r="HLK215"/>
      <c r="HLL215"/>
      <c r="HLM215"/>
      <c r="HLN215"/>
      <c r="HLO215"/>
      <c r="HLP215"/>
      <c r="HLQ215"/>
      <c r="HLR215"/>
      <c r="HLS215"/>
      <c r="HLT215"/>
      <c r="HLU215"/>
      <c r="HLV215"/>
      <c r="HLW215"/>
      <c r="HLX215"/>
      <c r="HLY215"/>
      <c r="HLZ215"/>
      <c r="HMA215"/>
      <c r="HMB215"/>
      <c r="HMC215"/>
      <c r="HMD215"/>
      <c r="HME215"/>
      <c r="HMF215"/>
      <c r="HMG215"/>
      <c r="HMH215"/>
      <c r="HMI215"/>
      <c r="HMJ215"/>
      <c r="HMK215"/>
      <c r="HML215"/>
      <c r="HMM215"/>
      <c r="HMN215"/>
      <c r="HMO215"/>
      <c r="HMP215"/>
      <c r="HMQ215"/>
      <c r="HMR215"/>
      <c r="HMS215"/>
      <c r="HMT215"/>
      <c r="HMU215"/>
      <c r="HMV215"/>
      <c r="HMW215"/>
      <c r="HMX215"/>
      <c r="HMY215"/>
      <c r="HMZ215"/>
      <c r="HNA215"/>
      <c r="HNB215"/>
      <c r="HNC215"/>
      <c r="HND215"/>
      <c r="HNE215"/>
      <c r="HNF215"/>
      <c r="HNG215"/>
      <c r="HNH215"/>
      <c r="HNI215"/>
      <c r="HNJ215"/>
      <c r="HNK215"/>
      <c r="HNL215"/>
      <c r="HNM215"/>
      <c r="HNN215"/>
      <c r="HNO215"/>
      <c r="HNP215"/>
      <c r="HNQ215"/>
      <c r="HNR215"/>
      <c r="HNS215"/>
      <c r="HNT215"/>
      <c r="HNU215"/>
      <c r="HNV215"/>
      <c r="HNW215"/>
      <c r="HNX215"/>
      <c r="HNY215"/>
      <c r="HNZ215"/>
      <c r="HOA215"/>
      <c r="HOB215"/>
      <c r="HOC215"/>
      <c r="HOD215"/>
      <c r="HOE215"/>
      <c r="HOF215"/>
      <c r="HOG215"/>
      <c r="HOH215"/>
      <c r="HOI215"/>
      <c r="HOJ215"/>
      <c r="HOK215"/>
      <c r="HOL215"/>
      <c r="HOM215"/>
      <c r="HON215"/>
      <c r="HOO215"/>
      <c r="HOP215"/>
      <c r="HOQ215"/>
      <c r="HOR215"/>
      <c r="HOS215"/>
      <c r="HOT215"/>
      <c r="HOU215"/>
      <c r="HOV215"/>
      <c r="HOW215"/>
      <c r="HOX215"/>
      <c r="HOY215"/>
      <c r="HOZ215"/>
      <c r="HPA215"/>
      <c r="HPB215"/>
      <c r="HPC215"/>
      <c r="HPD215"/>
      <c r="HPE215"/>
      <c r="HPF215"/>
      <c r="HPG215"/>
      <c r="HPH215"/>
      <c r="HPI215"/>
      <c r="HPJ215"/>
      <c r="HPK215"/>
      <c r="HPL215"/>
      <c r="HPM215"/>
      <c r="HPN215"/>
      <c r="HPO215"/>
      <c r="HPP215"/>
      <c r="HPQ215"/>
      <c r="HPR215"/>
      <c r="HPS215"/>
      <c r="HPT215"/>
      <c r="HPU215"/>
      <c r="HPV215"/>
      <c r="HPW215"/>
      <c r="HPX215"/>
      <c r="HPY215"/>
      <c r="HPZ215"/>
      <c r="HQA215"/>
      <c r="HQB215"/>
      <c r="HQC215"/>
      <c r="HQD215"/>
      <c r="HQE215"/>
      <c r="HQF215"/>
      <c r="HQG215"/>
      <c r="HQH215"/>
      <c r="HQI215"/>
      <c r="HQJ215"/>
      <c r="HQK215"/>
      <c r="HQL215"/>
      <c r="HQM215"/>
      <c r="HQN215"/>
      <c r="HQO215"/>
      <c r="HQP215"/>
      <c r="HQQ215"/>
      <c r="HQR215"/>
      <c r="HQS215"/>
      <c r="HQT215"/>
      <c r="HQU215"/>
      <c r="HQV215"/>
      <c r="HQW215"/>
      <c r="HQX215"/>
      <c r="HQY215"/>
      <c r="HQZ215"/>
      <c r="HRA215"/>
      <c r="HRB215"/>
      <c r="HRC215"/>
      <c r="HRD215"/>
      <c r="HRE215"/>
      <c r="HRF215"/>
      <c r="HRG215"/>
      <c r="HRH215"/>
      <c r="HRI215"/>
      <c r="HRJ215"/>
      <c r="HRK215"/>
      <c r="HRL215"/>
      <c r="HRM215"/>
      <c r="HRN215"/>
      <c r="HRO215"/>
      <c r="HRP215"/>
      <c r="HRQ215"/>
      <c r="HRR215"/>
      <c r="HRS215"/>
      <c r="HRT215"/>
      <c r="HRU215"/>
      <c r="HRV215"/>
      <c r="HRW215"/>
      <c r="HRX215"/>
      <c r="HRY215"/>
      <c r="HRZ215"/>
      <c r="HSA215"/>
      <c r="HSB215"/>
      <c r="HSC215"/>
      <c r="HSD215"/>
      <c r="HSE215"/>
      <c r="HSF215"/>
      <c r="HSG215"/>
      <c r="HSH215"/>
      <c r="HSI215"/>
      <c r="HSJ215"/>
      <c r="HSK215"/>
      <c r="HSL215"/>
      <c r="HSM215"/>
      <c r="HSN215"/>
      <c r="HSO215"/>
      <c r="HSP215"/>
      <c r="HSQ215"/>
      <c r="HSR215"/>
      <c r="HSS215"/>
      <c r="HST215"/>
      <c r="HSU215"/>
      <c r="HSV215"/>
      <c r="HSW215"/>
      <c r="HSX215"/>
      <c r="HSY215"/>
      <c r="HSZ215"/>
      <c r="HTA215"/>
      <c r="HTB215"/>
      <c r="HTC215"/>
      <c r="HTD215"/>
      <c r="HTE215"/>
      <c r="HTF215"/>
      <c r="HTG215"/>
      <c r="HTH215"/>
      <c r="HTI215"/>
      <c r="HTJ215"/>
      <c r="HTK215"/>
      <c r="HTL215"/>
      <c r="HTM215"/>
      <c r="HTN215"/>
      <c r="HTO215"/>
      <c r="HTP215"/>
      <c r="HTQ215"/>
      <c r="HTR215"/>
      <c r="HTS215"/>
      <c r="HTT215"/>
      <c r="HTU215"/>
      <c r="HTV215"/>
      <c r="HTW215"/>
      <c r="HTX215"/>
      <c r="HTY215"/>
      <c r="HTZ215"/>
      <c r="HUA215"/>
      <c r="HUB215"/>
      <c r="HUC215"/>
      <c r="HUD215"/>
      <c r="HUE215"/>
      <c r="HUF215"/>
      <c r="HUG215"/>
      <c r="HUH215"/>
      <c r="HUI215"/>
      <c r="HUJ215"/>
      <c r="HUK215"/>
      <c r="HUL215"/>
      <c r="HUM215"/>
      <c r="HUN215"/>
      <c r="HUO215"/>
      <c r="HUP215"/>
      <c r="HUQ215"/>
      <c r="HUR215"/>
      <c r="HUS215"/>
      <c r="HUT215"/>
      <c r="HUU215"/>
      <c r="HUV215"/>
      <c r="HUW215"/>
      <c r="HUX215"/>
      <c r="HUY215"/>
      <c r="HUZ215"/>
      <c r="HVA215"/>
      <c r="HVB215"/>
      <c r="HVC215"/>
      <c r="HVD215"/>
      <c r="HVE215"/>
      <c r="HVF215"/>
      <c r="HVG215"/>
      <c r="HVH215"/>
      <c r="HVI215"/>
      <c r="HVJ215"/>
      <c r="HVK215"/>
      <c r="HVL215"/>
      <c r="HVM215"/>
      <c r="HVN215"/>
      <c r="HVO215"/>
      <c r="HVP215"/>
      <c r="HVQ215"/>
      <c r="HVR215"/>
      <c r="HVS215"/>
      <c r="HVT215"/>
      <c r="HVU215"/>
      <c r="HVV215"/>
      <c r="HVW215"/>
      <c r="HVX215"/>
      <c r="HVY215"/>
      <c r="HVZ215"/>
      <c r="HWA215"/>
      <c r="HWB215"/>
      <c r="HWC215"/>
      <c r="HWD215"/>
      <c r="HWE215"/>
      <c r="HWF215"/>
      <c r="HWG215"/>
      <c r="HWH215"/>
      <c r="HWI215"/>
      <c r="HWJ215"/>
      <c r="HWK215"/>
      <c r="HWL215"/>
      <c r="HWM215"/>
      <c r="HWN215"/>
      <c r="HWO215"/>
      <c r="HWP215"/>
      <c r="HWQ215"/>
      <c r="HWR215"/>
      <c r="HWS215"/>
      <c r="HWT215"/>
      <c r="HWU215"/>
      <c r="HWV215"/>
      <c r="HWW215"/>
      <c r="HWX215"/>
      <c r="HWY215"/>
      <c r="HWZ215"/>
      <c r="HXA215"/>
      <c r="HXB215"/>
      <c r="HXC215"/>
      <c r="HXD215"/>
      <c r="HXE215"/>
      <c r="HXF215"/>
      <c r="HXG215"/>
      <c r="HXH215"/>
      <c r="HXI215"/>
      <c r="HXJ215"/>
      <c r="HXK215"/>
      <c r="HXL215"/>
      <c r="HXM215"/>
      <c r="HXN215"/>
      <c r="HXO215"/>
      <c r="HXP215"/>
      <c r="HXQ215"/>
      <c r="HXR215"/>
      <c r="HXS215"/>
      <c r="HXT215"/>
      <c r="HXU215"/>
      <c r="HXV215"/>
      <c r="HXW215"/>
      <c r="HXX215"/>
      <c r="HXY215"/>
      <c r="HXZ215"/>
      <c r="HYA215"/>
      <c r="HYB215"/>
      <c r="HYC215"/>
      <c r="HYD215"/>
      <c r="HYE215"/>
      <c r="HYF215"/>
      <c r="HYG215"/>
      <c r="HYH215"/>
      <c r="HYI215"/>
      <c r="HYJ215"/>
      <c r="HYK215"/>
      <c r="HYL215"/>
      <c r="HYM215"/>
      <c r="HYN215"/>
      <c r="HYO215"/>
      <c r="HYP215"/>
      <c r="HYQ215"/>
      <c r="HYR215"/>
      <c r="HYS215"/>
      <c r="HYT215"/>
      <c r="HYU215"/>
      <c r="HYV215"/>
      <c r="HYW215"/>
      <c r="HYX215"/>
      <c r="HYY215"/>
      <c r="HYZ215"/>
      <c r="HZA215"/>
      <c r="HZB215"/>
      <c r="HZC215"/>
      <c r="HZD215"/>
      <c r="HZE215"/>
      <c r="HZF215"/>
      <c r="HZG215"/>
      <c r="HZH215"/>
      <c r="HZI215"/>
      <c r="HZJ215"/>
      <c r="HZK215"/>
      <c r="HZL215"/>
      <c r="HZM215"/>
      <c r="HZN215"/>
      <c r="HZO215"/>
      <c r="HZP215"/>
      <c r="HZQ215"/>
      <c r="HZR215"/>
      <c r="HZS215"/>
      <c r="HZT215"/>
      <c r="HZU215"/>
      <c r="HZV215"/>
      <c r="HZW215"/>
      <c r="HZX215"/>
      <c r="HZY215"/>
      <c r="HZZ215"/>
      <c r="IAA215"/>
      <c r="IAB215"/>
      <c r="IAC215"/>
      <c r="IAD215"/>
      <c r="IAE215"/>
      <c r="IAF215"/>
      <c r="IAG215"/>
      <c r="IAH215"/>
      <c r="IAI215"/>
      <c r="IAJ215"/>
      <c r="IAK215"/>
      <c r="IAL215"/>
      <c r="IAM215"/>
      <c r="IAN215"/>
      <c r="IAO215"/>
      <c r="IAP215"/>
      <c r="IAQ215"/>
      <c r="IAR215"/>
      <c r="IAS215"/>
      <c r="IAT215"/>
      <c r="IAU215"/>
      <c r="IAV215"/>
      <c r="IAW215"/>
      <c r="IAX215"/>
      <c r="IAY215"/>
      <c r="IAZ215"/>
      <c r="IBA215"/>
      <c r="IBB215"/>
      <c r="IBC215"/>
      <c r="IBD215"/>
      <c r="IBE215"/>
      <c r="IBF215"/>
      <c r="IBG215"/>
      <c r="IBH215"/>
      <c r="IBI215"/>
      <c r="IBJ215"/>
      <c r="IBK215"/>
      <c r="IBL215"/>
      <c r="IBM215"/>
      <c r="IBN215"/>
      <c r="IBO215"/>
      <c r="IBP215"/>
      <c r="IBQ215"/>
      <c r="IBR215"/>
      <c r="IBS215"/>
      <c r="IBT215"/>
      <c r="IBU215"/>
      <c r="IBV215"/>
      <c r="IBW215"/>
      <c r="IBX215"/>
      <c r="IBY215"/>
      <c r="IBZ215"/>
      <c r="ICA215"/>
      <c r="ICB215"/>
      <c r="ICC215"/>
      <c r="ICD215"/>
      <c r="ICE215"/>
      <c r="ICF215"/>
      <c r="ICG215"/>
      <c r="ICH215"/>
      <c r="ICI215"/>
      <c r="ICJ215"/>
      <c r="ICK215"/>
      <c r="ICL215"/>
      <c r="ICM215"/>
      <c r="ICN215"/>
      <c r="ICO215"/>
      <c r="ICP215"/>
      <c r="ICQ215"/>
      <c r="ICR215"/>
      <c r="ICS215"/>
      <c r="ICT215"/>
      <c r="ICU215"/>
      <c r="ICV215"/>
      <c r="ICW215"/>
      <c r="ICX215"/>
      <c r="ICY215"/>
      <c r="ICZ215"/>
      <c r="IDA215"/>
      <c r="IDB215"/>
      <c r="IDC215"/>
      <c r="IDD215"/>
      <c r="IDE215"/>
      <c r="IDF215"/>
      <c r="IDG215"/>
      <c r="IDH215"/>
      <c r="IDI215"/>
      <c r="IDJ215"/>
      <c r="IDK215"/>
      <c r="IDL215"/>
      <c r="IDM215"/>
      <c r="IDN215"/>
      <c r="IDO215"/>
      <c r="IDP215"/>
      <c r="IDQ215"/>
      <c r="IDR215"/>
      <c r="IDS215"/>
      <c r="IDT215"/>
      <c r="IDU215"/>
      <c r="IDV215"/>
      <c r="IDW215"/>
      <c r="IDX215"/>
      <c r="IDY215"/>
      <c r="IDZ215"/>
      <c r="IEA215"/>
      <c r="IEB215"/>
      <c r="IEC215"/>
      <c r="IED215"/>
      <c r="IEE215"/>
      <c r="IEF215"/>
      <c r="IEG215"/>
      <c r="IEH215"/>
      <c r="IEI215"/>
      <c r="IEJ215"/>
      <c r="IEK215"/>
      <c r="IEL215"/>
      <c r="IEM215"/>
      <c r="IEN215"/>
      <c r="IEO215"/>
      <c r="IEP215"/>
      <c r="IEQ215"/>
      <c r="IER215"/>
      <c r="IES215"/>
      <c r="IET215"/>
      <c r="IEU215"/>
      <c r="IEV215"/>
      <c r="IEW215"/>
      <c r="IEX215"/>
      <c r="IEY215"/>
      <c r="IEZ215"/>
      <c r="IFA215"/>
      <c r="IFB215"/>
      <c r="IFC215"/>
      <c r="IFD215"/>
      <c r="IFE215"/>
      <c r="IFF215"/>
      <c r="IFG215"/>
      <c r="IFH215"/>
      <c r="IFI215"/>
      <c r="IFJ215"/>
      <c r="IFK215"/>
      <c r="IFL215"/>
      <c r="IFM215"/>
      <c r="IFN215"/>
      <c r="IFO215"/>
      <c r="IFP215"/>
      <c r="IFQ215"/>
      <c r="IFR215"/>
      <c r="IFS215"/>
      <c r="IFT215"/>
      <c r="IFU215"/>
      <c r="IFV215"/>
      <c r="IFW215"/>
      <c r="IFX215"/>
      <c r="IFY215"/>
      <c r="IFZ215"/>
      <c r="IGA215"/>
      <c r="IGB215"/>
      <c r="IGC215"/>
      <c r="IGD215"/>
      <c r="IGE215"/>
      <c r="IGF215"/>
      <c r="IGG215"/>
      <c r="IGH215"/>
      <c r="IGI215"/>
      <c r="IGJ215"/>
      <c r="IGK215"/>
      <c r="IGL215"/>
      <c r="IGM215"/>
      <c r="IGN215"/>
      <c r="IGO215"/>
      <c r="IGP215"/>
      <c r="IGQ215"/>
      <c r="IGR215"/>
      <c r="IGS215"/>
      <c r="IGT215"/>
      <c r="IGU215"/>
      <c r="IGV215"/>
      <c r="IGW215"/>
      <c r="IGX215"/>
      <c r="IGY215"/>
      <c r="IGZ215"/>
      <c r="IHA215"/>
      <c r="IHB215"/>
      <c r="IHC215"/>
      <c r="IHD215"/>
      <c r="IHE215"/>
      <c r="IHF215"/>
      <c r="IHG215"/>
      <c r="IHH215"/>
      <c r="IHI215"/>
      <c r="IHJ215"/>
      <c r="IHK215"/>
      <c r="IHL215"/>
      <c r="IHM215"/>
      <c r="IHN215"/>
      <c r="IHO215"/>
      <c r="IHP215"/>
      <c r="IHQ215"/>
      <c r="IHR215"/>
      <c r="IHS215"/>
      <c r="IHT215"/>
      <c r="IHU215"/>
      <c r="IHV215"/>
      <c r="IHW215"/>
      <c r="IHX215"/>
      <c r="IHY215"/>
      <c r="IHZ215"/>
      <c r="IIA215"/>
      <c r="IIB215"/>
      <c r="IIC215"/>
      <c r="IID215"/>
      <c r="IIE215"/>
      <c r="IIF215"/>
      <c r="IIG215"/>
      <c r="IIH215"/>
      <c r="III215"/>
      <c r="IIJ215"/>
      <c r="IIK215"/>
      <c r="IIL215"/>
      <c r="IIM215"/>
      <c r="IIN215"/>
      <c r="IIO215"/>
      <c r="IIP215"/>
      <c r="IIQ215"/>
      <c r="IIR215"/>
      <c r="IIS215"/>
      <c r="IIT215"/>
      <c r="IIU215"/>
      <c r="IIV215"/>
      <c r="IIW215"/>
      <c r="IIX215"/>
      <c r="IIY215"/>
      <c r="IIZ215"/>
      <c r="IJA215"/>
      <c r="IJB215"/>
      <c r="IJC215"/>
      <c r="IJD215"/>
      <c r="IJE215"/>
      <c r="IJF215"/>
      <c r="IJG215"/>
      <c r="IJH215"/>
      <c r="IJI215"/>
      <c r="IJJ215"/>
      <c r="IJK215"/>
      <c r="IJL215"/>
      <c r="IJM215"/>
      <c r="IJN215"/>
      <c r="IJO215"/>
      <c r="IJP215"/>
      <c r="IJQ215"/>
      <c r="IJR215"/>
      <c r="IJS215"/>
      <c r="IJT215"/>
      <c r="IJU215"/>
      <c r="IJV215"/>
      <c r="IJW215"/>
      <c r="IJX215"/>
      <c r="IJY215"/>
      <c r="IJZ215"/>
      <c r="IKA215"/>
      <c r="IKB215"/>
      <c r="IKC215"/>
      <c r="IKD215"/>
      <c r="IKE215"/>
      <c r="IKF215"/>
      <c r="IKG215"/>
      <c r="IKH215"/>
      <c r="IKI215"/>
      <c r="IKJ215"/>
      <c r="IKK215"/>
      <c r="IKL215"/>
      <c r="IKM215"/>
      <c r="IKN215"/>
      <c r="IKO215"/>
      <c r="IKP215"/>
      <c r="IKQ215"/>
      <c r="IKR215"/>
      <c r="IKS215"/>
      <c r="IKT215"/>
      <c r="IKU215"/>
      <c r="IKV215"/>
      <c r="IKW215"/>
      <c r="IKX215"/>
      <c r="IKY215"/>
      <c r="IKZ215"/>
      <c r="ILA215"/>
      <c r="ILB215"/>
      <c r="ILC215"/>
      <c r="ILD215"/>
      <c r="ILE215"/>
      <c r="ILF215"/>
      <c r="ILG215"/>
      <c r="ILH215"/>
      <c r="ILI215"/>
      <c r="ILJ215"/>
      <c r="ILK215"/>
      <c r="ILL215"/>
      <c r="ILM215"/>
      <c r="ILN215"/>
      <c r="ILO215"/>
      <c r="ILP215"/>
      <c r="ILQ215"/>
      <c r="ILR215"/>
      <c r="ILS215"/>
      <c r="ILT215"/>
      <c r="ILU215"/>
      <c r="ILV215"/>
      <c r="ILW215"/>
      <c r="ILX215"/>
      <c r="ILY215"/>
      <c r="ILZ215"/>
      <c r="IMA215"/>
      <c r="IMB215"/>
      <c r="IMC215"/>
      <c r="IMD215"/>
      <c r="IME215"/>
      <c r="IMF215"/>
      <c r="IMG215"/>
      <c r="IMH215"/>
      <c r="IMI215"/>
      <c r="IMJ215"/>
      <c r="IMK215"/>
      <c r="IML215"/>
      <c r="IMM215"/>
      <c r="IMN215"/>
      <c r="IMO215"/>
      <c r="IMP215"/>
      <c r="IMQ215"/>
      <c r="IMR215"/>
      <c r="IMS215"/>
      <c r="IMT215"/>
      <c r="IMU215"/>
      <c r="IMV215"/>
      <c r="IMW215"/>
      <c r="IMX215"/>
      <c r="IMY215"/>
      <c r="IMZ215"/>
      <c r="INA215"/>
      <c r="INB215"/>
      <c r="INC215"/>
      <c r="IND215"/>
      <c r="INE215"/>
      <c r="INF215"/>
      <c r="ING215"/>
      <c r="INH215"/>
      <c r="INI215"/>
      <c r="INJ215"/>
      <c r="INK215"/>
      <c r="INL215"/>
      <c r="INM215"/>
      <c r="INN215"/>
      <c r="INO215"/>
      <c r="INP215"/>
      <c r="INQ215"/>
      <c r="INR215"/>
      <c r="INS215"/>
      <c r="INT215"/>
      <c r="INU215"/>
      <c r="INV215"/>
      <c r="INW215"/>
      <c r="INX215"/>
      <c r="INY215"/>
      <c r="INZ215"/>
      <c r="IOA215"/>
      <c r="IOB215"/>
      <c r="IOC215"/>
      <c r="IOD215"/>
      <c r="IOE215"/>
      <c r="IOF215"/>
      <c r="IOG215"/>
      <c r="IOH215"/>
      <c r="IOI215"/>
      <c r="IOJ215"/>
      <c r="IOK215"/>
      <c r="IOL215"/>
      <c r="IOM215"/>
      <c r="ION215"/>
      <c r="IOO215"/>
      <c r="IOP215"/>
      <c r="IOQ215"/>
      <c r="IOR215"/>
      <c r="IOS215"/>
      <c r="IOT215"/>
      <c r="IOU215"/>
      <c r="IOV215"/>
      <c r="IOW215"/>
      <c r="IOX215"/>
      <c r="IOY215"/>
      <c r="IOZ215"/>
      <c r="IPA215"/>
      <c r="IPB215"/>
      <c r="IPC215"/>
      <c r="IPD215"/>
      <c r="IPE215"/>
      <c r="IPF215"/>
      <c r="IPG215"/>
      <c r="IPH215"/>
      <c r="IPI215"/>
      <c r="IPJ215"/>
      <c r="IPK215"/>
      <c r="IPL215"/>
      <c r="IPM215"/>
      <c r="IPN215"/>
      <c r="IPO215"/>
      <c r="IPP215"/>
      <c r="IPQ215"/>
      <c r="IPR215"/>
      <c r="IPS215"/>
      <c r="IPT215"/>
      <c r="IPU215"/>
      <c r="IPV215"/>
      <c r="IPW215"/>
      <c r="IPX215"/>
      <c r="IPY215"/>
      <c r="IPZ215"/>
      <c r="IQA215"/>
      <c r="IQB215"/>
      <c r="IQC215"/>
      <c r="IQD215"/>
      <c r="IQE215"/>
      <c r="IQF215"/>
      <c r="IQG215"/>
      <c r="IQH215"/>
      <c r="IQI215"/>
      <c r="IQJ215"/>
      <c r="IQK215"/>
      <c r="IQL215"/>
      <c r="IQM215"/>
      <c r="IQN215"/>
      <c r="IQO215"/>
      <c r="IQP215"/>
      <c r="IQQ215"/>
      <c r="IQR215"/>
      <c r="IQS215"/>
      <c r="IQT215"/>
      <c r="IQU215"/>
      <c r="IQV215"/>
      <c r="IQW215"/>
      <c r="IQX215"/>
      <c r="IQY215"/>
      <c r="IQZ215"/>
      <c r="IRA215"/>
      <c r="IRB215"/>
      <c r="IRC215"/>
      <c r="IRD215"/>
      <c r="IRE215"/>
      <c r="IRF215"/>
      <c r="IRG215"/>
      <c r="IRH215"/>
      <c r="IRI215"/>
      <c r="IRJ215"/>
      <c r="IRK215"/>
      <c r="IRL215"/>
      <c r="IRM215"/>
      <c r="IRN215"/>
      <c r="IRO215"/>
      <c r="IRP215"/>
      <c r="IRQ215"/>
      <c r="IRR215"/>
      <c r="IRS215"/>
      <c r="IRT215"/>
      <c r="IRU215"/>
      <c r="IRV215"/>
      <c r="IRW215"/>
      <c r="IRX215"/>
      <c r="IRY215"/>
      <c r="IRZ215"/>
      <c r="ISA215"/>
      <c r="ISB215"/>
      <c r="ISC215"/>
      <c r="ISD215"/>
      <c r="ISE215"/>
      <c r="ISF215"/>
      <c r="ISG215"/>
      <c r="ISH215"/>
      <c r="ISI215"/>
      <c r="ISJ215"/>
      <c r="ISK215"/>
      <c r="ISL215"/>
      <c r="ISM215"/>
      <c r="ISN215"/>
      <c r="ISO215"/>
      <c r="ISP215"/>
      <c r="ISQ215"/>
      <c r="ISR215"/>
      <c r="ISS215"/>
      <c r="IST215"/>
      <c r="ISU215"/>
      <c r="ISV215"/>
      <c r="ISW215"/>
      <c r="ISX215"/>
      <c r="ISY215"/>
      <c r="ISZ215"/>
      <c r="ITA215"/>
      <c r="ITB215"/>
      <c r="ITC215"/>
      <c r="ITD215"/>
      <c r="ITE215"/>
      <c r="ITF215"/>
      <c r="ITG215"/>
      <c r="ITH215"/>
      <c r="ITI215"/>
      <c r="ITJ215"/>
      <c r="ITK215"/>
      <c r="ITL215"/>
      <c r="ITM215"/>
      <c r="ITN215"/>
      <c r="ITO215"/>
      <c r="ITP215"/>
      <c r="ITQ215"/>
      <c r="ITR215"/>
      <c r="ITS215"/>
      <c r="ITT215"/>
      <c r="ITU215"/>
      <c r="ITV215"/>
      <c r="ITW215"/>
      <c r="ITX215"/>
      <c r="ITY215"/>
      <c r="ITZ215"/>
      <c r="IUA215"/>
      <c r="IUB215"/>
      <c r="IUC215"/>
      <c r="IUD215"/>
      <c r="IUE215"/>
      <c r="IUF215"/>
      <c r="IUG215"/>
      <c r="IUH215"/>
      <c r="IUI215"/>
      <c r="IUJ215"/>
      <c r="IUK215"/>
      <c r="IUL215"/>
      <c r="IUM215"/>
      <c r="IUN215"/>
      <c r="IUO215"/>
      <c r="IUP215"/>
      <c r="IUQ215"/>
      <c r="IUR215"/>
      <c r="IUS215"/>
      <c r="IUT215"/>
      <c r="IUU215"/>
      <c r="IUV215"/>
      <c r="IUW215"/>
      <c r="IUX215"/>
      <c r="IUY215"/>
      <c r="IUZ215"/>
      <c r="IVA215"/>
      <c r="IVB215"/>
      <c r="IVC215"/>
      <c r="IVD215"/>
      <c r="IVE215"/>
      <c r="IVF215"/>
      <c r="IVG215"/>
      <c r="IVH215"/>
      <c r="IVI215"/>
      <c r="IVJ215"/>
      <c r="IVK215"/>
      <c r="IVL215"/>
      <c r="IVM215"/>
      <c r="IVN215"/>
      <c r="IVO215"/>
      <c r="IVP215"/>
      <c r="IVQ215"/>
      <c r="IVR215"/>
      <c r="IVS215"/>
      <c r="IVT215"/>
      <c r="IVU215"/>
      <c r="IVV215"/>
      <c r="IVW215"/>
      <c r="IVX215"/>
      <c r="IVY215"/>
      <c r="IVZ215"/>
      <c r="IWA215"/>
      <c r="IWB215"/>
      <c r="IWC215"/>
      <c r="IWD215"/>
      <c r="IWE215"/>
      <c r="IWF215"/>
      <c r="IWG215"/>
      <c r="IWH215"/>
      <c r="IWI215"/>
      <c r="IWJ215"/>
      <c r="IWK215"/>
      <c r="IWL215"/>
      <c r="IWM215"/>
      <c r="IWN215"/>
      <c r="IWO215"/>
      <c r="IWP215"/>
      <c r="IWQ215"/>
      <c r="IWR215"/>
      <c r="IWS215"/>
      <c r="IWT215"/>
      <c r="IWU215"/>
      <c r="IWV215"/>
      <c r="IWW215"/>
      <c r="IWX215"/>
      <c r="IWY215"/>
      <c r="IWZ215"/>
      <c r="IXA215"/>
      <c r="IXB215"/>
      <c r="IXC215"/>
      <c r="IXD215"/>
      <c r="IXE215"/>
      <c r="IXF215"/>
      <c r="IXG215"/>
      <c r="IXH215"/>
      <c r="IXI215"/>
      <c r="IXJ215"/>
      <c r="IXK215"/>
      <c r="IXL215"/>
      <c r="IXM215"/>
      <c r="IXN215"/>
      <c r="IXO215"/>
      <c r="IXP215"/>
      <c r="IXQ215"/>
      <c r="IXR215"/>
      <c r="IXS215"/>
      <c r="IXT215"/>
      <c r="IXU215"/>
      <c r="IXV215"/>
      <c r="IXW215"/>
      <c r="IXX215"/>
      <c r="IXY215"/>
      <c r="IXZ215"/>
      <c r="IYA215"/>
      <c r="IYB215"/>
      <c r="IYC215"/>
      <c r="IYD215"/>
      <c r="IYE215"/>
      <c r="IYF215"/>
      <c r="IYG215"/>
      <c r="IYH215"/>
      <c r="IYI215"/>
      <c r="IYJ215"/>
      <c r="IYK215"/>
      <c r="IYL215"/>
      <c r="IYM215"/>
      <c r="IYN215"/>
      <c r="IYO215"/>
      <c r="IYP215"/>
      <c r="IYQ215"/>
      <c r="IYR215"/>
      <c r="IYS215"/>
      <c r="IYT215"/>
      <c r="IYU215"/>
      <c r="IYV215"/>
      <c r="IYW215"/>
      <c r="IYX215"/>
      <c r="IYY215"/>
      <c r="IYZ215"/>
      <c r="IZA215"/>
      <c r="IZB215"/>
      <c r="IZC215"/>
      <c r="IZD215"/>
      <c r="IZE215"/>
      <c r="IZF215"/>
      <c r="IZG215"/>
      <c r="IZH215"/>
      <c r="IZI215"/>
      <c r="IZJ215"/>
      <c r="IZK215"/>
      <c r="IZL215"/>
      <c r="IZM215"/>
      <c r="IZN215"/>
      <c r="IZO215"/>
      <c r="IZP215"/>
      <c r="IZQ215"/>
      <c r="IZR215"/>
      <c r="IZS215"/>
      <c r="IZT215"/>
      <c r="IZU215"/>
      <c r="IZV215"/>
      <c r="IZW215"/>
      <c r="IZX215"/>
      <c r="IZY215"/>
      <c r="IZZ215"/>
      <c r="JAA215"/>
      <c r="JAB215"/>
      <c r="JAC215"/>
      <c r="JAD215"/>
      <c r="JAE215"/>
      <c r="JAF215"/>
      <c r="JAG215"/>
      <c r="JAH215"/>
      <c r="JAI215"/>
      <c r="JAJ215"/>
      <c r="JAK215"/>
      <c r="JAL215"/>
      <c r="JAM215"/>
      <c r="JAN215"/>
      <c r="JAO215"/>
      <c r="JAP215"/>
      <c r="JAQ215"/>
      <c r="JAR215"/>
      <c r="JAS215"/>
      <c r="JAT215"/>
      <c r="JAU215"/>
      <c r="JAV215"/>
      <c r="JAW215"/>
      <c r="JAX215"/>
      <c r="JAY215"/>
      <c r="JAZ215"/>
      <c r="JBA215"/>
      <c r="JBB215"/>
      <c r="JBC215"/>
      <c r="JBD215"/>
      <c r="JBE215"/>
      <c r="JBF215"/>
      <c r="JBG215"/>
      <c r="JBH215"/>
      <c r="JBI215"/>
      <c r="JBJ215"/>
      <c r="JBK215"/>
      <c r="JBL215"/>
      <c r="JBM215"/>
      <c r="JBN215"/>
      <c r="JBO215"/>
      <c r="JBP215"/>
      <c r="JBQ215"/>
      <c r="JBR215"/>
      <c r="JBS215"/>
      <c r="JBT215"/>
      <c r="JBU215"/>
      <c r="JBV215"/>
      <c r="JBW215"/>
      <c r="JBX215"/>
      <c r="JBY215"/>
      <c r="JBZ215"/>
      <c r="JCA215"/>
      <c r="JCB215"/>
      <c r="JCC215"/>
      <c r="JCD215"/>
      <c r="JCE215"/>
      <c r="JCF215"/>
      <c r="JCG215"/>
      <c r="JCH215"/>
      <c r="JCI215"/>
      <c r="JCJ215"/>
      <c r="JCK215"/>
      <c r="JCL215"/>
      <c r="JCM215"/>
      <c r="JCN215"/>
      <c r="JCO215"/>
      <c r="JCP215"/>
      <c r="JCQ215"/>
      <c r="JCR215"/>
      <c r="JCS215"/>
      <c r="JCT215"/>
      <c r="JCU215"/>
      <c r="JCV215"/>
      <c r="JCW215"/>
      <c r="JCX215"/>
      <c r="JCY215"/>
      <c r="JCZ215"/>
      <c r="JDA215"/>
      <c r="JDB215"/>
      <c r="JDC215"/>
      <c r="JDD215"/>
      <c r="JDE215"/>
      <c r="JDF215"/>
      <c r="JDG215"/>
      <c r="JDH215"/>
      <c r="JDI215"/>
      <c r="JDJ215"/>
      <c r="JDK215"/>
      <c r="JDL215"/>
      <c r="JDM215"/>
      <c r="JDN215"/>
      <c r="JDO215"/>
      <c r="JDP215"/>
      <c r="JDQ215"/>
      <c r="JDR215"/>
      <c r="JDS215"/>
      <c r="JDT215"/>
      <c r="JDU215"/>
      <c r="JDV215"/>
      <c r="JDW215"/>
      <c r="JDX215"/>
      <c r="JDY215"/>
      <c r="JDZ215"/>
      <c r="JEA215"/>
      <c r="JEB215"/>
      <c r="JEC215"/>
      <c r="JED215"/>
      <c r="JEE215"/>
      <c r="JEF215"/>
      <c r="JEG215"/>
      <c r="JEH215"/>
      <c r="JEI215"/>
      <c r="JEJ215"/>
      <c r="JEK215"/>
      <c r="JEL215"/>
      <c r="JEM215"/>
      <c r="JEN215"/>
      <c r="JEO215"/>
      <c r="JEP215"/>
      <c r="JEQ215"/>
      <c r="JER215"/>
      <c r="JES215"/>
      <c r="JET215"/>
      <c r="JEU215"/>
      <c r="JEV215"/>
      <c r="JEW215"/>
      <c r="JEX215"/>
      <c r="JEY215"/>
      <c r="JEZ215"/>
      <c r="JFA215"/>
      <c r="JFB215"/>
      <c r="JFC215"/>
      <c r="JFD215"/>
      <c r="JFE215"/>
      <c r="JFF215"/>
      <c r="JFG215"/>
      <c r="JFH215"/>
      <c r="JFI215"/>
      <c r="JFJ215"/>
      <c r="JFK215"/>
      <c r="JFL215"/>
      <c r="JFM215"/>
      <c r="JFN215"/>
      <c r="JFO215"/>
      <c r="JFP215"/>
      <c r="JFQ215"/>
      <c r="JFR215"/>
      <c r="JFS215"/>
      <c r="JFT215"/>
      <c r="JFU215"/>
      <c r="JFV215"/>
      <c r="JFW215"/>
      <c r="JFX215"/>
      <c r="JFY215"/>
      <c r="JFZ215"/>
      <c r="JGA215"/>
      <c r="JGB215"/>
      <c r="JGC215"/>
      <c r="JGD215"/>
      <c r="JGE215"/>
      <c r="JGF215"/>
      <c r="JGG215"/>
      <c r="JGH215"/>
      <c r="JGI215"/>
      <c r="JGJ215"/>
      <c r="JGK215"/>
      <c r="JGL215"/>
      <c r="JGM215"/>
      <c r="JGN215"/>
      <c r="JGO215"/>
      <c r="JGP215"/>
      <c r="JGQ215"/>
      <c r="JGR215"/>
      <c r="JGS215"/>
      <c r="JGT215"/>
      <c r="JGU215"/>
      <c r="JGV215"/>
      <c r="JGW215"/>
      <c r="JGX215"/>
      <c r="JGY215"/>
      <c r="JGZ215"/>
      <c r="JHA215"/>
      <c r="JHB215"/>
      <c r="JHC215"/>
      <c r="JHD215"/>
      <c r="JHE215"/>
      <c r="JHF215"/>
      <c r="JHG215"/>
      <c r="JHH215"/>
      <c r="JHI215"/>
      <c r="JHJ215"/>
      <c r="JHK215"/>
      <c r="JHL215"/>
      <c r="JHM215"/>
      <c r="JHN215"/>
      <c r="JHO215"/>
      <c r="JHP215"/>
      <c r="JHQ215"/>
      <c r="JHR215"/>
      <c r="JHS215"/>
      <c r="JHT215"/>
      <c r="JHU215"/>
      <c r="JHV215"/>
      <c r="JHW215"/>
      <c r="JHX215"/>
      <c r="JHY215"/>
      <c r="JHZ215"/>
      <c r="JIA215"/>
      <c r="JIB215"/>
      <c r="JIC215"/>
      <c r="JID215"/>
      <c r="JIE215"/>
      <c r="JIF215"/>
      <c r="JIG215"/>
      <c r="JIH215"/>
      <c r="JII215"/>
      <c r="JIJ215"/>
      <c r="JIK215"/>
      <c r="JIL215"/>
      <c r="JIM215"/>
      <c r="JIN215"/>
      <c r="JIO215"/>
      <c r="JIP215"/>
      <c r="JIQ215"/>
      <c r="JIR215"/>
      <c r="JIS215"/>
      <c r="JIT215"/>
      <c r="JIU215"/>
      <c r="JIV215"/>
      <c r="JIW215"/>
      <c r="JIX215"/>
      <c r="JIY215"/>
      <c r="JIZ215"/>
      <c r="JJA215"/>
      <c r="JJB215"/>
      <c r="JJC215"/>
      <c r="JJD215"/>
      <c r="JJE215"/>
      <c r="JJF215"/>
      <c r="JJG215"/>
      <c r="JJH215"/>
      <c r="JJI215"/>
      <c r="JJJ215"/>
      <c r="JJK215"/>
      <c r="JJL215"/>
      <c r="JJM215"/>
      <c r="JJN215"/>
      <c r="JJO215"/>
      <c r="JJP215"/>
      <c r="JJQ215"/>
      <c r="JJR215"/>
      <c r="JJS215"/>
      <c r="JJT215"/>
      <c r="JJU215"/>
      <c r="JJV215"/>
      <c r="JJW215"/>
      <c r="JJX215"/>
      <c r="JJY215"/>
      <c r="JJZ215"/>
      <c r="JKA215"/>
      <c r="JKB215"/>
      <c r="JKC215"/>
      <c r="JKD215"/>
      <c r="JKE215"/>
      <c r="JKF215"/>
      <c r="JKG215"/>
      <c r="JKH215"/>
      <c r="JKI215"/>
      <c r="JKJ215"/>
      <c r="JKK215"/>
      <c r="JKL215"/>
      <c r="JKM215"/>
      <c r="JKN215"/>
      <c r="JKO215"/>
      <c r="JKP215"/>
      <c r="JKQ215"/>
      <c r="JKR215"/>
      <c r="JKS215"/>
      <c r="JKT215"/>
      <c r="JKU215"/>
      <c r="JKV215"/>
      <c r="JKW215"/>
      <c r="JKX215"/>
      <c r="JKY215"/>
      <c r="JKZ215"/>
      <c r="JLA215"/>
      <c r="JLB215"/>
      <c r="JLC215"/>
      <c r="JLD215"/>
      <c r="JLE215"/>
      <c r="JLF215"/>
      <c r="JLG215"/>
      <c r="JLH215"/>
      <c r="JLI215"/>
      <c r="JLJ215"/>
      <c r="JLK215"/>
      <c r="JLL215"/>
      <c r="JLM215"/>
      <c r="JLN215"/>
      <c r="JLO215"/>
      <c r="JLP215"/>
      <c r="JLQ215"/>
      <c r="JLR215"/>
      <c r="JLS215"/>
      <c r="JLT215"/>
      <c r="JLU215"/>
      <c r="JLV215"/>
      <c r="JLW215"/>
      <c r="JLX215"/>
      <c r="JLY215"/>
      <c r="JLZ215"/>
      <c r="JMA215"/>
      <c r="JMB215"/>
      <c r="JMC215"/>
      <c r="JMD215"/>
      <c r="JME215"/>
      <c r="JMF215"/>
      <c r="JMG215"/>
      <c r="JMH215"/>
      <c r="JMI215"/>
      <c r="JMJ215"/>
      <c r="JMK215"/>
      <c r="JML215"/>
      <c r="JMM215"/>
      <c r="JMN215"/>
      <c r="JMO215"/>
      <c r="JMP215"/>
      <c r="JMQ215"/>
      <c r="JMR215"/>
      <c r="JMS215"/>
      <c r="JMT215"/>
      <c r="JMU215"/>
      <c r="JMV215"/>
      <c r="JMW215"/>
      <c r="JMX215"/>
      <c r="JMY215"/>
      <c r="JMZ215"/>
      <c r="JNA215"/>
      <c r="JNB215"/>
      <c r="JNC215"/>
      <c r="JND215"/>
      <c r="JNE215"/>
      <c r="JNF215"/>
      <c r="JNG215"/>
      <c r="JNH215"/>
      <c r="JNI215"/>
      <c r="JNJ215"/>
      <c r="JNK215"/>
      <c r="JNL215"/>
      <c r="JNM215"/>
      <c r="JNN215"/>
      <c r="JNO215"/>
      <c r="JNP215"/>
      <c r="JNQ215"/>
      <c r="JNR215"/>
      <c r="JNS215"/>
      <c r="JNT215"/>
      <c r="JNU215"/>
      <c r="JNV215"/>
      <c r="JNW215"/>
      <c r="JNX215"/>
      <c r="JNY215"/>
      <c r="JNZ215"/>
      <c r="JOA215"/>
      <c r="JOB215"/>
      <c r="JOC215"/>
      <c r="JOD215"/>
      <c r="JOE215"/>
      <c r="JOF215"/>
      <c r="JOG215"/>
      <c r="JOH215"/>
      <c r="JOI215"/>
      <c r="JOJ215"/>
      <c r="JOK215"/>
      <c r="JOL215"/>
      <c r="JOM215"/>
      <c r="JON215"/>
      <c r="JOO215"/>
      <c r="JOP215"/>
      <c r="JOQ215"/>
      <c r="JOR215"/>
      <c r="JOS215"/>
      <c r="JOT215"/>
      <c r="JOU215"/>
      <c r="JOV215"/>
      <c r="JOW215"/>
      <c r="JOX215"/>
      <c r="JOY215"/>
      <c r="JOZ215"/>
      <c r="JPA215"/>
      <c r="JPB215"/>
      <c r="JPC215"/>
      <c r="JPD215"/>
      <c r="JPE215"/>
      <c r="JPF215"/>
      <c r="JPG215"/>
      <c r="JPH215"/>
      <c r="JPI215"/>
      <c r="JPJ215"/>
      <c r="JPK215"/>
      <c r="JPL215"/>
      <c r="JPM215"/>
      <c r="JPN215"/>
      <c r="JPO215"/>
      <c r="JPP215"/>
      <c r="JPQ215"/>
      <c r="JPR215"/>
      <c r="JPS215"/>
      <c r="JPT215"/>
      <c r="JPU215"/>
      <c r="JPV215"/>
      <c r="JPW215"/>
      <c r="JPX215"/>
      <c r="JPY215"/>
      <c r="JPZ215"/>
      <c r="JQA215"/>
      <c r="JQB215"/>
      <c r="JQC215"/>
      <c r="JQD215"/>
      <c r="JQE215"/>
      <c r="JQF215"/>
      <c r="JQG215"/>
      <c r="JQH215"/>
      <c r="JQI215"/>
      <c r="JQJ215"/>
      <c r="JQK215"/>
      <c r="JQL215"/>
      <c r="JQM215"/>
      <c r="JQN215"/>
      <c r="JQO215"/>
      <c r="JQP215"/>
      <c r="JQQ215"/>
      <c r="JQR215"/>
      <c r="JQS215"/>
      <c r="JQT215"/>
      <c r="JQU215"/>
      <c r="JQV215"/>
      <c r="JQW215"/>
      <c r="JQX215"/>
      <c r="JQY215"/>
      <c r="JQZ215"/>
      <c r="JRA215"/>
      <c r="JRB215"/>
      <c r="JRC215"/>
      <c r="JRD215"/>
      <c r="JRE215"/>
      <c r="JRF215"/>
      <c r="JRG215"/>
      <c r="JRH215"/>
      <c r="JRI215"/>
      <c r="JRJ215"/>
      <c r="JRK215"/>
      <c r="JRL215"/>
      <c r="JRM215"/>
      <c r="JRN215"/>
      <c r="JRO215"/>
      <c r="JRP215"/>
      <c r="JRQ215"/>
      <c r="JRR215"/>
      <c r="JRS215"/>
      <c r="JRT215"/>
      <c r="JRU215"/>
      <c r="JRV215"/>
      <c r="JRW215"/>
      <c r="JRX215"/>
      <c r="JRY215"/>
      <c r="JRZ215"/>
      <c r="JSA215"/>
      <c r="JSB215"/>
      <c r="JSC215"/>
      <c r="JSD215"/>
      <c r="JSE215"/>
      <c r="JSF215"/>
      <c r="JSG215"/>
      <c r="JSH215"/>
      <c r="JSI215"/>
      <c r="JSJ215"/>
      <c r="JSK215"/>
      <c r="JSL215"/>
      <c r="JSM215"/>
      <c r="JSN215"/>
      <c r="JSO215"/>
      <c r="JSP215"/>
      <c r="JSQ215"/>
      <c r="JSR215"/>
      <c r="JSS215"/>
      <c r="JST215"/>
      <c r="JSU215"/>
      <c r="JSV215"/>
      <c r="JSW215"/>
      <c r="JSX215"/>
      <c r="JSY215"/>
      <c r="JSZ215"/>
      <c r="JTA215"/>
      <c r="JTB215"/>
      <c r="JTC215"/>
      <c r="JTD215"/>
      <c r="JTE215"/>
      <c r="JTF215"/>
      <c r="JTG215"/>
      <c r="JTH215"/>
      <c r="JTI215"/>
      <c r="JTJ215"/>
      <c r="JTK215"/>
      <c r="JTL215"/>
      <c r="JTM215"/>
      <c r="JTN215"/>
      <c r="JTO215"/>
      <c r="JTP215"/>
      <c r="JTQ215"/>
      <c r="JTR215"/>
      <c r="JTS215"/>
      <c r="JTT215"/>
      <c r="JTU215"/>
      <c r="JTV215"/>
      <c r="JTW215"/>
      <c r="JTX215"/>
      <c r="JTY215"/>
      <c r="JTZ215"/>
      <c r="JUA215"/>
      <c r="JUB215"/>
      <c r="JUC215"/>
      <c r="JUD215"/>
      <c r="JUE215"/>
      <c r="JUF215"/>
      <c r="JUG215"/>
      <c r="JUH215"/>
      <c r="JUI215"/>
      <c r="JUJ215"/>
      <c r="JUK215"/>
      <c r="JUL215"/>
      <c r="JUM215"/>
      <c r="JUN215"/>
      <c r="JUO215"/>
      <c r="JUP215"/>
      <c r="JUQ215"/>
      <c r="JUR215"/>
      <c r="JUS215"/>
      <c r="JUT215"/>
      <c r="JUU215"/>
      <c r="JUV215"/>
      <c r="JUW215"/>
      <c r="JUX215"/>
      <c r="JUY215"/>
      <c r="JUZ215"/>
      <c r="JVA215"/>
      <c r="JVB215"/>
      <c r="JVC215"/>
      <c r="JVD215"/>
      <c r="JVE215"/>
      <c r="JVF215"/>
      <c r="JVG215"/>
      <c r="JVH215"/>
      <c r="JVI215"/>
      <c r="JVJ215"/>
      <c r="JVK215"/>
      <c r="JVL215"/>
      <c r="JVM215"/>
      <c r="JVN215"/>
      <c r="JVO215"/>
      <c r="JVP215"/>
      <c r="JVQ215"/>
      <c r="JVR215"/>
      <c r="JVS215"/>
      <c r="JVT215"/>
      <c r="JVU215"/>
      <c r="JVV215"/>
      <c r="JVW215"/>
      <c r="JVX215"/>
      <c r="JVY215"/>
      <c r="JVZ215"/>
      <c r="JWA215"/>
      <c r="JWB215"/>
      <c r="JWC215"/>
      <c r="JWD215"/>
      <c r="JWE215"/>
      <c r="JWF215"/>
      <c r="JWG215"/>
      <c r="JWH215"/>
      <c r="JWI215"/>
      <c r="JWJ215"/>
      <c r="JWK215"/>
      <c r="JWL215"/>
      <c r="JWM215"/>
      <c r="JWN215"/>
      <c r="JWO215"/>
      <c r="JWP215"/>
      <c r="JWQ215"/>
      <c r="JWR215"/>
      <c r="JWS215"/>
      <c r="JWT215"/>
      <c r="JWU215"/>
      <c r="JWV215"/>
      <c r="JWW215"/>
      <c r="JWX215"/>
      <c r="JWY215"/>
      <c r="JWZ215"/>
      <c r="JXA215"/>
      <c r="JXB215"/>
      <c r="JXC215"/>
      <c r="JXD215"/>
      <c r="JXE215"/>
      <c r="JXF215"/>
      <c r="JXG215"/>
      <c r="JXH215"/>
      <c r="JXI215"/>
      <c r="JXJ215"/>
      <c r="JXK215"/>
      <c r="JXL215"/>
      <c r="JXM215"/>
      <c r="JXN215"/>
      <c r="JXO215"/>
      <c r="JXP215"/>
      <c r="JXQ215"/>
      <c r="JXR215"/>
      <c r="JXS215"/>
      <c r="JXT215"/>
      <c r="JXU215"/>
      <c r="JXV215"/>
      <c r="JXW215"/>
      <c r="JXX215"/>
      <c r="JXY215"/>
      <c r="JXZ215"/>
      <c r="JYA215"/>
      <c r="JYB215"/>
      <c r="JYC215"/>
      <c r="JYD215"/>
      <c r="JYE215"/>
      <c r="JYF215"/>
      <c r="JYG215"/>
      <c r="JYH215"/>
      <c r="JYI215"/>
      <c r="JYJ215"/>
      <c r="JYK215"/>
      <c r="JYL215"/>
      <c r="JYM215"/>
      <c r="JYN215"/>
      <c r="JYO215"/>
      <c r="JYP215"/>
      <c r="JYQ215"/>
      <c r="JYR215"/>
      <c r="JYS215"/>
      <c r="JYT215"/>
      <c r="JYU215"/>
      <c r="JYV215"/>
      <c r="JYW215"/>
      <c r="JYX215"/>
      <c r="JYY215"/>
      <c r="JYZ215"/>
      <c r="JZA215"/>
      <c r="JZB215"/>
      <c r="JZC215"/>
      <c r="JZD215"/>
      <c r="JZE215"/>
      <c r="JZF215"/>
      <c r="JZG215"/>
      <c r="JZH215"/>
      <c r="JZI215"/>
      <c r="JZJ215"/>
      <c r="JZK215"/>
      <c r="JZL215"/>
      <c r="JZM215"/>
      <c r="JZN215"/>
      <c r="JZO215"/>
      <c r="JZP215"/>
      <c r="JZQ215"/>
      <c r="JZR215"/>
      <c r="JZS215"/>
      <c r="JZT215"/>
      <c r="JZU215"/>
      <c r="JZV215"/>
      <c r="JZW215"/>
      <c r="JZX215"/>
      <c r="JZY215"/>
      <c r="JZZ215"/>
      <c r="KAA215"/>
      <c r="KAB215"/>
      <c r="KAC215"/>
      <c r="KAD215"/>
      <c r="KAE215"/>
      <c r="KAF215"/>
      <c r="KAG215"/>
      <c r="KAH215"/>
      <c r="KAI215"/>
      <c r="KAJ215"/>
      <c r="KAK215"/>
      <c r="KAL215"/>
      <c r="KAM215"/>
      <c r="KAN215"/>
      <c r="KAO215"/>
      <c r="KAP215"/>
      <c r="KAQ215"/>
      <c r="KAR215"/>
      <c r="KAS215"/>
      <c r="KAT215"/>
      <c r="KAU215"/>
      <c r="KAV215"/>
      <c r="KAW215"/>
      <c r="KAX215"/>
      <c r="KAY215"/>
      <c r="KAZ215"/>
      <c r="KBA215"/>
      <c r="KBB215"/>
      <c r="KBC215"/>
      <c r="KBD215"/>
      <c r="KBE215"/>
      <c r="KBF215"/>
      <c r="KBG215"/>
      <c r="KBH215"/>
      <c r="KBI215"/>
      <c r="KBJ215"/>
      <c r="KBK215"/>
      <c r="KBL215"/>
      <c r="KBM215"/>
      <c r="KBN215"/>
      <c r="KBO215"/>
      <c r="KBP215"/>
      <c r="KBQ215"/>
      <c r="KBR215"/>
      <c r="KBS215"/>
      <c r="KBT215"/>
      <c r="KBU215"/>
      <c r="KBV215"/>
      <c r="KBW215"/>
      <c r="KBX215"/>
      <c r="KBY215"/>
      <c r="KBZ215"/>
      <c r="KCA215"/>
      <c r="KCB215"/>
      <c r="KCC215"/>
      <c r="KCD215"/>
      <c r="KCE215"/>
      <c r="KCF215"/>
      <c r="KCG215"/>
      <c r="KCH215"/>
      <c r="KCI215"/>
      <c r="KCJ215"/>
      <c r="KCK215"/>
      <c r="KCL215"/>
      <c r="KCM215"/>
      <c r="KCN215"/>
      <c r="KCO215"/>
      <c r="KCP215"/>
      <c r="KCQ215"/>
      <c r="KCR215"/>
      <c r="KCS215"/>
      <c r="KCT215"/>
      <c r="KCU215"/>
      <c r="KCV215"/>
      <c r="KCW215"/>
      <c r="KCX215"/>
      <c r="KCY215"/>
      <c r="KCZ215"/>
      <c r="KDA215"/>
      <c r="KDB215"/>
      <c r="KDC215"/>
      <c r="KDD215"/>
      <c r="KDE215"/>
      <c r="KDF215"/>
      <c r="KDG215"/>
      <c r="KDH215"/>
      <c r="KDI215"/>
      <c r="KDJ215"/>
      <c r="KDK215"/>
      <c r="KDL215"/>
      <c r="KDM215"/>
      <c r="KDN215"/>
      <c r="KDO215"/>
      <c r="KDP215"/>
      <c r="KDQ215"/>
      <c r="KDR215"/>
      <c r="KDS215"/>
      <c r="KDT215"/>
      <c r="KDU215"/>
      <c r="KDV215"/>
      <c r="KDW215"/>
      <c r="KDX215"/>
      <c r="KDY215"/>
      <c r="KDZ215"/>
      <c r="KEA215"/>
      <c r="KEB215"/>
      <c r="KEC215"/>
      <c r="KED215"/>
      <c r="KEE215"/>
      <c r="KEF215"/>
      <c r="KEG215"/>
      <c r="KEH215"/>
      <c r="KEI215"/>
      <c r="KEJ215"/>
      <c r="KEK215"/>
      <c r="KEL215"/>
      <c r="KEM215"/>
      <c r="KEN215"/>
      <c r="KEO215"/>
      <c r="KEP215"/>
      <c r="KEQ215"/>
      <c r="KER215"/>
      <c r="KES215"/>
      <c r="KET215"/>
      <c r="KEU215"/>
      <c r="KEV215"/>
      <c r="KEW215"/>
      <c r="KEX215"/>
      <c r="KEY215"/>
      <c r="KEZ215"/>
      <c r="KFA215"/>
      <c r="KFB215"/>
      <c r="KFC215"/>
      <c r="KFD215"/>
      <c r="KFE215"/>
      <c r="KFF215"/>
      <c r="KFG215"/>
      <c r="KFH215"/>
      <c r="KFI215"/>
      <c r="KFJ215"/>
      <c r="KFK215"/>
      <c r="KFL215"/>
      <c r="KFM215"/>
      <c r="KFN215"/>
      <c r="KFO215"/>
      <c r="KFP215"/>
      <c r="KFQ215"/>
      <c r="KFR215"/>
      <c r="KFS215"/>
      <c r="KFT215"/>
      <c r="KFU215"/>
      <c r="KFV215"/>
      <c r="KFW215"/>
      <c r="KFX215"/>
      <c r="KFY215"/>
      <c r="KFZ215"/>
      <c r="KGA215"/>
      <c r="KGB215"/>
      <c r="KGC215"/>
      <c r="KGD215"/>
      <c r="KGE215"/>
      <c r="KGF215"/>
      <c r="KGG215"/>
      <c r="KGH215"/>
      <c r="KGI215"/>
      <c r="KGJ215"/>
      <c r="KGK215"/>
      <c r="KGL215"/>
      <c r="KGM215"/>
      <c r="KGN215"/>
      <c r="KGO215"/>
      <c r="KGP215"/>
      <c r="KGQ215"/>
      <c r="KGR215"/>
      <c r="KGS215"/>
      <c r="KGT215"/>
      <c r="KGU215"/>
      <c r="KGV215"/>
      <c r="KGW215"/>
      <c r="KGX215"/>
      <c r="KGY215"/>
      <c r="KGZ215"/>
      <c r="KHA215"/>
      <c r="KHB215"/>
      <c r="KHC215"/>
      <c r="KHD215"/>
      <c r="KHE215"/>
      <c r="KHF215"/>
      <c r="KHG215"/>
      <c r="KHH215"/>
      <c r="KHI215"/>
      <c r="KHJ215"/>
      <c r="KHK215"/>
      <c r="KHL215"/>
      <c r="KHM215"/>
      <c r="KHN215"/>
      <c r="KHO215"/>
      <c r="KHP215"/>
      <c r="KHQ215"/>
      <c r="KHR215"/>
      <c r="KHS215"/>
      <c r="KHT215"/>
      <c r="KHU215"/>
      <c r="KHV215"/>
      <c r="KHW215"/>
      <c r="KHX215"/>
      <c r="KHY215"/>
      <c r="KHZ215"/>
      <c r="KIA215"/>
      <c r="KIB215"/>
      <c r="KIC215"/>
      <c r="KID215"/>
      <c r="KIE215"/>
      <c r="KIF215"/>
      <c r="KIG215"/>
      <c r="KIH215"/>
      <c r="KII215"/>
      <c r="KIJ215"/>
      <c r="KIK215"/>
      <c r="KIL215"/>
      <c r="KIM215"/>
      <c r="KIN215"/>
      <c r="KIO215"/>
      <c r="KIP215"/>
      <c r="KIQ215"/>
      <c r="KIR215"/>
      <c r="KIS215"/>
      <c r="KIT215"/>
      <c r="KIU215"/>
      <c r="KIV215"/>
      <c r="KIW215"/>
      <c r="KIX215"/>
      <c r="KIY215"/>
      <c r="KIZ215"/>
      <c r="KJA215"/>
      <c r="KJB215"/>
      <c r="KJC215"/>
      <c r="KJD215"/>
      <c r="KJE215"/>
      <c r="KJF215"/>
      <c r="KJG215"/>
      <c r="KJH215"/>
      <c r="KJI215"/>
      <c r="KJJ215"/>
      <c r="KJK215"/>
      <c r="KJL215"/>
      <c r="KJM215"/>
      <c r="KJN215"/>
      <c r="KJO215"/>
      <c r="KJP215"/>
      <c r="KJQ215"/>
      <c r="KJR215"/>
      <c r="KJS215"/>
      <c r="KJT215"/>
      <c r="KJU215"/>
      <c r="KJV215"/>
      <c r="KJW215"/>
      <c r="KJX215"/>
      <c r="KJY215"/>
      <c r="KJZ215"/>
      <c r="KKA215"/>
      <c r="KKB215"/>
      <c r="KKC215"/>
      <c r="KKD215"/>
      <c r="KKE215"/>
      <c r="KKF215"/>
      <c r="KKG215"/>
      <c r="KKH215"/>
      <c r="KKI215"/>
      <c r="KKJ215"/>
      <c r="KKK215"/>
      <c r="KKL215"/>
      <c r="KKM215"/>
      <c r="KKN215"/>
      <c r="KKO215"/>
      <c r="KKP215"/>
      <c r="KKQ215"/>
      <c r="KKR215"/>
      <c r="KKS215"/>
      <c r="KKT215"/>
      <c r="KKU215"/>
      <c r="KKV215"/>
      <c r="KKW215"/>
      <c r="KKX215"/>
      <c r="KKY215"/>
      <c r="KKZ215"/>
      <c r="KLA215"/>
      <c r="KLB215"/>
      <c r="KLC215"/>
      <c r="KLD215"/>
      <c r="KLE215"/>
      <c r="KLF215"/>
      <c r="KLG215"/>
      <c r="KLH215"/>
      <c r="KLI215"/>
      <c r="KLJ215"/>
      <c r="KLK215"/>
      <c r="KLL215"/>
      <c r="KLM215"/>
      <c r="KLN215"/>
      <c r="KLO215"/>
      <c r="KLP215"/>
      <c r="KLQ215"/>
      <c r="KLR215"/>
      <c r="KLS215"/>
      <c r="KLT215"/>
      <c r="KLU215"/>
      <c r="KLV215"/>
      <c r="KLW215"/>
      <c r="KLX215"/>
      <c r="KLY215"/>
      <c r="KLZ215"/>
      <c r="KMA215"/>
      <c r="KMB215"/>
      <c r="KMC215"/>
      <c r="KMD215"/>
      <c r="KME215"/>
      <c r="KMF215"/>
      <c r="KMG215"/>
      <c r="KMH215"/>
      <c r="KMI215"/>
      <c r="KMJ215"/>
      <c r="KMK215"/>
      <c r="KML215"/>
      <c r="KMM215"/>
      <c r="KMN215"/>
      <c r="KMO215"/>
      <c r="KMP215"/>
      <c r="KMQ215"/>
      <c r="KMR215"/>
      <c r="KMS215"/>
      <c r="KMT215"/>
      <c r="KMU215"/>
      <c r="KMV215"/>
      <c r="KMW215"/>
      <c r="KMX215"/>
      <c r="KMY215"/>
      <c r="KMZ215"/>
      <c r="KNA215"/>
      <c r="KNB215"/>
      <c r="KNC215"/>
      <c r="KND215"/>
      <c r="KNE215"/>
      <c r="KNF215"/>
      <c r="KNG215"/>
      <c r="KNH215"/>
      <c r="KNI215"/>
      <c r="KNJ215"/>
      <c r="KNK215"/>
      <c r="KNL215"/>
      <c r="KNM215"/>
      <c r="KNN215"/>
      <c r="KNO215"/>
      <c r="KNP215"/>
      <c r="KNQ215"/>
      <c r="KNR215"/>
      <c r="KNS215"/>
      <c r="KNT215"/>
      <c r="KNU215"/>
      <c r="KNV215"/>
      <c r="KNW215"/>
      <c r="KNX215"/>
      <c r="KNY215"/>
      <c r="KNZ215"/>
      <c r="KOA215"/>
      <c r="KOB215"/>
      <c r="KOC215"/>
      <c r="KOD215"/>
      <c r="KOE215"/>
      <c r="KOF215"/>
      <c r="KOG215"/>
      <c r="KOH215"/>
      <c r="KOI215"/>
      <c r="KOJ215"/>
      <c r="KOK215"/>
      <c r="KOL215"/>
      <c r="KOM215"/>
      <c r="KON215"/>
      <c r="KOO215"/>
      <c r="KOP215"/>
      <c r="KOQ215"/>
      <c r="KOR215"/>
      <c r="KOS215"/>
      <c r="KOT215"/>
      <c r="KOU215"/>
      <c r="KOV215"/>
      <c r="KOW215"/>
      <c r="KOX215"/>
      <c r="KOY215"/>
      <c r="KOZ215"/>
      <c r="KPA215"/>
      <c r="KPB215"/>
      <c r="KPC215"/>
      <c r="KPD215"/>
      <c r="KPE215"/>
      <c r="KPF215"/>
      <c r="KPG215"/>
      <c r="KPH215"/>
      <c r="KPI215"/>
      <c r="KPJ215"/>
      <c r="KPK215"/>
      <c r="KPL215"/>
      <c r="KPM215"/>
      <c r="KPN215"/>
      <c r="KPO215"/>
      <c r="KPP215"/>
      <c r="KPQ215"/>
      <c r="KPR215"/>
      <c r="KPS215"/>
      <c r="KPT215"/>
      <c r="KPU215"/>
      <c r="KPV215"/>
      <c r="KPW215"/>
      <c r="KPX215"/>
      <c r="KPY215"/>
      <c r="KPZ215"/>
      <c r="KQA215"/>
      <c r="KQB215"/>
      <c r="KQC215"/>
      <c r="KQD215"/>
      <c r="KQE215"/>
      <c r="KQF215"/>
      <c r="KQG215"/>
      <c r="KQH215"/>
      <c r="KQI215"/>
      <c r="KQJ215"/>
      <c r="KQK215"/>
      <c r="KQL215"/>
      <c r="KQM215"/>
      <c r="KQN215"/>
      <c r="KQO215"/>
      <c r="KQP215"/>
      <c r="KQQ215"/>
      <c r="KQR215"/>
      <c r="KQS215"/>
      <c r="KQT215"/>
      <c r="KQU215"/>
      <c r="KQV215"/>
      <c r="KQW215"/>
      <c r="KQX215"/>
      <c r="KQY215"/>
      <c r="KQZ215"/>
      <c r="KRA215"/>
      <c r="KRB215"/>
      <c r="KRC215"/>
      <c r="KRD215"/>
      <c r="KRE215"/>
      <c r="KRF215"/>
      <c r="KRG215"/>
      <c r="KRH215"/>
      <c r="KRI215"/>
      <c r="KRJ215"/>
      <c r="KRK215"/>
      <c r="KRL215"/>
      <c r="KRM215"/>
      <c r="KRN215"/>
      <c r="KRO215"/>
      <c r="KRP215"/>
      <c r="KRQ215"/>
      <c r="KRR215"/>
      <c r="KRS215"/>
      <c r="KRT215"/>
      <c r="KRU215"/>
      <c r="KRV215"/>
      <c r="KRW215"/>
      <c r="KRX215"/>
      <c r="KRY215"/>
      <c r="KRZ215"/>
      <c r="KSA215"/>
      <c r="KSB215"/>
      <c r="KSC215"/>
      <c r="KSD215"/>
      <c r="KSE215"/>
      <c r="KSF215"/>
      <c r="KSG215"/>
      <c r="KSH215"/>
      <c r="KSI215"/>
      <c r="KSJ215"/>
      <c r="KSK215"/>
      <c r="KSL215"/>
      <c r="KSM215"/>
      <c r="KSN215"/>
      <c r="KSO215"/>
      <c r="KSP215"/>
      <c r="KSQ215"/>
      <c r="KSR215"/>
      <c r="KSS215"/>
      <c r="KST215"/>
      <c r="KSU215"/>
      <c r="KSV215"/>
      <c r="KSW215"/>
      <c r="KSX215"/>
      <c r="KSY215"/>
      <c r="KSZ215"/>
      <c r="KTA215"/>
      <c r="KTB215"/>
      <c r="KTC215"/>
      <c r="KTD215"/>
      <c r="KTE215"/>
      <c r="KTF215"/>
      <c r="KTG215"/>
      <c r="KTH215"/>
      <c r="KTI215"/>
      <c r="KTJ215"/>
      <c r="KTK215"/>
      <c r="KTL215"/>
      <c r="KTM215"/>
      <c r="KTN215"/>
      <c r="KTO215"/>
      <c r="KTP215"/>
      <c r="KTQ215"/>
      <c r="KTR215"/>
      <c r="KTS215"/>
      <c r="KTT215"/>
      <c r="KTU215"/>
      <c r="KTV215"/>
      <c r="KTW215"/>
      <c r="KTX215"/>
      <c r="KTY215"/>
      <c r="KTZ215"/>
      <c r="KUA215"/>
      <c r="KUB215"/>
      <c r="KUC215"/>
      <c r="KUD215"/>
      <c r="KUE215"/>
      <c r="KUF215"/>
      <c r="KUG215"/>
      <c r="KUH215"/>
      <c r="KUI215"/>
      <c r="KUJ215"/>
      <c r="KUK215"/>
      <c r="KUL215"/>
      <c r="KUM215"/>
      <c r="KUN215"/>
      <c r="KUO215"/>
      <c r="KUP215"/>
      <c r="KUQ215"/>
      <c r="KUR215"/>
      <c r="KUS215"/>
      <c r="KUT215"/>
      <c r="KUU215"/>
      <c r="KUV215"/>
      <c r="KUW215"/>
      <c r="KUX215"/>
      <c r="KUY215"/>
      <c r="KUZ215"/>
      <c r="KVA215"/>
      <c r="KVB215"/>
      <c r="KVC215"/>
      <c r="KVD215"/>
      <c r="KVE215"/>
      <c r="KVF215"/>
      <c r="KVG215"/>
      <c r="KVH215"/>
      <c r="KVI215"/>
      <c r="KVJ215"/>
      <c r="KVK215"/>
      <c r="KVL215"/>
      <c r="KVM215"/>
      <c r="KVN215"/>
      <c r="KVO215"/>
      <c r="KVP215"/>
      <c r="KVQ215"/>
      <c r="KVR215"/>
      <c r="KVS215"/>
      <c r="KVT215"/>
      <c r="KVU215"/>
      <c r="KVV215"/>
      <c r="KVW215"/>
      <c r="KVX215"/>
      <c r="KVY215"/>
      <c r="KVZ215"/>
      <c r="KWA215"/>
      <c r="KWB215"/>
      <c r="KWC215"/>
      <c r="KWD215"/>
      <c r="KWE215"/>
      <c r="KWF215"/>
      <c r="KWG215"/>
      <c r="KWH215"/>
      <c r="KWI215"/>
      <c r="KWJ215"/>
      <c r="KWK215"/>
      <c r="KWL215"/>
      <c r="KWM215"/>
      <c r="KWN215"/>
      <c r="KWO215"/>
      <c r="KWP215"/>
      <c r="KWQ215"/>
      <c r="KWR215"/>
      <c r="KWS215"/>
      <c r="KWT215"/>
      <c r="KWU215"/>
      <c r="KWV215"/>
      <c r="KWW215"/>
      <c r="KWX215"/>
      <c r="KWY215"/>
      <c r="KWZ215"/>
      <c r="KXA215"/>
      <c r="KXB215"/>
      <c r="KXC215"/>
      <c r="KXD215"/>
      <c r="KXE215"/>
      <c r="KXF215"/>
      <c r="KXG215"/>
      <c r="KXH215"/>
      <c r="KXI215"/>
      <c r="KXJ215"/>
      <c r="KXK215"/>
      <c r="KXL215"/>
      <c r="KXM215"/>
      <c r="KXN215"/>
      <c r="KXO215"/>
      <c r="KXP215"/>
      <c r="KXQ215"/>
      <c r="KXR215"/>
      <c r="KXS215"/>
      <c r="KXT215"/>
      <c r="KXU215"/>
      <c r="KXV215"/>
      <c r="KXW215"/>
      <c r="KXX215"/>
      <c r="KXY215"/>
      <c r="KXZ215"/>
      <c r="KYA215"/>
      <c r="KYB215"/>
      <c r="KYC215"/>
      <c r="KYD215"/>
      <c r="KYE215"/>
      <c r="KYF215"/>
      <c r="KYG215"/>
      <c r="KYH215"/>
      <c r="KYI215"/>
      <c r="KYJ215"/>
      <c r="KYK215"/>
      <c r="KYL215"/>
      <c r="KYM215"/>
      <c r="KYN215"/>
      <c r="KYO215"/>
      <c r="KYP215"/>
      <c r="KYQ215"/>
      <c r="KYR215"/>
      <c r="KYS215"/>
      <c r="KYT215"/>
      <c r="KYU215"/>
      <c r="KYV215"/>
      <c r="KYW215"/>
      <c r="KYX215"/>
      <c r="KYY215"/>
      <c r="KYZ215"/>
      <c r="KZA215"/>
      <c r="KZB215"/>
      <c r="KZC215"/>
      <c r="KZD215"/>
      <c r="KZE215"/>
      <c r="KZF215"/>
      <c r="KZG215"/>
      <c r="KZH215"/>
      <c r="KZI215"/>
      <c r="KZJ215"/>
      <c r="KZK215"/>
      <c r="KZL215"/>
      <c r="KZM215"/>
      <c r="KZN215"/>
      <c r="KZO215"/>
      <c r="KZP215"/>
      <c r="KZQ215"/>
      <c r="KZR215"/>
      <c r="KZS215"/>
      <c r="KZT215"/>
      <c r="KZU215"/>
      <c r="KZV215"/>
      <c r="KZW215"/>
      <c r="KZX215"/>
      <c r="KZY215"/>
      <c r="KZZ215"/>
      <c r="LAA215"/>
      <c r="LAB215"/>
      <c r="LAC215"/>
      <c r="LAD215"/>
      <c r="LAE215"/>
      <c r="LAF215"/>
      <c r="LAG215"/>
      <c r="LAH215"/>
      <c r="LAI215"/>
      <c r="LAJ215"/>
      <c r="LAK215"/>
      <c r="LAL215"/>
      <c r="LAM215"/>
      <c r="LAN215"/>
      <c r="LAO215"/>
      <c r="LAP215"/>
      <c r="LAQ215"/>
      <c r="LAR215"/>
      <c r="LAS215"/>
      <c r="LAT215"/>
      <c r="LAU215"/>
      <c r="LAV215"/>
      <c r="LAW215"/>
      <c r="LAX215"/>
      <c r="LAY215"/>
      <c r="LAZ215"/>
      <c r="LBA215"/>
      <c r="LBB215"/>
      <c r="LBC215"/>
      <c r="LBD215"/>
      <c r="LBE215"/>
      <c r="LBF215"/>
      <c r="LBG215"/>
      <c r="LBH215"/>
      <c r="LBI215"/>
      <c r="LBJ215"/>
      <c r="LBK215"/>
      <c r="LBL215"/>
      <c r="LBM215"/>
      <c r="LBN215"/>
      <c r="LBO215"/>
      <c r="LBP215"/>
      <c r="LBQ215"/>
      <c r="LBR215"/>
      <c r="LBS215"/>
      <c r="LBT215"/>
      <c r="LBU215"/>
      <c r="LBV215"/>
      <c r="LBW215"/>
      <c r="LBX215"/>
      <c r="LBY215"/>
      <c r="LBZ215"/>
      <c r="LCA215"/>
      <c r="LCB215"/>
      <c r="LCC215"/>
      <c r="LCD215"/>
      <c r="LCE215"/>
      <c r="LCF215"/>
      <c r="LCG215"/>
      <c r="LCH215"/>
      <c r="LCI215"/>
      <c r="LCJ215"/>
      <c r="LCK215"/>
      <c r="LCL215"/>
      <c r="LCM215"/>
      <c r="LCN215"/>
      <c r="LCO215"/>
      <c r="LCP215"/>
      <c r="LCQ215"/>
      <c r="LCR215"/>
      <c r="LCS215"/>
      <c r="LCT215"/>
      <c r="LCU215"/>
      <c r="LCV215"/>
      <c r="LCW215"/>
      <c r="LCX215"/>
      <c r="LCY215"/>
      <c r="LCZ215"/>
      <c r="LDA215"/>
      <c r="LDB215"/>
      <c r="LDC215"/>
      <c r="LDD215"/>
      <c r="LDE215"/>
      <c r="LDF215"/>
      <c r="LDG215"/>
      <c r="LDH215"/>
      <c r="LDI215"/>
      <c r="LDJ215"/>
      <c r="LDK215"/>
      <c r="LDL215"/>
      <c r="LDM215"/>
      <c r="LDN215"/>
      <c r="LDO215"/>
      <c r="LDP215"/>
      <c r="LDQ215"/>
      <c r="LDR215"/>
      <c r="LDS215"/>
      <c r="LDT215"/>
      <c r="LDU215"/>
      <c r="LDV215"/>
      <c r="LDW215"/>
      <c r="LDX215"/>
      <c r="LDY215"/>
      <c r="LDZ215"/>
      <c r="LEA215"/>
      <c r="LEB215"/>
      <c r="LEC215"/>
      <c r="LED215"/>
      <c r="LEE215"/>
      <c r="LEF215"/>
      <c r="LEG215"/>
      <c r="LEH215"/>
      <c r="LEI215"/>
      <c r="LEJ215"/>
      <c r="LEK215"/>
      <c r="LEL215"/>
      <c r="LEM215"/>
      <c r="LEN215"/>
      <c r="LEO215"/>
      <c r="LEP215"/>
      <c r="LEQ215"/>
      <c r="LER215"/>
      <c r="LES215"/>
      <c r="LET215"/>
      <c r="LEU215"/>
      <c r="LEV215"/>
      <c r="LEW215"/>
      <c r="LEX215"/>
      <c r="LEY215"/>
      <c r="LEZ215"/>
      <c r="LFA215"/>
      <c r="LFB215"/>
      <c r="LFC215"/>
      <c r="LFD215"/>
      <c r="LFE215"/>
      <c r="LFF215"/>
      <c r="LFG215"/>
      <c r="LFH215"/>
      <c r="LFI215"/>
      <c r="LFJ215"/>
      <c r="LFK215"/>
      <c r="LFL215"/>
      <c r="LFM215"/>
      <c r="LFN215"/>
      <c r="LFO215"/>
      <c r="LFP215"/>
      <c r="LFQ215"/>
      <c r="LFR215"/>
      <c r="LFS215"/>
      <c r="LFT215"/>
      <c r="LFU215"/>
      <c r="LFV215"/>
      <c r="LFW215"/>
      <c r="LFX215"/>
      <c r="LFY215"/>
      <c r="LFZ215"/>
      <c r="LGA215"/>
      <c r="LGB215"/>
      <c r="LGC215"/>
      <c r="LGD215"/>
      <c r="LGE215"/>
      <c r="LGF215"/>
      <c r="LGG215"/>
      <c r="LGH215"/>
      <c r="LGI215"/>
      <c r="LGJ215"/>
      <c r="LGK215"/>
      <c r="LGL215"/>
      <c r="LGM215"/>
      <c r="LGN215"/>
      <c r="LGO215"/>
      <c r="LGP215"/>
      <c r="LGQ215"/>
      <c r="LGR215"/>
      <c r="LGS215"/>
      <c r="LGT215"/>
      <c r="LGU215"/>
      <c r="LGV215"/>
      <c r="LGW215"/>
      <c r="LGX215"/>
      <c r="LGY215"/>
      <c r="LGZ215"/>
      <c r="LHA215"/>
      <c r="LHB215"/>
      <c r="LHC215"/>
      <c r="LHD215"/>
      <c r="LHE215"/>
      <c r="LHF215"/>
      <c r="LHG215"/>
      <c r="LHH215"/>
      <c r="LHI215"/>
      <c r="LHJ215"/>
      <c r="LHK215"/>
      <c r="LHL215"/>
      <c r="LHM215"/>
      <c r="LHN215"/>
      <c r="LHO215"/>
      <c r="LHP215"/>
      <c r="LHQ215"/>
      <c r="LHR215"/>
      <c r="LHS215"/>
      <c r="LHT215"/>
      <c r="LHU215"/>
      <c r="LHV215"/>
      <c r="LHW215"/>
      <c r="LHX215"/>
      <c r="LHY215"/>
      <c r="LHZ215"/>
      <c r="LIA215"/>
      <c r="LIB215"/>
      <c r="LIC215"/>
      <c r="LID215"/>
      <c r="LIE215"/>
      <c r="LIF215"/>
      <c r="LIG215"/>
      <c r="LIH215"/>
      <c r="LII215"/>
      <c r="LIJ215"/>
      <c r="LIK215"/>
      <c r="LIL215"/>
      <c r="LIM215"/>
      <c r="LIN215"/>
      <c r="LIO215"/>
      <c r="LIP215"/>
      <c r="LIQ215"/>
      <c r="LIR215"/>
      <c r="LIS215"/>
      <c r="LIT215"/>
      <c r="LIU215"/>
      <c r="LIV215"/>
      <c r="LIW215"/>
      <c r="LIX215"/>
      <c r="LIY215"/>
      <c r="LIZ215"/>
      <c r="LJA215"/>
      <c r="LJB215"/>
      <c r="LJC215"/>
      <c r="LJD215"/>
      <c r="LJE215"/>
      <c r="LJF215"/>
      <c r="LJG215"/>
      <c r="LJH215"/>
      <c r="LJI215"/>
      <c r="LJJ215"/>
      <c r="LJK215"/>
      <c r="LJL215"/>
      <c r="LJM215"/>
      <c r="LJN215"/>
      <c r="LJO215"/>
      <c r="LJP215"/>
      <c r="LJQ215"/>
      <c r="LJR215"/>
      <c r="LJS215"/>
      <c r="LJT215"/>
      <c r="LJU215"/>
      <c r="LJV215"/>
      <c r="LJW215"/>
      <c r="LJX215"/>
      <c r="LJY215"/>
      <c r="LJZ215"/>
      <c r="LKA215"/>
      <c r="LKB215"/>
      <c r="LKC215"/>
      <c r="LKD215"/>
      <c r="LKE215"/>
      <c r="LKF215"/>
      <c r="LKG215"/>
      <c r="LKH215"/>
      <c r="LKI215"/>
      <c r="LKJ215"/>
      <c r="LKK215"/>
      <c r="LKL215"/>
      <c r="LKM215"/>
      <c r="LKN215"/>
      <c r="LKO215"/>
      <c r="LKP215"/>
      <c r="LKQ215"/>
      <c r="LKR215"/>
      <c r="LKS215"/>
      <c r="LKT215"/>
      <c r="LKU215"/>
      <c r="LKV215"/>
      <c r="LKW215"/>
      <c r="LKX215"/>
      <c r="LKY215"/>
      <c r="LKZ215"/>
      <c r="LLA215"/>
      <c r="LLB215"/>
      <c r="LLC215"/>
      <c r="LLD215"/>
      <c r="LLE215"/>
      <c r="LLF215"/>
      <c r="LLG215"/>
      <c r="LLH215"/>
      <c r="LLI215"/>
      <c r="LLJ215"/>
      <c r="LLK215"/>
      <c r="LLL215"/>
      <c r="LLM215"/>
      <c r="LLN215"/>
      <c r="LLO215"/>
      <c r="LLP215"/>
      <c r="LLQ215"/>
      <c r="LLR215"/>
      <c r="LLS215"/>
      <c r="LLT215"/>
      <c r="LLU215"/>
      <c r="LLV215"/>
      <c r="LLW215"/>
      <c r="LLX215"/>
      <c r="LLY215"/>
      <c r="LLZ215"/>
      <c r="LMA215"/>
      <c r="LMB215"/>
      <c r="LMC215"/>
      <c r="LMD215"/>
      <c r="LME215"/>
      <c r="LMF215"/>
      <c r="LMG215"/>
      <c r="LMH215"/>
      <c r="LMI215"/>
      <c r="LMJ215"/>
      <c r="LMK215"/>
      <c r="LML215"/>
      <c r="LMM215"/>
      <c r="LMN215"/>
      <c r="LMO215"/>
      <c r="LMP215"/>
      <c r="LMQ215"/>
      <c r="LMR215"/>
      <c r="LMS215"/>
      <c r="LMT215"/>
      <c r="LMU215"/>
      <c r="LMV215"/>
      <c r="LMW215"/>
      <c r="LMX215"/>
      <c r="LMY215"/>
      <c r="LMZ215"/>
      <c r="LNA215"/>
      <c r="LNB215"/>
      <c r="LNC215"/>
      <c r="LND215"/>
      <c r="LNE215"/>
      <c r="LNF215"/>
      <c r="LNG215"/>
      <c r="LNH215"/>
      <c r="LNI215"/>
      <c r="LNJ215"/>
      <c r="LNK215"/>
      <c r="LNL215"/>
      <c r="LNM215"/>
      <c r="LNN215"/>
      <c r="LNO215"/>
      <c r="LNP215"/>
      <c r="LNQ215"/>
      <c r="LNR215"/>
      <c r="LNS215"/>
      <c r="LNT215"/>
      <c r="LNU215"/>
      <c r="LNV215"/>
      <c r="LNW215"/>
      <c r="LNX215"/>
      <c r="LNY215"/>
      <c r="LNZ215"/>
      <c r="LOA215"/>
      <c r="LOB215"/>
      <c r="LOC215"/>
      <c r="LOD215"/>
      <c r="LOE215"/>
      <c r="LOF215"/>
      <c r="LOG215"/>
      <c r="LOH215"/>
      <c r="LOI215"/>
      <c r="LOJ215"/>
      <c r="LOK215"/>
      <c r="LOL215"/>
      <c r="LOM215"/>
      <c r="LON215"/>
      <c r="LOO215"/>
      <c r="LOP215"/>
      <c r="LOQ215"/>
      <c r="LOR215"/>
      <c r="LOS215"/>
      <c r="LOT215"/>
      <c r="LOU215"/>
      <c r="LOV215"/>
      <c r="LOW215"/>
      <c r="LOX215"/>
      <c r="LOY215"/>
      <c r="LOZ215"/>
      <c r="LPA215"/>
      <c r="LPB215"/>
      <c r="LPC215"/>
      <c r="LPD215"/>
      <c r="LPE215"/>
      <c r="LPF215"/>
      <c r="LPG215"/>
      <c r="LPH215"/>
      <c r="LPI215"/>
      <c r="LPJ215"/>
      <c r="LPK215"/>
      <c r="LPL215"/>
      <c r="LPM215"/>
      <c r="LPN215"/>
      <c r="LPO215"/>
      <c r="LPP215"/>
      <c r="LPQ215"/>
      <c r="LPR215"/>
      <c r="LPS215"/>
      <c r="LPT215"/>
      <c r="LPU215"/>
      <c r="LPV215"/>
      <c r="LPW215"/>
      <c r="LPX215"/>
      <c r="LPY215"/>
      <c r="LPZ215"/>
      <c r="LQA215"/>
      <c r="LQB215"/>
      <c r="LQC215"/>
      <c r="LQD215"/>
      <c r="LQE215"/>
      <c r="LQF215"/>
      <c r="LQG215"/>
      <c r="LQH215"/>
      <c r="LQI215"/>
      <c r="LQJ215"/>
      <c r="LQK215"/>
      <c r="LQL215"/>
      <c r="LQM215"/>
      <c r="LQN215"/>
      <c r="LQO215"/>
      <c r="LQP215"/>
      <c r="LQQ215"/>
      <c r="LQR215"/>
      <c r="LQS215"/>
      <c r="LQT215"/>
      <c r="LQU215"/>
      <c r="LQV215"/>
      <c r="LQW215"/>
      <c r="LQX215"/>
      <c r="LQY215"/>
      <c r="LQZ215"/>
      <c r="LRA215"/>
      <c r="LRB215"/>
      <c r="LRC215"/>
      <c r="LRD215"/>
      <c r="LRE215"/>
      <c r="LRF215"/>
      <c r="LRG215"/>
      <c r="LRH215"/>
      <c r="LRI215"/>
      <c r="LRJ215"/>
      <c r="LRK215"/>
      <c r="LRL215"/>
      <c r="LRM215"/>
      <c r="LRN215"/>
      <c r="LRO215"/>
      <c r="LRP215"/>
      <c r="LRQ215"/>
      <c r="LRR215"/>
      <c r="LRS215"/>
      <c r="LRT215"/>
      <c r="LRU215"/>
      <c r="LRV215"/>
      <c r="LRW215"/>
      <c r="LRX215"/>
      <c r="LRY215"/>
      <c r="LRZ215"/>
      <c r="LSA215"/>
      <c r="LSB215"/>
      <c r="LSC215"/>
      <c r="LSD215"/>
      <c r="LSE215"/>
      <c r="LSF215"/>
      <c r="LSG215"/>
      <c r="LSH215"/>
      <c r="LSI215"/>
      <c r="LSJ215"/>
      <c r="LSK215"/>
      <c r="LSL215"/>
      <c r="LSM215"/>
      <c r="LSN215"/>
      <c r="LSO215"/>
      <c r="LSP215"/>
      <c r="LSQ215"/>
      <c r="LSR215"/>
      <c r="LSS215"/>
      <c r="LST215"/>
      <c r="LSU215"/>
      <c r="LSV215"/>
      <c r="LSW215"/>
      <c r="LSX215"/>
      <c r="LSY215"/>
      <c r="LSZ215"/>
      <c r="LTA215"/>
      <c r="LTB215"/>
      <c r="LTC215"/>
      <c r="LTD215"/>
      <c r="LTE215"/>
      <c r="LTF215"/>
      <c r="LTG215"/>
      <c r="LTH215"/>
      <c r="LTI215"/>
      <c r="LTJ215"/>
      <c r="LTK215"/>
      <c r="LTL215"/>
      <c r="LTM215"/>
      <c r="LTN215"/>
      <c r="LTO215"/>
      <c r="LTP215"/>
      <c r="LTQ215"/>
      <c r="LTR215"/>
      <c r="LTS215"/>
      <c r="LTT215"/>
      <c r="LTU215"/>
      <c r="LTV215"/>
      <c r="LTW215"/>
      <c r="LTX215"/>
      <c r="LTY215"/>
      <c r="LTZ215"/>
      <c r="LUA215"/>
      <c r="LUB215"/>
      <c r="LUC215"/>
      <c r="LUD215"/>
      <c r="LUE215"/>
      <c r="LUF215"/>
      <c r="LUG215"/>
      <c r="LUH215"/>
      <c r="LUI215"/>
      <c r="LUJ215"/>
      <c r="LUK215"/>
      <c r="LUL215"/>
      <c r="LUM215"/>
      <c r="LUN215"/>
      <c r="LUO215"/>
      <c r="LUP215"/>
      <c r="LUQ215"/>
      <c r="LUR215"/>
      <c r="LUS215"/>
      <c r="LUT215"/>
      <c r="LUU215"/>
      <c r="LUV215"/>
      <c r="LUW215"/>
      <c r="LUX215"/>
      <c r="LUY215"/>
      <c r="LUZ215"/>
      <c r="LVA215"/>
      <c r="LVB215"/>
      <c r="LVC215"/>
      <c r="LVD215"/>
      <c r="LVE215"/>
      <c r="LVF215"/>
      <c r="LVG215"/>
      <c r="LVH215"/>
      <c r="LVI215"/>
      <c r="LVJ215"/>
      <c r="LVK215"/>
      <c r="LVL215"/>
      <c r="LVM215"/>
      <c r="LVN215"/>
      <c r="LVO215"/>
      <c r="LVP215"/>
      <c r="LVQ215"/>
      <c r="LVR215"/>
      <c r="LVS215"/>
      <c r="LVT215"/>
      <c r="LVU215"/>
      <c r="LVV215"/>
      <c r="LVW215"/>
      <c r="LVX215"/>
      <c r="LVY215"/>
      <c r="LVZ215"/>
      <c r="LWA215"/>
      <c r="LWB215"/>
      <c r="LWC215"/>
      <c r="LWD215"/>
      <c r="LWE215"/>
      <c r="LWF215"/>
      <c r="LWG215"/>
      <c r="LWH215"/>
      <c r="LWI215"/>
      <c r="LWJ215"/>
      <c r="LWK215"/>
      <c r="LWL215"/>
      <c r="LWM215"/>
      <c r="LWN215"/>
      <c r="LWO215"/>
      <c r="LWP215"/>
      <c r="LWQ215"/>
      <c r="LWR215"/>
      <c r="LWS215"/>
      <c r="LWT215"/>
      <c r="LWU215"/>
      <c r="LWV215"/>
      <c r="LWW215"/>
      <c r="LWX215"/>
      <c r="LWY215"/>
      <c r="LWZ215"/>
      <c r="LXA215"/>
      <c r="LXB215"/>
      <c r="LXC215"/>
      <c r="LXD215"/>
      <c r="LXE215"/>
      <c r="LXF215"/>
      <c r="LXG215"/>
      <c r="LXH215"/>
      <c r="LXI215"/>
      <c r="LXJ215"/>
      <c r="LXK215"/>
      <c r="LXL215"/>
      <c r="LXM215"/>
      <c r="LXN215"/>
      <c r="LXO215"/>
      <c r="LXP215"/>
      <c r="LXQ215"/>
      <c r="LXR215"/>
      <c r="LXS215"/>
      <c r="LXT215"/>
      <c r="LXU215"/>
      <c r="LXV215"/>
      <c r="LXW215"/>
      <c r="LXX215"/>
      <c r="LXY215"/>
      <c r="LXZ215"/>
      <c r="LYA215"/>
      <c r="LYB215"/>
      <c r="LYC215"/>
      <c r="LYD215"/>
      <c r="LYE215"/>
      <c r="LYF215"/>
      <c r="LYG215"/>
      <c r="LYH215"/>
      <c r="LYI215"/>
      <c r="LYJ215"/>
      <c r="LYK215"/>
      <c r="LYL215"/>
      <c r="LYM215"/>
      <c r="LYN215"/>
      <c r="LYO215"/>
      <c r="LYP215"/>
      <c r="LYQ215"/>
      <c r="LYR215"/>
      <c r="LYS215"/>
      <c r="LYT215"/>
      <c r="LYU215"/>
      <c r="LYV215"/>
      <c r="LYW215"/>
      <c r="LYX215"/>
      <c r="LYY215"/>
      <c r="LYZ215"/>
      <c r="LZA215"/>
      <c r="LZB215"/>
      <c r="LZC215"/>
      <c r="LZD215"/>
      <c r="LZE215"/>
      <c r="LZF215"/>
      <c r="LZG215"/>
      <c r="LZH215"/>
      <c r="LZI215"/>
      <c r="LZJ215"/>
      <c r="LZK215"/>
      <c r="LZL215"/>
      <c r="LZM215"/>
      <c r="LZN215"/>
      <c r="LZO215"/>
      <c r="LZP215"/>
      <c r="LZQ215"/>
      <c r="LZR215"/>
      <c r="LZS215"/>
      <c r="LZT215"/>
      <c r="LZU215"/>
      <c r="LZV215"/>
      <c r="LZW215"/>
      <c r="LZX215"/>
      <c r="LZY215"/>
      <c r="LZZ215"/>
      <c r="MAA215"/>
      <c r="MAB215"/>
      <c r="MAC215"/>
      <c r="MAD215"/>
      <c r="MAE215"/>
      <c r="MAF215"/>
      <c r="MAG215"/>
      <c r="MAH215"/>
      <c r="MAI215"/>
      <c r="MAJ215"/>
      <c r="MAK215"/>
      <c r="MAL215"/>
      <c r="MAM215"/>
      <c r="MAN215"/>
      <c r="MAO215"/>
      <c r="MAP215"/>
      <c r="MAQ215"/>
      <c r="MAR215"/>
      <c r="MAS215"/>
      <c r="MAT215"/>
      <c r="MAU215"/>
      <c r="MAV215"/>
      <c r="MAW215"/>
      <c r="MAX215"/>
      <c r="MAY215"/>
      <c r="MAZ215"/>
      <c r="MBA215"/>
      <c r="MBB215"/>
      <c r="MBC215"/>
      <c r="MBD215"/>
      <c r="MBE215"/>
      <c r="MBF215"/>
      <c r="MBG215"/>
      <c r="MBH215"/>
      <c r="MBI215"/>
      <c r="MBJ215"/>
      <c r="MBK215"/>
      <c r="MBL215"/>
      <c r="MBM215"/>
      <c r="MBN215"/>
      <c r="MBO215"/>
      <c r="MBP215"/>
      <c r="MBQ215"/>
      <c r="MBR215"/>
      <c r="MBS215"/>
      <c r="MBT215"/>
      <c r="MBU215"/>
      <c r="MBV215"/>
      <c r="MBW215"/>
      <c r="MBX215"/>
      <c r="MBY215"/>
      <c r="MBZ215"/>
      <c r="MCA215"/>
      <c r="MCB215"/>
      <c r="MCC215"/>
      <c r="MCD215"/>
      <c r="MCE215"/>
      <c r="MCF215"/>
      <c r="MCG215"/>
      <c r="MCH215"/>
      <c r="MCI215"/>
      <c r="MCJ215"/>
      <c r="MCK215"/>
      <c r="MCL215"/>
      <c r="MCM215"/>
      <c r="MCN215"/>
      <c r="MCO215"/>
      <c r="MCP215"/>
      <c r="MCQ215"/>
      <c r="MCR215"/>
      <c r="MCS215"/>
      <c r="MCT215"/>
      <c r="MCU215"/>
      <c r="MCV215"/>
      <c r="MCW215"/>
      <c r="MCX215"/>
      <c r="MCY215"/>
      <c r="MCZ215"/>
      <c r="MDA215"/>
      <c r="MDB215"/>
      <c r="MDC215"/>
      <c r="MDD215"/>
      <c r="MDE215"/>
      <c r="MDF215"/>
      <c r="MDG215"/>
      <c r="MDH215"/>
      <c r="MDI215"/>
      <c r="MDJ215"/>
      <c r="MDK215"/>
      <c r="MDL215"/>
      <c r="MDM215"/>
      <c r="MDN215"/>
      <c r="MDO215"/>
      <c r="MDP215"/>
      <c r="MDQ215"/>
      <c r="MDR215"/>
      <c r="MDS215"/>
      <c r="MDT215"/>
      <c r="MDU215"/>
      <c r="MDV215"/>
      <c r="MDW215"/>
      <c r="MDX215"/>
      <c r="MDY215"/>
      <c r="MDZ215"/>
      <c r="MEA215"/>
      <c r="MEB215"/>
      <c r="MEC215"/>
      <c r="MED215"/>
      <c r="MEE215"/>
      <c r="MEF215"/>
      <c r="MEG215"/>
      <c r="MEH215"/>
      <c r="MEI215"/>
      <c r="MEJ215"/>
      <c r="MEK215"/>
      <c r="MEL215"/>
      <c r="MEM215"/>
      <c r="MEN215"/>
      <c r="MEO215"/>
      <c r="MEP215"/>
      <c r="MEQ215"/>
      <c r="MER215"/>
      <c r="MES215"/>
      <c r="MET215"/>
      <c r="MEU215"/>
      <c r="MEV215"/>
      <c r="MEW215"/>
      <c r="MEX215"/>
      <c r="MEY215"/>
      <c r="MEZ215"/>
      <c r="MFA215"/>
      <c r="MFB215"/>
      <c r="MFC215"/>
      <c r="MFD215"/>
      <c r="MFE215"/>
      <c r="MFF215"/>
      <c r="MFG215"/>
      <c r="MFH215"/>
      <c r="MFI215"/>
      <c r="MFJ215"/>
      <c r="MFK215"/>
      <c r="MFL215"/>
      <c r="MFM215"/>
      <c r="MFN215"/>
      <c r="MFO215"/>
      <c r="MFP215"/>
      <c r="MFQ215"/>
      <c r="MFR215"/>
      <c r="MFS215"/>
      <c r="MFT215"/>
      <c r="MFU215"/>
      <c r="MFV215"/>
      <c r="MFW215"/>
      <c r="MFX215"/>
      <c r="MFY215"/>
      <c r="MFZ215"/>
      <c r="MGA215"/>
      <c r="MGB215"/>
      <c r="MGC215"/>
      <c r="MGD215"/>
      <c r="MGE215"/>
      <c r="MGF215"/>
      <c r="MGG215"/>
      <c r="MGH215"/>
      <c r="MGI215"/>
      <c r="MGJ215"/>
      <c r="MGK215"/>
      <c r="MGL215"/>
      <c r="MGM215"/>
      <c r="MGN215"/>
      <c r="MGO215"/>
      <c r="MGP215"/>
      <c r="MGQ215"/>
      <c r="MGR215"/>
      <c r="MGS215"/>
      <c r="MGT215"/>
      <c r="MGU215"/>
      <c r="MGV215"/>
      <c r="MGW215"/>
      <c r="MGX215"/>
      <c r="MGY215"/>
      <c r="MGZ215"/>
      <c r="MHA215"/>
      <c r="MHB215"/>
      <c r="MHC215"/>
      <c r="MHD215"/>
      <c r="MHE215"/>
      <c r="MHF215"/>
      <c r="MHG215"/>
      <c r="MHH215"/>
      <c r="MHI215"/>
      <c r="MHJ215"/>
      <c r="MHK215"/>
      <c r="MHL215"/>
      <c r="MHM215"/>
      <c r="MHN215"/>
      <c r="MHO215"/>
      <c r="MHP215"/>
      <c r="MHQ215"/>
      <c r="MHR215"/>
      <c r="MHS215"/>
      <c r="MHT215"/>
      <c r="MHU215"/>
      <c r="MHV215"/>
      <c r="MHW215"/>
      <c r="MHX215"/>
      <c r="MHY215"/>
      <c r="MHZ215"/>
      <c r="MIA215"/>
      <c r="MIB215"/>
      <c r="MIC215"/>
      <c r="MID215"/>
      <c r="MIE215"/>
      <c r="MIF215"/>
      <c r="MIG215"/>
      <c r="MIH215"/>
      <c r="MII215"/>
      <c r="MIJ215"/>
      <c r="MIK215"/>
      <c r="MIL215"/>
      <c r="MIM215"/>
      <c r="MIN215"/>
      <c r="MIO215"/>
      <c r="MIP215"/>
      <c r="MIQ215"/>
      <c r="MIR215"/>
      <c r="MIS215"/>
      <c r="MIT215"/>
      <c r="MIU215"/>
      <c r="MIV215"/>
      <c r="MIW215"/>
      <c r="MIX215"/>
      <c r="MIY215"/>
      <c r="MIZ215"/>
      <c r="MJA215"/>
      <c r="MJB215"/>
      <c r="MJC215"/>
      <c r="MJD215"/>
      <c r="MJE215"/>
      <c r="MJF215"/>
      <c r="MJG215"/>
      <c r="MJH215"/>
      <c r="MJI215"/>
      <c r="MJJ215"/>
      <c r="MJK215"/>
      <c r="MJL215"/>
      <c r="MJM215"/>
      <c r="MJN215"/>
      <c r="MJO215"/>
      <c r="MJP215"/>
      <c r="MJQ215"/>
      <c r="MJR215"/>
      <c r="MJS215"/>
      <c r="MJT215"/>
      <c r="MJU215"/>
      <c r="MJV215"/>
      <c r="MJW215"/>
      <c r="MJX215"/>
      <c r="MJY215"/>
      <c r="MJZ215"/>
      <c r="MKA215"/>
      <c r="MKB215"/>
      <c r="MKC215"/>
      <c r="MKD215"/>
      <c r="MKE215"/>
      <c r="MKF215"/>
      <c r="MKG215"/>
      <c r="MKH215"/>
      <c r="MKI215"/>
      <c r="MKJ215"/>
      <c r="MKK215"/>
      <c r="MKL215"/>
      <c r="MKM215"/>
      <c r="MKN215"/>
      <c r="MKO215"/>
      <c r="MKP215"/>
      <c r="MKQ215"/>
      <c r="MKR215"/>
      <c r="MKS215"/>
      <c r="MKT215"/>
      <c r="MKU215"/>
      <c r="MKV215"/>
      <c r="MKW215"/>
      <c r="MKX215"/>
      <c r="MKY215"/>
      <c r="MKZ215"/>
      <c r="MLA215"/>
      <c r="MLB215"/>
      <c r="MLC215"/>
      <c r="MLD215"/>
      <c r="MLE215"/>
      <c r="MLF215"/>
      <c r="MLG215"/>
      <c r="MLH215"/>
      <c r="MLI215"/>
      <c r="MLJ215"/>
      <c r="MLK215"/>
      <c r="MLL215"/>
      <c r="MLM215"/>
      <c r="MLN215"/>
      <c r="MLO215"/>
      <c r="MLP215"/>
      <c r="MLQ215"/>
      <c r="MLR215"/>
      <c r="MLS215"/>
      <c r="MLT215"/>
      <c r="MLU215"/>
      <c r="MLV215"/>
      <c r="MLW215"/>
      <c r="MLX215"/>
      <c r="MLY215"/>
      <c r="MLZ215"/>
      <c r="MMA215"/>
      <c r="MMB215"/>
      <c r="MMC215"/>
      <c r="MMD215"/>
      <c r="MME215"/>
      <c r="MMF215"/>
      <c r="MMG215"/>
      <c r="MMH215"/>
      <c r="MMI215"/>
      <c r="MMJ215"/>
      <c r="MMK215"/>
      <c r="MML215"/>
      <c r="MMM215"/>
      <c r="MMN215"/>
      <c r="MMO215"/>
      <c r="MMP215"/>
      <c r="MMQ215"/>
      <c r="MMR215"/>
      <c r="MMS215"/>
      <c r="MMT215"/>
      <c r="MMU215"/>
      <c r="MMV215"/>
      <c r="MMW215"/>
      <c r="MMX215"/>
      <c r="MMY215"/>
      <c r="MMZ215"/>
      <c r="MNA215"/>
      <c r="MNB215"/>
      <c r="MNC215"/>
      <c r="MND215"/>
      <c r="MNE215"/>
      <c r="MNF215"/>
      <c r="MNG215"/>
      <c r="MNH215"/>
      <c r="MNI215"/>
      <c r="MNJ215"/>
      <c r="MNK215"/>
      <c r="MNL215"/>
      <c r="MNM215"/>
      <c r="MNN215"/>
      <c r="MNO215"/>
      <c r="MNP215"/>
      <c r="MNQ215"/>
      <c r="MNR215"/>
      <c r="MNS215"/>
      <c r="MNT215"/>
      <c r="MNU215"/>
      <c r="MNV215"/>
      <c r="MNW215"/>
      <c r="MNX215"/>
      <c r="MNY215"/>
      <c r="MNZ215"/>
      <c r="MOA215"/>
      <c r="MOB215"/>
      <c r="MOC215"/>
      <c r="MOD215"/>
      <c r="MOE215"/>
      <c r="MOF215"/>
      <c r="MOG215"/>
      <c r="MOH215"/>
      <c r="MOI215"/>
      <c r="MOJ215"/>
      <c r="MOK215"/>
      <c r="MOL215"/>
      <c r="MOM215"/>
      <c r="MON215"/>
      <c r="MOO215"/>
      <c r="MOP215"/>
      <c r="MOQ215"/>
      <c r="MOR215"/>
      <c r="MOS215"/>
      <c r="MOT215"/>
      <c r="MOU215"/>
      <c r="MOV215"/>
      <c r="MOW215"/>
      <c r="MOX215"/>
      <c r="MOY215"/>
      <c r="MOZ215"/>
      <c r="MPA215"/>
      <c r="MPB215"/>
      <c r="MPC215"/>
      <c r="MPD215"/>
      <c r="MPE215"/>
      <c r="MPF215"/>
      <c r="MPG215"/>
      <c r="MPH215"/>
      <c r="MPI215"/>
      <c r="MPJ215"/>
      <c r="MPK215"/>
      <c r="MPL215"/>
      <c r="MPM215"/>
      <c r="MPN215"/>
      <c r="MPO215"/>
      <c r="MPP215"/>
      <c r="MPQ215"/>
      <c r="MPR215"/>
      <c r="MPS215"/>
      <c r="MPT215"/>
      <c r="MPU215"/>
      <c r="MPV215"/>
      <c r="MPW215"/>
      <c r="MPX215"/>
      <c r="MPY215"/>
      <c r="MPZ215"/>
      <c r="MQA215"/>
      <c r="MQB215"/>
      <c r="MQC215"/>
      <c r="MQD215"/>
      <c r="MQE215"/>
      <c r="MQF215"/>
      <c r="MQG215"/>
      <c r="MQH215"/>
      <c r="MQI215"/>
      <c r="MQJ215"/>
      <c r="MQK215"/>
      <c r="MQL215"/>
      <c r="MQM215"/>
      <c r="MQN215"/>
      <c r="MQO215"/>
      <c r="MQP215"/>
      <c r="MQQ215"/>
      <c r="MQR215"/>
      <c r="MQS215"/>
      <c r="MQT215"/>
      <c r="MQU215"/>
      <c r="MQV215"/>
      <c r="MQW215"/>
      <c r="MQX215"/>
      <c r="MQY215"/>
      <c r="MQZ215"/>
      <c r="MRA215"/>
      <c r="MRB215"/>
      <c r="MRC215"/>
      <c r="MRD215"/>
      <c r="MRE215"/>
      <c r="MRF215"/>
      <c r="MRG215"/>
      <c r="MRH215"/>
      <c r="MRI215"/>
      <c r="MRJ215"/>
      <c r="MRK215"/>
      <c r="MRL215"/>
      <c r="MRM215"/>
      <c r="MRN215"/>
      <c r="MRO215"/>
      <c r="MRP215"/>
      <c r="MRQ215"/>
      <c r="MRR215"/>
      <c r="MRS215"/>
      <c r="MRT215"/>
      <c r="MRU215"/>
      <c r="MRV215"/>
      <c r="MRW215"/>
      <c r="MRX215"/>
      <c r="MRY215"/>
      <c r="MRZ215"/>
      <c r="MSA215"/>
      <c r="MSB215"/>
      <c r="MSC215"/>
      <c r="MSD215"/>
      <c r="MSE215"/>
      <c r="MSF215"/>
      <c r="MSG215"/>
      <c r="MSH215"/>
      <c r="MSI215"/>
      <c r="MSJ215"/>
      <c r="MSK215"/>
      <c r="MSL215"/>
      <c r="MSM215"/>
      <c r="MSN215"/>
      <c r="MSO215"/>
      <c r="MSP215"/>
      <c r="MSQ215"/>
      <c r="MSR215"/>
      <c r="MSS215"/>
      <c r="MST215"/>
      <c r="MSU215"/>
      <c r="MSV215"/>
      <c r="MSW215"/>
      <c r="MSX215"/>
      <c r="MSY215"/>
      <c r="MSZ215"/>
      <c r="MTA215"/>
      <c r="MTB215"/>
      <c r="MTC215"/>
      <c r="MTD215"/>
      <c r="MTE215"/>
      <c r="MTF215"/>
      <c r="MTG215"/>
      <c r="MTH215"/>
      <c r="MTI215"/>
      <c r="MTJ215"/>
      <c r="MTK215"/>
      <c r="MTL215"/>
      <c r="MTM215"/>
      <c r="MTN215"/>
      <c r="MTO215"/>
      <c r="MTP215"/>
      <c r="MTQ215"/>
      <c r="MTR215"/>
      <c r="MTS215"/>
      <c r="MTT215"/>
      <c r="MTU215"/>
      <c r="MTV215"/>
      <c r="MTW215"/>
      <c r="MTX215"/>
      <c r="MTY215"/>
      <c r="MTZ215"/>
      <c r="MUA215"/>
      <c r="MUB215"/>
      <c r="MUC215"/>
      <c r="MUD215"/>
      <c r="MUE215"/>
      <c r="MUF215"/>
      <c r="MUG215"/>
      <c r="MUH215"/>
      <c r="MUI215"/>
      <c r="MUJ215"/>
      <c r="MUK215"/>
      <c r="MUL215"/>
      <c r="MUM215"/>
      <c r="MUN215"/>
      <c r="MUO215"/>
      <c r="MUP215"/>
      <c r="MUQ215"/>
      <c r="MUR215"/>
      <c r="MUS215"/>
      <c r="MUT215"/>
      <c r="MUU215"/>
      <c r="MUV215"/>
      <c r="MUW215"/>
      <c r="MUX215"/>
      <c r="MUY215"/>
      <c r="MUZ215"/>
      <c r="MVA215"/>
      <c r="MVB215"/>
      <c r="MVC215"/>
      <c r="MVD215"/>
      <c r="MVE215"/>
      <c r="MVF215"/>
      <c r="MVG215"/>
      <c r="MVH215"/>
      <c r="MVI215"/>
      <c r="MVJ215"/>
      <c r="MVK215"/>
      <c r="MVL215"/>
      <c r="MVM215"/>
      <c r="MVN215"/>
      <c r="MVO215"/>
      <c r="MVP215"/>
      <c r="MVQ215"/>
      <c r="MVR215"/>
      <c r="MVS215"/>
      <c r="MVT215"/>
      <c r="MVU215"/>
      <c r="MVV215"/>
      <c r="MVW215"/>
      <c r="MVX215"/>
      <c r="MVY215"/>
      <c r="MVZ215"/>
      <c r="MWA215"/>
      <c r="MWB215"/>
      <c r="MWC215"/>
      <c r="MWD215"/>
      <c r="MWE215"/>
      <c r="MWF215"/>
      <c r="MWG215"/>
      <c r="MWH215"/>
      <c r="MWI215"/>
      <c r="MWJ215"/>
      <c r="MWK215"/>
      <c r="MWL215"/>
      <c r="MWM215"/>
      <c r="MWN215"/>
      <c r="MWO215"/>
      <c r="MWP215"/>
      <c r="MWQ215"/>
      <c r="MWR215"/>
      <c r="MWS215"/>
      <c r="MWT215"/>
      <c r="MWU215"/>
      <c r="MWV215"/>
      <c r="MWW215"/>
      <c r="MWX215"/>
      <c r="MWY215"/>
      <c r="MWZ215"/>
      <c r="MXA215"/>
      <c r="MXB215"/>
      <c r="MXC215"/>
      <c r="MXD215"/>
      <c r="MXE215"/>
      <c r="MXF215"/>
      <c r="MXG215"/>
      <c r="MXH215"/>
      <c r="MXI215"/>
      <c r="MXJ215"/>
      <c r="MXK215"/>
      <c r="MXL215"/>
      <c r="MXM215"/>
      <c r="MXN215"/>
      <c r="MXO215"/>
      <c r="MXP215"/>
      <c r="MXQ215"/>
      <c r="MXR215"/>
      <c r="MXS215"/>
      <c r="MXT215"/>
      <c r="MXU215"/>
      <c r="MXV215"/>
      <c r="MXW215"/>
      <c r="MXX215"/>
      <c r="MXY215"/>
      <c r="MXZ215"/>
      <c r="MYA215"/>
      <c r="MYB215"/>
      <c r="MYC215"/>
      <c r="MYD215"/>
      <c r="MYE215"/>
      <c r="MYF215"/>
      <c r="MYG215"/>
      <c r="MYH215"/>
      <c r="MYI215"/>
      <c r="MYJ215"/>
      <c r="MYK215"/>
      <c r="MYL215"/>
      <c r="MYM215"/>
      <c r="MYN215"/>
      <c r="MYO215"/>
      <c r="MYP215"/>
      <c r="MYQ215"/>
      <c r="MYR215"/>
      <c r="MYS215"/>
      <c r="MYT215"/>
      <c r="MYU215"/>
      <c r="MYV215"/>
      <c r="MYW215"/>
      <c r="MYX215"/>
      <c r="MYY215"/>
      <c r="MYZ215"/>
      <c r="MZA215"/>
      <c r="MZB215"/>
      <c r="MZC215"/>
      <c r="MZD215"/>
      <c r="MZE215"/>
      <c r="MZF215"/>
      <c r="MZG215"/>
      <c r="MZH215"/>
      <c r="MZI215"/>
      <c r="MZJ215"/>
      <c r="MZK215"/>
      <c r="MZL215"/>
      <c r="MZM215"/>
      <c r="MZN215"/>
      <c r="MZO215"/>
      <c r="MZP215"/>
      <c r="MZQ215"/>
      <c r="MZR215"/>
      <c r="MZS215"/>
      <c r="MZT215"/>
      <c r="MZU215"/>
      <c r="MZV215"/>
      <c r="MZW215"/>
      <c r="MZX215"/>
      <c r="MZY215"/>
      <c r="MZZ215"/>
      <c r="NAA215"/>
      <c r="NAB215"/>
      <c r="NAC215"/>
      <c r="NAD215"/>
      <c r="NAE215"/>
      <c r="NAF215"/>
      <c r="NAG215"/>
      <c r="NAH215"/>
      <c r="NAI215"/>
      <c r="NAJ215"/>
      <c r="NAK215"/>
      <c r="NAL215"/>
      <c r="NAM215"/>
      <c r="NAN215"/>
      <c r="NAO215"/>
      <c r="NAP215"/>
      <c r="NAQ215"/>
      <c r="NAR215"/>
      <c r="NAS215"/>
      <c r="NAT215"/>
      <c r="NAU215"/>
      <c r="NAV215"/>
      <c r="NAW215"/>
      <c r="NAX215"/>
      <c r="NAY215"/>
      <c r="NAZ215"/>
      <c r="NBA215"/>
      <c r="NBB215"/>
      <c r="NBC215"/>
      <c r="NBD215"/>
      <c r="NBE215"/>
      <c r="NBF215"/>
      <c r="NBG215"/>
      <c r="NBH215"/>
      <c r="NBI215"/>
      <c r="NBJ215"/>
      <c r="NBK215"/>
      <c r="NBL215"/>
      <c r="NBM215"/>
      <c r="NBN215"/>
      <c r="NBO215"/>
      <c r="NBP215"/>
      <c r="NBQ215"/>
      <c r="NBR215"/>
      <c r="NBS215"/>
      <c r="NBT215"/>
      <c r="NBU215"/>
      <c r="NBV215"/>
      <c r="NBW215"/>
      <c r="NBX215"/>
      <c r="NBY215"/>
      <c r="NBZ215"/>
      <c r="NCA215"/>
      <c r="NCB215"/>
      <c r="NCC215"/>
      <c r="NCD215"/>
      <c r="NCE215"/>
      <c r="NCF215"/>
      <c r="NCG215"/>
      <c r="NCH215"/>
      <c r="NCI215"/>
      <c r="NCJ215"/>
      <c r="NCK215"/>
      <c r="NCL215"/>
      <c r="NCM215"/>
      <c r="NCN215"/>
      <c r="NCO215"/>
      <c r="NCP215"/>
      <c r="NCQ215"/>
      <c r="NCR215"/>
      <c r="NCS215"/>
      <c r="NCT215"/>
      <c r="NCU215"/>
      <c r="NCV215"/>
      <c r="NCW215"/>
      <c r="NCX215"/>
      <c r="NCY215"/>
      <c r="NCZ215"/>
      <c r="NDA215"/>
      <c r="NDB215"/>
      <c r="NDC215"/>
      <c r="NDD215"/>
      <c r="NDE215"/>
      <c r="NDF215"/>
      <c r="NDG215"/>
      <c r="NDH215"/>
      <c r="NDI215"/>
      <c r="NDJ215"/>
      <c r="NDK215"/>
      <c r="NDL215"/>
      <c r="NDM215"/>
      <c r="NDN215"/>
      <c r="NDO215"/>
      <c r="NDP215"/>
      <c r="NDQ215"/>
      <c r="NDR215"/>
      <c r="NDS215"/>
      <c r="NDT215"/>
      <c r="NDU215"/>
      <c r="NDV215"/>
      <c r="NDW215"/>
      <c r="NDX215"/>
      <c r="NDY215"/>
      <c r="NDZ215"/>
      <c r="NEA215"/>
      <c r="NEB215"/>
      <c r="NEC215"/>
      <c r="NED215"/>
      <c r="NEE215"/>
      <c r="NEF215"/>
      <c r="NEG215"/>
      <c r="NEH215"/>
      <c r="NEI215"/>
      <c r="NEJ215"/>
      <c r="NEK215"/>
      <c r="NEL215"/>
      <c r="NEM215"/>
      <c r="NEN215"/>
      <c r="NEO215"/>
      <c r="NEP215"/>
      <c r="NEQ215"/>
      <c r="NER215"/>
      <c r="NES215"/>
      <c r="NET215"/>
      <c r="NEU215"/>
      <c r="NEV215"/>
      <c r="NEW215"/>
      <c r="NEX215"/>
      <c r="NEY215"/>
      <c r="NEZ215"/>
      <c r="NFA215"/>
      <c r="NFB215"/>
      <c r="NFC215"/>
      <c r="NFD215"/>
      <c r="NFE215"/>
      <c r="NFF215"/>
      <c r="NFG215"/>
      <c r="NFH215"/>
      <c r="NFI215"/>
      <c r="NFJ215"/>
      <c r="NFK215"/>
      <c r="NFL215"/>
      <c r="NFM215"/>
      <c r="NFN215"/>
      <c r="NFO215"/>
      <c r="NFP215"/>
      <c r="NFQ215"/>
      <c r="NFR215"/>
      <c r="NFS215"/>
      <c r="NFT215"/>
      <c r="NFU215"/>
      <c r="NFV215"/>
      <c r="NFW215"/>
      <c r="NFX215"/>
      <c r="NFY215"/>
      <c r="NFZ215"/>
      <c r="NGA215"/>
      <c r="NGB215"/>
      <c r="NGC215"/>
      <c r="NGD215"/>
      <c r="NGE215"/>
      <c r="NGF215"/>
      <c r="NGG215"/>
      <c r="NGH215"/>
      <c r="NGI215"/>
      <c r="NGJ215"/>
      <c r="NGK215"/>
      <c r="NGL215"/>
      <c r="NGM215"/>
      <c r="NGN215"/>
      <c r="NGO215"/>
      <c r="NGP215"/>
      <c r="NGQ215"/>
      <c r="NGR215"/>
      <c r="NGS215"/>
      <c r="NGT215"/>
      <c r="NGU215"/>
      <c r="NGV215"/>
      <c r="NGW215"/>
      <c r="NGX215"/>
      <c r="NGY215"/>
      <c r="NGZ215"/>
      <c r="NHA215"/>
      <c r="NHB215"/>
      <c r="NHC215"/>
      <c r="NHD215"/>
      <c r="NHE215"/>
      <c r="NHF215"/>
      <c r="NHG215"/>
      <c r="NHH215"/>
      <c r="NHI215"/>
      <c r="NHJ215"/>
      <c r="NHK215"/>
      <c r="NHL215"/>
      <c r="NHM215"/>
      <c r="NHN215"/>
      <c r="NHO215"/>
      <c r="NHP215"/>
      <c r="NHQ215"/>
      <c r="NHR215"/>
      <c r="NHS215"/>
      <c r="NHT215"/>
      <c r="NHU215"/>
      <c r="NHV215"/>
      <c r="NHW215"/>
      <c r="NHX215"/>
      <c r="NHY215"/>
      <c r="NHZ215"/>
      <c r="NIA215"/>
      <c r="NIB215"/>
      <c r="NIC215"/>
      <c r="NID215"/>
      <c r="NIE215"/>
      <c r="NIF215"/>
      <c r="NIG215"/>
      <c r="NIH215"/>
      <c r="NII215"/>
      <c r="NIJ215"/>
      <c r="NIK215"/>
      <c r="NIL215"/>
      <c r="NIM215"/>
      <c r="NIN215"/>
      <c r="NIO215"/>
      <c r="NIP215"/>
      <c r="NIQ215"/>
      <c r="NIR215"/>
      <c r="NIS215"/>
      <c r="NIT215"/>
      <c r="NIU215"/>
      <c r="NIV215"/>
      <c r="NIW215"/>
      <c r="NIX215"/>
      <c r="NIY215"/>
      <c r="NIZ215"/>
      <c r="NJA215"/>
      <c r="NJB215"/>
      <c r="NJC215"/>
      <c r="NJD215"/>
      <c r="NJE215"/>
      <c r="NJF215"/>
      <c r="NJG215"/>
      <c r="NJH215"/>
      <c r="NJI215"/>
      <c r="NJJ215"/>
      <c r="NJK215"/>
      <c r="NJL215"/>
      <c r="NJM215"/>
      <c r="NJN215"/>
      <c r="NJO215"/>
      <c r="NJP215"/>
      <c r="NJQ215"/>
      <c r="NJR215"/>
      <c r="NJS215"/>
      <c r="NJT215"/>
      <c r="NJU215"/>
      <c r="NJV215"/>
      <c r="NJW215"/>
      <c r="NJX215"/>
      <c r="NJY215"/>
      <c r="NJZ215"/>
      <c r="NKA215"/>
      <c r="NKB215"/>
      <c r="NKC215"/>
      <c r="NKD215"/>
      <c r="NKE215"/>
      <c r="NKF215"/>
      <c r="NKG215"/>
      <c r="NKH215"/>
      <c r="NKI215"/>
      <c r="NKJ215"/>
      <c r="NKK215"/>
      <c r="NKL215"/>
      <c r="NKM215"/>
      <c r="NKN215"/>
      <c r="NKO215"/>
      <c r="NKP215"/>
      <c r="NKQ215"/>
      <c r="NKR215"/>
      <c r="NKS215"/>
      <c r="NKT215"/>
      <c r="NKU215"/>
      <c r="NKV215"/>
      <c r="NKW215"/>
      <c r="NKX215"/>
      <c r="NKY215"/>
      <c r="NKZ215"/>
      <c r="NLA215"/>
      <c r="NLB215"/>
      <c r="NLC215"/>
      <c r="NLD215"/>
      <c r="NLE215"/>
      <c r="NLF215"/>
      <c r="NLG215"/>
      <c r="NLH215"/>
      <c r="NLI215"/>
      <c r="NLJ215"/>
      <c r="NLK215"/>
      <c r="NLL215"/>
      <c r="NLM215"/>
      <c r="NLN215"/>
      <c r="NLO215"/>
      <c r="NLP215"/>
      <c r="NLQ215"/>
      <c r="NLR215"/>
      <c r="NLS215"/>
      <c r="NLT215"/>
      <c r="NLU215"/>
      <c r="NLV215"/>
      <c r="NLW215"/>
      <c r="NLX215"/>
      <c r="NLY215"/>
      <c r="NLZ215"/>
      <c r="NMA215"/>
      <c r="NMB215"/>
      <c r="NMC215"/>
      <c r="NMD215"/>
      <c r="NME215"/>
      <c r="NMF215"/>
      <c r="NMG215"/>
      <c r="NMH215"/>
      <c r="NMI215"/>
      <c r="NMJ215"/>
      <c r="NMK215"/>
      <c r="NML215"/>
      <c r="NMM215"/>
      <c r="NMN215"/>
      <c r="NMO215"/>
      <c r="NMP215"/>
      <c r="NMQ215"/>
      <c r="NMR215"/>
      <c r="NMS215"/>
      <c r="NMT215"/>
      <c r="NMU215"/>
      <c r="NMV215"/>
      <c r="NMW215"/>
      <c r="NMX215"/>
      <c r="NMY215"/>
      <c r="NMZ215"/>
      <c r="NNA215"/>
      <c r="NNB215"/>
      <c r="NNC215"/>
      <c r="NND215"/>
      <c r="NNE215"/>
      <c r="NNF215"/>
      <c r="NNG215"/>
      <c r="NNH215"/>
      <c r="NNI215"/>
      <c r="NNJ215"/>
      <c r="NNK215"/>
      <c r="NNL215"/>
      <c r="NNM215"/>
      <c r="NNN215"/>
      <c r="NNO215"/>
      <c r="NNP215"/>
      <c r="NNQ215"/>
      <c r="NNR215"/>
      <c r="NNS215"/>
      <c r="NNT215"/>
      <c r="NNU215"/>
      <c r="NNV215"/>
      <c r="NNW215"/>
      <c r="NNX215"/>
      <c r="NNY215"/>
      <c r="NNZ215"/>
      <c r="NOA215"/>
      <c r="NOB215"/>
      <c r="NOC215"/>
      <c r="NOD215"/>
      <c r="NOE215"/>
      <c r="NOF215"/>
      <c r="NOG215"/>
      <c r="NOH215"/>
      <c r="NOI215"/>
      <c r="NOJ215"/>
      <c r="NOK215"/>
      <c r="NOL215"/>
      <c r="NOM215"/>
      <c r="NON215"/>
      <c r="NOO215"/>
      <c r="NOP215"/>
      <c r="NOQ215"/>
      <c r="NOR215"/>
      <c r="NOS215"/>
      <c r="NOT215"/>
      <c r="NOU215"/>
      <c r="NOV215"/>
      <c r="NOW215"/>
      <c r="NOX215"/>
      <c r="NOY215"/>
      <c r="NOZ215"/>
      <c r="NPA215"/>
      <c r="NPB215"/>
      <c r="NPC215"/>
      <c r="NPD215"/>
      <c r="NPE215"/>
      <c r="NPF215"/>
      <c r="NPG215"/>
      <c r="NPH215"/>
      <c r="NPI215"/>
      <c r="NPJ215"/>
      <c r="NPK215"/>
      <c r="NPL215"/>
      <c r="NPM215"/>
      <c r="NPN215"/>
      <c r="NPO215"/>
      <c r="NPP215"/>
      <c r="NPQ215"/>
      <c r="NPR215"/>
      <c r="NPS215"/>
      <c r="NPT215"/>
      <c r="NPU215"/>
      <c r="NPV215"/>
      <c r="NPW215"/>
      <c r="NPX215"/>
      <c r="NPY215"/>
      <c r="NPZ215"/>
      <c r="NQA215"/>
      <c r="NQB215"/>
      <c r="NQC215"/>
      <c r="NQD215"/>
      <c r="NQE215"/>
      <c r="NQF215"/>
      <c r="NQG215"/>
      <c r="NQH215"/>
      <c r="NQI215"/>
      <c r="NQJ215"/>
      <c r="NQK215"/>
      <c r="NQL215"/>
      <c r="NQM215"/>
      <c r="NQN215"/>
      <c r="NQO215"/>
      <c r="NQP215"/>
      <c r="NQQ215"/>
      <c r="NQR215"/>
      <c r="NQS215"/>
      <c r="NQT215"/>
      <c r="NQU215"/>
      <c r="NQV215"/>
      <c r="NQW215"/>
      <c r="NQX215"/>
      <c r="NQY215"/>
      <c r="NQZ215"/>
      <c r="NRA215"/>
      <c r="NRB215"/>
      <c r="NRC215"/>
      <c r="NRD215"/>
      <c r="NRE215"/>
      <c r="NRF215"/>
      <c r="NRG215"/>
      <c r="NRH215"/>
      <c r="NRI215"/>
      <c r="NRJ215"/>
      <c r="NRK215"/>
      <c r="NRL215"/>
      <c r="NRM215"/>
      <c r="NRN215"/>
      <c r="NRO215"/>
      <c r="NRP215"/>
      <c r="NRQ215"/>
      <c r="NRR215"/>
      <c r="NRS215"/>
      <c r="NRT215"/>
      <c r="NRU215"/>
      <c r="NRV215"/>
      <c r="NRW215"/>
      <c r="NRX215"/>
      <c r="NRY215"/>
      <c r="NRZ215"/>
      <c r="NSA215"/>
      <c r="NSB215"/>
      <c r="NSC215"/>
      <c r="NSD215"/>
      <c r="NSE215"/>
      <c r="NSF215"/>
      <c r="NSG215"/>
      <c r="NSH215"/>
      <c r="NSI215"/>
      <c r="NSJ215"/>
      <c r="NSK215"/>
      <c r="NSL215"/>
      <c r="NSM215"/>
      <c r="NSN215"/>
      <c r="NSO215"/>
      <c r="NSP215"/>
      <c r="NSQ215"/>
      <c r="NSR215"/>
      <c r="NSS215"/>
      <c r="NST215"/>
      <c r="NSU215"/>
      <c r="NSV215"/>
      <c r="NSW215"/>
      <c r="NSX215"/>
      <c r="NSY215"/>
      <c r="NSZ215"/>
      <c r="NTA215"/>
      <c r="NTB215"/>
      <c r="NTC215"/>
      <c r="NTD215"/>
      <c r="NTE215"/>
      <c r="NTF215"/>
      <c r="NTG215"/>
      <c r="NTH215"/>
      <c r="NTI215"/>
      <c r="NTJ215"/>
      <c r="NTK215"/>
      <c r="NTL215"/>
      <c r="NTM215"/>
      <c r="NTN215"/>
      <c r="NTO215"/>
      <c r="NTP215"/>
      <c r="NTQ215"/>
      <c r="NTR215"/>
      <c r="NTS215"/>
      <c r="NTT215"/>
      <c r="NTU215"/>
      <c r="NTV215"/>
      <c r="NTW215"/>
      <c r="NTX215"/>
      <c r="NTY215"/>
      <c r="NTZ215"/>
      <c r="NUA215"/>
      <c r="NUB215"/>
      <c r="NUC215"/>
      <c r="NUD215"/>
      <c r="NUE215"/>
      <c r="NUF215"/>
      <c r="NUG215"/>
      <c r="NUH215"/>
      <c r="NUI215"/>
      <c r="NUJ215"/>
      <c r="NUK215"/>
      <c r="NUL215"/>
      <c r="NUM215"/>
      <c r="NUN215"/>
      <c r="NUO215"/>
      <c r="NUP215"/>
      <c r="NUQ215"/>
      <c r="NUR215"/>
      <c r="NUS215"/>
      <c r="NUT215"/>
      <c r="NUU215"/>
      <c r="NUV215"/>
      <c r="NUW215"/>
      <c r="NUX215"/>
      <c r="NUY215"/>
      <c r="NUZ215"/>
      <c r="NVA215"/>
      <c r="NVB215"/>
      <c r="NVC215"/>
      <c r="NVD215"/>
      <c r="NVE215"/>
      <c r="NVF215"/>
      <c r="NVG215"/>
      <c r="NVH215"/>
      <c r="NVI215"/>
      <c r="NVJ215"/>
      <c r="NVK215"/>
      <c r="NVL215"/>
      <c r="NVM215"/>
      <c r="NVN215"/>
      <c r="NVO215"/>
      <c r="NVP215"/>
      <c r="NVQ215"/>
      <c r="NVR215"/>
      <c r="NVS215"/>
      <c r="NVT215"/>
      <c r="NVU215"/>
      <c r="NVV215"/>
      <c r="NVW215"/>
      <c r="NVX215"/>
      <c r="NVY215"/>
      <c r="NVZ215"/>
      <c r="NWA215"/>
      <c r="NWB215"/>
      <c r="NWC215"/>
      <c r="NWD215"/>
      <c r="NWE215"/>
      <c r="NWF215"/>
      <c r="NWG215"/>
      <c r="NWH215"/>
      <c r="NWI215"/>
      <c r="NWJ215"/>
      <c r="NWK215"/>
      <c r="NWL215"/>
      <c r="NWM215"/>
      <c r="NWN215"/>
      <c r="NWO215"/>
      <c r="NWP215"/>
      <c r="NWQ215"/>
      <c r="NWR215"/>
      <c r="NWS215"/>
      <c r="NWT215"/>
      <c r="NWU215"/>
      <c r="NWV215"/>
      <c r="NWW215"/>
      <c r="NWX215"/>
      <c r="NWY215"/>
      <c r="NWZ215"/>
      <c r="NXA215"/>
      <c r="NXB215"/>
      <c r="NXC215"/>
      <c r="NXD215"/>
      <c r="NXE215"/>
      <c r="NXF215"/>
      <c r="NXG215"/>
      <c r="NXH215"/>
      <c r="NXI215"/>
      <c r="NXJ215"/>
      <c r="NXK215"/>
      <c r="NXL215"/>
      <c r="NXM215"/>
      <c r="NXN215"/>
      <c r="NXO215"/>
      <c r="NXP215"/>
      <c r="NXQ215"/>
      <c r="NXR215"/>
      <c r="NXS215"/>
      <c r="NXT215"/>
      <c r="NXU215"/>
      <c r="NXV215"/>
      <c r="NXW215"/>
      <c r="NXX215"/>
      <c r="NXY215"/>
      <c r="NXZ215"/>
      <c r="NYA215"/>
      <c r="NYB215"/>
      <c r="NYC215"/>
      <c r="NYD215"/>
      <c r="NYE215"/>
      <c r="NYF215"/>
      <c r="NYG215"/>
      <c r="NYH215"/>
      <c r="NYI215"/>
      <c r="NYJ215"/>
      <c r="NYK215"/>
      <c r="NYL215"/>
      <c r="NYM215"/>
      <c r="NYN215"/>
      <c r="NYO215"/>
      <c r="NYP215"/>
      <c r="NYQ215"/>
      <c r="NYR215"/>
      <c r="NYS215"/>
      <c r="NYT215"/>
      <c r="NYU215"/>
      <c r="NYV215"/>
      <c r="NYW215"/>
      <c r="NYX215"/>
      <c r="NYY215"/>
      <c r="NYZ215"/>
      <c r="NZA215"/>
      <c r="NZB215"/>
      <c r="NZC215"/>
      <c r="NZD215"/>
      <c r="NZE215"/>
      <c r="NZF215"/>
      <c r="NZG215"/>
      <c r="NZH215"/>
      <c r="NZI215"/>
      <c r="NZJ215"/>
      <c r="NZK215"/>
      <c r="NZL215"/>
      <c r="NZM215"/>
      <c r="NZN215"/>
      <c r="NZO215"/>
      <c r="NZP215"/>
      <c r="NZQ215"/>
      <c r="NZR215"/>
      <c r="NZS215"/>
      <c r="NZT215"/>
      <c r="NZU215"/>
      <c r="NZV215"/>
      <c r="NZW215"/>
      <c r="NZX215"/>
      <c r="NZY215"/>
      <c r="NZZ215"/>
      <c r="OAA215"/>
      <c r="OAB215"/>
      <c r="OAC215"/>
      <c r="OAD215"/>
      <c r="OAE215"/>
      <c r="OAF215"/>
      <c r="OAG215"/>
      <c r="OAH215"/>
      <c r="OAI215"/>
      <c r="OAJ215"/>
      <c r="OAK215"/>
      <c r="OAL215"/>
      <c r="OAM215"/>
      <c r="OAN215"/>
      <c r="OAO215"/>
      <c r="OAP215"/>
      <c r="OAQ215"/>
      <c r="OAR215"/>
      <c r="OAS215"/>
      <c r="OAT215"/>
      <c r="OAU215"/>
      <c r="OAV215"/>
      <c r="OAW215"/>
      <c r="OAX215"/>
      <c r="OAY215"/>
      <c r="OAZ215"/>
      <c r="OBA215"/>
      <c r="OBB215"/>
      <c r="OBC215"/>
      <c r="OBD215"/>
      <c r="OBE215"/>
      <c r="OBF215"/>
      <c r="OBG215"/>
      <c r="OBH215"/>
      <c r="OBI215"/>
      <c r="OBJ215"/>
      <c r="OBK215"/>
      <c r="OBL215"/>
      <c r="OBM215"/>
      <c r="OBN215"/>
      <c r="OBO215"/>
      <c r="OBP215"/>
      <c r="OBQ215"/>
      <c r="OBR215"/>
      <c r="OBS215"/>
      <c r="OBT215"/>
      <c r="OBU215"/>
      <c r="OBV215"/>
      <c r="OBW215"/>
      <c r="OBX215"/>
      <c r="OBY215"/>
      <c r="OBZ215"/>
      <c r="OCA215"/>
      <c r="OCB215"/>
      <c r="OCC215"/>
      <c r="OCD215"/>
      <c r="OCE215"/>
      <c r="OCF215"/>
      <c r="OCG215"/>
      <c r="OCH215"/>
      <c r="OCI215"/>
      <c r="OCJ215"/>
      <c r="OCK215"/>
      <c r="OCL215"/>
      <c r="OCM215"/>
      <c r="OCN215"/>
      <c r="OCO215"/>
      <c r="OCP215"/>
      <c r="OCQ215"/>
      <c r="OCR215"/>
      <c r="OCS215"/>
      <c r="OCT215"/>
      <c r="OCU215"/>
      <c r="OCV215"/>
      <c r="OCW215"/>
      <c r="OCX215"/>
      <c r="OCY215"/>
      <c r="OCZ215"/>
      <c r="ODA215"/>
      <c r="ODB215"/>
      <c r="ODC215"/>
      <c r="ODD215"/>
      <c r="ODE215"/>
      <c r="ODF215"/>
      <c r="ODG215"/>
      <c r="ODH215"/>
      <c r="ODI215"/>
      <c r="ODJ215"/>
      <c r="ODK215"/>
      <c r="ODL215"/>
      <c r="ODM215"/>
      <c r="ODN215"/>
      <c r="ODO215"/>
      <c r="ODP215"/>
      <c r="ODQ215"/>
      <c r="ODR215"/>
      <c r="ODS215"/>
      <c r="ODT215"/>
      <c r="ODU215"/>
      <c r="ODV215"/>
      <c r="ODW215"/>
      <c r="ODX215"/>
      <c r="ODY215"/>
      <c r="ODZ215"/>
      <c r="OEA215"/>
      <c r="OEB215"/>
      <c r="OEC215"/>
      <c r="OED215"/>
      <c r="OEE215"/>
      <c r="OEF215"/>
      <c r="OEG215"/>
      <c r="OEH215"/>
      <c r="OEI215"/>
      <c r="OEJ215"/>
      <c r="OEK215"/>
      <c r="OEL215"/>
      <c r="OEM215"/>
      <c r="OEN215"/>
      <c r="OEO215"/>
      <c r="OEP215"/>
      <c r="OEQ215"/>
      <c r="OER215"/>
      <c r="OES215"/>
      <c r="OET215"/>
      <c r="OEU215"/>
      <c r="OEV215"/>
      <c r="OEW215"/>
      <c r="OEX215"/>
      <c r="OEY215"/>
      <c r="OEZ215"/>
      <c r="OFA215"/>
      <c r="OFB215"/>
      <c r="OFC215"/>
      <c r="OFD215"/>
      <c r="OFE215"/>
      <c r="OFF215"/>
      <c r="OFG215"/>
      <c r="OFH215"/>
      <c r="OFI215"/>
      <c r="OFJ215"/>
      <c r="OFK215"/>
      <c r="OFL215"/>
      <c r="OFM215"/>
      <c r="OFN215"/>
      <c r="OFO215"/>
      <c r="OFP215"/>
      <c r="OFQ215"/>
      <c r="OFR215"/>
      <c r="OFS215"/>
      <c r="OFT215"/>
      <c r="OFU215"/>
      <c r="OFV215"/>
      <c r="OFW215"/>
      <c r="OFX215"/>
      <c r="OFY215"/>
      <c r="OFZ215"/>
      <c r="OGA215"/>
      <c r="OGB215"/>
      <c r="OGC215"/>
      <c r="OGD215"/>
      <c r="OGE215"/>
      <c r="OGF215"/>
      <c r="OGG215"/>
      <c r="OGH215"/>
      <c r="OGI215"/>
      <c r="OGJ215"/>
      <c r="OGK215"/>
      <c r="OGL215"/>
      <c r="OGM215"/>
      <c r="OGN215"/>
      <c r="OGO215"/>
      <c r="OGP215"/>
      <c r="OGQ215"/>
      <c r="OGR215"/>
      <c r="OGS215"/>
      <c r="OGT215"/>
      <c r="OGU215"/>
      <c r="OGV215"/>
      <c r="OGW215"/>
      <c r="OGX215"/>
      <c r="OGY215"/>
      <c r="OGZ215"/>
      <c r="OHA215"/>
      <c r="OHB215"/>
      <c r="OHC215"/>
      <c r="OHD215"/>
      <c r="OHE215"/>
      <c r="OHF215"/>
      <c r="OHG215"/>
      <c r="OHH215"/>
      <c r="OHI215"/>
      <c r="OHJ215"/>
      <c r="OHK215"/>
      <c r="OHL215"/>
      <c r="OHM215"/>
      <c r="OHN215"/>
      <c r="OHO215"/>
      <c r="OHP215"/>
      <c r="OHQ215"/>
      <c r="OHR215"/>
      <c r="OHS215"/>
      <c r="OHT215"/>
      <c r="OHU215"/>
      <c r="OHV215"/>
      <c r="OHW215"/>
      <c r="OHX215"/>
      <c r="OHY215"/>
      <c r="OHZ215"/>
      <c r="OIA215"/>
      <c r="OIB215"/>
      <c r="OIC215"/>
      <c r="OID215"/>
      <c r="OIE215"/>
      <c r="OIF215"/>
      <c r="OIG215"/>
      <c r="OIH215"/>
      <c r="OII215"/>
      <c r="OIJ215"/>
      <c r="OIK215"/>
      <c r="OIL215"/>
      <c r="OIM215"/>
      <c r="OIN215"/>
      <c r="OIO215"/>
      <c r="OIP215"/>
      <c r="OIQ215"/>
      <c r="OIR215"/>
      <c r="OIS215"/>
      <c r="OIT215"/>
      <c r="OIU215"/>
      <c r="OIV215"/>
      <c r="OIW215"/>
      <c r="OIX215"/>
      <c r="OIY215"/>
      <c r="OIZ215"/>
      <c r="OJA215"/>
      <c r="OJB215"/>
      <c r="OJC215"/>
      <c r="OJD215"/>
      <c r="OJE215"/>
      <c r="OJF215"/>
      <c r="OJG215"/>
      <c r="OJH215"/>
      <c r="OJI215"/>
      <c r="OJJ215"/>
      <c r="OJK215"/>
      <c r="OJL215"/>
      <c r="OJM215"/>
      <c r="OJN215"/>
      <c r="OJO215"/>
      <c r="OJP215"/>
      <c r="OJQ215"/>
      <c r="OJR215"/>
      <c r="OJS215"/>
      <c r="OJT215"/>
      <c r="OJU215"/>
      <c r="OJV215"/>
      <c r="OJW215"/>
      <c r="OJX215"/>
      <c r="OJY215"/>
      <c r="OJZ215"/>
      <c r="OKA215"/>
      <c r="OKB215"/>
      <c r="OKC215"/>
      <c r="OKD215"/>
      <c r="OKE215"/>
      <c r="OKF215"/>
      <c r="OKG215"/>
      <c r="OKH215"/>
      <c r="OKI215"/>
      <c r="OKJ215"/>
      <c r="OKK215"/>
      <c r="OKL215"/>
      <c r="OKM215"/>
      <c r="OKN215"/>
      <c r="OKO215"/>
      <c r="OKP215"/>
      <c r="OKQ215"/>
      <c r="OKR215"/>
      <c r="OKS215"/>
      <c r="OKT215"/>
      <c r="OKU215"/>
      <c r="OKV215"/>
      <c r="OKW215"/>
      <c r="OKX215"/>
      <c r="OKY215"/>
      <c r="OKZ215"/>
      <c r="OLA215"/>
      <c r="OLB215"/>
      <c r="OLC215"/>
      <c r="OLD215"/>
      <c r="OLE215"/>
      <c r="OLF215"/>
      <c r="OLG215"/>
      <c r="OLH215"/>
      <c r="OLI215"/>
      <c r="OLJ215"/>
      <c r="OLK215"/>
      <c r="OLL215"/>
      <c r="OLM215"/>
      <c r="OLN215"/>
      <c r="OLO215"/>
      <c r="OLP215"/>
      <c r="OLQ215"/>
      <c r="OLR215"/>
      <c r="OLS215"/>
      <c r="OLT215"/>
      <c r="OLU215"/>
      <c r="OLV215"/>
      <c r="OLW215"/>
      <c r="OLX215"/>
      <c r="OLY215"/>
      <c r="OLZ215"/>
      <c r="OMA215"/>
      <c r="OMB215"/>
      <c r="OMC215"/>
      <c r="OMD215"/>
      <c r="OME215"/>
      <c r="OMF215"/>
      <c r="OMG215"/>
      <c r="OMH215"/>
      <c r="OMI215"/>
      <c r="OMJ215"/>
      <c r="OMK215"/>
      <c r="OML215"/>
      <c r="OMM215"/>
      <c r="OMN215"/>
      <c r="OMO215"/>
      <c r="OMP215"/>
      <c r="OMQ215"/>
      <c r="OMR215"/>
      <c r="OMS215"/>
      <c r="OMT215"/>
      <c r="OMU215"/>
      <c r="OMV215"/>
      <c r="OMW215"/>
      <c r="OMX215"/>
      <c r="OMY215"/>
      <c r="OMZ215"/>
      <c r="ONA215"/>
      <c r="ONB215"/>
      <c r="ONC215"/>
      <c r="OND215"/>
      <c r="ONE215"/>
      <c r="ONF215"/>
      <c r="ONG215"/>
      <c r="ONH215"/>
      <c r="ONI215"/>
      <c r="ONJ215"/>
      <c r="ONK215"/>
      <c r="ONL215"/>
      <c r="ONM215"/>
      <c r="ONN215"/>
      <c r="ONO215"/>
      <c r="ONP215"/>
      <c r="ONQ215"/>
      <c r="ONR215"/>
      <c r="ONS215"/>
      <c r="ONT215"/>
      <c r="ONU215"/>
      <c r="ONV215"/>
      <c r="ONW215"/>
      <c r="ONX215"/>
      <c r="ONY215"/>
      <c r="ONZ215"/>
      <c r="OOA215"/>
      <c r="OOB215"/>
      <c r="OOC215"/>
      <c r="OOD215"/>
      <c r="OOE215"/>
      <c r="OOF215"/>
      <c r="OOG215"/>
      <c r="OOH215"/>
      <c r="OOI215"/>
      <c r="OOJ215"/>
      <c r="OOK215"/>
      <c r="OOL215"/>
      <c r="OOM215"/>
      <c r="OON215"/>
      <c r="OOO215"/>
      <c r="OOP215"/>
      <c r="OOQ215"/>
      <c r="OOR215"/>
      <c r="OOS215"/>
      <c r="OOT215"/>
      <c r="OOU215"/>
      <c r="OOV215"/>
      <c r="OOW215"/>
      <c r="OOX215"/>
      <c r="OOY215"/>
      <c r="OOZ215"/>
      <c r="OPA215"/>
      <c r="OPB215"/>
      <c r="OPC215"/>
      <c r="OPD215"/>
      <c r="OPE215"/>
      <c r="OPF215"/>
      <c r="OPG215"/>
      <c r="OPH215"/>
      <c r="OPI215"/>
      <c r="OPJ215"/>
      <c r="OPK215"/>
      <c r="OPL215"/>
      <c r="OPM215"/>
      <c r="OPN215"/>
      <c r="OPO215"/>
      <c r="OPP215"/>
      <c r="OPQ215"/>
      <c r="OPR215"/>
      <c r="OPS215"/>
      <c r="OPT215"/>
      <c r="OPU215"/>
      <c r="OPV215"/>
      <c r="OPW215"/>
      <c r="OPX215"/>
      <c r="OPY215"/>
      <c r="OPZ215"/>
      <c r="OQA215"/>
      <c r="OQB215"/>
      <c r="OQC215"/>
      <c r="OQD215"/>
      <c r="OQE215"/>
      <c r="OQF215"/>
      <c r="OQG215"/>
      <c r="OQH215"/>
      <c r="OQI215"/>
      <c r="OQJ215"/>
      <c r="OQK215"/>
      <c r="OQL215"/>
      <c r="OQM215"/>
      <c r="OQN215"/>
      <c r="OQO215"/>
      <c r="OQP215"/>
      <c r="OQQ215"/>
      <c r="OQR215"/>
      <c r="OQS215"/>
      <c r="OQT215"/>
      <c r="OQU215"/>
      <c r="OQV215"/>
      <c r="OQW215"/>
      <c r="OQX215"/>
      <c r="OQY215"/>
      <c r="OQZ215"/>
      <c r="ORA215"/>
      <c r="ORB215"/>
      <c r="ORC215"/>
      <c r="ORD215"/>
      <c r="ORE215"/>
      <c r="ORF215"/>
      <c r="ORG215"/>
      <c r="ORH215"/>
      <c r="ORI215"/>
      <c r="ORJ215"/>
      <c r="ORK215"/>
      <c r="ORL215"/>
      <c r="ORM215"/>
      <c r="ORN215"/>
      <c r="ORO215"/>
      <c r="ORP215"/>
      <c r="ORQ215"/>
      <c r="ORR215"/>
      <c r="ORS215"/>
      <c r="ORT215"/>
      <c r="ORU215"/>
      <c r="ORV215"/>
      <c r="ORW215"/>
      <c r="ORX215"/>
      <c r="ORY215"/>
      <c r="ORZ215"/>
      <c r="OSA215"/>
      <c r="OSB215"/>
      <c r="OSC215"/>
      <c r="OSD215"/>
      <c r="OSE215"/>
      <c r="OSF215"/>
      <c r="OSG215"/>
      <c r="OSH215"/>
      <c r="OSI215"/>
      <c r="OSJ215"/>
      <c r="OSK215"/>
      <c r="OSL215"/>
      <c r="OSM215"/>
      <c r="OSN215"/>
      <c r="OSO215"/>
      <c r="OSP215"/>
      <c r="OSQ215"/>
      <c r="OSR215"/>
      <c r="OSS215"/>
      <c r="OST215"/>
      <c r="OSU215"/>
      <c r="OSV215"/>
      <c r="OSW215"/>
      <c r="OSX215"/>
      <c r="OSY215"/>
      <c r="OSZ215"/>
      <c r="OTA215"/>
      <c r="OTB215"/>
      <c r="OTC215"/>
      <c r="OTD215"/>
      <c r="OTE215"/>
      <c r="OTF215"/>
      <c r="OTG215"/>
      <c r="OTH215"/>
      <c r="OTI215"/>
      <c r="OTJ215"/>
      <c r="OTK215"/>
      <c r="OTL215"/>
      <c r="OTM215"/>
      <c r="OTN215"/>
      <c r="OTO215"/>
      <c r="OTP215"/>
      <c r="OTQ215"/>
      <c r="OTR215"/>
      <c r="OTS215"/>
      <c r="OTT215"/>
      <c r="OTU215"/>
      <c r="OTV215"/>
      <c r="OTW215"/>
      <c r="OTX215"/>
      <c r="OTY215"/>
      <c r="OTZ215"/>
      <c r="OUA215"/>
      <c r="OUB215"/>
      <c r="OUC215"/>
      <c r="OUD215"/>
      <c r="OUE215"/>
      <c r="OUF215"/>
      <c r="OUG215"/>
      <c r="OUH215"/>
      <c r="OUI215"/>
      <c r="OUJ215"/>
      <c r="OUK215"/>
      <c r="OUL215"/>
      <c r="OUM215"/>
      <c r="OUN215"/>
      <c r="OUO215"/>
      <c r="OUP215"/>
      <c r="OUQ215"/>
      <c r="OUR215"/>
      <c r="OUS215"/>
      <c r="OUT215"/>
      <c r="OUU215"/>
      <c r="OUV215"/>
      <c r="OUW215"/>
      <c r="OUX215"/>
      <c r="OUY215"/>
      <c r="OUZ215"/>
      <c r="OVA215"/>
      <c r="OVB215"/>
      <c r="OVC215"/>
      <c r="OVD215"/>
      <c r="OVE215"/>
      <c r="OVF215"/>
      <c r="OVG215"/>
      <c r="OVH215"/>
      <c r="OVI215"/>
      <c r="OVJ215"/>
      <c r="OVK215"/>
      <c r="OVL215"/>
      <c r="OVM215"/>
      <c r="OVN215"/>
      <c r="OVO215"/>
      <c r="OVP215"/>
      <c r="OVQ215"/>
      <c r="OVR215"/>
      <c r="OVS215"/>
      <c r="OVT215"/>
      <c r="OVU215"/>
      <c r="OVV215"/>
      <c r="OVW215"/>
      <c r="OVX215"/>
      <c r="OVY215"/>
      <c r="OVZ215"/>
      <c r="OWA215"/>
      <c r="OWB215"/>
      <c r="OWC215"/>
      <c r="OWD215"/>
      <c r="OWE215"/>
      <c r="OWF215"/>
      <c r="OWG215"/>
      <c r="OWH215"/>
      <c r="OWI215"/>
      <c r="OWJ215"/>
      <c r="OWK215"/>
      <c r="OWL215"/>
      <c r="OWM215"/>
      <c r="OWN215"/>
      <c r="OWO215"/>
      <c r="OWP215"/>
      <c r="OWQ215"/>
      <c r="OWR215"/>
      <c r="OWS215"/>
      <c r="OWT215"/>
      <c r="OWU215"/>
      <c r="OWV215"/>
      <c r="OWW215"/>
      <c r="OWX215"/>
      <c r="OWY215"/>
      <c r="OWZ215"/>
      <c r="OXA215"/>
      <c r="OXB215"/>
      <c r="OXC215"/>
      <c r="OXD215"/>
      <c r="OXE215"/>
      <c r="OXF215"/>
      <c r="OXG215"/>
      <c r="OXH215"/>
      <c r="OXI215"/>
      <c r="OXJ215"/>
      <c r="OXK215"/>
      <c r="OXL215"/>
      <c r="OXM215"/>
      <c r="OXN215"/>
      <c r="OXO215"/>
      <c r="OXP215"/>
      <c r="OXQ215"/>
      <c r="OXR215"/>
      <c r="OXS215"/>
      <c r="OXT215"/>
      <c r="OXU215"/>
      <c r="OXV215"/>
      <c r="OXW215"/>
      <c r="OXX215"/>
      <c r="OXY215"/>
      <c r="OXZ215"/>
      <c r="OYA215"/>
      <c r="OYB215"/>
      <c r="OYC215"/>
      <c r="OYD215"/>
      <c r="OYE215"/>
      <c r="OYF215"/>
      <c r="OYG215"/>
      <c r="OYH215"/>
      <c r="OYI215"/>
      <c r="OYJ215"/>
      <c r="OYK215"/>
      <c r="OYL215"/>
      <c r="OYM215"/>
      <c r="OYN215"/>
      <c r="OYO215"/>
      <c r="OYP215"/>
      <c r="OYQ215"/>
      <c r="OYR215"/>
      <c r="OYS215"/>
      <c r="OYT215"/>
      <c r="OYU215"/>
      <c r="OYV215"/>
      <c r="OYW215"/>
      <c r="OYX215"/>
      <c r="OYY215"/>
      <c r="OYZ215"/>
      <c r="OZA215"/>
      <c r="OZB215"/>
      <c r="OZC215"/>
      <c r="OZD215"/>
      <c r="OZE215"/>
      <c r="OZF215"/>
      <c r="OZG215"/>
      <c r="OZH215"/>
      <c r="OZI215"/>
      <c r="OZJ215"/>
      <c r="OZK215"/>
      <c r="OZL215"/>
      <c r="OZM215"/>
      <c r="OZN215"/>
      <c r="OZO215"/>
      <c r="OZP215"/>
      <c r="OZQ215"/>
      <c r="OZR215"/>
      <c r="OZS215"/>
      <c r="OZT215"/>
      <c r="OZU215"/>
      <c r="OZV215"/>
      <c r="OZW215"/>
      <c r="OZX215"/>
      <c r="OZY215"/>
      <c r="OZZ215"/>
      <c r="PAA215"/>
      <c r="PAB215"/>
      <c r="PAC215"/>
      <c r="PAD215"/>
      <c r="PAE215"/>
      <c r="PAF215"/>
      <c r="PAG215"/>
      <c r="PAH215"/>
      <c r="PAI215"/>
      <c r="PAJ215"/>
      <c r="PAK215"/>
      <c r="PAL215"/>
      <c r="PAM215"/>
      <c r="PAN215"/>
      <c r="PAO215"/>
      <c r="PAP215"/>
      <c r="PAQ215"/>
      <c r="PAR215"/>
      <c r="PAS215"/>
      <c r="PAT215"/>
      <c r="PAU215"/>
      <c r="PAV215"/>
      <c r="PAW215"/>
      <c r="PAX215"/>
      <c r="PAY215"/>
      <c r="PAZ215"/>
      <c r="PBA215"/>
      <c r="PBB215"/>
      <c r="PBC215"/>
      <c r="PBD215"/>
      <c r="PBE215"/>
      <c r="PBF215"/>
      <c r="PBG215"/>
      <c r="PBH215"/>
      <c r="PBI215"/>
      <c r="PBJ215"/>
      <c r="PBK215"/>
      <c r="PBL215"/>
      <c r="PBM215"/>
      <c r="PBN215"/>
      <c r="PBO215"/>
      <c r="PBP215"/>
      <c r="PBQ215"/>
      <c r="PBR215"/>
      <c r="PBS215"/>
      <c r="PBT215"/>
      <c r="PBU215"/>
      <c r="PBV215"/>
      <c r="PBW215"/>
      <c r="PBX215"/>
      <c r="PBY215"/>
      <c r="PBZ215"/>
      <c r="PCA215"/>
      <c r="PCB215"/>
      <c r="PCC215"/>
      <c r="PCD215"/>
      <c r="PCE215"/>
      <c r="PCF215"/>
      <c r="PCG215"/>
      <c r="PCH215"/>
      <c r="PCI215"/>
      <c r="PCJ215"/>
      <c r="PCK215"/>
      <c r="PCL215"/>
      <c r="PCM215"/>
      <c r="PCN215"/>
      <c r="PCO215"/>
      <c r="PCP215"/>
      <c r="PCQ215"/>
      <c r="PCR215"/>
      <c r="PCS215"/>
      <c r="PCT215"/>
      <c r="PCU215"/>
      <c r="PCV215"/>
      <c r="PCW215"/>
      <c r="PCX215"/>
      <c r="PCY215"/>
      <c r="PCZ215"/>
      <c r="PDA215"/>
      <c r="PDB215"/>
      <c r="PDC215"/>
      <c r="PDD215"/>
      <c r="PDE215"/>
      <c r="PDF215"/>
      <c r="PDG215"/>
      <c r="PDH215"/>
      <c r="PDI215"/>
      <c r="PDJ215"/>
      <c r="PDK215"/>
      <c r="PDL215"/>
      <c r="PDM215"/>
      <c r="PDN215"/>
      <c r="PDO215"/>
      <c r="PDP215"/>
      <c r="PDQ215"/>
      <c r="PDR215"/>
      <c r="PDS215"/>
      <c r="PDT215"/>
      <c r="PDU215"/>
      <c r="PDV215"/>
      <c r="PDW215"/>
      <c r="PDX215"/>
      <c r="PDY215"/>
      <c r="PDZ215"/>
      <c r="PEA215"/>
      <c r="PEB215"/>
      <c r="PEC215"/>
      <c r="PED215"/>
      <c r="PEE215"/>
      <c r="PEF215"/>
      <c r="PEG215"/>
      <c r="PEH215"/>
      <c r="PEI215"/>
      <c r="PEJ215"/>
      <c r="PEK215"/>
      <c r="PEL215"/>
      <c r="PEM215"/>
      <c r="PEN215"/>
      <c r="PEO215"/>
      <c r="PEP215"/>
      <c r="PEQ215"/>
      <c r="PER215"/>
      <c r="PES215"/>
      <c r="PET215"/>
      <c r="PEU215"/>
      <c r="PEV215"/>
      <c r="PEW215"/>
      <c r="PEX215"/>
      <c r="PEY215"/>
      <c r="PEZ215"/>
      <c r="PFA215"/>
      <c r="PFB215"/>
      <c r="PFC215"/>
      <c r="PFD215"/>
      <c r="PFE215"/>
      <c r="PFF215"/>
      <c r="PFG215"/>
      <c r="PFH215"/>
      <c r="PFI215"/>
      <c r="PFJ215"/>
      <c r="PFK215"/>
      <c r="PFL215"/>
      <c r="PFM215"/>
      <c r="PFN215"/>
      <c r="PFO215"/>
      <c r="PFP215"/>
      <c r="PFQ215"/>
      <c r="PFR215"/>
      <c r="PFS215"/>
      <c r="PFT215"/>
      <c r="PFU215"/>
      <c r="PFV215"/>
      <c r="PFW215"/>
      <c r="PFX215"/>
      <c r="PFY215"/>
      <c r="PFZ215"/>
      <c r="PGA215"/>
      <c r="PGB215"/>
      <c r="PGC215"/>
      <c r="PGD215"/>
      <c r="PGE215"/>
      <c r="PGF215"/>
      <c r="PGG215"/>
      <c r="PGH215"/>
      <c r="PGI215"/>
      <c r="PGJ215"/>
      <c r="PGK215"/>
      <c r="PGL215"/>
      <c r="PGM215"/>
      <c r="PGN215"/>
      <c r="PGO215"/>
      <c r="PGP215"/>
      <c r="PGQ215"/>
      <c r="PGR215"/>
      <c r="PGS215"/>
      <c r="PGT215"/>
      <c r="PGU215"/>
      <c r="PGV215"/>
      <c r="PGW215"/>
      <c r="PGX215"/>
      <c r="PGY215"/>
      <c r="PGZ215"/>
      <c r="PHA215"/>
      <c r="PHB215"/>
      <c r="PHC215"/>
      <c r="PHD215"/>
      <c r="PHE215"/>
      <c r="PHF215"/>
      <c r="PHG215"/>
      <c r="PHH215"/>
      <c r="PHI215"/>
      <c r="PHJ215"/>
      <c r="PHK215"/>
      <c r="PHL215"/>
      <c r="PHM215"/>
      <c r="PHN215"/>
      <c r="PHO215"/>
      <c r="PHP215"/>
      <c r="PHQ215"/>
      <c r="PHR215"/>
      <c r="PHS215"/>
      <c r="PHT215"/>
      <c r="PHU215"/>
      <c r="PHV215"/>
      <c r="PHW215"/>
      <c r="PHX215"/>
      <c r="PHY215"/>
      <c r="PHZ215"/>
      <c r="PIA215"/>
      <c r="PIB215"/>
      <c r="PIC215"/>
      <c r="PID215"/>
      <c r="PIE215"/>
      <c r="PIF215"/>
      <c r="PIG215"/>
      <c r="PIH215"/>
      <c r="PII215"/>
      <c r="PIJ215"/>
      <c r="PIK215"/>
      <c r="PIL215"/>
      <c r="PIM215"/>
      <c r="PIN215"/>
      <c r="PIO215"/>
      <c r="PIP215"/>
      <c r="PIQ215"/>
      <c r="PIR215"/>
      <c r="PIS215"/>
      <c r="PIT215"/>
      <c r="PIU215"/>
      <c r="PIV215"/>
      <c r="PIW215"/>
      <c r="PIX215"/>
      <c r="PIY215"/>
      <c r="PIZ215"/>
      <c r="PJA215"/>
      <c r="PJB215"/>
      <c r="PJC215"/>
      <c r="PJD215"/>
      <c r="PJE215"/>
      <c r="PJF215"/>
      <c r="PJG215"/>
      <c r="PJH215"/>
      <c r="PJI215"/>
      <c r="PJJ215"/>
      <c r="PJK215"/>
      <c r="PJL215"/>
      <c r="PJM215"/>
      <c r="PJN215"/>
      <c r="PJO215"/>
      <c r="PJP215"/>
      <c r="PJQ215"/>
      <c r="PJR215"/>
      <c r="PJS215"/>
      <c r="PJT215"/>
      <c r="PJU215"/>
      <c r="PJV215"/>
      <c r="PJW215"/>
      <c r="PJX215"/>
      <c r="PJY215"/>
      <c r="PJZ215"/>
      <c r="PKA215"/>
      <c r="PKB215"/>
      <c r="PKC215"/>
      <c r="PKD215"/>
      <c r="PKE215"/>
      <c r="PKF215"/>
      <c r="PKG215"/>
      <c r="PKH215"/>
      <c r="PKI215"/>
      <c r="PKJ215"/>
      <c r="PKK215"/>
      <c r="PKL215"/>
      <c r="PKM215"/>
      <c r="PKN215"/>
      <c r="PKO215"/>
      <c r="PKP215"/>
      <c r="PKQ215"/>
      <c r="PKR215"/>
      <c r="PKS215"/>
      <c r="PKT215"/>
      <c r="PKU215"/>
      <c r="PKV215"/>
      <c r="PKW215"/>
      <c r="PKX215"/>
      <c r="PKY215"/>
      <c r="PKZ215"/>
      <c r="PLA215"/>
      <c r="PLB215"/>
      <c r="PLC215"/>
      <c r="PLD215"/>
      <c r="PLE215"/>
      <c r="PLF215"/>
      <c r="PLG215"/>
      <c r="PLH215"/>
      <c r="PLI215"/>
      <c r="PLJ215"/>
      <c r="PLK215"/>
      <c r="PLL215"/>
      <c r="PLM215"/>
      <c r="PLN215"/>
      <c r="PLO215"/>
      <c r="PLP215"/>
      <c r="PLQ215"/>
      <c r="PLR215"/>
      <c r="PLS215"/>
      <c r="PLT215"/>
      <c r="PLU215"/>
      <c r="PLV215"/>
      <c r="PLW215"/>
      <c r="PLX215"/>
      <c r="PLY215"/>
      <c r="PLZ215"/>
      <c r="PMA215"/>
      <c r="PMB215"/>
      <c r="PMC215"/>
      <c r="PMD215"/>
      <c r="PME215"/>
      <c r="PMF215"/>
      <c r="PMG215"/>
      <c r="PMH215"/>
      <c r="PMI215"/>
      <c r="PMJ215"/>
      <c r="PMK215"/>
      <c r="PML215"/>
      <c r="PMM215"/>
      <c r="PMN215"/>
      <c r="PMO215"/>
      <c r="PMP215"/>
      <c r="PMQ215"/>
      <c r="PMR215"/>
      <c r="PMS215"/>
      <c r="PMT215"/>
      <c r="PMU215"/>
      <c r="PMV215"/>
      <c r="PMW215"/>
      <c r="PMX215"/>
      <c r="PMY215"/>
      <c r="PMZ215"/>
      <c r="PNA215"/>
      <c r="PNB215"/>
      <c r="PNC215"/>
      <c r="PND215"/>
      <c r="PNE215"/>
      <c r="PNF215"/>
      <c r="PNG215"/>
      <c r="PNH215"/>
      <c r="PNI215"/>
      <c r="PNJ215"/>
      <c r="PNK215"/>
      <c r="PNL215"/>
      <c r="PNM215"/>
      <c r="PNN215"/>
      <c r="PNO215"/>
      <c r="PNP215"/>
      <c r="PNQ215"/>
      <c r="PNR215"/>
      <c r="PNS215"/>
      <c r="PNT215"/>
      <c r="PNU215"/>
      <c r="PNV215"/>
      <c r="PNW215"/>
      <c r="PNX215"/>
      <c r="PNY215"/>
      <c r="PNZ215"/>
      <c r="POA215"/>
      <c r="POB215"/>
      <c r="POC215"/>
      <c r="POD215"/>
      <c r="POE215"/>
      <c r="POF215"/>
      <c r="POG215"/>
      <c r="POH215"/>
      <c r="POI215"/>
      <c r="POJ215"/>
      <c r="POK215"/>
      <c r="POL215"/>
      <c r="POM215"/>
      <c r="PON215"/>
      <c r="POO215"/>
      <c r="POP215"/>
      <c r="POQ215"/>
      <c r="POR215"/>
      <c r="POS215"/>
      <c r="POT215"/>
      <c r="POU215"/>
      <c r="POV215"/>
      <c r="POW215"/>
      <c r="POX215"/>
      <c r="POY215"/>
      <c r="POZ215"/>
      <c r="PPA215"/>
      <c r="PPB215"/>
      <c r="PPC215"/>
      <c r="PPD215"/>
      <c r="PPE215"/>
      <c r="PPF215"/>
      <c r="PPG215"/>
      <c r="PPH215"/>
      <c r="PPI215"/>
      <c r="PPJ215"/>
      <c r="PPK215"/>
      <c r="PPL215"/>
      <c r="PPM215"/>
      <c r="PPN215"/>
      <c r="PPO215"/>
      <c r="PPP215"/>
      <c r="PPQ215"/>
      <c r="PPR215"/>
      <c r="PPS215"/>
      <c r="PPT215"/>
      <c r="PPU215"/>
      <c r="PPV215"/>
      <c r="PPW215"/>
      <c r="PPX215"/>
      <c r="PPY215"/>
      <c r="PPZ215"/>
      <c r="PQA215"/>
      <c r="PQB215"/>
      <c r="PQC215"/>
      <c r="PQD215"/>
      <c r="PQE215"/>
      <c r="PQF215"/>
      <c r="PQG215"/>
      <c r="PQH215"/>
      <c r="PQI215"/>
      <c r="PQJ215"/>
      <c r="PQK215"/>
      <c r="PQL215"/>
      <c r="PQM215"/>
      <c r="PQN215"/>
      <c r="PQO215"/>
      <c r="PQP215"/>
      <c r="PQQ215"/>
      <c r="PQR215"/>
      <c r="PQS215"/>
      <c r="PQT215"/>
      <c r="PQU215"/>
      <c r="PQV215"/>
      <c r="PQW215"/>
      <c r="PQX215"/>
      <c r="PQY215"/>
      <c r="PQZ215"/>
      <c r="PRA215"/>
      <c r="PRB215"/>
      <c r="PRC215"/>
      <c r="PRD215"/>
      <c r="PRE215"/>
      <c r="PRF215"/>
      <c r="PRG215"/>
      <c r="PRH215"/>
      <c r="PRI215"/>
      <c r="PRJ215"/>
      <c r="PRK215"/>
      <c r="PRL215"/>
      <c r="PRM215"/>
      <c r="PRN215"/>
      <c r="PRO215"/>
      <c r="PRP215"/>
      <c r="PRQ215"/>
      <c r="PRR215"/>
      <c r="PRS215"/>
      <c r="PRT215"/>
      <c r="PRU215"/>
      <c r="PRV215"/>
      <c r="PRW215"/>
      <c r="PRX215"/>
      <c r="PRY215"/>
      <c r="PRZ215"/>
      <c r="PSA215"/>
      <c r="PSB215"/>
      <c r="PSC215"/>
      <c r="PSD215"/>
      <c r="PSE215"/>
      <c r="PSF215"/>
      <c r="PSG215"/>
      <c r="PSH215"/>
      <c r="PSI215"/>
      <c r="PSJ215"/>
      <c r="PSK215"/>
      <c r="PSL215"/>
      <c r="PSM215"/>
      <c r="PSN215"/>
      <c r="PSO215"/>
      <c r="PSP215"/>
      <c r="PSQ215"/>
      <c r="PSR215"/>
      <c r="PSS215"/>
      <c r="PST215"/>
      <c r="PSU215"/>
      <c r="PSV215"/>
      <c r="PSW215"/>
      <c r="PSX215"/>
      <c r="PSY215"/>
      <c r="PSZ215"/>
      <c r="PTA215"/>
      <c r="PTB215"/>
      <c r="PTC215"/>
      <c r="PTD215"/>
      <c r="PTE215"/>
      <c r="PTF215"/>
      <c r="PTG215"/>
      <c r="PTH215"/>
      <c r="PTI215"/>
      <c r="PTJ215"/>
      <c r="PTK215"/>
      <c r="PTL215"/>
      <c r="PTM215"/>
      <c r="PTN215"/>
      <c r="PTO215"/>
      <c r="PTP215"/>
      <c r="PTQ215"/>
      <c r="PTR215"/>
      <c r="PTS215"/>
      <c r="PTT215"/>
      <c r="PTU215"/>
      <c r="PTV215"/>
      <c r="PTW215"/>
      <c r="PTX215"/>
      <c r="PTY215"/>
      <c r="PTZ215"/>
      <c r="PUA215"/>
      <c r="PUB215"/>
      <c r="PUC215"/>
      <c r="PUD215"/>
      <c r="PUE215"/>
      <c r="PUF215"/>
      <c r="PUG215"/>
      <c r="PUH215"/>
      <c r="PUI215"/>
      <c r="PUJ215"/>
      <c r="PUK215"/>
      <c r="PUL215"/>
      <c r="PUM215"/>
      <c r="PUN215"/>
      <c r="PUO215"/>
      <c r="PUP215"/>
      <c r="PUQ215"/>
      <c r="PUR215"/>
      <c r="PUS215"/>
      <c r="PUT215"/>
      <c r="PUU215"/>
      <c r="PUV215"/>
      <c r="PUW215"/>
      <c r="PUX215"/>
      <c r="PUY215"/>
      <c r="PUZ215"/>
      <c r="PVA215"/>
      <c r="PVB215"/>
      <c r="PVC215"/>
      <c r="PVD215"/>
      <c r="PVE215"/>
      <c r="PVF215"/>
      <c r="PVG215"/>
      <c r="PVH215"/>
      <c r="PVI215"/>
      <c r="PVJ215"/>
      <c r="PVK215"/>
      <c r="PVL215"/>
      <c r="PVM215"/>
      <c r="PVN215"/>
      <c r="PVO215"/>
      <c r="PVP215"/>
      <c r="PVQ215"/>
      <c r="PVR215"/>
      <c r="PVS215"/>
      <c r="PVT215"/>
      <c r="PVU215"/>
      <c r="PVV215"/>
      <c r="PVW215"/>
      <c r="PVX215"/>
      <c r="PVY215"/>
      <c r="PVZ215"/>
      <c r="PWA215"/>
      <c r="PWB215"/>
      <c r="PWC215"/>
      <c r="PWD215"/>
      <c r="PWE215"/>
      <c r="PWF215"/>
      <c r="PWG215"/>
      <c r="PWH215"/>
      <c r="PWI215"/>
      <c r="PWJ215"/>
      <c r="PWK215"/>
      <c r="PWL215"/>
      <c r="PWM215"/>
      <c r="PWN215"/>
      <c r="PWO215"/>
      <c r="PWP215"/>
      <c r="PWQ215"/>
      <c r="PWR215"/>
      <c r="PWS215"/>
      <c r="PWT215"/>
      <c r="PWU215"/>
      <c r="PWV215"/>
      <c r="PWW215"/>
      <c r="PWX215"/>
      <c r="PWY215"/>
      <c r="PWZ215"/>
      <c r="PXA215"/>
      <c r="PXB215"/>
      <c r="PXC215"/>
      <c r="PXD215"/>
      <c r="PXE215"/>
      <c r="PXF215"/>
      <c r="PXG215"/>
      <c r="PXH215"/>
      <c r="PXI215"/>
      <c r="PXJ215"/>
      <c r="PXK215"/>
      <c r="PXL215"/>
      <c r="PXM215"/>
      <c r="PXN215"/>
      <c r="PXO215"/>
      <c r="PXP215"/>
      <c r="PXQ215"/>
      <c r="PXR215"/>
      <c r="PXS215"/>
      <c r="PXT215"/>
      <c r="PXU215"/>
      <c r="PXV215"/>
      <c r="PXW215"/>
      <c r="PXX215"/>
      <c r="PXY215"/>
      <c r="PXZ215"/>
      <c r="PYA215"/>
      <c r="PYB215"/>
      <c r="PYC215"/>
      <c r="PYD215"/>
      <c r="PYE215"/>
      <c r="PYF215"/>
      <c r="PYG215"/>
      <c r="PYH215"/>
      <c r="PYI215"/>
      <c r="PYJ215"/>
      <c r="PYK215"/>
      <c r="PYL215"/>
      <c r="PYM215"/>
      <c r="PYN215"/>
      <c r="PYO215"/>
      <c r="PYP215"/>
      <c r="PYQ215"/>
      <c r="PYR215"/>
      <c r="PYS215"/>
      <c r="PYT215"/>
      <c r="PYU215"/>
      <c r="PYV215"/>
      <c r="PYW215"/>
      <c r="PYX215"/>
      <c r="PYY215"/>
      <c r="PYZ215"/>
      <c r="PZA215"/>
      <c r="PZB215"/>
      <c r="PZC215"/>
      <c r="PZD215"/>
      <c r="PZE215"/>
      <c r="PZF215"/>
      <c r="PZG215"/>
      <c r="PZH215"/>
      <c r="PZI215"/>
      <c r="PZJ215"/>
      <c r="PZK215"/>
      <c r="PZL215"/>
      <c r="PZM215"/>
      <c r="PZN215"/>
      <c r="PZO215"/>
      <c r="PZP215"/>
      <c r="PZQ215"/>
      <c r="PZR215"/>
      <c r="PZS215"/>
      <c r="PZT215"/>
      <c r="PZU215"/>
      <c r="PZV215"/>
      <c r="PZW215"/>
      <c r="PZX215"/>
      <c r="PZY215"/>
      <c r="PZZ215"/>
      <c r="QAA215"/>
      <c r="QAB215"/>
      <c r="QAC215"/>
      <c r="QAD215"/>
      <c r="QAE215"/>
      <c r="QAF215"/>
      <c r="QAG215"/>
      <c r="QAH215"/>
      <c r="QAI215"/>
      <c r="QAJ215"/>
      <c r="QAK215"/>
      <c r="QAL215"/>
      <c r="QAM215"/>
      <c r="QAN215"/>
      <c r="QAO215"/>
      <c r="QAP215"/>
      <c r="QAQ215"/>
      <c r="QAR215"/>
      <c r="QAS215"/>
      <c r="QAT215"/>
      <c r="QAU215"/>
      <c r="QAV215"/>
      <c r="QAW215"/>
      <c r="QAX215"/>
      <c r="QAY215"/>
      <c r="QAZ215"/>
      <c r="QBA215"/>
      <c r="QBB215"/>
      <c r="QBC215"/>
      <c r="QBD215"/>
      <c r="QBE215"/>
      <c r="QBF215"/>
      <c r="QBG215"/>
      <c r="QBH215"/>
      <c r="QBI215"/>
      <c r="QBJ215"/>
      <c r="QBK215"/>
      <c r="QBL215"/>
      <c r="QBM215"/>
      <c r="QBN215"/>
      <c r="QBO215"/>
      <c r="QBP215"/>
      <c r="QBQ215"/>
      <c r="QBR215"/>
      <c r="QBS215"/>
      <c r="QBT215"/>
      <c r="QBU215"/>
      <c r="QBV215"/>
      <c r="QBW215"/>
      <c r="QBX215"/>
      <c r="QBY215"/>
      <c r="QBZ215"/>
      <c r="QCA215"/>
      <c r="QCB215"/>
      <c r="QCC215"/>
      <c r="QCD215"/>
      <c r="QCE215"/>
      <c r="QCF215"/>
      <c r="QCG215"/>
      <c r="QCH215"/>
      <c r="QCI215"/>
      <c r="QCJ215"/>
      <c r="QCK215"/>
      <c r="QCL215"/>
      <c r="QCM215"/>
      <c r="QCN215"/>
      <c r="QCO215"/>
      <c r="QCP215"/>
      <c r="QCQ215"/>
      <c r="QCR215"/>
      <c r="QCS215"/>
      <c r="QCT215"/>
      <c r="QCU215"/>
      <c r="QCV215"/>
      <c r="QCW215"/>
      <c r="QCX215"/>
      <c r="QCY215"/>
      <c r="QCZ215"/>
      <c r="QDA215"/>
      <c r="QDB215"/>
      <c r="QDC215"/>
      <c r="QDD215"/>
      <c r="QDE215"/>
      <c r="QDF215"/>
      <c r="QDG215"/>
      <c r="QDH215"/>
      <c r="QDI215"/>
      <c r="QDJ215"/>
      <c r="QDK215"/>
      <c r="QDL215"/>
      <c r="QDM215"/>
      <c r="QDN215"/>
      <c r="QDO215"/>
      <c r="QDP215"/>
      <c r="QDQ215"/>
      <c r="QDR215"/>
      <c r="QDS215"/>
      <c r="QDT215"/>
      <c r="QDU215"/>
      <c r="QDV215"/>
      <c r="QDW215"/>
      <c r="QDX215"/>
      <c r="QDY215"/>
      <c r="QDZ215"/>
      <c r="QEA215"/>
      <c r="QEB215"/>
      <c r="QEC215"/>
      <c r="QED215"/>
      <c r="QEE215"/>
      <c r="QEF215"/>
      <c r="QEG215"/>
      <c r="QEH215"/>
      <c r="QEI215"/>
      <c r="QEJ215"/>
      <c r="QEK215"/>
      <c r="QEL215"/>
      <c r="QEM215"/>
      <c r="QEN215"/>
      <c r="QEO215"/>
      <c r="QEP215"/>
      <c r="QEQ215"/>
      <c r="QER215"/>
      <c r="QES215"/>
      <c r="QET215"/>
      <c r="QEU215"/>
      <c r="QEV215"/>
      <c r="QEW215"/>
      <c r="QEX215"/>
      <c r="QEY215"/>
      <c r="QEZ215"/>
      <c r="QFA215"/>
      <c r="QFB215"/>
      <c r="QFC215"/>
      <c r="QFD215"/>
      <c r="QFE215"/>
      <c r="QFF215"/>
      <c r="QFG215"/>
      <c r="QFH215"/>
      <c r="QFI215"/>
      <c r="QFJ215"/>
      <c r="QFK215"/>
      <c r="QFL215"/>
      <c r="QFM215"/>
      <c r="QFN215"/>
      <c r="QFO215"/>
      <c r="QFP215"/>
      <c r="QFQ215"/>
      <c r="QFR215"/>
      <c r="QFS215"/>
      <c r="QFT215"/>
      <c r="QFU215"/>
      <c r="QFV215"/>
      <c r="QFW215"/>
      <c r="QFX215"/>
      <c r="QFY215"/>
      <c r="QFZ215"/>
      <c r="QGA215"/>
      <c r="QGB215"/>
      <c r="QGC215"/>
      <c r="QGD215"/>
      <c r="QGE215"/>
      <c r="QGF215"/>
      <c r="QGG215"/>
      <c r="QGH215"/>
      <c r="QGI215"/>
      <c r="QGJ215"/>
      <c r="QGK215"/>
      <c r="QGL215"/>
      <c r="QGM215"/>
      <c r="QGN215"/>
      <c r="QGO215"/>
      <c r="QGP215"/>
      <c r="QGQ215"/>
      <c r="QGR215"/>
      <c r="QGS215"/>
      <c r="QGT215"/>
      <c r="QGU215"/>
      <c r="QGV215"/>
      <c r="QGW215"/>
      <c r="QGX215"/>
      <c r="QGY215"/>
      <c r="QGZ215"/>
      <c r="QHA215"/>
      <c r="QHB215"/>
      <c r="QHC215"/>
      <c r="QHD215"/>
      <c r="QHE215"/>
      <c r="QHF215"/>
      <c r="QHG215"/>
      <c r="QHH215"/>
      <c r="QHI215"/>
      <c r="QHJ215"/>
      <c r="QHK215"/>
      <c r="QHL215"/>
      <c r="QHM215"/>
      <c r="QHN215"/>
      <c r="QHO215"/>
      <c r="QHP215"/>
      <c r="QHQ215"/>
      <c r="QHR215"/>
      <c r="QHS215"/>
      <c r="QHT215"/>
      <c r="QHU215"/>
      <c r="QHV215"/>
      <c r="QHW215"/>
      <c r="QHX215"/>
      <c r="QHY215"/>
      <c r="QHZ215"/>
      <c r="QIA215"/>
      <c r="QIB215"/>
      <c r="QIC215"/>
      <c r="QID215"/>
      <c r="QIE215"/>
      <c r="QIF215"/>
      <c r="QIG215"/>
      <c r="QIH215"/>
      <c r="QII215"/>
      <c r="QIJ215"/>
      <c r="QIK215"/>
      <c r="QIL215"/>
      <c r="QIM215"/>
      <c r="QIN215"/>
      <c r="QIO215"/>
      <c r="QIP215"/>
      <c r="QIQ215"/>
      <c r="QIR215"/>
      <c r="QIS215"/>
      <c r="QIT215"/>
      <c r="QIU215"/>
      <c r="QIV215"/>
      <c r="QIW215"/>
      <c r="QIX215"/>
      <c r="QIY215"/>
      <c r="QIZ215"/>
      <c r="QJA215"/>
      <c r="QJB215"/>
      <c r="QJC215"/>
      <c r="QJD215"/>
      <c r="QJE215"/>
      <c r="QJF215"/>
      <c r="QJG215"/>
      <c r="QJH215"/>
      <c r="QJI215"/>
      <c r="QJJ215"/>
      <c r="QJK215"/>
      <c r="QJL215"/>
      <c r="QJM215"/>
      <c r="QJN215"/>
      <c r="QJO215"/>
      <c r="QJP215"/>
      <c r="QJQ215"/>
      <c r="QJR215"/>
      <c r="QJS215"/>
      <c r="QJT215"/>
      <c r="QJU215"/>
      <c r="QJV215"/>
      <c r="QJW215"/>
      <c r="QJX215"/>
      <c r="QJY215"/>
      <c r="QJZ215"/>
      <c r="QKA215"/>
      <c r="QKB215"/>
      <c r="QKC215"/>
      <c r="QKD215"/>
      <c r="QKE215"/>
      <c r="QKF215"/>
      <c r="QKG215"/>
      <c r="QKH215"/>
      <c r="QKI215"/>
      <c r="QKJ215"/>
      <c r="QKK215"/>
      <c r="QKL215"/>
      <c r="QKM215"/>
      <c r="QKN215"/>
      <c r="QKO215"/>
      <c r="QKP215"/>
      <c r="QKQ215"/>
      <c r="QKR215"/>
      <c r="QKS215"/>
      <c r="QKT215"/>
      <c r="QKU215"/>
      <c r="QKV215"/>
      <c r="QKW215"/>
      <c r="QKX215"/>
      <c r="QKY215"/>
      <c r="QKZ215"/>
      <c r="QLA215"/>
      <c r="QLB215"/>
      <c r="QLC215"/>
      <c r="QLD215"/>
      <c r="QLE215"/>
      <c r="QLF215"/>
      <c r="QLG215"/>
      <c r="QLH215"/>
      <c r="QLI215"/>
      <c r="QLJ215"/>
      <c r="QLK215"/>
      <c r="QLL215"/>
      <c r="QLM215"/>
      <c r="QLN215"/>
      <c r="QLO215"/>
      <c r="QLP215"/>
      <c r="QLQ215"/>
      <c r="QLR215"/>
      <c r="QLS215"/>
      <c r="QLT215"/>
      <c r="QLU215"/>
      <c r="QLV215"/>
      <c r="QLW215"/>
      <c r="QLX215"/>
      <c r="QLY215"/>
      <c r="QLZ215"/>
      <c r="QMA215"/>
      <c r="QMB215"/>
      <c r="QMC215"/>
      <c r="QMD215"/>
      <c r="QME215"/>
      <c r="QMF215"/>
      <c r="QMG215"/>
      <c r="QMH215"/>
      <c r="QMI215"/>
      <c r="QMJ215"/>
      <c r="QMK215"/>
      <c r="QML215"/>
      <c r="QMM215"/>
      <c r="QMN215"/>
      <c r="QMO215"/>
      <c r="QMP215"/>
      <c r="QMQ215"/>
      <c r="QMR215"/>
      <c r="QMS215"/>
      <c r="QMT215"/>
      <c r="QMU215"/>
      <c r="QMV215"/>
      <c r="QMW215"/>
      <c r="QMX215"/>
      <c r="QMY215"/>
      <c r="QMZ215"/>
      <c r="QNA215"/>
      <c r="QNB215"/>
      <c r="QNC215"/>
      <c r="QND215"/>
      <c r="QNE215"/>
      <c r="QNF215"/>
      <c r="QNG215"/>
      <c r="QNH215"/>
      <c r="QNI215"/>
      <c r="QNJ215"/>
      <c r="QNK215"/>
      <c r="QNL215"/>
      <c r="QNM215"/>
      <c r="QNN215"/>
      <c r="QNO215"/>
      <c r="QNP215"/>
      <c r="QNQ215"/>
      <c r="QNR215"/>
      <c r="QNS215"/>
      <c r="QNT215"/>
      <c r="QNU215"/>
      <c r="QNV215"/>
      <c r="QNW215"/>
      <c r="QNX215"/>
      <c r="QNY215"/>
      <c r="QNZ215"/>
      <c r="QOA215"/>
      <c r="QOB215"/>
      <c r="QOC215"/>
      <c r="QOD215"/>
      <c r="QOE215"/>
      <c r="QOF215"/>
      <c r="QOG215"/>
      <c r="QOH215"/>
      <c r="QOI215"/>
      <c r="QOJ215"/>
      <c r="QOK215"/>
      <c r="QOL215"/>
      <c r="QOM215"/>
      <c r="QON215"/>
      <c r="QOO215"/>
      <c r="QOP215"/>
      <c r="QOQ215"/>
      <c r="QOR215"/>
      <c r="QOS215"/>
      <c r="QOT215"/>
      <c r="QOU215"/>
      <c r="QOV215"/>
      <c r="QOW215"/>
      <c r="QOX215"/>
      <c r="QOY215"/>
      <c r="QOZ215"/>
      <c r="QPA215"/>
      <c r="QPB215"/>
      <c r="QPC215"/>
      <c r="QPD215"/>
      <c r="QPE215"/>
      <c r="QPF215"/>
      <c r="QPG215"/>
      <c r="QPH215"/>
      <c r="QPI215"/>
      <c r="QPJ215"/>
      <c r="QPK215"/>
      <c r="QPL215"/>
      <c r="QPM215"/>
      <c r="QPN215"/>
      <c r="QPO215"/>
      <c r="QPP215"/>
      <c r="QPQ215"/>
      <c r="QPR215"/>
      <c r="QPS215"/>
      <c r="QPT215"/>
      <c r="QPU215"/>
      <c r="QPV215"/>
      <c r="QPW215"/>
      <c r="QPX215"/>
      <c r="QPY215"/>
      <c r="QPZ215"/>
      <c r="QQA215"/>
      <c r="QQB215"/>
      <c r="QQC215"/>
      <c r="QQD215"/>
      <c r="QQE215"/>
      <c r="QQF215"/>
      <c r="QQG215"/>
      <c r="QQH215"/>
      <c r="QQI215"/>
      <c r="QQJ215"/>
      <c r="QQK215"/>
      <c r="QQL215"/>
      <c r="QQM215"/>
      <c r="QQN215"/>
      <c r="QQO215"/>
      <c r="QQP215"/>
      <c r="QQQ215"/>
      <c r="QQR215"/>
      <c r="QQS215"/>
      <c r="QQT215"/>
      <c r="QQU215"/>
      <c r="QQV215"/>
      <c r="QQW215"/>
      <c r="QQX215"/>
      <c r="QQY215"/>
      <c r="QQZ215"/>
      <c r="QRA215"/>
      <c r="QRB215"/>
      <c r="QRC215"/>
      <c r="QRD215"/>
      <c r="QRE215"/>
    </row>
    <row r="216" spans="1:11965" ht="15" customHeight="1" x14ac:dyDescent="0.4">
      <c r="A216" t="s">
        <v>261</v>
      </c>
      <c r="B216" s="6" t="s">
        <v>259</v>
      </c>
      <c r="C216" s="6" t="s">
        <v>247</v>
      </c>
      <c r="D216" s="6" t="s">
        <v>253</v>
      </c>
      <c r="E216" s="45" t="s">
        <v>186</v>
      </c>
      <c r="F216" s="90" t="s">
        <v>256</v>
      </c>
      <c r="G216" s="11"/>
      <c r="H216" s="10">
        <v>0</v>
      </c>
      <c r="I216" s="16">
        <v>124.518</v>
      </c>
      <c r="J216" s="10">
        <v>617.81363411924906</v>
      </c>
      <c r="K216" s="10">
        <v>699.22</v>
      </c>
      <c r="L216" s="10">
        <v>898.11500000000001</v>
      </c>
      <c r="M216" s="10">
        <v>896.88499999999999</v>
      </c>
      <c r="N216" s="10">
        <v>1011.818</v>
      </c>
      <c r="O216" s="10">
        <v>1014</v>
      </c>
      <c r="P216" s="10">
        <v>1088</v>
      </c>
      <c r="Q216" s="11">
        <v>1187</v>
      </c>
      <c r="R216" s="10">
        <v>1173.6610000000001</v>
      </c>
      <c r="S216" s="80">
        <f t="shared" si="3"/>
        <v>1038.924</v>
      </c>
      <c r="T216" s="55">
        <v>0</v>
      </c>
      <c r="U216" s="55">
        <v>1.5349999999999999</v>
      </c>
      <c r="V216" s="55">
        <v>33.770000000000003</v>
      </c>
      <c r="W216" s="55">
        <v>43.850999999999999</v>
      </c>
      <c r="X216" s="55">
        <v>85.168999999999997</v>
      </c>
      <c r="Y216" s="55">
        <v>79.834999999999994</v>
      </c>
      <c r="Z216" s="55">
        <v>78.936000000000007</v>
      </c>
      <c r="AA216" s="55">
        <v>7.2220000000000004</v>
      </c>
      <c r="AB216" s="55">
        <v>12.526999999999999</v>
      </c>
      <c r="AC216" s="55">
        <v>2.1040000000000001</v>
      </c>
      <c r="AD216" s="55">
        <v>115.16</v>
      </c>
      <c r="AE216" s="55">
        <v>578.81500000000005</v>
      </c>
      <c r="AF216" s="10"/>
    </row>
    <row r="217" spans="1:11965" ht="15" customHeight="1" x14ac:dyDescent="0.4">
      <c r="A217" t="s">
        <v>263</v>
      </c>
      <c r="B217" s="6" t="s">
        <v>259</v>
      </c>
      <c r="C217" s="6" t="s">
        <v>247</v>
      </c>
      <c r="D217" s="6" t="s">
        <v>250</v>
      </c>
      <c r="E217" s="45" t="s">
        <v>187</v>
      </c>
      <c r="F217" s="90" t="s">
        <v>255</v>
      </c>
      <c r="G217" s="16">
        <v>150</v>
      </c>
      <c r="H217" s="11">
        <v>150</v>
      </c>
      <c r="I217" s="11">
        <v>135</v>
      </c>
      <c r="J217" s="10">
        <v>135</v>
      </c>
      <c r="K217" s="10">
        <v>136.482</v>
      </c>
      <c r="L217" s="10">
        <v>134.637</v>
      </c>
      <c r="M217" s="10">
        <v>134.637</v>
      </c>
      <c r="N217" s="10">
        <v>132.66</v>
      </c>
      <c r="O217" s="10">
        <v>133.714</v>
      </c>
      <c r="P217" s="10">
        <v>133</v>
      </c>
      <c r="Q217" s="11">
        <v>128.39699999999999</v>
      </c>
      <c r="R217" s="10">
        <v>135.49963294200003</v>
      </c>
      <c r="S217" s="80">
        <f t="shared" si="3"/>
        <v>133.929</v>
      </c>
      <c r="T217" s="55">
        <v>0</v>
      </c>
      <c r="U217" s="55">
        <v>0</v>
      </c>
      <c r="V217" s="55">
        <v>0</v>
      </c>
      <c r="W217" s="55">
        <v>1.0089999999999999</v>
      </c>
      <c r="X217" s="55">
        <v>0</v>
      </c>
      <c r="Y217" s="55">
        <v>0</v>
      </c>
      <c r="Z217" s="55">
        <v>0</v>
      </c>
      <c r="AA217" s="55">
        <v>102.792</v>
      </c>
      <c r="AB217" s="55">
        <v>22.965</v>
      </c>
      <c r="AC217" s="55">
        <v>2.4630000000000001</v>
      </c>
      <c r="AD217" s="55">
        <v>4.7</v>
      </c>
      <c r="AE217" s="55">
        <v>0</v>
      </c>
      <c r="AF217" s="10"/>
    </row>
    <row r="218" spans="1:11965" ht="15" customHeight="1" x14ac:dyDescent="0.4">
      <c r="A218" t="s">
        <v>268</v>
      </c>
      <c r="B218" s="6" t="s">
        <v>259</v>
      </c>
      <c r="C218" s="6" t="s">
        <v>247</v>
      </c>
      <c r="D218" s="20" t="s">
        <v>248</v>
      </c>
      <c r="E218" s="45" t="s">
        <v>189</v>
      </c>
      <c r="F218" s="90" t="s">
        <v>256</v>
      </c>
      <c r="G218" s="16">
        <v>180</v>
      </c>
      <c r="H218" s="16">
        <v>180</v>
      </c>
      <c r="I218" s="16">
        <v>180</v>
      </c>
      <c r="J218" s="10">
        <v>180</v>
      </c>
      <c r="K218" s="10">
        <v>180</v>
      </c>
      <c r="L218" s="10">
        <v>100</v>
      </c>
      <c r="M218" s="10">
        <v>29.7</v>
      </c>
      <c r="N218" s="10">
        <v>29.7</v>
      </c>
      <c r="O218" s="10">
        <v>22.999499999999998</v>
      </c>
      <c r="P218" s="10">
        <v>22.999499999999998</v>
      </c>
      <c r="Q218" s="11">
        <v>17.977</v>
      </c>
      <c r="R218" s="10">
        <v>21.267181240999999</v>
      </c>
      <c r="S218" s="80">
        <f t="shared" si="3"/>
        <v>24.138000000000002</v>
      </c>
      <c r="T218" s="55">
        <v>0</v>
      </c>
      <c r="U218" s="55">
        <v>0</v>
      </c>
      <c r="V218" s="55">
        <v>0</v>
      </c>
      <c r="W218" s="55">
        <v>0</v>
      </c>
      <c r="X218" s="55">
        <v>0</v>
      </c>
      <c r="Y218" s="55">
        <v>0</v>
      </c>
      <c r="Z218" s="55">
        <v>0</v>
      </c>
      <c r="AA218" s="55">
        <v>0</v>
      </c>
      <c r="AB218" s="55">
        <v>7.5140000000000002</v>
      </c>
      <c r="AC218" s="55">
        <v>10.47</v>
      </c>
      <c r="AD218" s="55">
        <v>6.1539999999999999</v>
      </c>
      <c r="AE218" s="55">
        <v>0</v>
      </c>
      <c r="AF218" s="10"/>
    </row>
    <row r="219" spans="1:11965" ht="15" customHeight="1" x14ac:dyDescent="0.4">
      <c r="A219" t="s">
        <v>262</v>
      </c>
      <c r="B219" s="6" t="s">
        <v>259</v>
      </c>
      <c r="C219" s="6" t="s">
        <v>247</v>
      </c>
      <c r="D219" s="6" t="s">
        <v>253</v>
      </c>
      <c r="E219" s="45" t="s">
        <v>190</v>
      </c>
      <c r="F219" s="90" t="s">
        <v>257</v>
      </c>
      <c r="G219" s="16"/>
      <c r="H219" s="16">
        <v>137.34</v>
      </c>
      <c r="I219" s="16">
        <v>98.4636</v>
      </c>
      <c r="J219" s="10">
        <v>307.22440457800002</v>
      </c>
      <c r="K219" s="10">
        <v>306.99990000000003</v>
      </c>
      <c r="L219" s="10">
        <v>287</v>
      </c>
      <c r="M219" s="10">
        <v>70</v>
      </c>
      <c r="N219" s="10">
        <v>70</v>
      </c>
      <c r="O219" s="10">
        <v>74.329900000000009</v>
      </c>
      <c r="P219" s="10">
        <v>42</v>
      </c>
      <c r="Q219" s="11">
        <v>42.076000000000001</v>
      </c>
      <c r="R219" s="10">
        <v>42.109690722999986</v>
      </c>
      <c r="S219" s="80">
        <f t="shared" si="3"/>
        <v>57.582000000000001</v>
      </c>
      <c r="T219" s="55">
        <v>0</v>
      </c>
      <c r="U219" s="55">
        <v>0</v>
      </c>
      <c r="V219" s="55">
        <v>0</v>
      </c>
      <c r="W219" s="55">
        <v>0</v>
      </c>
      <c r="X219" s="55">
        <v>0</v>
      </c>
      <c r="Y219" s="55">
        <v>0.77500000000000002</v>
      </c>
      <c r="Z219" s="55">
        <v>7.7640000000000002</v>
      </c>
      <c r="AA219" s="55">
        <v>1.5549999999999999</v>
      </c>
      <c r="AB219" s="55">
        <v>23.632999999999999</v>
      </c>
      <c r="AC219" s="55">
        <v>0.34300000000000003</v>
      </c>
      <c r="AD219" s="55">
        <v>23.512</v>
      </c>
      <c r="AE219" s="55">
        <v>0</v>
      </c>
      <c r="AF219" s="10"/>
    </row>
    <row r="220" spans="1:11965" ht="15" customHeight="1" x14ac:dyDescent="0.4">
      <c r="A220" t="s">
        <v>264</v>
      </c>
      <c r="B220" s="6" t="s">
        <v>259</v>
      </c>
      <c r="C220" s="6" t="s">
        <v>247</v>
      </c>
      <c r="D220" s="6" t="s">
        <v>253</v>
      </c>
      <c r="E220" s="45" t="s">
        <v>191</v>
      </c>
      <c r="F220" s="90" t="s">
        <v>257</v>
      </c>
      <c r="G220" s="16">
        <v>345.15899999999999</v>
      </c>
      <c r="H220" s="16">
        <v>350.17499999999995</v>
      </c>
      <c r="I220" s="16">
        <v>472.5</v>
      </c>
      <c r="J220" s="10">
        <v>472.5</v>
      </c>
      <c r="K220" s="10">
        <v>442.25549999999998</v>
      </c>
      <c r="L220" s="10">
        <v>429.59999999999997</v>
      </c>
      <c r="M220" s="10">
        <v>429.59999999999997</v>
      </c>
      <c r="N220" s="10">
        <v>423.57330000000002</v>
      </c>
      <c r="O220" s="10">
        <v>610.68500000000006</v>
      </c>
      <c r="P220" s="10">
        <v>610.68500000000006</v>
      </c>
      <c r="Q220" s="11">
        <v>593</v>
      </c>
      <c r="R220" s="10">
        <v>624.30499999999995</v>
      </c>
      <c r="S220" s="80">
        <f t="shared" si="3"/>
        <v>644.48</v>
      </c>
      <c r="T220" s="55">
        <v>0</v>
      </c>
      <c r="U220" s="55">
        <v>0</v>
      </c>
      <c r="V220" s="55">
        <v>0</v>
      </c>
      <c r="W220" s="55">
        <v>0</v>
      </c>
      <c r="X220" s="55">
        <v>0</v>
      </c>
      <c r="Y220" s="55">
        <v>0</v>
      </c>
      <c r="Z220" s="55">
        <v>0</v>
      </c>
      <c r="AA220" s="55">
        <v>0</v>
      </c>
      <c r="AB220" s="55">
        <v>360.00299999999999</v>
      </c>
      <c r="AC220" s="55">
        <v>38.53</v>
      </c>
      <c r="AD220" s="55">
        <v>61.905000000000001</v>
      </c>
      <c r="AE220" s="55">
        <v>184.042</v>
      </c>
      <c r="AF220" s="10"/>
    </row>
    <row r="221" spans="1:11965" ht="15" customHeight="1" x14ac:dyDescent="0.4">
      <c r="A221" t="s">
        <v>271</v>
      </c>
      <c r="B221" s="6" t="s">
        <v>259</v>
      </c>
      <c r="C221" s="6" t="s">
        <v>247</v>
      </c>
      <c r="D221" s="6" t="s">
        <v>250</v>
      </c>
      <c r="E221" s="45" t="s">
        <v>192</v>
      </c>
      <c r="F221" s="90" t="s">
        <v>255</v>
      </c>
      <c r="G221" s="16"/>
      <c r="H221" s="16"/>
      <c r="I221" s="16"/>
      <c r="J221" s="10"/>
      <c r="K221" s="10"/>
      <c r="L221" s="10">
        <v>162</v>
      </c>
      <c r="M221" s="10">
        <v>162</v>
      </c>
      <c r="N221" s="10">
        <v>90</v>
      </c>
      <c r="O221" s="10">
        <v>117</v>
      </c>
      <c r="P221" s="10">
        <v>115</v>
      </c>
      <c r="Q221" s="11">
        <v>115</v>
      </c>
      <c r="R221" s="10">
        <v>115</v>
      </c>
      <c r="S221" s="80">
        <f t="shared" si="3"/>
        <v>114.616</v>
      </c>
      <c r="T221" s="55">
        <v>0</v>
      </c>
      <c r="U221" s="55">
        <v>0</v>
      </c>
      <c r="V221" s="55">
        <v>0</v>
      </c>
      <c r="W221" s="55">
        <v>0</v>
      </c>
      <c r="X221" s="55">
        <v>0</v>
      </c>
      <c r="Y221" s="55">
        <v>0</v>
      </c>
      <c r="Z221" s="55">
        <v>0</v>
      </c>
      <c r="AA221" s="55">
        <v>0</v>
      </c>
      <c r="AB221" s="55">
        <v>0</v>
      </c>
      <c r="AC221" s="10">
        <v>43.616</v>
      </c>
      <c r="AD221" s="55">
        <v>0</v>
      </c>
      <c r="AE221" s="55">
        <v>71</v>
      </c>
      <c r="AF221" s="10"/>
    </row>
    <row r="222" spans="1:11965" ht="15" customHeight="1" x14ac:dyDescent="0.4">
      <c r="B222" s="6" t="s">
        <v>259</v>
      </c>
      <c r="C222" s="6" t="s">
        <v>247</v>
      </c>
      <c r="D222" s="6" t="s">
        <v>251</v>
      </c>
      <c r="E222" s="45" t="s">
        <v>193</v>
      </c>
      <c r="F222" s="90" t="s">
        <v>256</v>
      </c>
      <c r="G222" s="16">
        <v>50</v>
      </c>
      <c r="H222" s="16">
        <v>50</v>
      </c>
      <c r="I222" s="16">
        <v>51</v>
      </c>
      <c r="J222" s="10">
        <v>51</v>
      </c>
      <c r="K222" s="10">
        <v>52</v>
      </c>
      <c r="L222" s="10">
        <v>52</v>
      </c>
      <c r="M222" s="10">
        <v>51.3125</v>
      </c>
      <c r="N222" s="10">
        <v>51.3125</v>
      </c>
      <c r="O222" s="10">
        <v>0</v>
      </c>
      <c r="P222" s="10">
        <v>0</v>
      </c>
      <c r="Q222" s="11">
        <v>0</v>
      </c>
      <c r="R222" s="10">
        <v>0</v>
      </c>
      <c r="S222" s="80">
        <f t="shared" si="3"/>
        <v>0</v>
      </c>
      <c r="T222" s="55">
        <v>0</v>
      </c>
      <c r="U222" s="55">
        <v>0</v>
      </c>
      <c r="V222" s="55">
        <v>0</v>
      </c>
      <c r="W222" s="55">
        <v>0</v>
      </c>
      <c r="X222" s="55">
        <v>0</v>
      </c>
      <c r="Y222" s="55">
        <v>0</v>
      </c>
      <c r="Z222" s="55">
        <v>0</v>
      </c>
      <c r="AA222" s="55">
        <v>0</v>
      </c>
      <c r="AB222" s="55">
        <v>0</v>
      </c>
      <c r="AC222" s="55">
        <v>0</v>
      </c>
      <c r="AD222" s="55">
        <v>0</v>
      </c>
      <c r="AE222" s="55">
        <v>0</v>
      </c>
      <c r="AF222" s="10"/>
    </row>
    <row r="223" spans="1:11965" ht="15" customHeight="1" x14ac:dyDescent="0.4">
      <c r="B223" s="6" t="s">
        <v>259</v>
      </c>
      <c r="C223" s="6" t="s">
        <v>247</v>
      </c>
      <c r="D223" s="6" t="s">
        <v>251</v>
      </c>
      <c r="E223" s="45" t="s">
        <v>194</v>
      </c>
      <c r="F223" s="90" t="s">
        <v>257</v>
      </c>
      <c r="G223" s="16">
        <v>400</v>
      </c>
      <c r="H223" s="16">
        <v>405.84899999999999</v>
      </c>
      <c r="I223" s="16">
        <v>400</v>
      </c>
      <c r="J223" s="10">
        <v>400</v>
      </c>
      <c r="K223" s="10">
        <v>400</v>
      </c>
      <c r="L223" s="10">
        <v>0</v>
      </c>
      <c r="M223" s="10">
        <v>0</v>
      </c>
      <c r="N223" s="10">
        <v>0</v>
      </c>
      <c r="O223" s="10">
        <v>0</v>
      </c>
      <c r="P223" s="10">
        <v>0</v>
      </c>
      <c r="Q223" s="11">
        <v>0</v>
      </c>
      <c r="R223" s="10">
        <v>0</v>
      </c>
      <c r="S223" s="80">
        <f t="shared" si="3"/>
        <v>0</v>
      </c>
      <c r="T223" s="55">
        <v>0</v>
      </c>
      <c r="U223" s="55">
        <v>0</v>
      </c>
      <c r="V223" s="55">
        <v>0</v>
      </c>
      <c r="W223" s="55">
        <v>0</v>
      </c>
      <c r="X223" s="55">
        <v>0</v>
      </c>
      <c r="Y223" s="55">
        <v>0</v>
      </c>
      <c r="Z223" s="55">
        <v>0</v>
      </c>
      <c r="AA223" s="55">
        <v>0</v>
      </c>
      <c r="AB223" s="55">
        <v>0</v>
      </c>
      <c r="AC223" s="55">
        <v>0</v>
      </c>
      <c r="AD223" s="55">
        <v>0</v>
      </c>
      <c r="AE223" s="55">
        <v>0</v>
      </c>
      <c r="AF223" s="10"/>
    </row>
    <row r="224" spans="1:11965" ht="15" customHeight="1" x14ac:dyDescent="0.4">
      <c r="B224" s="6" t="s">
        <v>259</v>
      </c>
      <c r="C224" s="6" t="s">
        <v>247</v>
      </c>
      <c r="D224" s="20" t="s">
        <v>248</v>
      </c>
      <c r="E224" s="45" t="s">
        <v>195</v>
      </c>
      <c r="F224" s="90" t="s">
        <v>257</v>
      </c>
      <c r="G224" s="16">
        <v>999.75</v>
      </c>
      <c r="H224" s="16">
        <v>999.75</v>
      </c>
      <c r="I224" s="16">
        <v>720</v>
      </c>
      <c r="J224" s="10">
        <v>0</v>
      </c>
      <c r="K224" s="10">
        <v>0</v>
      </c>
      <c r="L224" s="10">
        <v>0</v>
      </c>
      <c r="M224" s="10">
        <v>0</v>
      </c>
      <c r="N224" s="10">
        <v>0</v>
      </c>
      <c r="O224" s="10">
        <v>0</v>
      </c>
      <c r="P224" s="10">
        <v>0</v>
      </c>
      <c r="Q224" s="11">
        <v>0</v>
      </c>
      <c r="R224" s="10">
        <v>0</v>
      </c>
      <c r="S224" s="80">
        <f t="shared" si="3"/>
        <v>0</v>
      </c>
      <c r="T224" s="55">
        <v>0</v>
      </c>
      <c r="U224" s="55">
        <v>0</v>
      </c>
      <c r="V224" s="55">
        <v>0</v>
      </c>
      <c r="W224" s="55">
        <v>0</v>
      </c>
      <c r="X224" s="55">
        <v>0</v>
      </c>
      <c r="Y224" s="55">
        <v>0</v>
      </c>
      <c r="Z224" s="55">
        <v>0</v>
      </c>
      <c r="AA224" s="55">
        <v>0</v>
      </c>
      <c r="AB224" s="55">
        <v>0</v>
      </c>
      <c r="AC224" s="55">
        <v>0</v>
      </c>
      <c r="AD224" s="55">
        <v>0</v>
      </c>
      <c r="AE224" s="55">
        <v>0</v>
      </c>
      <c r="AF224" s="10"/>
    </row>
    <row r="225" spans="1:32" ht="15" customHeight="1" x14ac:dyDescent="0.4">
      <c r="B225" s="6" t="s">
        <v>259</v>
      </c>
      <c r="C225" s="6" t="s">
        <v>247</v>
      </c>
      <c r="D225" s="20" t="s">
        <v>248</v>
      </c>
      <c r="E225" s="45" t="s">
        <v>196</v>
      </c>
      <c r="F225" s="90" t="s">
        <v>255</v>
      </c>
      <c r="G225" s="16">
        <v>1200</v>
      </c>
      <c r="H225" s="10">
        <v>0</v>
      </c>
      <c r="I225" s="16">
        <v>0</v>
      </c>
      <c r="J225" s="10">
        <v>0</v>
      </c>
      <c r="K225" s="10">
        <v>0</v>
      </c>
      <c r="L225" s="10">
        <v>0</v>
      </c>
      <c r="M225" s="10">
        <v>0</v>
      </c>
      <c r="N225" s="10">
        <v>0</v>
      </c>
      <c r="O225" s="10">
        <v>0</v>
      </c>
      <c r="P225" s="10">
        <v>0</v>
      </c>
      <c r="Q225" s="11">
        <v>0</v>
      </c>
      <c r="R225" s="10">
        <v>0</v>
      </c>
      <c r="S225" s="80">
        <f t="shared" si="3"/>
        <v>0</v>
      </c>
      <c r="T225" s="55">
        <v>0</v>
      </c>
      <c r="U225" s="55">
        <v>0</v>
      </c>
      <c r="V225" s="55">
        <v>0</v>
      </c>
      <c r="W225" s="55">
        <v>0</v>
      </c>
      <c r="X225" s="55">
        <v>0</v>
      </c>
      <c r="Y225" s="55">
        <v>0</v>
      </c>
      <c r="Z225" s="55">
        <v>0</v>
      </c>
      <c r="AA225" s="55">
        <v>0</v>
      </c>
      <c r="AB225" s="55">
        <v>0</v>
      </c>
      <c r="AC225" s="55">
        <v>0</v>
      </c>
      <c r="AD225" s="55">
        <v>0</v>
      </c>
      <c r="AE225" s="55">
        <v>0</v>
      </c>
      <c r="AF225" s="10"/>
    </row>
    <row r="226" spans="1:32" ht="15" customHeight="1" x14ac:dyDescent="0.4">
      <c r="B226" s="6" t="s">
        <v>259</v>
      </c>
      <c r="C226" s="6" t="s">
        <v>247</v>
      </c>
      <c r="D226" s="20" t="s">
        <v>248</v>
      </c>
      <c r="E226" s="45" t="s">
        <v>197</v>
      </c>
      <c r="F226" s="90" t="s">
        <v>255</v>
      </c>
      <c r="G226" s="16">
        <v>450</v>
      </c>
      <c r="H226" s="10">
        <v>0</v>
      </c>
      <c r="I226" s="16">
        <v>0</v>
      </c>
      <c r="J226" s="10">
        <v>0</v>
      </c>
      <c r="K226" s="10">
        <v>0</v>
      </c>
      <c r="L226" s="10">
        <v>0</v>
      </c>
      <c r="M226" s="10">
        <v>0</v>
      </c>
      <c r="N226" s="10">
        <v>0</v>
      </c>
      <c r="O226" s="10">
        <v>0</v>
      </c>
      <c r="P226" s="10">
        <v>0</v>
      </c>
      <c r="Q226" s="11">
        <v>0</v>
      </c>
      <c r="R226" s="10">
        <v>0</v>
      </c>
      <c r="S226" s="80">
        <f t="shared" si="3"/>
        <v>0</v>
      </c>
      <c r="T226" s="55">
        <v>0</v>
      </c>
      <c r="U226" s="55">
        <v>0</v>
      </c>
      <c r="V226" s="55">
        <v>0</v>
      </c>
      <c r="W226" s="55">
        <v>0</v>
      </c>
      <c r="X226" s="55">
        <v>0</v>
      </c>
      <c r="Y226" s="55">
        <v>0</v>
      </c>
      <c r="Z226" s="55">
        <v>0</v>
      </c>
      <c r="AA226" s="55">
        <v>0</v>
      </c>
      <c r="AB226" s="55">
        <v>0</v>
      </c>
      <c r="AC226" s="55">
        <v>0</v>
      </c>
      <c r="AD226" s="55">
        <v>0</v>
      </c>
      <c r="AE226" s="55">
        <v>0</v>
      </c>
      <c r="AF226" s="10"/>
    </row>
    <row r="227" spans="1:32" ht="15" customHeight="1" x14ac:dyDescent="0.4">
      <c r="B227" s="6" t="s">
        <v>259</v>
      </c>
      <c r="C227" s="6" t="s">
        <v>247</v>
      </c>
      <c r="D227" s="20" t="s">
        <v>248</v>
      </c>
      <c r="E227" s="45" t="s">
        <v>198</v>
      </c>
      <c r="F227" s="90" t="s">
        <v>255</v>
      </c>
      <c r="G227" s="16">
        <v>810</v>
      </c>
      <c r="H227" s="10">
        <v>0</v>
      </c>
      <c r="I227" s="16">
        <v>0</v>
      </c>
      <c r="J227" s="10">
        <v>0</v>
      </c>
      <c r="K227" s="10">
        <v>0</v>
      </c>
      <c r="L227" s="10">
        <v>0</v>
      </c>
      <c r="M227" s="10">
        <v>0</v>
      </c>
      <c r="N227" s="10">
        <v>0</v>
      </c>
      <c r="O227" s="10">
        <v>0</v>
      </c>
      <c r="P227" s="10">
        <v>0</v>
      </c>
      <c r="Q227" s="11">
        <v>0</v>
      </c>
      <c r="R227" s="10">
        <v>0</v>
      </c>
      <c r="S227" s="80">
        <f t="shared" si="3"/>
        <v>0</v>
      </c>
      <c r="T227" s="55">
        <v>0</v>
      </c>
      <c r="U227" s="55">
        <v>0</v>
      </c>
      <c r="V227" s="55">
        <v>0</v>
      </c>
      <c r="W227" s="55">
        <v>0</v>
      </c>
      <c r="X227" s="55">
        <v>0</v>
      </c>
      <c r="Y227" s="55">
        <v>0</v>
      </c>
      <c r="Z227" s="55">
        <v>0</v>
      </c>
      <c r="AA227" s="55">
        <v>0</v>
      </c>
      <c r="AB227" s="55">
        <v>0</v>
      </c>
      <c r="AC227" s="55">
        <v>0</v>
      </c>
      <c r="AD227" s="55">
        <v>0</v>
      </c>
      <c r="AE227" s="55">
        <v>0</v>
      </c>
      <c r="AF227" s="10"/>
    </row>
    <row r="228" spans="1:32" ht="15" customHeight="1" x14ac:dyDescent="0.4">
      <c r="B228" s="6" t="s">
        <v>259</v>
      </c>
      <c r="C228" s="6" t="s">
        <v>247</v>
      </c>
      <c r="D228" s="6" t="s">
        <v>251</v>
      </c>
      <c r="E228" s="45" t="s">
        <v>199</v>
      </c>
      <c r="F228" s="90" t="s">
        <v>256</v>
      </c>
      <c r="G228" s="16">
        <v>65</v>
      </c>
      <c r="H228" s="16">
        <v>65.95</v>
      </c>
      <c r="I228" s="16">
        <v>65.95</v>
      </c>
      <c r="J228" s="10">
        <v>65.95</v>
      </c>
      <c r="K228" s="10">
        <v>67.5</v>
      </c>
      <c r="L228" s="10">
        <v>66.5</v>
      </c>
      <c r="M228" s="10">
        <v>0</v>
      </c>
      <c r="N228" s="10">
        <v>0</v>
      </c>
      <c r="O228" s="10">
        <v>0</v>
      </c>
      <c r="P228" s="10">
        <v>0</v>
      </c>
      <c r="Q228" s="11">
        <v>0</v>
      </c>
      <c r="R228" s="10">
        <v>0</v>
      </c>
      <c r="S228" s="80">
        <f t="shared" si="3"/>
        <v>0</v>
      </c>
      <c r="T228" s="55">
        <v>0</v>
      </c>
      <c r="U228" s="55">
        <v>0</v>
      </c>
      <c r="V228" s="55">
        <v>0</v>
      </c>
      <c r="W228" s="55">
        <v>0</v>
      </c>
      <c r="X228" s="55">
        <v>0</v>
      </c>
      <c r="Y228" s="55">
        <v>0</v>
      </c>
      <c r="Z228" s="55">
        <v>0</v>
      </c>
      <c r="AA228" s="55">
        <v>0</v>
      </c>
      <c r="AB228" s="55">
        <v>0</v>
      </c>
      <c r="AC228" s="55">
        <v>0</v>
      </c>
      <c r="AD228" s="55">
        <v>0</v>
      </c>
      <c r="AE228" s="55">
        <v>0</v>
      </c>
      <c r="AF228" s="10"/>
    </row>
    <row r="229" spans="1:32" ht="15" customHeight="1" x14ac:dyDescent="0.4">
      <c r="B229" s="6" t="s">
        <v>259</v>
      </c>
      <c r="C229" s="6" t="s">
        <v>247</v>
      </c>
      <c r="D229" s="6" t="s">
        <v>251</v>
      </c>
      <c r="E229" s="45" t="s">
        <v>200</v>
      </c>
      <c r="F229" s="90" t="s">
        <v>256</v>
      </c>
      <c r="G229" s="16">
        <v>50</v>
      </c>
      <c r="H229" s="16">
        <v>50.731000000000002</v>
      </c>
      <c r="I229" s="16">
        <v>50.731000000000002</v>
      </c>
      <c r="J229" s="10">
        <v>50.731000000000002</v>
      </c>
      <c r="K229" s="10">
        <v>52.015999999999998</v>
      </c>
      <c r="L229" s="10">
        <v>52.015999999999998</v>
      </c>
      <c r="M229" s="10">
        <v>0</v>
      </c>
      <c r="N229" s="10">
        <v>0</v>
      </c>
      <c r="O229" s="10">
        <v>0</v>
      </c>
      <c r="P229" s="10">
        <v>0</v>
      </c>
      <c r="Q229" s="11">
        <v>0</v>
      </c>
      <c r="R229" s="10">
        <v>0</v>
      </c>
      <c r="S229" s="80">
        <f t="shared" si="3"/>
        <v>0</v>
      </c>
      <c r="T229" s="55">
        <v>0</v>
      </c>
      <c r="U229" s="55">
        <v>0</v>
      </c>
      <c r="V229" s="55">
        <v>0</v>
      </c>
      <c r="W229" s="55">
        <v>0</v>
      </c>
      <c r="X229" s="55">
        <v>0</v>
      </c>
      <c r="Y229" s="55">
        <v>0</v>
      </c>
      <c r="Z229" s="55">
        <v>0</v>
      </c>
      <c r="AA229" s="55">
        <v>0</v>
      </c>
      <c r="AB229" s="55">
        <v>0</v>
      </c>
      <c r="AC229" s="55">
        <v>0</v>
      </c>
      <c r="AD229" s="55">
        <v>0</v>
      </c>
      <c r="AE229" s="55">
        <v>0</v>
      </c>
      <c r="AF229" s="10"/>
    </row>
    <row r="230" spans="1:32" ht="15" customHeight="1" x14ac:dyDescent="0.4">
      <c r="B230" s="6" t="s">
        <v>259</v>
      </c>
      <c r="C230" s="6" t="s">
        <v>247</v>
      </c>
      <c r="D230" s="6" t="s">
        <v>251</v>
      </c>
      <c r="E230" s="45" t="s">
        <v>201</v>
      </c>
      <c r="F230" s="90" t="s">
        <v>255</v>
      </c>
      <c r="G230" s="16">
        <v>0</v>
      </c>
      <c r="H230" s="10">
        <v>0</v>
      </c>
      <c r="I230" s="16">
        <v>0</v>
      </c>
      <c r="J230" s="10">
        <v>0</v>
      </c>
      <c r="K230" s="10">
        <v>0</v>
      </c>
      <c r="L230" s="10">
        <v>0</v>
      </c>
      <c r="M230" s="10">
        <v>0</v>
      </c>
      <c r="N230" s="10">
        <v>0</v>
      </c>
      <c r="O230" s="10">
        <v>0</v>
      </c>
      <c r="P230" s="10">
        <v>0</v>
      </c>
      <c r="Q230" s="11">
        <v>0</v>
      </c>
      <c r="R230" s="10">
        <v>0</v>
      </c>
      <c r="S230" s="80">
        <f t="shared" si="3"/>
        <v>0</v>
      </c>
      <c r="T230" s="55">
        <v>0</v>
      </c>
      <c r="U230" s="55">
        <v>0</v>
      </c>
      <c r="V230" s="55">
        <v>0</v>
      </c>
      <c r="W230" s="55">
        <v>0</v>
      </c>
      <c r="X230" s="55">
        <v>0</v>
      </c>
      <c r="Y230" s="55">
        <v>0</v>
      </c>
      <c r="Z230" s="55">
        <v>0</v>
      </c>
      <c r="AA230" s="55">
        <v>0</v>
      </c>
      <c r="AB230" s="55">
        <v>0</v>
      </c>
      <c r="AC230" s="55">
        <v>0</v>
      </c>
      <c r="AD230" s="55">
        <v>0</v>
      </c>
      <c r="AE230" s="55">
        <v>0</v>
      </c>
      <c r="AF230" s="16"/>
    </row>
    <row r="231" spans="1:32" ht="15" customHeight="1" x14ac:dyDescent="0.4">
      <c r="B231" s="6" t="s">
        <v>259</v>
      </c>
      <c r="C231" s="6" t="s">
        <v>247</v>
      </c>
      <c r="D231" s="6" t="s">
        <v>251</v>
      </c>
      <c r="E231" s="45" t="s">
        <v>202</v>
      </c>
      <c r="F231" s="90" t="s">
        <v>255</v>
      </c>
      <c r="G231" s="16">
        <v>0</v>
      </c>
      <c r="H231" s="10">
        <v>0</v>
      </c>
      <c r="I231" s="16">
        <v>0</v>
      </c>
      <c r="J231" s="10">
        <v>0</v>
      </c>
      <c r="K231" s="10">
        <v>0</v>
      </c>
      <c r="L231" s="10">
        <v>0</v>
      </c>
      <c r="M231" s="10">
        <v>0</v>
      </c>
      <c r="N231" s="10">
        <v>0</v>
      </c>
      <c r="O231" s="10">
        <v>0</v>
      </c>
      <c r="P231" s="10">
        <v>0</v>
      </c>
      <c r="Q231" s="11">
        <v>0</v>
      </c>
      <c r="R231" s="10">
        <v>0</v>
      </c>
      <c r="S231" s="80">
        <f t="shared" si="3"/>
        <v>0</v>
      </c>
      <c r="T231" s="55">
        <v>0</v>
      </c>
      <c r="U231" s="55">
        <v>0</v>
      </c>
      <c r="V231" s="55">
        <v>0</v>
      </c>
      <c r="W231" s="55">
        <v>0</v>
      </c>
      <c r="X231" s="55">
        <v>0</v>
      </c>
      <c r="Y231" s="55">
        <v>0</v>
      </c>
      <c r="Z231" s="55">
        <v>0</v>
      </c>
      <c r="AA231" s="55">
        <v>0</v>
      </c>
      <c r="AB231" s="55">
        <v>0</v>
      </c>
      <c r="AC231" s="55">
        <v>0</v>
      </c>
      <c r="AD231" s="55">
        <v>0</v>
      </c>
      <c r="AE231" s="55">
        <v>0</v>
      </c>
      <c r="AF231" s="16"/>
    </row>
    <row r="232" spans="1:32" ht="15" customHeight="1" x14ac:dyDescent="0.4">
      <c r="B232" s="6" t="s">
        <v>259</v>
      </c>
      <c r="C232" s="6" t="s">
        <v>247</v>
      </c>
      <c r="D232" s="6" t="s">
        <v>253</v>
      </c>
      <c r="E232" s="45" t="s">
        <v>203</v>
      </c>
      <c r="F232" s="90" t="s">
        <v>256</v>
      </c>
      <c r="G232" s="16">
        <v>524.64224999999999</v>
      </c>
      <c r="H232" s="16">
        <v>532.3125</v>
      </c>
      <c r="I232" s="16">
        <v>540</v>
      </c>
      <c r="J232" s="10">
        <v>540</v>
      </c>
      <c r="K232" s="10">
        <v>0</v>
      </c>
      <c r="L232" s="10">
        <v>0</v>
      </c>
      <c r="M232" s="10">
        <v>0</v>
      </c>
      <c r="N232" s="10">
        <v>0</v>
      </c>
      <c r="O232" s="10">
        <v>0</v>
      </c>
      <c r="P232" s="10">
        <v>0</v>
      </c>
      <c r="Q232" s="11">
        <v>0</v>
      </c>
      <c r="R232" s="10">
        <v>0</v>
      </c>
      <c r="S232" s="80">
        <f t="shared" si="3"/>
        <v>0</v>
      </c>
      <c r="T232" s="55">
        <v>0</v>
      </c>
      <c r="U232" s="55">
        <v>0</v>
      </c>
      <c r="V232" s="55">
        <v>0</v>
      </c>
      <c r="W232" s="55">
        <v>0</v>
      </c>
      <c r="X232" s="55">
        <v>0</v>
      </c>
      <c r="Y232" s="55">
        <v>0</v>
      </c>
      <c r="Z232" s="55">
        <v>0</v>
      </c>
      <c r="AA232" s="55">
        <v>0</v>
      </c>
      <c r="AB232" s="55">
        <v>0</v>
      </c>
      <c r="AC232" s="55">
        <v>0</v>
      </c>
      <c r="AD232" s="55">
        <v>0</v>
      </c>
      <c r="AE232" s="55">
        <v>0</v>
      </c>
      <c r="AF232" s="10"/>
    </row>
    <row r="233" spans="1:32" ht="15" customHeight="1" x14ac:dyDescent="0.4">
      <c r="B233" s="6" t="s">
        <v>259</v>
      </c>
      <c r="C233" s="6" t="s">
        <v>247</v>
      </c>
      <c r="D233" s="6" t="s">
        <v>253</v>
      </c>
      <c r="E233" s="45" t="s">
        <v>204</v>
      </c>
      <c r="F233" s="90" t="s">
        <v>256</v>
      </c>
      <c r="G233" s="16">
        <v>76.701999999999998</v>
      </c>
      <c r="H233" s="16">
        <v>77.8</v>
      </c>
      <c r="I233" s="16">
        <v>78.5</v>
      </c>
      <c r="J233" s="10">
        <v>78.5</v>
      </c>
      <c r="K233" s="10">
        <v>0</v>
      </c>
      <c r="L233" s="10">
        <v>0</v>
      </c>
      <c r="M233" s="10">
        <v>0</v>
      </c>
      <c r="N233" s="10">
        <v>0</v>
      </c>
      <c r="O233" s="10">
        <v>0</v>
      </c>
      <c r="P233" s="10">
        <v>0</v>
      </c>
      <c r="Q233" s="11">
        <v>0</v>
      </c>
      <c r="R233" s="10">
        <v>0</v>
      </c>
      <c r="S233" s="80">
        <f t="shared" si="3"/>
        <v>0</v>
      </c>
      <c r="T233" s="55">
        <v>0</v>
      </c>
      <c r="U233" s="55">
        <v>0</v>
      </c>
      <c r="V233" s="55">
        <v>0</v>
      </c>
      <c r="W233" s="55">
        <v>0</v>
      </c>
      <c r="X233" s="55">
        <v>0</v>
      </c>
      <c r="Y233" s="55">
        <v>0</v>
      </c>
      <c r="Z233" s="55">
        <v>0</v>
      </c>
      <c r="AA233" s="55">
        <v>0</v>
      </c>
      <c r="AB233" s="55">
        <v>0</v>
      </c>
      <c r="AC233" s="55">
        <v>0</v>
      </c>
      <c r="AD233" s="55">
        <v>0</v>
      </c>
      <c r="AE233" s="55">
        <v>0</v>
      </c>
      <c r="AF233" s="10"/>
    </row>
    <row r="234" spans="1:32" ht="15" customHeight="1" x14ac:dyDescent="0.4">
      <c r="B234" s="6" t="s">
        <v>259</v>
      </c>
      <c r="C234" s="6" t="s">
        <v>247</v>
      </c>
      <c r="D234" s="6" t="s">
        <v>253</v>
      </c>
      <c r="E234" s="45" t="s">
        <v>205</v>
      </c>
      <c r="F234" s="90" t="s">
        <v>256</v>
      </c>
      <c r="G234" s="16">
        <v>326.01599999999996</v>
      </c>
      <c r="H234" s="16">
        <v>330.75</v>
      </c>
      <c r="I234" s="16">
        <v>335.47500000000002</v>
      </c>
      <c r="J234" s="10">
        <v>335.47500000000002</v>
      </c>
      <c r="K234" s="10">
        <v>0</v>
      </c>
      <c r="L234" s="10">
        <v>0</v>
      </c>
      <c r="M234" s="10">
        <v>0</v>
      </c>
      <c r="N234" s="10">
        <v>0</v>
      </c>
      <c r="O234" s="10">
        <v>0</v>
      </c>
      <c r="P234" s="10">
        <v>0</v>
      </c>
      <c r="Q234" s="11">
        <v>0</v>
      </c>
      <c r="R234" s="10">
        <v>0</v>
      </c>
      <c r="S234" s="80">
        <f t="shared" si="3"/>
        <v>0</v>
      </c>
      <c r="T234" s="55">
        <v>0</v>
      </c>
      <c r="U234" s="55">
        <v>0</v>
      </c>
      <c r="V234" s="55">
        <v>0</v>
      </c>
      <c r="W234" s="55">
        <v>0</v>
      </c>
      <c r="X234" s="55">
        <v>0</v>
      </c>
      <c r="Y234" s="55">
        <v>0</v>
      </c>
      <c r="Z234" s="55">
        <v>0</v>
      </c>
      <c r="AA234" s="55">
        <v>0</v>
      </c>
      <c r="AB234" s="55">
        <v>0</v>
      </c>
      <c r="AC234" s="55">
        <v>0</v>
      </c>
      <c r="AD234" s="55">
        <v>0</v>
      </c>
      <c r="AE234" s="55">
        <v>0</v>
      </c>
      <c r="AF234" s="10"/>
    </row>
    <row r="235" spans="1:32" ht="15" customHeight="1" x14ac:dyDescent="0.4">
      <c r="B235" s="6" t="s">
        <v>259</v>
      </c>
      <c r="C235" s="6" t="s">
        <v>247</v>
      </c>
      <c r="D235" s="6" t="s">
        <v>253</v>
      </c>
      <c r="E235" s="45" t="s">
        <v>206</v>
      </c>
      <c r="F235" s="90" t="s">
        <v>256</v>
      </c>
      <c r="G235" s="16">
        <v>184.08525</v>
      </c>
      <c r="H235" s="16">
        <v>186.75</v>
      </c>
      <c r="I235" s="16">
        <v>189</v>
      </c>
      <c r="J235" s="10">
        <v>189</v>
      </c>
      <c r="K235" s="10">
        <v>0</v>
      </c>
      <c r="L235" s="10">
        <v>0</v>
      </c>
      <c r="M235" s="10">
        <v>0</v>
      </c>
      <c r="N235" s="10">
        <v>0</v>
      </c>
      <c r="O235" s="10">
        <v>0</v>
      </c>
      <c r="P235" s="10">
        <v>0</v>
      </c>
      <c r="Q235" s="11">
        <v>0</v>
      </c>
      <c r="R235" s="10">
        <v>0</v>
      </c>
      <c r="S235" s="80">
        <f t="shared" si="3"/>
        <v>0</v>
      </c>
      <c r="T235" s="55">
        <v>0</v>
      </c>
      <c r="U235" s="55">
        <v>0</v>
      </c>
      <c r="V235" s="55">
        <v>0</v>
      </c>
      <c r="W235" s="55">
        <v>0</v>
      </c>
      <c r="X235" s="55">
        <v>0</v>
      </c>
      <c r="Y235" s="55">
        <v>0</v>
      </c>
      <c r="Z235" s="55">
        <v>0</v>
      </c>
      <c r="AA235" s="55">
        <v>0</v>
      </c>
      <c r="AB235" s="55">
        <v>0</v>
      </c>
      <c r="AC235" s="55">
        <v>0</v>
      </c>
      <c r="AD235" s="55">
        <v>0</v>
      </c>
      <c r="AE235" s="55">
        <v>0</v>
      </c>
      <c r="AF235" s="10"/>
    </row>
    <row r="236" spans="1:32" ht="15" customHeight="1" x14ac:dyDescent="0.4">
      <c r="B236" s="6" t="s">
        <v>259</v>
      </c>
      <c r="C236" s="6" t="s">
        <v>247</v>
      </c>
      <c r="D236" s="6" t="s">
        <v>251</v>
      </c>
      <c r="E236" s="45" t="s">
        <v>207</v>
      </c>
      <c r="F236" s="90" t="s">
        <v>256</v>
      </c>
      <c r="G236" s="16">
        <v>25</v>
      </c>
      <c r="H236" s="16">
        <v>25</v>
      </c>
      <c r="I236" s="16">
        <v>25</v>
      </c>
      <c r="J236" s="10">
        <v>25</v>
      </c>
      <c r="K236" s="10">
        <v>26.007999999999999</v>
      </c>
      <c r="L236" s="10">
        <v>26.007999999999999</v>
      </c>
      <c r="M236" s="10">
        <v>26.007999999999999</v>
      </c>
      <c r="N236" s="10">
        <v>25</v>
      </c>
      <c r="O236" s="10">
        <v>25</v>
      </c>
      <c r="P236" s="10">
        <v>0</v>
      </c>
      <c r="Q236" s="11">
        <v>0</v>
      </c>
      <c r="R236" s="10">
        <v>0</v>
      </c>
      <c r="S236" s="80">
        <f t="shared" si="3"/>
        <v>0</v>
      </c>
      <c r="T236" s="55">
        <v>0</v>
      </c>
      <c r="U236" s="55">
        <v>0</v>
      </c>
      <c r="V236" s="55">
        <v>0</v>
      </c>
      <c r="W236" s="55">
        <v>0</v>
      </c>
      <c r="X236" s="55">
        <v>0</v>
      </c>
      <c r="Y236" s="55">
        <v>0</v>
      </c>
      <c r="Z236" s="55">
        <v>0</v>
      </c>
      <c r="AA236" s="55">
        <v>0</v>
      </c>
      <c r="AB236" s="55">
        <v>0</v>
      </c>
      <c r="AC236" s="55">
        <v>0</v>
      </c>
      <c r="AD236" s="55">
        <v>0</v>
      </c>
      <c r="AE236" s="55">
        <v>0</v>
      </c>
      <c r="AF236" s="10"/>
    </row>
    <row r="237" spans="1:32" ht="15" customHeight="1" x14ac:dyDescent="0.4">
      <c r="B237" s="6" t="s">
        <v>259</v>
      </c>
      <c r="C237" s="6" t="s">
        <v>247</v>
      </c>
      <c r="D237" s="6" t="s">
        <v>250</v>
      </c>
      <c r="E237" s="45" t="s">
        <v>208</v>
      </c>
      <c r="F237" s="90" t="s">
        <v>255</v>
      </c>
      <c r="G237" s="16">
        <v>0</v>
      </c>
      <c r="H237" s="10">
        <v>0</v>
      </c>
      <c r="I237" s="16">
        <v>0</v>
      </c>
      <c r="J237" s="10">
        <v>0</v>
      </c>
      <c r="K237" s="10">
        <v>0</v>
      </c>
      <c r="L237" s="10">
        <v>0</v>
      </c>
      <c r="M237" s="10">
        <v>0</v>
      </c>
      <c r="N237" s="10">
        <v>0</v>
      </c>
      <c r="O237" s="10">
        <v>0</v>
      </c>
      <c r="P237" s="10">
        <v>0</v>
      </c>
      <c r="Q237" s="11">
        <v>0</v>
      </c>
      <c r="R237" s="10">
        <v>0</v>
      </c>
      <c r="S237" s="80">
        <f t="shared" si="3"/>
        <v>0</v>
      </c>
      <c r="T237" s="55">
        <v>0</v>
      </c>
      <c r="U237" s="55">
        <v>0</v>
      </c>
      <c r="V237" s="55">
        <v>0</v>
      </c>
      <c r="W237" s="55">
        <v>0</v>
      </c>
      <c r="X237" s="55">
        <v>0</v>
      </c>
      <c r="Y237" s="55">
        <v>0</v>
      </c>
      <c r="Z237" s="55">
        <v>0</v>
      </c>
      <c r="AA237" s="55">
        <v>0</v>
      </c>
      <c r="AB237" s="55">
        <v>0</v>
      </c>
      <c r="AC237" s="55">
        <v>0</v>
      </c>
      <c r="AD237" s="55">
        <v>0</v>
      </c>
      <c r="AE237" s="55">
        <v>0</v>
      </c>
      <c r="AF237" s="16"/>
    </row>
    <row r="238" spans="1:32" ht="15" customHeight="1" x14ac:dyDescent="0.4">
      <c r="B238" s="6" t="s">
        <v>259</v>
      </c>
      <c r="C238" s="6" t="s">
        <v>247</v>
      </c>
      <c r="D238" s="6" t="s">
        <v>250</v>
      </c>
      <c r="E238" s="45" t="s">
        <v>209</v>
      </c>
      <c r="F238" s="90" t="s">
        <v>255</v>
      </c>
      <c r="G238" s="11">
        <v>0</v>
      </c>
      <c r="H238" s="10">
        <v>0</v>
      </c>
      <c r="I238" s="16">
        <v>0</v>
      </c>
      <c r="J238" s="10">
        <v>0</v>
      </c>
      <c r="K238" s="10">
        <v>0</v>
      </c>
      <c r="L238" s="10">
        <v>0</v>
      </c>
      <c r="M238" s="10">
        <v>0</v>
      </c>
      <c r="N238" s="10">
        <v>0</v>
      </c>
      <c r="O238" s="10">
        <v>0</v>
      </c>
      <c r="P238" s="10">
        <v>0</v>
      </c>
      <c r="Q238" s="11">
        <v>0</v>
      </c>
      <c r="R238" s="10">
        <v>0</v>
      </c>
      <c r="S238" s="80">
        <f t="shared" si="3"/>
        <v>0</v>
      </c>
      <c r="T238" s="55">
        <v>0</v>
      </c>
      <c r="U238" s="55">
        <v>0</v>
      </c>
      <c r="V238" s="55">
        <v>0</v>
      </c>
      <c r="W238" s="55">
        <v>0</v>
      </c>
      <c r="X238" s="55">
        <v>0</v>
      </c>
      <c r="Y238" s="55">
        <v>0</v>
      </c>
      <c r="Z238" s="55">
        <v>0</v>
      </c>
      <c r="AA238" s="55">
        <v>0</v>
      </c>
      <c r="AB238" s="55">
        <v>0</v>
      </c>
      <c r="AC238" s="55">
        <v>0</v>
      </c>
      <c r="AD238" s="55">
        <v>0</v>
      </c>
      <c r="AE238" s="55">
        <v>0</v>
      </c>
      <c r="AF238" s="94"/>
    </row>
    <row r="239" spans="1:32" ht="15" customHeight="1" x14ac:dyDescent="0.4">
      <c r="A239" t="s">
        <v>267</v>
      </c>
      <c r="B239" s="6" t="s">
        <v>259</v>
      </c>
      <c r="C239" s="6" t="s">
        <v>247</v>
      </c>
      <c r="D239" s="6" t="s">
        <v>251</v>
      </c>
      <c r="E239" s="45" t="s">
        <v>210</v>
      </c>
      <c r="F239" s="90" t="s">
        <v>255</v>
      </c>
      <c r="G239" s="16">
        <v>200</v>
      </c>
      <c r="H239" s="16">
        <v>202.92500000000001</v>
      </c>
      <c r="I239" s="16">
        <v>205.81</v>
      </c>
      <c r="J239" s="10">
        <v>205.81</v>
      </c>
      <c r="K239" s="10">
        <v>208.065</v>
      </c>
      <c r="L239" s="10">
        <v>205</v>
      </c>
      <c r="M239" s="10">
        <v>205</v>
      </c>
      <c r="N239" s="10">
        <v>202.5</v>
      </c>
      <c r="O239" s="10">
        <v>203.833</v>
      </c>
      <c r="P239" s="10">
        <v>102</v>
      </c>
      <c r="Q239" s="11">
        <v>66.849999999999994</v>
      </c>
      <c r="R239" s="10">
        <v>71.662999999999997</v>
      </c>
      <c r="S239" s="80">
        <f t="shared" si="3"/>
        <v>67</v>
      </c>
      <c r="T239" s="55">
        <v>0</v>
      </c>
      <c r="U239" s="55">
        <v>0</v>
      </c>
      <c r="V239" s="55">
        <v>0</v>
      </c>
      <c r="W239" s="55">
        <v>0</v>
      </c>
      <c r="X239" s="55">
        <v>0</v>
      </c>
      <c r="Y239" s="55">
        <v>0</v>
      </c>
      <c r="Z239" s="55">
        <v>0</v>
      </c>
      <c r="AA239" s="55">
        <v>0</v>
      </c>
      <c r="AB239" s="55">
        <v>0</v>
      </c>
      <c r="AC239" s="55">
        <v>0</v>
      </c>
      <c r="AD239" s="55">
        <v>0</v>
      </c>
      <c r="AE239" s="55">
        <v>67</v>
      </c>
      <c r="AF239" s="10"/>
    </row>
    <row r="240" spans="1:32" ht="15" customHeight="1" x14ac:dyDescent="0.4">
      <c r="B240" s="6" t="s">
        <v>259</v>
      </c>
      <c r="C240" s="6" t="s">
        <v>247</v>
      </c>
      <c r="D240" s="6" t="s">
        <v>250</v>
      </c>
      <c r="E240" s="45" t="s">
        <v>211</v>
      </c>
      <c r="F240" s="90" t="s">
        <v>254</v>
      </c>
      <c r="G240" s="16">
        <v>315</v>
      </c>
      <c r="H240" s="11">
        <v>319.5</v>
      </c>
      <c r="I240" s="11">
        <v>324</v>
      </c>
      <c r="J240" s="10">
        <v>324</v>
      </c>
      <c r="K240" s="10">
        <v>327.702</v>
      </c>
      <c r="L240" s="10">
        <v>486</v>
      </c>
      <c r="M240" s="10">
        <v>456.00029999999998</v>
      </c>
      <c r="N240" s="10">
        <v>180</v>
      </c>
      <c r="O240" s="10">
        <v>0</v>
      </c>
      <c r="P240" s="10">
        <v>0</v>
      </c>
      <c r="Q240" s="11">
        <v>0</v>
      </c>
      <c r="R240" s="10">
        <v>0</v>
      </c>
      <c r="S240" s="80">
        <f t="shared" si="3"/>
        <v>0</v>
      </c>
      <c r="T240" s="55">
        <v>0</v>
      </c>
      <c r="U240" s="55">
        <v>0</v>
      </c>
      <c r="V240" s="55">
        <v>0</v>
      </c>
      <c r="W240" s="55">
        <v>0</v>
      </c>
      <c r="X240" s="55">
        <v>0</v>
      </c>
      <c r="Y240" s="55">
        <v>0</v>
      </c>
      <c r="Z240" s="55">
        <v>0</v>
      </c>
      <c r="AA240" s="55">
        <v>0</v>
      </c>
      <c r="AB240" s="55">
        <v>0</v>
      </c>
      <c r="AC240" s="55">
        <v>0</v>
      </c>
      <c r="AD240" s="55">
        <v>0</v>
      </c>
      <c r="AE240" s="55">
        <v>0</v>
      </c>
      <c r="AF240" s="10"/>
    </row>
    <row r="241" spans="2:32" ht="15" customHeight="1" x14ac:dyDescent="0.4">
      <c r="B241" s="6" t="s">
        <v>259</v>
      </c>
      <c r="C241" s="6" t="s">
        <v>247</v>
      </c>
      <c r="D241" s="6" t="s">
        <v>250</v>
      </c>
      <c r="E241" s="45" t="s">
        <v>212</v>
      </c>
      <c r="F241" s="90" t="s">
        <v>255</v>
      </c>
      <c r="G241" s="16">
        <v>275</v>
      </c>
      <c r="H241" s="10">
        <v>0</v>
      </c>
      <c r="I241" s="11">
        <v>0</v>
      </c>
      <c r="J241" s="10">
        <v>0</v>
      </c>
      <c r="K241" s="10">
        <v>0</v>
      </c>
      <c r="L241" s="10">
        <v>0</v>
      </c>
      <c r="M241" s="10">
        <v>0</v>
      </c>
      <c r="N241" s="10">
        <v>0</v>
      </c>
      <c r="O241" s="10">
        <v>0</v>
      </c>
      <c r="P241" s="10">
        <v>0</v>
      </c>
      <c r="Q241" s="11">
        <v>0</v>
      </c>
      <c r="R241" s="10">
        <v>0</v>
      </c>
      <c r="S241" s="80">
        <f t="shared" si="3"/>
        <v>0</v>
      </c>
      <c r="T241" s="55">
        <v>0</v>
      </c>
      <c r="U241" s="55">
        <v>0</v>
      </c>
      <c r="V241" s="55">
        <v>0</v>
      </c>
      <c r="W241" s="55">
        <v>0</v>
      </c>
      <c r="X241" s="55">
        <v>0</v>
      </c>
      <c r="Y241" s="55">
        <v>0</v>
      </c>
      <c r="Z241" s="55">
        <v>0</v>
      </c>
      <c r="AA241" s="55">
        <v>0</v>
      </c>
      <c r="AB241" s="55">
        <v>0</v>
      </c>
      <c r="AC241" s="55">
        <v>0</v>
      </c>
      <c r="AD241" s="55">
        <v>0</v>
      </c>
      <c r="AE241" s="55">
        <v>0</v>
      </c>
      <c r="AF241" s="94"/>
    </row>
    <row r="242" spans="2:32" ht="15" customHeight="1" x14ac:dyDescent="0.4">
      <c r="B242" s="6" t="s">
        <v>259</v>
      </c>
      <c r="C242" s="6" t="s">
        <v>247</v>
      </c>
      <c r="D242" s="6" t="s">
        <v>251</v>
      </c>
      <c r="E242" s="45" t="s">
        <v>213</v>
      </c>
      <c r="F242" s="90" t="s">
        <v>255</v>
      </c>
      <c r="G242" s="16">
        <v>0</v>
      </c>
      <c r="H242" s="10">
        <v>0</v>
      </c>
      <c r="I242" s="16">
        <v>0</v>
      </c>
      <c r="J242" s="10">
        <v>0</v>
      </c>
      <c r="K242" s="10">
        <v>0</v>
      </c>
      <c r="L242" s="10">
        <v>0</v>
      </c>
      <c r="M242" s="10">
        <v>0</v>
      </c>
      <c r="N242" s="10">
        <v>0</v>
      </c>
      <c r="O242" s="10">
        <v>0</v>
      </c>
      <c r="P242" s="10">
        <v>0</v>
      </c>
      <c r="Q242" s="11">
        <v>0</v>
      </c>
      <c r="R242" s="10">
        <v>0</v>
      </c>
      <c r="S242" s="80">
        <f t="shared" si="3"/>
        <v>0</v>
      </c>
      <c r="T242" s="55">
        <v>0</v>
      </c>
      <c r="U242" s="55">
        <v>0</v>
      </c>
      <c r="V242" s="55">
        <v>0</v>
      </c>
      <c r="W242" s="55">
        <v>0</v>
      </c>
      <c r="X242" s="55">
        <v>0</v>
      </c>
      <c r="Y242" s="55">
        <v>0</v>
      </c>
      <c r="Z242" s="55">
        <v>0</v>
      </c>
      <c r="AA242" s="55">
        <v>0</v>
      </c>
      <c r="AB242" s="55">
        <v>0</v>
      </c>
      <c r="AC242" s="55">
        <v>0</v>
      </c>
      <c r="AD242" s="55">
        <v>0</v>
      </c>
      <c r="AE242" s="55">
        <v>0</v>
      </c>
      <c r="AF242" s="16"/>
    </row>
    <row r="243" spans="2:32" ht="15" customHeight="1" x14ac:dyDescent="0.4">
      <c r="B243" s="6" t="s">
        <v>259</v>
      </c>
      <c r="C243" s="6" t="s">
        <v>247</v>
      </c>
      <c r="D243" s="6" t="s">
        <v>250</v>
      </c>
      <c r="E243" s="45" t="s">
        <v>214</v>
      </c>
      <c r="F243" s="90" t="s">
        <v>255</v>
      </c>
      <c r="G243" s="11"/>
      <c r="H243" s="10">
        <v>0</v>
      </c>
      <c r="I243" s="11"/>
      <c r="J243" s="10">
        <v>1350</v>
      </c>
      <c r="K243" s="95">
        <v>1350</v>
      </c>
      <c r="L243" s="10">
        <v>0</v>
      </c>
      <c r="M243" s="10">
        <v>0</v>
      </c>
      <c r="N243" s="10">
        <v>360</v>
      </c>
      <c r="O243" s="10">
        <v>0</v>
      </c>
      <c r="P243" s="10">
        <v>0</v>
      </c>
      <c r="Q243" s="11">
        <v>0</v>
      </c>
      <c r="R243" s="10">
        <v>0</v>
      </c>
      <c r="S243" s="80">
        <f t="shared" si="3"/>
        <v>0</v>
      </c>
      <c r="T243" s="55">
        <v>0</v>
      </c>
      <c r="U243" s="55">
        <v>0</v>
      </c>
      <c r="V243" s="55">
        <v>0</v>
      </c>
      <c r="W243" s="55">
        <v>0</v>
      </c>
      <c r="X243" s="55">
        <v>0</v>
      </c>
      <c r="Y243" s="55">
        <v>0</v>
      </c>
      <c r="Z243" s="55">
        <v>0</v>
      </c>
      <c r="AA243" s="55">
        <v>0</v>
      </c>
      <c r="AB243" s="55">
        <v>0</v>
      </c>
      <c r="AC243" s="55">
        <v>0</v>
      </c>
      <c r="AD243" s="55">
        <v>0</v>
      </c>
      <c r="AE243" s="55">
        <v>0</v>
      </c>
      <c r="AF243" s="11"/>
    </row>
    <row r="244" spans="2:32" ht="15" customHeight="1" x14ac:dyDescent="0.4">
      <c r="B244" s="6" t="s">
        <v>259</v>
      </c>
      <c r="C244" s="6" t="s">
        <v>247</v>
      </c>
      <c r="D244" s="6" t="s">
        <v>253</v>
      </c>
      <c r="E244" s="6" t="s">
        <v>215</v>
      </c>
      <c r="F244" s="90" t="s">
        <v>256</v>
      </c>
      <c r="G244" s="16"/>
      <c r="H244" s="10"/>
      <c r="I244" s="16"/>
      <c r="J244" s="10"/>
      <c r="K244" s="14"/>
      <c r="L244" s="49"/>
      <c r="M244" s="49">
        <v>0</v>
      </c>
      <c r="N244" s="49">
        <v>0</v>
      </c>
      <c r="O244" s="49">
        <v>0</v>
      </c>
      <c r="P244" s="49">
        <v>-95</v>
      </c>
      <c r="Q244" s="11">
        <v>-95</v>
      </c>
      <c r="R244" s="10">
        <v>-95</v>
      </c>
      <c r="S244" s="80">
        <f t="shared" si="3"/>
        <v>-95</v>
      </c>
      <c r="T244" s="55">
        <v>0</v>
      </c>
      <c r="U244" s="55">
        <v>0</v>
      </c>
      <c r="V244" s="55">
        <v>0</v>
      </c>
      <c r="W244" s="55">
        <v>0</v>
      </c>
      <c r="X244" s="55">
        <v>-95</v>
      </c>
      <c r="Y244" s="55">
        <v>0</v>
      </c>
      <c r="Z244" s="55">
        <v>0</v>
      </c>
      <c r="AA244" s="55">
        <v>0</v>
      </c>
      <c r="AB244" s="55">
        <v>0</v>
      </c>
      <c r="AC244" s="55">
        <v>0</v>
      </c>
      <c r="AD244" s="55">
        <v>0</v>
      </c>
      <c r="AE244" s="55">
        <v>0</v>
      </c>
      <c r="AF244" s="16"/>
    </row>
    <row r="245" spans="2:32" ht="15" customHeight="1" x14ac:dyDescent="0.4">
      <c r="B245" s="6" t="s">
        <v>259</v>
      </c>
      <c r="C245" s="6" t="s">
        <v>247</v>
      </c>
      <c r="D245" s="6" t="s">
        <v>251</v>
      </c>
      <c r="E245" s="45" t="s">
        <v>24</v>
      </c>
      <c r="F245" s="90" t="s">
        <v>257</v>
      </c>
      <c r="G245" s="16"/>
      <c r="H245" s="10"/>
      <c r="I245" s="16"/>
      <c r="J245" s="10"/>
      <c r="K245" s="10"/>
      <c r="L245" s="10"/>
      <c r="M245" s="10"/>
      <c r="N245" s="10"/>
      <c r="O245" s="10">
        <v>0</v>
      </c>
      <c r="P245" s="10">
        <v>0</v>
      </c>
      <c r="Q245" s="11">
        <v>0</v>
      </c>
      <c r="R245" s="10">
        <v>0</v>
      </c>
      <c r="S245" s="80">
        <f t="shared" si="3"/>
        <v>0</v>
      </c>
      <c r="T245" s="55">
        <v>0</v>
      </c>
      <c r="U245" s="55">
        <v>0</v>
      </c>
      <c r="V245" s="55">
        <v>0</v>
      </c>
      <c r="W245" s="55">
        <v>0</v>
      </c>
      <c r="X245" s="55">
        <v>0</v>
      </c>
      <c r="Y245" s="55">
        <v>0</v>
      </c>
      <c r="Z245" s="55">
        <v>0</v>
      </c>
      <c r="AA245" s="55">
        <v>0</v>
      </c>
      <c r="AB245" s="55">
        <v>0</v>
      </c>
      <c r="AC245" s="55">
        <v>0</v>
      </c>
      <c r="AD245" s="55">
        <v>0</v>
      </c>
      <c r="AE245" s="55">
        <v>0</v>
      </c>
      <c r="AF245" s="16"/>
    </row>
    <row r="246" spans="2:32" ht="15" customHeight="1" x14ac:dyDescent="0.4">
      <c r="B246" s="6" t="s">
        <v>259</v>
      </c>
      <c r="C246" s="6" t="s">
        <v>247</v>
      </c>
      <c r="D246" s="6" t="s">
        <v>250</v>
      </c>
      <c r="E246" s="45" t="s">
        <v>17</v>
      </c>
      <c r="F246" s="90" t="s">
        <v>254</v>
      </c>
      <c r="G246" s="16">
        <v>0</v>
      </c>
      <c r="H246" s="10"/>
      <c r="I246" s="16"/>
      <c r="J246" s="10"/>
      <c r="K246" s="10"/>
      <c r="L246" s="10">
        <v>0</v>
      </c>
      <c r="M246" s="10">
        <v>0</v>
      </c>
      <c r="N246" s="10">
        <v>0</v>
      </c>
      <c r="O246" s="10">
        <v>0</v>
      </c>
      <c r="P246" s="10">
        <v>0</v>
      </c>
      <c r="Q246" s="11">
        <v>0</v>
      </c>
      <c r="R246" s="10">
        <v>0</v>
      </c>
      <c r="S246" s="80">
        <f t="shared" si="3"/>
        <v>0</v>
      </c>
      <c r="T246" s="55">
        <v>0</v>
      </c>
      <c r="U246" s="55">
        <v>0</v>
      </c>
      <c r="V246" s="55">
        <v>0</v>
      </c>
      <c r="W246" s="55">
        <v>0</v>
      </c>
      <c r="X246" s="55">
        <v>0</v>
      </c>
      <c r="Y246" s="55">
        <v>0</v>
      </c>
      <c r="Z246" s="55">
        <v>0</v>
      </c>
      <c r="AA246" s="55">
        <v>0</v>
      </c>
      <c r="AB246" s="55">
        <v>0</v>
      </c>
      <c r="AC246" s="55">
        <v>0</v>
      </c>
      <c r="AD246" s="55">
        <v>0</v>
      </c>
      <c r="AE246" s="55">
        <v>0</v>
      </c>
      <c r="AF246" s="10"/>
    </row>
    <row r="247" spans="2:32" ht="15" customHeight="1" x14ac:dyDescent="0.4">
      <c r="B247" s="6" t="s">
        <v>259</v>
      </c>
      <c r="C247" s="6" t="s">
        <v>247</v>
      </c>
      <c r="D247" s="6" t="s">
        <v>251</v>
      </c>
      <c r="E247" s="45" t="s">
        <v>24</v>
      </c>
      <c r="F247" s="90" t="s">
        <v>255</v>
      </c>
      <c r="G247" s="16"/>
      <c r="H247" s="16">
        <v>0</v>
      </c>
      <c r="I247" s="16">
        <v>0</v>
      </c>
      <c r="J247" s="10">
        <v>0</v>
      </c>
      <c r="K247" s="10">
        <v>0</v>
      </c>
      <c r="L247" s="10">
        <v>0</v>
      </c>
      <c r="M247" s="10">
        <v>0</v>
      </c>
      <c r="N247" s="10">
        <v>0</v>
      </c>
      <c r="O247" s="10">
        <v>0</v>
      </c>
      <c r="P247" s="10">
        <v>0</v>
      </c>
      <c r="Q247" s="11">
        <v>0</v>
      </c>
      <c r="R247" s="10">
        <v>0</v>
      </c>
      <c r="S247" s="80">
        <f t="shared" si="3"/>
        <v>0</v>
      </c>
      <c r="T247" s="55">
        <v>0</v>
      </c>
      <c r="U247" s="55">
        <v>0</v>
      </c>
      <c r="V247" s="55">
        <v>0</v>
      </c>
      <c r="W247" s="55">
        <v>0</v>
      </c>
      <c r="X247" s="55">
        <v>0</v>
      </c>
      <c r="Y247" s="55">
        <v>0</v>
      </c>
      <c r="Z247" s="55">
        <v>0</v>
      </c>
      <c r="AA247" s="55">
        <v>0</v>
      </c>
      <c r="AB247" s="55">
        <v>0</v>
      </c>
      <c r="AC247" s="55">
        <v>0</v>
      </c>
      <c r="AD247" s="55">
        <v>0</v>
      </c>
      <c r="AE247" s="55">
        <v>0</v>
      </c>
      <c r="AF247" s="16"/>
    </row>
    <row r="248" spans="2:32" ht="15" customHeight="1" x14ac:dyDescent="0.4">
      <c r="B248" s="6" t="s">
        <v>259</v>
      </c>
      <c r="C248" s="6" t="s">
        <v>247</v>
      </c>
      <c r="D248" s="6" t="s">
        <v>251</v>
      </c>
      <c r="E248" s="45" t="s">
        <v>24</v>
      </c>
      <c r="F248" s="90" t="s">
        <v>255</v>
      </c>
      <c r="G248" s="16"/>
      <c r="H248" s="16">
        <v>0</v>
      </c>
      <c r="I248" s="16">
        <v>0</v>
      </c>
      <c r="J248" s="10">
        <v>0</v>
      </c>
      <c r="K248" s="10">
        <v>0</v>
      </c>
      <c r="L248" s="10">
        <v>0</v>
      </c>
      <c r="M248" s="10">
        <v>0</v>
      </c>
      <c r="N248" s="10">
        <v>0</v>
      </c>
      <c r="O248" s="10">
        <v>0</v>
      </c>
      <c r="P248" s="10">
        <v>0</v>
      </c>
      <c r="Q248" s="11">
        <v>0</v>
      </c>
      <c r="R248" s="10">
        <v>0</v>
      </c>
      <c r="S248" s="80">
        <f t="shared" si="3"/>
        <v>0</v>
      </c>
      <c r="T248" s="55">
        <v>0</v>
      </c>
      <c r="U248" s="55">
        <v>0</v>
      </c>
      <c r="V248" s="55">
        <v>0</v>
      </c>
      <c r="W248" s="55">
        <v>0</v>
      </c>
      <c r="X248" s="55">
        <v>0</v>
      </c>
      <c r="Y248" s="55">
        <v>0</v>
      </c>
      <c r="Z248" s="55">
        <v>0</v>
      </c>
      <c r="AA248" s="55">
        <v>0</v>
      </c>
      <c r="AB248" s="55">
        <v>0</v>
      </c>
      <c r="AC248" s="55">
        <v>0</v>
      </c>
      <c r="AD248" s="55">
        <v>0</v>
      </c>
      <c r="AE248" s="55">
        <v>0</v>
      </c>
      <c r="AF248" s="16"/>
    </row>
    <row r="249" spans="2:32" ht="15" customHeight="1" x14ac:dyDescent="0.4">
      <c r="B249" s="6" t="s">
        <v>259</v>
      </c>
      <c r="C249" s="6" t="s">
        <v>247</v>
      </c>
      <c r="D249" s="6" t="s">
        <v>251</v>
      </c>
      <c r="E249" s="45" t="s">
        <v>24</v>
      </c>
      <c r="F249" s="90" t="s">
        <v>255</v>
      </c>
      <c r="G249" s="16"/>
      <c r="H249" s="16">
        <v>0</v>
      </c>
      <c r="I249" s="16">
        <v>0</v>
      </c>
      <c r="J249" s="10">
        <v>0</v>
      </c>
      <c r="K249" s="10">
        <v>0</v>
      </c>
      <c r="L249" s="10">
        <v>0</v>
      </c>
      <c r="M249" s="10">
        <v>0</v>
      </c>
      <c r="N249" s="10">
        <v>0</v>
      </c>
      <c r="O249" s="10">
        <v>0</v>
      </c>
      <c r="P249" s="10">
        <v>0</v>
      </c>
      <c r="Q249" s="11">
        <v>0</v>
      </c>
      <c r="R249" s="10">
        <v>0</v>
      </c>
      <c r="S249" s="80">
        <f t="shared" si="3"/>
        <v>0</v>
      </c>
      <c r="T249" s="55">
        <v>0</v>
      </c>
      <c r="U249" s="55">
        <v>0</v>
      </c>
      <c r="V249" s="55">
        <v>0</v>
      </c>
      <c r="W249" s="55">
        <v>0</v>
      </c>
      <c r="X249" s="55">
        <v>0</v>
      </c>
      <c r="Y249" s="55">
        <v>0</v>
      </c>
      <c r="Z249" s="55">
        <v>0</v>
      </c>
      <c r="AA249" s="55">
        <v>0</v>
      </c>
      <c r="AB249" s="55">
        <v>0</v>
      </c>
      <c r="AC249" s="55">
        <v>0</v>
      </c>
      <c r="AD249" s="55">
        <v>0</v>
      </c>
      <c r="AE249" s="55">
        <v>0</v>
      </c>
      <c r="AF249" s="16"/>
    </row>
    <row r="250" spans="2:32" ht="15" customHeight="1" x14ac:dyDescent="0.4">
      <c r="B250" s="6" t="s">
        <v>259</v>
      </c>
      <c r="C250" s="6" t="s">
        <v>247</v>
      </c>
      <c r="D250" s="6" t="s">
        <v>251</v>
      </c>
      <c r="E250" s="45" t="s">
        <v>24</v>
      </c>
      <c r="F250" s="90" t="s">
        <v>254</v>
      </c>
      <c r="G250" s="16">
        <v>0</v>
      </c>
      <c r="H250" s="16">
        <v>0</v>
      </c>
      <c r="I250" s="16">
        <v>0</v>
      </c>
      <c r="J250" s="10">
        <v>0</v>
      </c>
      <c r="K250" s="10">
        <v>0</v>
      </c>
      <c r="L250" s="10">
        <v>0</v>
      </c>
      <c r="M250" s="10">
        <v>0</v>
      </c>
      <c r="N250" s="10">
        <v>0</v>
      </c>
      <c r="O250" s="10">
        <v>0</v>
      </c>
      <c r="P250" s="10">
        <v>0</v>
      </c>
      <c r="Q250" s="11">
        <v>0</v>
      </c>
      <c r="R250" s="10">
        <v>0</v>
      </c>
      <c r="S250" s="80">
        <f t="shared" si="3"/>
        <v>0</v>
      </c>
      <c r="T250" s="55">
        <v>0</v>
      </c>
      <c r="U250" s="55">
        <v>0</v>
      </c>
      <c r="V250" s="55">
        <v>0</v>
      </c>
      <c r="W250" s="55">
        <v>0</v>
      </c>
      <c r="X250" s="55">
        <v>0</v>
      </c>
      <c r="Y250" s="55">
        <v>0</v>
      </c>
      <c r="Z250" s="55">
        <v>0</v>
      </c>
      <c r="AA250" s="55">
        <v>0</v>
      </c>
      <c r="AB250" s="55">
        <v>0</v>
      </c>
      <c r="AC250" s="55">
        <v>0</v>
      </c>
      <c r="AD250" s="55">
        <v>0</v>
      </c>
      <c r="AE250" s="55">
        <v>0</v>
      </c>
      <c r="AF250" s="16"/>
    </row>
    <row r="251" spans="2:32" ht="15" customHeight="1" x14ac:dyDescent="0.4">
      <c r="B251" s="6" t="s">
        <v>259</v>
      </c>
      <c r="C251" s="6" t="s">
        <v>247</v>
      </c>
      <c r="D251" s="6" t="s">
        <v>251</v>
      </c>
      <c r="E251" s="45" t="s">
        <v>24</v>
      </c>
      <c r="F251" s="90" t="s">
        <v>255</v>
      </c>
      <c r="G251" s="16"/>
      <c r="H251" s="16">
        <v>0</v>
      </c>
      <c r="I251" s="16">
        <v>0</v>
      </c>
      <c r="J251" s="10">
        <v>0</v>
      </c>
      <c r="K251" s="10">
        <v>0</v>
      </c>
      <c r="L251" s="10">
        <v>0</v>
      </c>
      <c r="M251" s="10">
        <v>0</v>
      </c>
      <c r="N251" s="10">
        <v>0</v>
      </c>
      <c r="O251" s="10">
        <v>0</v>
      </c>
      <c r="P251" s="10">
        <v>0</v>
      </c>
      <c r="Q251" s="11">
        <v>0</v>
      </c>
      <c r="R251" s="10">
        <v>0</v>
      </c>
      <c r="S251" s="80">
        <f t="shared" si="3"/>
        <v>0</v>
      </c>
      <c r="T251" s="55">
        <v>0</v>
      </c>
      <c r="U251" s="55">
        <v>0</v>
      </c>
      <c r="V251" s="55">
        <v>0</v>
      </c>
      <c r="W251" s="55">
        <v>0</v>
      </c>
      <c r="X251" s="55">
        <v>0</v>
      </c>
      <c r="Y251" s="55">
        <v>0</v>
      </c>
      <c r="Z251" s="55">
        <v>0</v>
      </c>
      <c r="AA251" s="55">
        <v>0</v>
      </c>
      <c r="AB251" s="55">
        <v>0</v>
      </c>
      <c r="AC251" s="55">
        <v>0</v>
      </c>
      <c r="AD251" s="55">
        <v>0</v>
      </c>
      <c r="AE251" s="55">
        <v>0</v>
      </c>
      <c r="AF251" s="16"/>
    </row>
    <row r="252" spans="2:32" ht="15" customHeight="1" x14ac:dyDescent="0.4">
      <c r="B252" s="6" t="s">
        <v>259</v>
      </c>
      <c r="C252" s="6" t="s">
        <v>247</v>
      </c>
      <c r="D252" s="6" t="s">
        <v>251</v>
      </c>
      <c r="E252" s="45" t="s">
        <v>24</v>
      </c>
      <c r="F252" s="90" t="s">
        <v>255</v>
      </c>
      <c r="G252" s="16"/>
      <c r="H252" s="16">
        <v>0</v>
      </c>
      <c r="I252" s="16">
        <v>0</v>
      </c>
      <c r="J252" s="10">
        <v>0</v>
      </c>
      <c r="K252" s="10">
        <v>0</v>
      </c>
      <c r="L252" s="10">
        <v>0</v>
      </c>
      <c r="M252" s="10">
        <v>0</v>
      </c>
      <c r="N252" s="10">
        <v>0</v>
      </c>
      <c r="O252" s="10">
        <v>0</v>
      </c>
      <c r="P252" s="10">
        <v>0</v>
      </c>
      <c r="Q252" s="11">
        <v>0</v>
      </c>
      <c r="R252" s="10">
        <v>0</v>
      </c>
      <c r="S252" s="80">
        <f t="shared" si="3"/>
        <v>0</v>
      </c>
      <c r="T252" s="55">
        <v>0</v>
      </c>
      <c r="U252" s="55">
        <v>0</v>
      </c>
      <c r="V252" s="55">
        <v>0</v>
      </c>
      <c r="W252" s="55">
        <v>0</v>
      </c>
      <c r="X252" s="55">
        <v>0</v>
      </c>
      <c r="Y252" s="55">
        <v>0</v>
      </c>
      <c r="Z252" s="55">
        <v>0</v>
      </c>
      <c r="AA252" s="55">
        <v>0</v>
      </c>
      <c r="AB252" s="55">
        <v>0</v>
      </c>
      <c r="AC252" s="55">
        <v>0</v>
      </c>
      <c r="AD252" s="55">
        <v>0</v>
      </c>
      <c r="AE252" s="55">
        <v>0</v>
      </c>
      <c r="AF252" s="16"/>
    </row>
    <row r="253" spans="2:32" ht="15" customHeight="1" x14ac:dyDescent="0.4">
      <c r="B253" s="6" t="s">
        <v>259</v>
      </c>
      <c r="C253" s="6" t="s">
        <v>247</v>
      </c>
      <c r="D253" s="6" t="s">
        <v>250</v>
      </c>
      <c r="E253" s="6" t="s">
        <v>17</v>
      </c>
      <c r="F253" s="90" t="s">
        <v>255</v>
      </c>
      <c r="G253" s="11"/>
      <c r="H253" s="10"/>
      <c r="I253" s="16"/>
      <c r="J253" s="10"/>
      <c r="K253" s="10"/>
      <c r="L253" s="10">
        <v>0</v>
      </c>
      <c r="M253" s="10">
        <v>0</v>
      </c>
      <c r="N253" s="10">
        <v>0</v>
      </c>
      <c r="O253" s="10">
        <v>0</v>
      </c>
      <c r="P253" s="10">
        <v>0</v>
      </c>
      <c r="Q253" s="11">
        <v>0</v>
      </c>
      <c r="R253" s="10">
        <v>0</v>
      </c>
      <c r="S253" s="80">
        <f t="shared" si="3"/>
        <v>0</v>
      </c>
      <c r="T253" s="55">
        <v>0</v>
      </c>
      <c r="U253" s="55">
        <v>0</v>
      </c>
      <c r="V253" s="55">
        <v>0</v>
      </c>
      <c r="W253" s="55">
        <v>0</v>
      </c>
      <c r="X253" s="55">
        <v>0</v>
      </c>
      <c r="Y253" s="55">
        <v>0</v>
      </c>
      <c r="Z253" s="55">
        <v>0</v>
      </c>
      <c r="AA253" s="55">
        <v>0</v>
      </c>
      <c r="AB253" s="55">
        <v>0</v>
      </c>
      <c r="AC253" s="55">
        <v>0</v>
      </c>
      <c r="AD253" s="55">
        <v>0</v>
      </c>
      <c r="AE253" s="55">
        <v>0</v>
      </c>
      <c r="AF253" s="10"/>
    </row>
    <row r="254" spans="2:32" ht="15" customHeight="1" x14ac:dyDescent="0.4">
      <c r="B254" s="6" t="s">
        <v>259</v>
      </c>
      <c r="C254" s="6" t="s">
        <v>247</v>
      </c>
      <c r="D254" s="6" t="s">
        <v>250</v>
      </c>
      <c r="E254" s="6" t="s">
        <v>24</v>
      </c>
      <c r="F254" s="90" t="s">
        <v>255</v>
      </c>
      <c r="G254" s="11"/>
      <c r="H254" s="10">
        <v>0</v>
      </c>
      <c r="I254" s="16">
        <v>0</v>
      </c>
      <c r="J254" s="10">
        <v>0</v>
      </c>
      <c r="K254" s="10">
        <v>0</v>
      </c>
      <c r="L254" s="10">
        <v>0</v>
      </c>
      <c r="M254" s="10">
        <v>0</v>
      </c>
      <c r="N254" s="10">
        <v>0</v>
      </c>
      <c r="O254" s="10">
        <v>0</v>
      </c>
      <c r="P254" s="10">
        <v>0</v>
      </c>
      <c r="Q254" s="11">
        <v>0</v>
      </c>
      <c r="R254" s="10">
        <v>0</v>
      </c>
      <c r="S254" s="80">
        <f t="shared" si="3"/>
        <v>0</v>
      </c>
      <c r="T254" s="55">
        <v>0</v>
      </c>
      <c r="U254" s="55">
        <v>0</v>
      </c>
      <c r="V254" s="55">
        <v>0</v>
      </c>
      <c r="W254" s="55">
        <v>0</v>
      </c>
      <c r="X254" s="55">
        <v>0</v>
      </c>
      <c r="Y254" s="55">
        <v>0</v>
      </c>
      <c r="Z254" s="55">
        <v>0</v>
      </c>
      <c r="AA254" s="55">
        <v>0</v>
      </c>
      <c r="AB254" s="55">
        <v>0</v>
      </c>
      <c r="AC254" s="55">
        <v>0</v>
      </c>
      <c r="AD254" s="55">
        <v>0</v>
      </c>
      <c r="AE254" s="55">
        <v>0</v>
      </c>
      <c r="AF254" s="16"/>
    </row>
    <row r="255" spans="2:32" ht="15" customHeight="1" x14ac:dyDescent="0.4">
      <c r="B255" s="6" t="s">
        <v>259</v>
      </c>
      <c r="C255" s="6" t="s">
        <v>247</v>
      </c>
      <c r="D255" s="6" t="s">
        <v>250</v>
      </c>
      <c r="E255" s="6" t="s">
        <v>24</v>
      </c>
      <c r="F255" s="90" t="s">
        <v>255</v>
      </c>
      <c r="G255" s="11"/>
      <c r="H255" s="10">
        <v>0</v>
      </c>
      <c r="I255" s="16">
        <v>0</v>
      </c>
      <c r="J255" s="10">
        <v>0</v>
      </c>
      <c r="K255" s="10">
        <v>0</v>
      </c>
      <c r="L255" s="10">
        <v>0</v>
      </c>
      <c r="M255" s="10">
        <v>0</v>
      </c>
      <c r="N255" s="10">
        <v>0</v>
      </c>
      <c r="O255" s="10">
        <v>0</v>
      </c>
      <c r="P255" s="10">
        <v>0</v>
      </c>
      <c r="Q255" s="11">
        <v>0</v>
      </c>
      <c r="R255" s="10">
        <v>0</v>
      </c>
      <c r="S255" s="80">
        <f t="shared" si="3"/>
        <v>0</v>
      </c>
      <c r="T255" s="55">
        <v>0</v>
      </c>
      <c r="U255" s="55">
        <v>0</v>
      </c>
      <c r="V255" s="55">
        <v>0</v>
      </c>
      <c r="W255" s="55">
        <v>0</v>
      </c>
      <c r="X255" s="55">
        <v>0</v>
      </c>
      <c r="Y255" s="55">
        <v>0</v>
      </c>
      <c r="Z255" s="55">
        <v>0</v>
      </c>
      <c r="AA255" s="55">
        <v>0</v>
      </c>
      <c r="AB255" s="55">
        <v>0</v>
      </c>
      <c r="AC255" s="55">
        <v>0</v>
      </c>
      <c r="AD255" s="55">
        <v>0</v>
      </c>
      <c r="AE255" s="55">
        <v>0</v>
      </c>
      <c r="AF255" s="16"/>
    </row>
    <row r="256" spans="2:32" ht="15" customHeight="1" x14ac:dyDescent="0.4">
      <c r="B256" s="6" t="s">
        <v>259</v>
      </c>
      <c r="C256" s="6" t="s">
        <v>247</v>
      </c>
      <c r="D256" s="6" t="s">
        <v>250</v>
      </c>
      <c r="E256" s="6" t="s">
        <v>24</v>
      </c>
      <c r="F256" s="90" t="s">
        <v>255</v>
      </c>
      <c r="G256" s="11"/>
      <c r="H256" s="10">
        <v>0</v>
      </c>
      <c r="I256" s="10">
        <v>0</v>
      </c>
      <c r="J256" s="10">
        <v>0</v>
      </c>
      <c r="K256" s="10">
        <v>0</v>
      </c>
      <c r="L256" s="10">
        <v>0</v>
      </c>
      <c r="M256" s="10">
        <v>0</v>
      </c>
      <c r="N256" s="10">
        <v>0</v>
      </c>
      <c r="O256" s="10">
        <v>0</v>
      </c>
      <c r="P256" s="10">
        <v>0</v>
      </c>
      <c r="Q256" s="11">
        <v>0</v>
      </c>
      <c r="R256" s="10">
        <v>0</v>
      </c>
      <c r="S256" s="80">
        <f t="shared" si="3"/>
        <v>0</v>
      </c>
      <c r="T256" s="55">
        <v>0</v>
      </c>
      <c r="U256" s="55">
        <v>0</v>
      </c>
      <c r="V256" s="55">
        <v>0</v>
      </c>
      <c r="W256" s="55">
        <v>0</v>
      </c>
      <c r="X256" s="55">
        <v>0</v>
      </c>
      <c r="Y256" s="55">
        <v>0</v>
      </c>
      <c r="Z256" s="55">
        <v>0</v>
      </c>
      <c r="AA256" s="55">
        <v>0</v>
      </c>
      <c r="AB256" s="55">
        <v>0</v>
      </c>
      <c r="AC256" s="55">
        <v>0</v>
      </c>
      <c r="AD256" s="55">
        <v>0</v>
      </c>
      <c r="AE256" s="55">
        <v>0</v>
      </c>
      <c r="AF256" s="10"/>
    </row>
    <row r="257" spans="2:11965" ht="15" customHeight="1" x14ac:dyDescent="0.4">
      <c r="B257" s="6" t="s">
        <v>259</v>
      </c>
      <c r="C257" s="6" t="s">
        <v>247</v>
      </c>
      <c r="D257" s="20" t="s">
        <v>248</v>
      </c>
      <c r="E257" s="45" t="s">
        <v>24</v>
      </c>
      <c r="F257" s="90" t="s">
        <v>255</v>
      </c>
      <c r="G257" s="42"/>
      <c r="H257" s="10">
        <v>0</v>
      </c>
      <c r="I257" s="16">
        <v>0</v>
      </c>
      <c r="J257" s="10">
        <v>0</v>
      </c>
      <c r="K257" s="10">
        <v>0</v>
      </c>
      <c r="L257" s="10">
        <v>0</v>
      </c>
      <c r="M257" s="10">
        <v>0</v>
      </c>
      <c r="N257" s="10">
        <v>0</v>
      </c>
      <c r="O257" s="10">
        <v>0</v>
      </c>
      <c r="P257" s="10">
        <v>0</v>
      </c>
      <c r="Q257" s="11">
        <v>0</v>
      </c>
      <c r="R257" s="10">
        <v>0</v>
      </c>
      <c r="S257" s="80">
        <f t="shared" si="3"/>
        <v>0</v>
      </c>
      <c r="T257" s="55">
        <v>0</v>
      </c>
      <c r="U257" s="55">
        <v>0</v>
      </c>
      <c r="V257" s="55">
        <v>0</v>
      </c>
      <c r="W257" s="55">
        <v>0</v>
      </c>
      <c r="X257" s="55">
        <v>0</v>
      </c>
      <c r="Y257" s="55">
        <v>0</v>
      </c>
      <c r="Z257" s="55">
        <v>0</v>
      </c>
      <c r="AA257" s="55">
        <v>0</v>
      </c>
      <c r="AB257" s="55">
        <v>0</v>
      </c>
      <c r="AC257" s="55">
        <v>0</v>
      </c>
      <c r="AD257" s="55">
        <v>0</v>
      </c>
      <c r="AE257" s="55">
        <v>0</v>
      </c>
      <c r="AF257" s="10"/>
    </row>
    <row r="258" spans="2:11965" ht="15" customHeight="1" x14ac:dyDescent="0.4">
      <c r="B258" s="6" t="s">
        <v>259</v>
      </c>
      <c r="C258" s="6" t="s">
        <v>247</v>
      </c>
      <c r="D258" s="20" t="s">
        <v>248</v>
      </c>
      <c r="E258" s="6" t="s">
        <v>24</v>
      </c>
      <c r="F258" s="90" t="s">
        <v>255</v>
      </c>
      <c r="G258" s="53"/>
      <c r="H258" s="10">
        <v>0</v>
      </c>
      <c r="I258" s="42">
        <v>0</v>
      </c>
      <c r="J258" s="10">
        <v>0</v>
      </c>
      <c r="K258" s="10">
        <v>0</v>
      </c>
      <c r="L258" s="10">
        <v>0</v>
      </c>
      <c r="M258" s="10">
        <v>0</v>
      </c>
      <c r="N258" s="10">
        <v>0</v>
      </c>
      <c r="O258" s="10">
        <v>0</v>
      </c>
      <c r="P258" s="10">
        <v>0</v>
      </c>
      <c r="Q258" s="11">
        <v>0</v>
      </c>
      <c r="R258" s="10">
        <v>0</v>
      </c>
      <c r="S258" s="80">
        <f t="shared" ref="S258:S276" si="4">SUM(T258:AE258)</f>
        <v>0</v>
      </c>
      <c r="T258" s="55">
        <v>0</v>
      </c>
      <c r="U258" s="55">
        <v>0</v>
      </c>
      <c r="V258" s="55">
        <v>0</v>
      </c>
      <c r="W258" s="55">
        <v>0</v>
      </c>
      <c r="X258" s="55">
        <v>0</v>
      </c>
      <c r="Y258" s="55">
        <v>0</v>
      </c>
      <c r="Z258" s="55">
        <v>0</v>
      </c>
      <c r="AA258" s="55">
        <v>0</v>
      </c>
      <c r="AB258" s="55">
        <v>0</v>
      </c>
      <c r="AC258" s="55">
        <v>0</v>
      </c>
      <c r="AD258" s="55">
        <v>0</v>
      </c>
      <c r="AE258" s="55">
        <v>0</v>
      </c>
      <c r="AF258" s="42"/>
    </row>
    <row r="259" spans="2:11965" ht="15" customHeight="1" x14ac:dyDescent="0.4">
      <c r="B259" s="6" t="s">
        <v>259</v>
      </c>
      <c r="C259" s="6" t="s">
        <v>247</v>
      </c>
      <c r="D259" s="6" t="s">
        <v>250</v>
      </c>
      <c r="E259" s="6" t="s">
        <v>17</v>
      </c>
      <c r="F259" s="90" t="s">
        <v>255</v>
      </c>
      <c r="G259" s="11"/>
      <c r="H259" s="10"/>
      <c r="I259" s="11"/>
      <c r="J259" s="10"/>
      <c r="K259" s="95"/>
      <c r="L259" s="10">
        <v>450</v>
      </c>
      <c r="M259" s="10">
        <v>0</v>
      </c>
      <c r="N259" s="10">
        <v>0</v>
      </c>
      <c r="O259" s="10">
        <v>0</v>
      </c>
      <c r="P259" s="10">
        <v>0</v>
      </c>
      <c r="Q259" s="11">
        <v>0</v>
      </c>
      <c r="R259" s="10">
        <v>0</v>
      </c>
      <c r="S259" s="80">
        <f t="shared" si="4"/>
        <v>0</v>
      </c>
      <c r="T259" s="55"/>
      <c r="U259" s="55"/>
      <c r="V259" s="55"/>
      <c r="W259" s="55"/>
      <c r="X259" s="55"/>
      <c r="Y259" s="55"/>
      <c r="Z259" s="55"/>
      <c r="AA259" s="55"/>
      <c r="AB259" s="55"/>
      <c r="AC259" s="55"/>
      <c r="AD259" s="55"/>
      <c r="AE259" s="55"/>
      <c r="AF259" s="11"/>
    </row>
    <row r="260" spans="2:11965" ht="15" customHeight="1" x14ac:dyDescent="0.4">
      <c r="B260" s="6" t="s">
        <v>259</v>
      </c>
      <c r="C260" s="6" t="s">
        <v>247</v>
      </c>
      <c r="D260" s="20" t="s">
        <v>248</v>
      </c>
      <c r="E260" s="6" t="s">
        <v>24</v>
      </c>
      <c r="F260" s="90" t="s">
        <v>254</v>
      </c>
      <c r="G260" s="16">
        <v>7800</v>
      </c>
      <c r="H260" s="11">
        <v>7020</v>
      </c>
      <c r="I260" s="11">
        <v>7020</v>
      </c>
      <c r="J260" s="10">
        <v>10800</v>
      </c>
      <c r="K260" s="10">
        <v>0</v>
      </c>
      <c r="L260" s="10">
        <v>0</v>
      </c>
      <c r="M260" s="10">
        <v>0</v>
      </c>
      <c r="N260" s="10">
        <v>0</v>
      </c>
      <c r="O260" s="10">
        <v>0</v>
      </c>
      <c r="P260" s="10">
        <v>0</v>
      </c>
      <c r="Q260" s="11">
        <v>0</v>
      </c>
      <c r="R260" s="10">
        <v>0</v>
      </c>
      <c r="S260" s="80">
        <f t="shared" si="4"/>
        <v>0</v>
      </c>
      <c r="T260" s="55"/>
      <c r="U260" s="55"/>
      <c r="V260" s="55"/>
      <c r="W260" s="55"/>
      <c r="X260" s="55"/>
      <c r="Y260" s="55"/>
      <c r="Z260" s="55"/>
      <c r="AA260" s="55"/>
      <c r="AB260" s="55"/>
      <c r="AC260" s="55"/>
      <c r="AD260" s="55"/>
      <c r="AE260" s="55"/>
      <c r="AF260" s="94"/>
    </row>
    <row r="261" spans="2:11965" ht="15" customHeight="1" x14ac:dyDescent="0.4">
      <c r="B261" s="6" t="s">
        <v>259</v>
      </c>
      <c r="C261" s="6" t="s">
        <v>247</v>
      </c>
      <c r="D261" s="6" t="s">
        <v>250</v>
      </c>
      <c r="E261" s="6" t="s">
        <v>17</v>
      </c>
      <c r="F261" s="90" t="s">
        <v>254</v>
      </c>
      <c r="G261" s="11"/>
      <c r="H261" s="10"/>
      <c r="I261" s="16"/>
      <c r="J261" s="10"/>
      <c r="K261" s="10"/>
      <c r="L261" s="10">
        <v>0</v>
      </c>
      <c r="M261" s="10">
        <v>0</v>
      </c>
      <c r="N261" s="10">
        <v>0</v>
      </c>
      <c r="O261" s="10">
        <v>0</v>
      </c>
      <c r="P261" s="10">
        <v>0</v>
      </c>
      <c r="Q261" s="11">
        <v>0</v>
      </c>
      <c r="R261" s="10">
        <v>0</v>
      </c>
      <c r="S261" s="80">
        <f t="shared" si="4"/>
        <v>0</v>
      </c>
      <c r="T261" s="55"/>
      <c r="U261" s="55"/>
      <c r="V261" s="55"/>
      <c r="W261" s="55"/>
      <c r="X261" s="55"/>
      <c r="Y261" s="55"/>
      <c r="Z261" s="55"/>
      <c r="AA261" s="55"/>
      <c r="AB261" s="55"/>
      <c r="AC261" s="55"/>
      <c r="AD261" s="55"/>
      <c r="AE261" s="55"/>
      <c r="AF261" s="10"/>
    </row>
    <row r="262" spans="2:11965" ht="15" customHeight="1" x14ac:dyDescent="0.4">
      <c r="B262" s="6" t="s">
        <v>259</v>
      </c>
      <c r="C262" s="6" t="s">
        <v>247</v>
      </c>
      <c r="D262" s="6" t="s">
        <v>250</v>
      </c>
      <c r="E262" s="6" t="s">
        <v>17</v>
      </c>
      <c r="F262" s="90" t="s">
        <v>254</v>
      </c>
      <c r="G262" s="11"/>
      <c r="H262" s="10"/>
      <c r="I262" s="16"/>
      <c r="J262" s="10"/>
      <c r="K262" s="10"/>
      <c r="L262" s="10">
        <v>0</v>
      </c>
      <c r="M262" s="10">
        <v>0</v>
      </c>
      <c r="N262" s="10">
        <v>0</v>
      </c>
      <c r="O262" s="10">
        <v>0</v>
      </c>
      <c r="P262" s="10">
        <v>0</v>
      </c>
      <c r="Q262" s="11">
        <v>0</v>
      </c>
      <c r="R262" s="10">
        <v>0</v>
      </c>
      <c r="S262" s="80">
        <f t="shared" si="4"/>
        <v>0</v>
      </c>
      <c r="T262" s="55"/>
      <c r="U262" s="55"/>
      <c r="V262" s="55"/>
      <c r="W262" s="55"/>
      <c r="X262" s="55"/>
      <c r="Y262" s="55"/>
      <c r="Z262" s="55"/>
      <c r="AA262" s="55"/>
      <c r="AB262" s="55"/>
      <c r="AC262" s="55"/>
      <c r="AD262" s="55"/>
      <c r="AE262" s="55"/>
      <c r="AF262" s="10"/>
    </row>
    <row r="263" spans="2:11965" ht="15" customHeight="1" x14ac:dyDescent="0.4">
      <c r="B263" s="6" t="s">
        <v>259</v>
      </c>
      <c r="C263" s="6" t="s">
        <v>247</v>
      </c>
      <c r="D263" s="6" t="s">
        <v>250</v>
      </c>
      <c r="E263" s="6" t="s">
        <v>17</v>
      </c>
      <c r="F263" s="90" t="s">
        <v>255</v>
      </c>
      <c r="G263" s="11"/>
      <c r="H263" s="11"/>
      <c r="I263" s="11"/>
      <c r="J263" s="10">
        <v>0</v>
      </c>
      <c r="K263" s="10">
        <v>0</v>
      </c>
      <c r="L263" s="10">
        <v>180</v>
      </c>
      <c r="M263" s="10">
        <v>0</v>
      </c>
      <c r="N263" s="10">
        <v>0</v>
      </c>
      <c r="O263" s="10">
        <v>0</v>
      </c>
      <c r="P263" s="10">
        <v>0</v>
      </c>
      <c r="Q263" s="11">
        <v>0</v>
      </c>
      <c r="R263" s="10">
        <v>0</v>
      </c>
      <c r="S263" s="80">
        <f t="shared" si="4"/>
        <v>0</v>
      </c>
      <c r="T263" s="55"/>
      <c r="U263" s="55"/>
      <c r="V263" s="55"/>
      <c r="W263" s="55"/>
      <c r="X263" s="55"/>
      <c r="Y263" s="55"/>
      <c r="Z263" s="55"/>
      <c r="AA263" s="55"/>
      <c r="AB263" s="55"/>
      <c r="AC263" s="55"/>
      <c r="AD263" s="55"/>
      <c r="AE263" s="55"/>
      <c r="AF263" s="11"/>
    </row>
    <row r="264" spans="2:11965" ht="15" customHeight="1" x14ac:dyDescent="0.4">
      <c r="B264" s="6" t="s">
        <v>259</v>
      </c>
      <c r="C264" s="6" t="s">
        <v>247</v>
      </c>
      <c r="D264" s="6" t="s">
        <v>250</v>
      </c>
      <c r="E264" s="6" t="s">
        <v>17</v>
      </c>
      <c r="F264" s="90" t="s">
        <v>255</v>
      </c>
      <c r="G264" s="44"/>
      <c r="H264" s="11"/>
      <c r="I264" s="11"/>
      <c r="J264" s="10"/>
      <c r="K264" s="10"/>
      <c r="L264" s="10">
        <v>0</v>
      </c>
      <c r="M264" s="10">
        <v>0</v>
      </c>
      <c r="N264" s="10">
        <v>0</v>
      </c>
      <c r="O264" s="10">
        <v>0</v>
      </c>
      <c r="P264" s="10">
        <v>0</v>
      </c>
      <c r="Q264" s="11">
        <v>0</v>
      </c>
      <c r="R264" s="10">
        <v>0</v>
      </c>
      <c r="S264" s="80">
        <f t="shared" si="4"/>
        <v>0</v>
      </c>
      <c r="T264" s="55"/>
      <c r="U264" s="55"/>
      <c r="V264" s="55"/>
      <c r="W264" s="55"/>
      <c r="X264" s="55"/>
      <c r="Y264" s="55"/>
      <c r="Z264" s="55"/>
      <c r="AA264" s="55"/>
      <c r="AB264" s="55"/>
      <c r="AC264" s="55"/>
      <c r="AD264" s="55"/>
      <c r="AE264" s="55"/>
      <c r="AF264" s="11"/>
      <c r="AQ264" s="19"/>
      <c r="AR264" s="19"/>
      <c r="AS264" s="19"/>
      <c r="AT264" s="19"/>
      <c r="AU264" s="19"/>
      <c r="AV264" s="19"/>
      <c r="AW264" s="19"/>
      <c r="AX264" s="19"/>
      <c r="AY264" s="19"/>
      <c r="AZ264" s="19"/>
      <c r="BA264" s="19"/>
      <c r="BB264" s="19"/>
      <c r="BC264" s="19"/>
      <c r="BD264" s="19"/>
      <c r="BE264" s="19"/>
      <c r="BF264" s="19"/>
      <c r="BG264" s="19"/>
      <c r="BH264" s="19"/>
      <c r="BI264" s="19"/>
      <c r="BJ264" s="19"/>
      <c r="BK264" s="19"/>
      <c r="BL264" s="19"/>
      <c r="BM264" s="19"/>
      <c r="BN264" s="19"/>
      <c r="BO264" s="19"/>
      <c r="BP264" s="19"/>
      <c r="BQ264" s="19"/>
      <c r="BR264" s="19"/>
      <c r="BS264" s="19"/>
      <c r="BT264" s="19"/>
      <c r="BU264" s="19"/>
      <c r="BV264" s="19"/>
      <c r="BW264" s="19"/>
      <c r="BX264" s="19"/>
      <c r="BY264" s="19"/>
      <c r="BZ264" s="19"/>
      <c r="CA264" s="19"/>
      <c r="CB264" s="19"/>
      <c r="CC264" s="19"/>
      <c r="CD264" s="19"/>
      <c r="CE264" s="19"/>
      <c r="CF264" s="19"/>
      <c r="CG264" s="19"/>
      <c r="CH264" s="19"/>
      <c r="CI264" s="19"/>
      <c r="CJ264" s="19"/>
      <c r="CK264" s="19"/>
      <c r="CL264" s="19"/>
      <c r="CM264" s="19"/>
      <c r="CN264" s="19"/>
      <c r="CO264" s="19"/>
      <c r="CP264" s="19"/>
      <c r="CQ264" s="19"/>
      <c r="CR264" s="19"/>
      <c r="CS264" s="19"/>
      <c r="CT264" s="19"/>
      <c r="CU264" s="19"/>
      <c r="CV264" s="19"/>
      <c r="CW264" s="19"/>
      <c r="CX264" s="19"/>
      <c r="CY264" s="19"/>
      <c r="CZ264" s="19"/>
      <c r="DA264" s="19"/>
      <c r="DB264" s="19"/>
      <c r="DC264" s="19"/>
      <c r="DD264" s="19"/>
      <c r="DE264" s="19"/>
      <c r="DF264" s="19"/>
      <c r="DG264" s="19"/>
      <c r="DH264" s="19"/>
      <c r="DI264" s="19"/>
      <c r="DJ264" s="19"/>
      <c r="DK264" s="19"/>
      <c r="DL264" s="19"/>
      <c r="DM264" s="19"/>
      <c r="DN264" s="19"/>
      <c r="DO264" s="19"/>
      <c r="DP264" s="19"/>
      <c r="DQ264" s="19"/>
      <c r="DR264" s="19"/>
      <c r="DS264" s="19"/>
      <c r="DT264" s="19"/>
      <c r="DU264" s="19"/>
      <c r="DV264" s="19"/>
      <c r="DW264" s="19"/>
      <c r="DX264" s="19"/>
      <c r="DY264" s="19"/>
      <c r="DZ264" s="19"/>
      <c r="EA264" s="19"/>
      <c r="EB264" s="19"/>
      <c r="EC264" s="19"/>
      <c r="ED264" s="19"/>
      <c r="EE264" s="19"/>
      <c r="EF264" s="19"/>
      <c r="EG264" s="19"/>
      <c r="EH264" s="19"/>
      <c r="EI264" s="19"/>
      <c r="EJ264" s="19"/>
      <c r="EK264" s="19"/>
      <c r="EL264" s="19"/>
      <c r="EM264" s="19"/>
      <c r="EN264" s="19"/>
      <c r="EO264" s="19"/>
      <c r="EP264" s="19"/>
      <c r="EQ264" s="19"/>
      <c r="ER264" s="19"/>
      <c r="ES264" s="19"/>
      <c r="ET264" s="19"/>
      <c r="EU264" s="19"/>
      <c r="EV264" s="19"/>
      <c r="EW264" s="19"/>
      <c r="EX264" s="19"/>
      <c r="EY264" s="19"/>
      <c r="EZ264" s="19"/>
      <c r="FA264" s="19"/>
      <c r="FB264" s="19"/>
      <c r="FC264" s="19"/>
      <c r="FD264" s="19"/>
      <c r="FE264" s="19"/>
      <c r="FF264" s="19"/>
      <c r="FG264" s="19"/>
      <c r="FH264" s="19"/>
      <c r="FI264" s="19"/>
      <c r="FJ264" s="19"/>
      <c r="FK264" s="19"/>
      <c r="FL264" s="19"/>
      <c r="FM264" s="19"/>
      <c r="FN264" s="19"/>
      <c r="FO264" s="19"/>
      <c r="FP264" s="19"/>
      <c r="FQ264" s="19"/>
      <c r="FR264" s="19"/>
      <c r="FS264" s="19"/>
      <c r="FT264" s="19"/>
      <c r="FU264" s="19"/>
      <c r="FV264" s="19"/>
      <c r="FW264" s="19"/>
      <c r="FX264" s="19"/>
      <c r="FY264" s="19"/>
      <c r="FZ264" s="19"/>
      <c r="GA264" s="19"/>
      <c r="GB264" s="19"/>
      <c r="GC264" s="19"/>
      <c r="GD264" s="19"/>
      <c r="GE264" s="19"/>
      <c r="GF264" s="19"/>
      <c r="GG264" s="19"/>
      <c r="GH264" s="19"/>
      <c r="GI264" s="19"/>
      <c r="GJ264" s="19"/>
      <c r="GK264" s="19"/>
      <c r="GL264" s="19"/>
      <c r="GM264" s="19"/>
      <c r="GN264" s="19"/>
      <c r="GO264" s="19"/>
      <c r="GP264" s="19"/>
      <c r="GQ264" s="19"/>
      <c r="GR264" s="19"/>
      <c r="GS264" s="19"/>
      <c r="GT264" s="19"/>
      <c r="GU264" s="19"/>
      <c r="GV264" s="19"/>
      <c r="GW264" s="19"/>
      <c r="GX264" s="19"/>
      <c r="GY264" s="19"/>
      <c r="GZ264" s="19"/>
      <c r="HA264" s="19"/>
      <c r="HB264" s="19"/>
      <c r="HC264" s="19"/>
      <c r="HD264" s="19"/>
      <c r="HE264" s="19"/>
      <c r="HF264" s="19"/>
      <c r="HG264" s="19"/>
      <c r="HH264" s="19"/>
      <c r="HI264" s="19"/>
      <c r="HJ264" s="19"/>
      <c r="HK264" s="19"/>
      <c r="HL264" s="19"/>
      <c r="HM264" s="19"/>
      <c r="HN264" s="19"/>
      <c r="HO264" s="19"/>
      <c r="HP264" s="19"/>
      <c r="HQ264" s="19"/>
      <c r="HR264" s="19"/>
      <c r="HS264" s="19"/>
      <c r="HT264" s="19"/>
      <c r="HU264" s="19"/>
      <c r="HV264" s="19"/>
      <c r="HW264" s="19"/>
      <c r="HX264" s="19"/>
      <c r="HY264" s="19"/>
      <c r="HZ264" s="19"/>
      <c r="IA264" s="19"/>
      <c r="IB264" s="19"/>
      <c r="IC264" s="19"/>
      <c r="ID264" s="19"/>
      <c r="IE264" s="19"/>
      <c r="IF264" s="19"/>
      <c r="IG264" s="19"/>
      <c r="IH264" s="19"/>
      <c r="II264" s="19"/>
      <c r="IJ264" s="19"/>
      <c r="IK264" s="19"/>
      <c r="IL264" s="19"/>
      <c r="IM264" s="19"/>
      <c r="IN264" s="19"/>
      <c r="IO264" s="19"/>
      <c r="IP264" s="19"/>
      <c r="IQ264" s="19"/>
      <c r="IR264" s="19"/>
      <c r="IS264" s="19"/>
      <c r="IT264" s="19"/>
      <c r="IU264" s="19"/>
      <c r="IV264" s="19"/>
      <c r="IW264" s="19"/>
      <c r="IX264" s="19"/>
      <c r="IY264" s="19"/>
      <c r="IZ264" s="19"/>
      <c r="JA264" s="19"/>
      <c r="JB264" s="19"/>
      <c r="JC264" s="19"/>
      <c r="JD264" s="19"/>
      <c r="JE264" s="19"/>
      <c r="JF264" s="19"/>
      <c r="JG264" s="19"/>
      <c r="JH264" s="19"/>
      <c r="JI264" s="19"/>
      <c r="JJ264" s="19"/>
      <c r="JK264" s="19"/>
      <c r="JL264" s="19"/>
      <c r="JM264" s="19"/>
      <c r="JN264" s="19"/>
      <c r="JO264" s="19"/>
      <c r="JP264" s="19"/>
      <c r="JQ264" s="19"/>
      <c r="JR264" s="19"/>
      <c r="JS264" s="19"/>
      <c r="JT264" s="19"/>
      <c r="JU264" s="19"/>
      <c r="JV264" s="19"/>
      <c r="JW264" s="19"/>
      <c r="JX264" s="19"/>
      <c r="JY264" s="19"/>
      <c r="JZ264" s="19"/>
      <c r="KA264" s="19"/>
      <c r="KB264" s="19"/>
      <c r="KC264" s="19"/>
      <c r="KD264" s="19"/>
      <c r="KE264" s="19"/>
      <c r="KF264" s="19"/>
      <c r="KG264" s="19"/>
      <c r="KH264" s="19"/>
      <c r="KI264" s="19"/>
      <c r="KJ264" s="19"/>
      <c r="KK264" s="19"/>
      <c r="KL264" s="19"/>
      <c r="KM264" s="19"/>
      <c r="KN264" s="19"/>
      <c r="KO264" s="19"/>
      <c r="KP264" s="19"/>
      <c r="KQ264" s="19"/>
      <c r="KR264" s="19"/>
      <c r="KS264" s="19"/>
      <c r="KT264" s="19"/>
      <c r="KU264" s="19"/>
      <c r="KV264" s="19"/>
      <c r="KW264" s="19"/>
      <c r="KX264" s="19"/>
      <c r="KY264" s="19"/>
      <c r="KZ264" s="19"/>
      <c r="LA264" s="19"/>
      <c r="LB264" s="19"/>
      <c r="LC264" s="19"/>
      <c r="LD264" s="19"/>
      <c r="LE264" s="19"/>
      <c r="LF264" s="19"/>
      <c r="LG264" s="19"/>
      <c r="LH264" s="19"/>
      <c r="LI264" s="19"/>
      <c r="LJ264" s="19"/>
      <c r="LK264" s="19"/>
      <c r="LL264" s="19"/>
      <c r="LM264" s="19"/>
      <c r="LN264" s="19"/>
      <c r="LO264" s="19"/>
      <c r="LP264" s="19"/>
      <c r="LQ264" s="19"/>
      <c r="LR264" s="19"/>
      <c r="LS264" s="19"/>
      <c r="LT264" s="19"/>
      <c r="LU264" s="19"/>
      <c r="LV264" s="19"/>
      <c r="LW264" s="19"/>
      <c r="LX264" s="19"/>
      <c r="LY264" s="19"/>
      <c r="LZ264" s="19"/>
      <c r="MA264" s="19"/>
      <c r="MB264" s="19"/>
      <c r="MC264" s="19"/>
      <c r="MD264" s="19"/>
      <c r="ME264" s="19"/>
      <c r="MF264" s="19"/>
      <c r="MG264" s="19"/>
      <c r="MH264" s="19"/>
      <c r="MI264" s="19"/>
      <c r="MJ264" s="19"/>
      <c r="MK264" s="19"/>
      <c r="ML264" s="19"/>
      <c r="MM264" s="19"/>
      <c r="MN264" s="19"/>
      <c r="MO264" s="19"/>
      <c r="MP264" s="19"/>
      <c r="MQ264" s="19"/>
      <c r="MR264" s="19"/>
      <c r="MS264" s="19"/>
      <c r="MT264" s="19"/>
      <c r="MU264" s="19"/>
      <c r="MV264" s="19"/>
      <c r="MW264" s="19"/>
      <c r="MX264" s="19"/>
      <c r="MY264" s="19"/>
      <c r="MZ264" s="19"/>
      <c r="NA264" s="19"/>
      <c r="NB264" s="19"/>
      <c r="NC264" s="19"/>
      <c r="ND264" s="19"/>
      <c r="NE264" s="19"/>
      <c r="NF264" s="19"/>
      <c r="NG264" s="19"/>
      <c r="NH264" s="19"/>
      <c r="NI264" s="19"/>
      <c r="NJ264" s="19"/>
      <c r="NK264" s="19"/>
      <c r="NL264" s="19"/>
      <c r="NM264" s="19"/>
      <c r="NN264" s="19"/>
      <c r="NO264" s="19"/>
      <c r="NP264" s="19"/>
      <c r="NQ264" s="19"/>
      <c r="NR264" s="19"/>
      <c r="NS264" s="19"/>
      <c r="NT264" s="19"/>
      <c r="NU264" s="19"/>
      <c r="NV264" s="19"/>
      <c r="NW264" s="19"/>
      <c r="NX264" s="19"/>
      <c r="NY264" s="19"/>
      <c r="NZ264" s="19"/>
      <c r="OA264" s="19"/>
      <c r="OB264" s="19"/>
      <c r="OC264" s="19"/>
      <c r="OD264" s="19"/>
      <c r="OE264" s="19"/>
      <c r="OF264" s="19"/>
      <c r="OG264" s="19"/>
      <c r="OH264" s="19"/>
      <c r="OI264" s="19"/>
      <c r="OJ264" s="19"/>
      <c r="OK264" s="19"/>
      <c r="OL264" s="19"/>
      <c r="OM264" s="19"/>
      <c r="ON264" s="19"/>
      <c r="OO264" s="19"/>
      <c r="OP264" s="19"/>
      <c r="OQ264" s="19"/>
      <c r="OR264" s="19"/>
      <c r="OS264" s="19"/>
      <c r="OT264" s="19"/>
      <c r="OU264" s="19"/>
      <c r="OV264" s="19"/>
      <c r="OW264" s="19"/>
      <c r="OX264" s="19"/>
      <c r="OY264" s="19"/>
      <c r="OZ264" s="19"/>
      <c r="PA264" s="19"/>
      <c r="PB264" s="19"/>
      <c r="PC264" s="19"/>
      <c r="PD264" s="19"/>
      <c r="PE264" s="19"/>
      <c r="PF264" s="19"/>
      <c r="PG264" s="19"/>
      <c r="PH264" s="19"/>
      <c r="PI264" s="19"/>
      <c r="PJ264" s="19"/>
      <c r="PK264" s="19"/>
      <c r="PL264" s="19"/>
      <c r="PM264" s="19"/>
      <c r="PN264" s="19"/>
      <c r="PO264" s="19"/>
      <c r="PP264" s="19"/>
      <c r="PQ264" s="19"/>
      <c r="PR264" s="19"/>
      <c r="PS264" s="19"/>
      <c r="PT264" s="19"/>
      <c r="PU264" s="19"/>
      <c r="PV264" s="19"/>
      <c r="PW264" s="19"/>
      <c r="PX264" s="19"/>
      <c r="PY264" s="19"/>
      <c r="PZ264" s="19"/>
      <c r="QA264" s="19"/>
      <c r="QB264" s="19"/>
      <c r="QC264" s="19"/>
      <c r="QD264" s="19"/>
      <c r="QE264" s="19"/>
      <c r="QF264" s="19"/>
      <c r="QG264" s="19"/>
      <c r="QH264" s="19"/>
      <c r="QI264" s="19"/>
      <c r="QJ264" s="19"/>
      <c r="QK264" s="19"/>
      <c r="QL264" s="19"/>
      <c r="QM264" s="19"/>
      <c r="QN264" s="19"/>
      <c r="QO264" s="19"/>
      <c r="QP264" s="19"/>
      <c r="QQ264" s="19"/>
      <c r="QR264" s="19"/>
      <c r="QS264" s="19"/>
      <c r="QT264" s="19"/>
      <c r="QU264" s="19"/>
      <c r="QV264" s="19"/>
      <c r="QW264" s="19"/>
      <c r="QX264" s="19"/>
      <c r="QY264" s="19"/>
      <c r="QZ264" s="19"/>
      <c r="RA264" s="19"/>
      <c r="RB264" s="19"/>
      <c r="RC264" s="19"/>
      <c r="RD264" s="19"/>
      <c r="RE264" s="19"/>
      <c r="RF264" s="19"/>
      <c r="RG264" s="19"/>
      <c r="RH264" s="19"/>
      <c r="RI264" s="19"/>
      <c r="RJ264" s="19"/>
      <c r="RK264" s="19"/>
      <c r="RL264" s="19"/>
      <c r="RM264" s="19"/>
      <c r="RN264" s="19"/>
      <c r="RO264" s="19"/>
      <c r="RP264" s="19"/>
      <c r="RQ264" s="19"/>
      <c r="RR264" s="19"/>
      <c r="RS264" s="19"/>
      <c r="RT264" s="19"/>
      <c r="RU264" s="19"/>
      <c r="RV264" s="19"/>
      <c r="RW264" s="19"/>
      <c r="RX264" s="19"/>
      <c r="RY264" s="19"/>
      <c r="RZ264" s="19"/>
      <c r="SA264" s="19"/>
      <c r="SB264" s="19"/>
      <c r="SC264" s="19"/>
      <c r="SD264" s="19"/>
      <c r="SE264" s="19"/>
      <c r="SF264" s="19"/>
      <c r="SG264" s="19"/>
      <c r="SH264" s="19"/>
      <c r="SI264" s="19"/>
      <c r="SJ264" s="19"/>
      <c r="SK264" s="19"/>
      <c r="SL264" s="19"/>
      <c r="SM264" s="19"/>
      <c r="SN264" s="19"/>
      <c r="SO264" s="19"/>
      <c r="SP264" s="19"/>
      <c r="SQ264" s="19"/>
      <c r="SR264" s="19"/>
      <c r="SS264" s="19"/>
      <c r="ST264" s="19"/>
      <c r="SU264" s="19"/>
      <c r="SV264" s="19"/>
      <c r="SW264" s="19"/>
      <c r="SX264" s="19"/>
      <c r="SY264" s="19"/>
      <c r="SZ264" s="19"/>
      <c r="TA264" s="19"/>
      <c r="TB264" s="19"/>
      <c r="TC264" s="19"/>
      <c r="TD264" s="19"/>
      <c r="TE264" s="19"/>
      <c r="TF264" s="19"/>
      <c r="TG264" s="19"/>
      <c r="TH264" s="19"/>
      <c r="TI264" s="19"/>
      <c r="TJ264" s="19"/>
      <c r="TK264" s="19"/>
      <c r="TL264" s="19"/>
      <c r="TM264" s="19"/>
      <c r="TN264" s="19"/>
      <c r="TO264" s="19"/>
      <c r="TP264" s="19"/>
      <c r="TQ264" s="19"/>
      <c r="TR264" s="19"/>
      <c r="TS264" s="19"/>
      <c r="TT264" s="19"/>
      <c r="TU264" s="19"/>
      <c r="TV264" s="19"/>
      <c r="TW264" s="19"/>
      <c r="TX264" s="19"/>
      <c r="TY264" s="19"/>
      <c r="TZ264" s="19"/>
      <c r="UA264" s="19"/>
      <c r="UB264" s="19"/>
      <c r="UC264" s="19"/>
      <c r="UD264" s="19"/>
      <c r="UE264" s="19"/>
      <c r="UF264" s="19"/>
      <c r="UG264" s="19"/>
      <c r="UH264" s="19"/>
      <c r="UI264" s="19"/>
      <c r="UJ264" s="19"/>
      <c r="UK264" s="19"/>
      <c r="UL264" s="19"/>
      <c r="UM264" s="19"/>
      <c r="UN264" s="19"/>
      <c r="UO264" s="19"/>
      <c r="UP264" s="19"/>
      <c r="UQ264" s="19"/>
      <c r="UR264" s="19"/>
      <c r="US264" s="19"/>
      <c r="UT264" s="19"/>
      <c r="UU264" s="19"/>
      <c r="UV264" s="19"/>
      <c r="UW264" s="19"/>
      <c r="UX264" s="19"/>
      <c r="UY264" s="19"/>
      <c r="UZ264" s="19"/>
      <c r="VA264" s="19"/>
      <c r="VB264" s="19"/>
      <c r="VC264" s="19"/>
      <c r="VD264" s="19"/>
      <c r="VE264" s="19"/>
      <c r="VF264" s="19"/>
      <c r="VG264" s="19"/>
      <c r="VH264" s="19"/>
      <c r="VI264" s="19"/>
      <c r="VJ264" s="19"/>
      <c r="VK264" s="19"/>
      <c r="VL264" s="19"/>
      <c r="VM264" s="19"/>
      <c r="VN264" s="19"/>
      <c r="VO264" s="19"/>
      <c r="VP264" s="19"/>
      <c r="VQ264" s="19"/>
      <c r="VR264" s="19"/>
      <c r="VS264" s="19"/>
      <c r="VT264" s="19"/>
      <c r="VU264" s="19"/>
      <c r="VV264" s="19"/>
      <c r="VW264" s="19"/>
      <c r="VX264" s="19"/>
      <c r="VY264" s="19"/>
      <c r="VZ264" s="19"/>
      <c r="WA264" s="19"/>
      <c r="WB264" s="19"/>
      <c r="WC264" s="19"/>
      <c r="WD264" s="19"/>
      <c r="WE264" s="19"/>
      <c r="WF264" s="19"/>
      <c r="WG264" s="19"/>
      <c r="WH264" s="19"/>
      <c r="WI264" s="19"/>
      <c r="WJ264" s="19"/>
      <c r="WK264" s="19"/>
      <c r="WL264" s="19"/>
      <c r="WM264" s="19"/>
      <c r="WN264" s="19"/>
      <c r="WO264" s="19"/>
      <c r="WP264" s="19"/>
      <c r="WQ264" s="19"/>
      <c r="WR264" s="19"/>
      <c r="WS264" s="19"/>
      <c r="WT264" s="19"/>
      <c r="WU264" s="19"/>
      <c r="WV264" s="19"/>
      <c r="WW264" s="19"/>
      <c r="WX264" s="19"/>
      <c r="WY264" s="19"/>
      <c r="WZ264" s="19"/>
      <c r="XA264" s="19"/>
      <c r="XB264" s="19"/>
      <c r="XC264" s="19"/>
      <c r="XD264" s="19"/>
      <c r="XE264" s="19"/>
      <c r="XF264" s="19"/>
      <c r="XG264" s="19"/>
      <c r="XH264" s="19"/>
      <c r="XI264" s="19"/>
      <c r="XJ264" s="19"/>
      <c r="XK264" s="19"/>
      <c r="XL264" s="19"/>
      <c r="XM264" s="19"/>
      <c r="XN264" s="19"/>
      <c r="XO264" s="19"/>
      <c r="XP264" s="19"/>
      <c r="XQ264" s="19"/>
      <c r="XR264" s="19"/>
      <c r="XS264" s="19"/>
      <c r="XT264" s="19"/>
      <c r="XU264" s="19"/>
      <c r="XV264" s="19"/>
      <c r="XW264" s="19"/>
      <c r="XX264" s="19"/>
      <c r="XY264" s="19"/>
      <c r="XZ264" s="19"/>
      <c r="YA264" s="19"/>
      <c r="YB264" s="19"/>
      <c r="YC264" s="19"/>
      <c r="YD264" s="19"/>
      <c r="YE264" s="19"/>
      <c r="YF264" s="19"/>
      <c r="YG264" s="19"/>
      <c r="YH264" s="19"/>
      <c r="YI264" s="19"/>
      <c r="YJ264" s="19"/>
      <c r="YK264" s="19"/>
      <c r="YL264" s="19"/>
      <c r="YM264" s="19"/>
      <c r="YN264" s="19"/>
      <c r="YO264" s="19"/>
      <c r="YP264" s="19"/>
      <c r="YQ264" s="19"/>
      <c r="YR264" s="19"/>
      <c r="YS264" s="19"/>
      <c r="YT264" s="19"/>
      <c r="YU264" s="19"/>
      <c r="YV264" s="19"/>
      <c r="YW264" s="19"/>
      <c r="YX264" s="19"/>
      <c r="YY264" s="19"/>
      <c r="YZ264" s="19"/>
      <c r="ZA264" s="19"/>
      <c r="ZB264" s="19"/>
      <c r="ZC264" s="19"/>
      <c r="ZD264" s="19"/>
      <c r="ZE264" s="19"/>
      <c r="ZF264" s="19"/>
      <c r="ZG264" s="19"/>
      <c r="ZH264" s="19"/>
      <c r="ZI264" s="19"/>
      <c r="ZJ264" s="19"/>
      <c r="ZK264" s="19"/>
      <c r="ZL264" s="19"/>
      <c r="ZM264" s="19"/>
      <c r="ZN264" s="19"/>
      <c r="ZO264" s="19"/>
      <c r="ZP264" s="19"/>
      <c r="ZQ264" s="19"/>
      <c r="ZR264" s="19"/>
      <c r="ZS264" s="19"/>
      <c r="ZT264" s="19"/>
      <c r="ZU264" s="19"/>
      <c r="ZV264" s="19"/>
      <c r="ZW264" s="19"/>
      <c r="ZX264" s="19"/>
      <c r="ZY264" s="19"/>
      <c r="ZZ264" s="19"/>
      <c r="AAA264" s="19"/>
      <c r="AAB264" s="19"/>
      <c r="AAC264" s="19"/>
      <c r="AAD264" s="19"/>
      <c r="AAE264" s="19"/>
      <c r="AAF264" s="19"/>
      <c r="AAG264" s="19"/>
      <c r="AAH264" s="19"/>
      <c r="AAI264" s="19"/>
      <c r="AAJ264" s="19"/>
      <c r="AAK264" s="19"/>
      <c r="AAL264" s="19"/>
      <c r="AAM264" s="19"/>
      <c r="AAN264" s="19"/>
      <c r="AAO264" s="19"/>
      <c r="AAP264" s="19"/>
      <c r="AAQ264" s="19"/>
      <c r="AAR264" s="19"/>
      <c r="AAS264" s="19"/>
      <c r="AAT264" s="19"/>
      <c r="AAU264" s="19"/>
      <c r="AAV264" s="19"/>
      <c r="AAW264" s="19"/>
      <c r="AAX264" s="19"/>
      <c r="AAY264" s="19"/>
      <c r="AAZ264" s="19"/>
      <c r="ABA264" s="19"/>
      <c r="ABB264" s="19"/>
      <c r="ABC264" s="19"/>
      <c r="ABD264" s="19"/>
      <c r="ABE264" s="19"/>
      <c r="ABF264" s="19"/>
      <c r="ABG264" s="19"/>
      <c r="ABH264" s="19"/>
      <c r="ABI264" s="19"/>
      <c r="ABJ264" s="19"/>
      <c r="ABK264" s="19"/>
      <c r="ABL264" s="19"/>
      <c r="ABM264" s="19"/>
      <c r="ABN264" s="19"/>
      <c r="ABO264" s="19"/>
      <c r="ABP264" s="19"/>
      <c r="ABQ264" s="19"/>
      <c r="ABR264" s="19"/>
      <c r="ABS264" s="19"/>
      <c r="ABT264" s="19"/>
      <c r="ABU264" s="19"/>
      <c r="ABV264" s="19"/>
      <c r="ABW264" s="19"/>
      <c r="ABX264" s="19"/>
      <c r="ABY264" s="19"/>
      <c r="ABZ264" s="19"/>
      <c r="ACA264" s="19"/>
      <c r="ACB264" s="19"/>
      <c r="ACC264" s="19"/>
      <c r="ACD264" s="19"/>
      <c r="ACE264" s="19"/>
      <c r="ACF264" s="19"/>
      <c r="ACG264" s="19"/>
      <c r="ACH264" s="19"/>
      <c r="ACI264" s="19"/>
      <c r="ACJ264" s="19"/>
      <c r="ACK264" s="19"/>
      <c r="ACL264" s="19"/>
      <c r="ACM264" s="19"/>
      <c r="ACN264" s="19"/>
      <c r="ACO264" s="19"/>
      <c r="ACP264" s="19"/>
      <c r="ACQ264" s="19"/>
      <c r="ACR264" s="19"/>
      <c r="ACS264" s="19"/>
      <c r="ACT264" s="19"/>
      <c r="ACU264" s="19"/>
      <c r="ACV264" s="19"/>
      <c r="ACW264" s="19"/>
      <c r="ACX264" s="19"/>
      <c r="ACY264" s="19"/>
      <c r="ACZ264" s="19"/>
      <c r="ADA264" s="19"/>
      <c r="ADB264" s="19"/>
      <c r="ADC264" s="19"/>
      <c r="ADD264" s="19"/>
      <c r="ADE264" s="19"/>
      <c r="ADF264" s="19"/>
      <c r="ADG264" s="19"/>
      <c r="ADH264" s="19"/>
      <c r="ADI264" s="19"/>
      <c r="ADJ264" s="19"/>
      <c r="ADK264" s="19"/>
      <c r="ADL264" s="19"/>
      <c r="ADM264" s="19"/>
      <c r="ADN264" s="19"/>
      <c r="ADO264" s="19"/>
      <c r="ADP264" s="19"/>
      <c r="ADQ264" s="19"/>
      <c r="ADR264" s="19"/>
      <c r="ADS264" s="19"/>
      <c r="ADT264" s="19"/>
      <c r="ADU264" s="19"/>
      <c r="ADV264" s="19"/>
      <c r="ADW264" s="19"/>
      <c r="ADX264" s="19"/>
      <c r="ADY264" s="19"/>
      <c r="ADZ264" s="19"/>
      <c r="AEA264" s="19"/>
      <c r="AEB264" s="19"/>
      <c r="AEC264" s="19"/>
      <c r="AED264" s="19"/>
      <c r="AEE264" s="19"/>
      <c r="AEF264" s="19"/>
      <c r="AEG264" s="19"/>
      <c r="AEH264" s="19"/>
      <c r="AEI264" s="19"/>
      <c r="AEJ264" s="19"/>
      <c r="AEK264" s="19"/>
      <c r="AEL264" s="19"/>
      <c r="AEM264" s="19"/>
      <c r="AEN264" s="19"/>
      <c r="AEO264" s="19"/>
      <c r="AEP264" s="19"/>
      <c r="AEQ264" s="19"/>
      <c r="AER264" s="19"/>
      <c r="AES264" s="19"/>
      <c r="AET264" s="19"/>
      <c r="AEU264" s="19"/>
      <c r="AEV264" s="19"/>
      <c r="AEW264" s="19"/>
      <c r="AEX264" s="19"/>
      <c r="AEY264" s="19"/>
      <c r="AEZ264" s="19"/>
      <c r="AFA264" s="19"/>
      <c r="AFB264" s="19"/>
      <c r="AFC264" s="19"/>
      <c r="AFD264" s="19"/>
      <c r="AFE264" s="19"/>
      <c r="AFF264" s="19"/>
      <c r="AFG264" s="19"/>
      <c r="AFH264" s="19"/>
      <c r="AFI264" s="19"/>
      <c r="AFJ264" s="19"/>
      <c r="AFK264" s="19"/>
      <c r="AFL264" s="19"/>
      <c r="AFM264" s="19"/>
      <c r="AFN264" s="19"/>
      <c r="AFO264" s="19"/>
      <c r="AFP264" s="19"/>
      <c r="AFQ264" s="19"/>
      <c r="AFR264" s="19"/>
      <c r="AFS264" s="19"/>
      <c r="AFT264" s="19"/>
      <c r="AFU264" s="19"/>
      <c r="AFV264" s="19"/>
      <c r="AFW264" s="19"/>
      <c r="AFX264" s="19"/>
      <c r="AFY264" s="19"/>
      <c r="AFZ264" s="19"/>
      <c r="AGA264" s="19"/>
      <c r="AGB264" s="19"/>
      <c r="AGC264" s="19"/>
      <c r="AGD264" s="19"/>
      <c r="AGE264" s="19"/>
      <c r="AGF264" s="19"/>
      <c r="AGG264" s="19"/>
      <c r="AGH264" s="19"/>
      <c r="AGI264" s="19"/>
      <c r="AGJ264" s="19"/>
      <c r="AGK264" s="19"/>
      <c r="AGL264" s="19"/>
      <c r="AGM264" s="19"/>
      <c r="AGN264" s="19"/>
      <c r="AGO264" s="19"/>
      <c r="AGP264" s="19"/>
      <c r="AGQ264" s="19"/>
      <c r="AGR264" s="19"/>
      <c r="AGS264" s="19"/>
      <c r="AGT264" s="19"/>
      <c r="AGU264" s="19"/>
      <c r="AGV264" s="19"/>
      <c r="AGW264" s="19"/>
      <c r="AGX264" s="19"/>
      <c r="AGY264" s="19"/>
      <c r="AGZ264" s="19"/>
      <c r="AHA264" s="19"/>
      <c r="AHB264" s="19"/>
      <c r="AHC264" s="19"/>
      <c r="AHD264" s="19"/>
      <c r="AHE264" s="19"/>
      <c r="AHF264" s="19"/>
      <c r="AHG264" s="19"/>
      <c r="AHH264" s="19"/>
      <c r="AHI264" s="19"/>
      <c r="AHJ264" s="19"/>
      <c r="AHK264" s="19"/>
      <c r="AHL264" s="19"/>
      <c r="AHM264" s="19"/>
      <c r="AHN264" s="19"/>
      <c r="AHO264" s="19"/>
      <c r="AHP264" s="19"/>
      <c r="AHQ264" s="19"/>
      <c r="AHR264" s="19"/>
      <c r="AHS264" s="19"/>
      <c r="AHT264" s="19"/>
      <c r="AHU264" s="19"/>
      <c r="AHV264" s="19"/>
      <c r="AHW264" s="19"/>
      <c r="AHX264" s="19"/>
      <c r="AHY264" s="19"/>
      <c r="AHZ264" s="19"/>
      <c r="AIA264" s="19"/>
      <c r="AIB264" s="19"/>
      <c r="AIC264" s="19"/>
      <c r="AID264" s="19"/>
      <c r="AIE264" s="19"/>
      <c r="AIF264" s="19"/>
      <c r="AIG264" s="19"/>
      <c r="AIH264" s="19"/>
      <c r="AII264" s="19"/>
      <c r="AIJ264" s="19"/>
      <c r="AIK264" s="19"/>
      <c r="AIL264" s="19"/>
      <c r="AIM264" s="19"/>
      <c r="AIN264" s="19"/>
      <c r="AIO264" s="19"/>
      <c r="AIP264" s="19"/>
      <c r="AIQ264" s="19"/>
      <c r="AIR264" s="19"/>
      <c r="AIS264" s="19"/>
      <c r="AIT264" s="19"/>
      <c r="AIU264" s="19"/>
      <c r="AIV264" s="19"/>
      <c r="AIW264" s="19"/>
      <c r="AIX264" s="19"/>
      <c r="AIY264" s="19"/>
      <c r="AIZ264" s="19"/>
      <c r="AJA264" s="19"/>
      <c r="AJB264" s="19"/>
      <c r="AJC264" s="19"/>
      <c r="AJD264" s="19"/>
      <c r="AJE264" s="19"/>
      <c r="AJF264" s="19"/>
      <c r="AJG264" s="19"/>
      <c r="AJH264" s="19"/>
      <c r="AJI264" s="19"/>
      <c r="AJJ264" s="19"/>
      <c r="AJK264" s="19"/>
      <c r="AJL264" s="19"/>
      <c r="AJM264" s="19"/>
      <c r="AJN264" s="19"/>
      <c r="AJO264" s="19"/>
      <c r="AJP264" s="19"/>
      <c r="AJQ264" s="19"/>
      <c r="AJR264" s="19"/>
      <c r="AJS264" s="19"/>
      <c r="AJT264" s="19"/>
      <c r="AJU264" s="19"/>
      <c r="AJV264" s="19"/>
      <c r="AJW264" s="19"/>
      <c r="AJX264" s="19"/>
      <c r="AJY264" s="19"/>
      <c r="AJZ264" s="19"/>
      <c r="AKA264" s="19"/>
      <c r="AKB264" s="19"/>
      <c r="AKC264" s="19"/>
      <c r="AKD264" s="19"/>
      <c r="AKE264" s="19"/>
      <c r="AKF264" s="19"/>
      <c r="AKG264" s="19"/>
      <c r="AKH264" s="19"/>
      <c r="AKI264" s="19"/>
      <c r="AKJ264" s="19"/>
      <c r="AKK264" s="19"/>
      <c r="AKL264" s="19"/>
      <c r="AKM264" s="19"/>
      <c r="AKN264" s="19"/>
      <c r="AKO264" s="19"/>
      <c r="AKP264" s="19"/>
      <c r="AKQ264" s="19"/>
      <c r="AKR264" s="19"/>
      <c r="AKS264" s="19"/>
      <c r="AKT264" s="19"/>
      <c r="AKU264" s="19"/>
      <c r="AKV264" s="19"/>
      <c r="AKW264" s="19"/>
      <c r="AKX264" s="19"/>
      <c r="AKY264" s="19"/>
      <c r="AKZ264" s="19"/>
      <c r="ALA264" s="19"/>
      <c r="ALB264" s="19"/>
      <c r="ALC264" s="19"/>
      <c r="ALD264" s="19"/>
      <c r="ALE264" s="19"/>
      <c r="ALF264" s="19"/>
      <c r="ALG264" s="19"/>
      <c r="ALH264" s="19"/>
      <c r="ALI264" s="19"/>
      <c r="ALJ264" s="19"/>
      <c r="ALK264" s="19"/>
      <c r="ALL264" s="19"/>
      <c r="ALM264" s="19"/>
      <c r="ALN264" s="19"/>
      <c r="ALO264" s="19"/>
      <c r="ALP264" s="19"/>
      <c r="ALQ264" s="19"/>
      <c r="ALR264" s="19"/>
      <c r="ALS264" s="19"/>
      <c r="ALT264" s="19"/>
      <c r="ALU264" s="19"/>
      <c r="ALV264" s="19"/>
      <c r="ALW264" s="19"/>
      <c r="ALX264" s="19"/>
      <c r="ALY264" s="19"/>
      <c r="ALZ264" s="19"/>
      <c r="AMA264" s="19"/>
      <c r="AMB264" s="19"/>
      <c r="AMC264" s="19"/>
      <c r="AMD264" s="19"/>
      <c r="AME264" s="19"/>
      <c r="AMF264" s="19"/>
      <c r="AMG264" s="19"/>
      <c r="AMH264" s="19"/>
      <c r="AMI264" s="19"/>
      <c r="AMJ264" s="19"/>
      <c r="AMK264" s="19"/>
      <c r="AML264" s="19"/>
      <c r="AMM264" s="19"/>
      <c r="AMN264" s="19"/>
      <c r="AMO264" s="19"/>
      <c r="AMP264" s="19"/>
      <c r="AMQ264" s="19"/>
      <c r="AMR264" s="19"/>
      <c r="AMS264" s="19"/>
      <c r="AMT264" s="19"/>
      <c r="AMU264" s="19"/>
      <c r="AMV264" s="19"/>
      <c r="AMW264" s="19"/>
      <c r="AMX264" s="19"/>
      <c r="AMY264" s="19"/>
      <c r="AMZ264" s="19"/>
      <c r="ANA264" s="19"/>
      <c r="ANB264" s="19"/>
      <c r="ANC264" s="19"/>
      <c r="AND264" s="19"/>
      <c r="ANE264" s="19"/>
      <c r="ANF264" s="19"/>
      <c r="ANG264" s="19"/>
      <c r="ANH264" s="19"/>
      <c r="ANI264" s="19"/>
      <c r="ANJ264" s="19"/>
      <c r="ANK264" s="19"/>
      <c r="ANL264" s="19"/>
      <c r="ANM264" s="19"/>
      <c r="ANN264" s="19"/>
      <c r="ANO264" s="19"/>
      <c r="ANP264" s="19"/>
      <c r="ANQ264" s="19"/>
      <c r="ANR264" s="19"/>
      <c r="ANS264" s="19"/>
      <c r="ANT264" s="19"/>
      <c r="ANU264" s="19"/>
      <c r="ANV264" s="19"/>
      <c r="ANW264" s="19"/>
      <c r="ANX264" s="19"/>
      <c r="ANY264" s="19"/>
      <c r="ANZ264" s="19"/>
      <c r="AOA264" s="19"/>
      <c r="AOB264" s="19"/>
      <c r="AOC264" s="19"/>
      <c r="AOD264" s="19"/>
      <c r="AOE264" s="19"/>
      <c r="AOF264" s="19"/>
      <c r="AOG264" s="19"/>
      <c r="AOH264" s="19"/>
      <c r="AOI264" s="19"/>
      <c r="AOJ264" s="19"/>
      <c r="AOK264" s="19"/>
      <c r="AOL264" s="19"/>
      <c r="AOM264" s="19"/>
      <c r="AON264" s="19"/>
      <c r="AOO264" s="19"/>
      <c r="AOP264" s="19"/>
      <c r="AOQ264" s="19"/>
      <c r="AOR264" s="19"/>
      <c r="AOS264" s="19"/>
      <c r="AOT264" s="19"/>
      <c r="AOU264" s="19"/>
      <c r="AOV264" s="19"/>
      <c r="AOW264" s="19"/>
      <c r="AOX264" s="19"/>
      <c r="AOY264" s="19"/>
      <c r="AOZ264" s="19"/>
      <c r="APA264" s="19"/>
      <c r="APB264" s="19"/>
      <c r="APC264" s="19"/>
      <c r="APD264" s="19"/>
      <c r="APE264" s="19"/>
      <c r="APF264" s="19"/>
      <c r="APG264" s="19"/>
      <c r="APH264" s="19"/>
      <c r="API264" s="19"/>
      <c r="APJ264" s="19"/>
      <c r="APK264" s="19"/>
      <c r="APL264" s="19"/>
      <c r="APM264" s="19"/>
      <c r="APN264" s="19"/>
      <c r="APO264" s="19"/>
      <c r="APP264" s="19"/>
      <c r="APQ264" s="19"/>
      <c r="APR264" s="19"/>
      <c r="APS264" s="19"/>
      <c r="APT264" s="19"/>
      <c r="APU264" s="19"/>
      <c r="APV264" s="19"/>
      <c r="APW264" s="19"/>
      <c r="APX264" s="19"/>
      <c r="APY264" s="19"/>
      <c r="APZ264" s="19"/>
      <c r="AQA264" s="19"/>
      <c r="AQB264" s="19"/>
      <c r="AQC264" s="19"/>
      <c r="AQD264" s="19"/>
      <c r="AQE264" s="19"/>
      <c r="AQF264" s="19"/>
      <c r="AQG264" s="19"/>
      <c r="AQH264" s="19"/>
      <c r="AQI264" s="19"/>
      <c r="AQJ264" s="19"/>
      <c r="AQK264" s="19"/>
      <c r="AQL264" s="19"/>
      <c r="AQM264" s="19"/>
      <c r="AQN264" s="19"/>
      <c r="AQO264" s="19"/>
      <c r="AQP264" s="19"/>
      <c r="AQQ264" s="19"/>
      <c r="AQR264" s="19"/>
      <c r="AQS264" s="19"/>
      <c r="AQT264" s="19"/>
      <c r="AQU264" s="19"/>
      <c r="AQV264" s="19"/>
      <c r="AQW264" s="19"/>
      <c r="AQX264" s="19"/>
      <c r="AQY264" s="19"/>
      <c r="AQZ264" s="19"/>
      <c r="ARA264" s="19"/>
      <c r="ARB264" s="19"/>
      <c r="ARC264" s="19"/>
      <c r="ARD264" s="19"/>
      <c r="ARE264" s="19"/>
      <c r="ARF264" s="19"/>
      <c r="ARG264" s="19"/>
      <c r="ARH264" s="19"/>
      <c r="ARI264" s="19"/>
      <c r="ARJ264" s="19"/>
      <c r="ARK264" s="19"/>
      <c r="ARL264" s="19"/>
      <c r="ARM264" s="19"/>
      <c r="ARN264" s="19"/>
      <c r="ARO264" s="19"/>
      <c r="ARP264" s="19"/>
      <c r="ARQ264" s="19"/>
      <c r="ARR264" s="19"/>
      <c r="ARS264" s="19"/>
      <c r="ART264" s="19"/>
      <c r="ARU264" s="19"/>
      <c r="ARV264" s="19"/>
      <c r="ARW264" s="19"/>
      <c r="ARX264" s="19"/>
      <c r="ARY264" s="19"/>
      <c r="ARZ264" s="19"/>
      <c r="ASA264" s="19"/>
      <c r="ASB264" s="19"/>
      <c r="ASC264" s="19"/>
      <c r="ASD264" s="19"/>
      <c r="ASE264" s="19"/>
      <c r="ASF264" s="19"/>
      <c r="ASG264" s="19"/>
      <c r="ASH264" s="19"/>
      <c r="ASI264" s="19"/>
      <c r="ASJ264" s="19"/>
      <c r="ASK264" s="19"/>
      <c r="ASL264" s="19"/>
      <c r="ASM264" s="19"/>
      <c r="ASN264" s="19"/>
      <c r="ASO264" s="19"/>
      <c r="ASP264" s="19"/>
      <c r="ASQ264" s="19"/>
      <c r="ASR264" s="19"/>
      <c r="ASS264" s="19"/>
      <c r="AST264" s="19"/>
      <c r="ASU264" s="19"/>
      <c r="ASV264" s="19"/>
      <c r="ASW264" s="19"/>
      <c r="ASX264" s="19"/>
      <c r="ASY264" s="19"/>
      <c r="ASZ264" s="19"/>
      <c r="ATA264" s="19"/>
      <c r="ATB264" s="19"/>
      <c r="ATC264" s="19"/>
      <c r="ATD264" s="19"/>
      <c r="ATE264" s="19"/>
      <c r="ATF264" s="19"/>
      <c r="ATG264" s="19"/>
      <c r="ATH264" s="19"/>
      <c r="ATI264" s="19"/>
      <c r="ATJ264" s="19"/>
      <c r="ATK264" s="19"/>
      <c r="ATL264" s="19"/>
      <c r="ATM264" s="19"/>
      <c r="ATN264" s="19"/>
      <c r="ATO264" s="19"/>
      <c r="ATP264" s="19"/>
      <c r="ATQ264" s="19"/>
      <c r="ATR264" s="19"/>
      <c r="ATS264" s="19"/>
      <c r="ATT264" s="19"/>
      <c r="ATU264" s="19"/>
      <c r="ATV264" s="19"/>
      <c r="ATW264" s="19"/>
      <c r="ATX264" s="19"/>
      <c r="ATY264" s="19"/>
      <c r="ATZ264" s="19"/>
      <c r="AUA264" s="19"/>
      <c r="AUB264" s="19"/>
      <c r="AUC264" s="19"/>
      <c r="AUD264" s="19"/>
      <c r="AUE264" s="19"/>
      <c r="AUF264" s="19"/>
      <c r="AUG264" s="19"/>
      <c r="AUH264" s="19"/>
      <c r="AUI264" s="19"/>
      <c r="AUJ264" s="19"/>
      <c r="AUK264" s="19"/>
      <c r="AUL264" s="19"/>
      <c r="AUM264" s="19"/>
      <c r="AUN264" s="19"/>
      <c r="AUO264" s="19"/>
      <c r="AUP264" s="19"/>
      <c r="AUQ264" s="19"/>
      <c r="AUR264" s="19"/>
      <c r="AUS264" s="19"/>
      <c r="AUT264" s="19"/>
      <c r="AUU264" s="19"/>
      <c r="AUV264" s="19"/>
      <c r="AUW264" s="19"/>
      <c r="AUX264" s="19"/>
      <c r="AUY264" s="19"/>
      <c r="AUZ264" s="19"/>
      <c r="AVA264" s="19"/>
      <c r="AVB264" s="19"/>
      <c r="AVC264" s="19"/>
      <c r="AVD264" s="19"/>
      <c r="AVE264" s="19"/>
      <c r="AVF264" s="19"/>
      <c r="AVG264" s="19"/>
      <c r="AVH264" s="19"/>
      <c r="AVI264" s="19"/>
      <c r="AVJ264" s="19"/>
      <c r="AVK264" s="19"/>
      <c r="AVL264" s="19"/>
      <c r="AVM264" s="19"/>
      <c r="AVN264" s="19"/>
      <c r="AVO264" s="19"/>
      <c r="AVP264" s="19"/>
      <c r="AVQ264" s="19"/>
      <c r="AVR264" s="19"/>
      <c r="AVS264" s="19"/>
      <c r="AVT264" s="19"/>
      <c r="AVU264" s="19"/>
      <c r="AVV264" s="19"/>
      <c r="AVW264" s="19"/>
      <c r="AVX264" s="19"/>
      <c r="AVY264" s="19"/>
      <c r="AVZ264" s="19"/>
      <c r="AWA264" s="19"/>
      <c r="AWB264" s="19"/>
      <c r="AWC264" s="19"/>
      <c r="AWD264" s="19"/>
      <c r="AWE264" s="19"/>
      <c r="AWF264" s="19"/>
      <c r="AWG264" s="19"/>
      <c r="AWH264" s="19"/>
      <c r="AWI264" s="19"/>
      <c r="AWJ264" s="19"/>
      <c r="AWK264" s="19"/>
      <c r="AWL264" s="19"/>
      <c r="AWM264" s="19"/>
      <c r="AWN264" s="19"/>
      <c r="AWO264" s="19"/>
      <c r="AWP264" s="19"/>
      <c r="AWQ264" s="19"/>
      <c r="AWR264" s="19"/>
      <c r="AWS264" s="19"/>
      <c r="AWT264" s="19"/>
      <c r="AWU264" s="19"/>
      <c r="AWV264" s="19"/>
      <c r="AWW264" s="19"/>
      <c r="AWX264" s="19"/>
      <c r="AWY264" s="19"/>
      <c r="AWZ264" s="19"/>
      <c r="AXA264" s="19"/>
      <c r="AXB264" s="19"/>
      <c r="AXC264" s="19"/>
      <c r="AXD264" s="19"/>
      <c r="AXE264" s="19"/>
      <c r="AXF264" s="19"/>
      <c r="AXG264" s="19"/>
      <c r="AXH264" s="19"/>
      <c r="AXI264" s="19"/>
      <c r="AXJ264" s="19"/>
      <c r="AXK264" s="19"/>
      <c r="AXL264" s="19"/>
      <c r="AXM264" s="19"/>
      <c r="AXN264" s="19"/>
      <c r="AXO264" s="19"/>
      <c r="AXP264" s="19"/>
      <c r="AXQ264" s="19"/>
      <c r="AXR264" s="19"/>
      <c r="AXS264" s="19"/>
      <c r="AXT264" s="19"/>
      <c r="AXU264" s="19"/>
      <c r="AXV264" s="19"/>
      <c r="AXW264" s="19"/>
      <c r="AXX264" s="19"/>
      <c r="AXY264" s="19"/>
      <c r="AXZ264" s="19"/>
      <c r="AYA264" s="19"/>
      <c r="AYB264" s="19"/>
      <c r="AYC264" s="19"/>
      <c r="AYD264" s="19"/>
      <c r="AYE264" s="19"/>
      <c r="AYF264" s="19"/>
      <c r="AYG264" s="19"/>
      <c r="AYH264" s="19"/>
      <c r="AYI264" s="19"/>
      <c r="AYJ264" s="19"/>
      <c r="AYK264" s="19"/>
      <c r="AYL264" s="19"/>
      <c r="AYM264" s="19"/>
      <c r="AYN264" s="19"/>
      <c r="AYO264" s="19"/>
      <c r="AYP264" s="19"/>
      <c r="AYQ264" s="19"/>
      <c r="AYR264" s="19"/>
      <c r="AYS264" s="19"/>
      <c r="AYT264" s="19"/>
      <c r="AYU264" s="19"/>
      <c r="AYV264" s="19"/>
      <c r="AYW264" s="19"/>
      <c r="AYX264" s="19"/>
      <c r="AYY264" s="19"/>
      <c r="AYZ264" s="19"/>
      <c r="AZA264" s="19"/>
      <c r="AZB264" s="19"/>
      <c r="AZC264" s="19"/>
      <c r="AZD264" s="19"/>
      <c r="AZE264" s="19"/>
      <c r="AZF264" s="19"/>
      <c r="AZG264" s="19"/>
      <c r="AZH264" s="19"/>
      <c r="AZI264" s="19"/>
      <c r="AZJ264" s="19"/>
      <c r="AZK264" s="19"/>
      <c r="AZL264" s="19"/>
      <c r="AZM264" s="19"/>
      <c r="AZN264" s="19"/>
      <c r="AZO264" s="19"/>
      <c r="AZP264" s="19"/>
      <c r="AZQ264" s="19"/>
      <c r="AZR264" s="19"/>
      <c r="AZS264" s="19"/>
      <c r="AZT264" s="19"/>
      <c r="AZU264" s="19"/>
      <c r="AZV264" s="19"/>
      <c r="AZW264" s="19"/>
      <c r="AZX264" s="19"/>
      <c r="AZY264" s="19"/>
      <c r="AZZ264" s="19"/>
      <c r="BAA264" s="19"/>
      <c r="BAB264" s="19"/>
      <c r="BAC264" s="19"/>
      <c r="BAD264" s="19"/>
      <c r="BAE264" s="19"/>
      <c r="BAF264" s="19"/>
      <c r="BAG264" s="19"/>
      <c r="BAH264" s="19"/>
      <c r="BAI264" s="19"/>
      <c r="BAJ264" s="19"/>
      <c r="BAK264" s="19"/>
      <c r="BAL264" s="19"/>
      <c r="BAM264" s="19"/>
      <c r="BAN264" s="19"/>
      <c r="BAO264" s="19"/>
      <c r="BAP264" s="19"/>
      <c r="BAQ264" s="19"/>
      <c r="BAR264" s="19"/>
      <c r="BAS264" s="19"/>
      <c r="BAT264" s="19"/>
      <c r="BAU264" s="19"/>
      <c r="BAV264" s="19"/>
      <c r="BAW264" s="19"/>
      <c r="BAX264" s="19"/>
      <c r="BAY264" s="19"/>
      <c r="BAZ264" s="19"/>
      <c r="BBA264" s="19"/>
      <c r="BBB264" s="19"/>
      <c r="BBC264" s="19"/>
      <c r="BBD264" s="19"/>
      <c r="BBE264" s="19"/>
      <c r="BBF264" s="19"/>
      <c r="BBG264" s="19"/>
      <c r="BBH264" s="19"/>
      <c r="BBI264" s="19"/>
      <c r="BBJ264" s="19"/>
      <c r="BBK264" s="19"/>
      <c r="BBL264" s="19"/>
      <c r="BBM264" s="19"/>
      <c r="BBN264" s="19"/>
      <c r="BBO264" s="19"/>
      <c r="BBP264" s="19"/>
      <c r="BBQ264" s="19"/>
      <c r="BBR264" s="19"/>
      <c r="BBS264" s="19"/>
      <c r="BBT264" s="19"/>
      <c r="BBU264" s="19"/>
      <c r="BBV264" s="19"/>
      <c r="BBW264" s="19"/>
      <c r="BBX264" s="19"/>
      <c r="BBY264" s="19"/>
      <c r="BBZ264" s="19"/>
      <c r="BCA264" s="19"/>
      <c r="BCB264" s="19"/>
      <c r="BCC264" s="19"/>
      <c r="BCD264" s="19"/>
      <c r="BCE264" s="19"/>
      <c r="BCF264" s="19"/>
      <c r="BCG264" s="19"/>
      <c r="BCH264" s="19"/>
      <c r="BCI264" s="19"/>
      <c r="BCJ264" s="19"/>
      <c r="BCK264" s="19"/>
      <c r="BCL264" s="19"/>
      <c r="BCM264" s="19"/>
      <c r="BCN264" s="19"/>
      <c r="BCO264" s="19"/>
      <c r="BCP264" s="19"/>
      <c r="BCQ264" s="19"/>
      <c r="BCR264" s="19"/>
      <c r="BCS264" s="19"/>
      <c r="BCT264" s="19"/>
      <c r="BCU264" s="19"/>
      <c r="BCV264" s="19"/>
      <c r="BCW264" s="19"/>
      <c r="BCX264" s="19"/>
      <c r="BCY264" s="19"/>
      <c r="BCZ264" s="19"/>
      <c r="BDA264" s="19"/>
      <c r="BDB264" s="19"/>
      <c r="BDC264" s="19"/>
      <c r="BDD264" s="19"/>
      <c r="BDE264" s="19"/>
      <c r="BDF264" s="19"/>
      <c r="BDG264" s="19"/>
      <c r="BDH264" s="19"/>
      <c r="BDI264" s="19"/>
      <c r="BDJ264" s="19"/>
      <c r="BDK264" s="19"/>
      <c r="BDL264" s="19"/>
      <c r="BDM264" s="19"/>
      <c r="BDN264" s="19"/>
      <c r="BDO264" s="19"/>
      <c r="BDP264" s="19"/>
      <c r="BDQ264" s="19"/>
      <c r="BDR264" s="19"/>
      <c r="BDS264" s="19"/>
      <c r="BDT264" s="19"/>
      <c r="BDU264" s="19"/>
      <c r="BDV264" s="19"/>
      <c r="BDW264" s="19"/>
      <c r="BDX264" s="19"/>
      <c r="BDY264" s="19"/>
      <c r="BDZ264" s="19"/>
      <c r="BEA264" s="19"/>
      <c r="BEB264" s="19"/>
      <c r="BEC264" s="19"/>
      <c r="BED264" s="19"/>
      <c r="BEE264" s="19"/>
      <c r="BEF264" s="19"/>
      <c r="BEG264" s="19"/>
      <c r="BEH264" s="19"/>
      <c r="BEI264" s="19"/>
      <c r="BEJ264" s="19"/>
      <c r="BEK264" s="19"/>
      <c r="BEL264" s="19"/>
      <c r="BEM264" s="19"/>
      <c r="BEN264" s="19"/>
      <c r="BEO264" s="19"/>
      <c r="BEP264" s="19"/>
      <c r="BEQ264" s="19"/>
      <c r="BER264" s="19"/>
      <c r="BES264" s="19"/>
      <c r="BET264" s="19"/>
      <c r="BEU264" s="19"/>
      <c r="BEV264" s="19"/>
      <c r="BEW264" s="19"/>
      <c r="BEX264" s="19"/>
      <c r="BEY264" s="19"/>
      <c r="BEZ264" s="19"/>
      <c r="BFA264" s="19"/>
      <c r="BFB264" s="19"/>
      <c r="BFC264" s="19"/>
      <c r="BFD264" s="19"/>
      <c r="BFE264" s="19"/>
      <c r="BFF264" s="19"/>
      <c r="BFG264" s="19"/>
      <c r="BFH264" s="19"/>
      <c r="BFI264" s="19"/>
      <c r="BFJ264" s="19"/>
      <c r="BFK264" s="19"/>
      <c r="BFL264" s="19"/>
      <c r="BFM264" s="19"/>
      <c r="BFN264" s="19"/>
      <c r="BFO264" s="19"/>
      <c r="BFP264" s="19"/>
      <c r="BFQ264" s="19"/>
      <c r="BFR264" s="19"/>
      <c r="BFS264" s="19"/>
      <c r="BFT264" s="19"/>
      <c r="BFU264" s="19"/>
      <c r="BFV264" s="19"/>
      <c r="BFW264" s="19"/>
      <c r="BFX264" s="19"/>
      <c r="BFY264" s="19"/>
      <c r="BFZ264" s="19"/>
      <c r="BGA264" s="19"/>
      <c r="BGB264" s="19"/>
      <c r="BGC264" s="19"/>
      <c r="BGD264" s="19"/>
      <c r="BGE264" s="19"/>
      <c r="BGF264" s="19"/>
      <c r="BGG264" s="19"/>
      <c r="BGH264" s="19"/>
      <c r="BGI264" s="19"/>
      <c r="BGJ264" s="19"/>
      <c r="BGK264" s="19"/>
      <c r="BGL264" s="19"/>
      <c r="BGM264" s="19"/>
      <c r="BGN264" s="19"/>
      <c r="BGO264" s="19"/>
      <c r="BGP264" s="19"/>
      <c r="BGQ264" s="19"/>
      <c r="BGR264" s="19"/>
      <c r="BGS264" s="19"/>
      <c r="BGT264" s="19"/>
      <c r="BGU264" s="19"/>
      <c r="BGV264" s="19"/>
      <c r="BGW264" s="19"/>
      <c r="BGX264" s="19"/>
      <c r="BGY264" s="19"/>
      <c r="BGZ264" s="19"/>
      <c r="BHA264" s="19"/>
      <c r="BHB264" s="19"/>
      <c r="BHC264" s="19"/>
      <c r="BHD264" s="19"/>
      <c r="BHE264" s="19"/>
      <c r="BHF264" s="19"/>
      <c r="BHG264" s="19"/>
      <c r="BHH264" s="19"/>
      <c r="BHI264" s="19"/>
      <c r="BHJ264" s="19"/>
      <c r="BHK264" s="19"/>
      <c r="BHL264" s="19"/>
      <c r="BHM264" s="19"/>
      <c r="BHN264" s="19"/>
      <c r="BHO264" s="19"/>
      <c r="BHP264" s="19"/>
      <c r="BHQ264" s="19"/>
      <c r="BHR264" s="19"/>
      <c r="BHS264" s="19"/>
      <c r="BHT264" s="19"/>
      <c r="BHU264" s="19"/>
      <c r="BHV264" s="19"/>
      <c r="BHW264" s="19"/>
      <c r="BHX264" s="19"/>
      <c r="BHY264" s="19"/>
      <c r="BHZ264" s="19"/>
      <c r="BIA264" s="19"/>
      <c r="BIB264" s="19"/>
      <c r="BIC264" s="19"/>
      <c r="BID264" s="19"/>
      <c r="BIE264" s="19"/>
      <c r="BIF264" s="19"/>
      <c r="BIG264" s="19"/>
      <c r="BIH264" s="19"/>
      <c r="BII264" s="19"/>
      <c r="BIJ264" s="19"/>
      <c r="BIK264" s="19"/>
      <c r="BIL264" s="19"/>
      <c r="BIM264" s="19"/>
      <c r="BIN264" s="19"/>
      <c r="BIO264" s="19"/>
      <c r="BIP264" s="19"/>
      <c r="BIQ264" s="19"/>
      <c r="BIR264" s="19"/>
      <c r="BIS264" s="19"/>
      <c r="BIT264" s="19"/>
      <c r="BIU264" s="19"/>
      <c r="BIV264" s="19"/>
      <c r="BIW264" s="19"/>
      <c r="BIX264" s="19"/>
      <c r="BIY264" s="19"/>
      <c r="BIZ264" s="19"/>
      <c r="BJA264" s="19"/>
      <c r="BJB264" s="19"/>
      <c r="BJC264" s="19"/>
      <c r="BJD264" s="19"/>
      <c r="BJE264" s="19"/>
      <c r="BJF264" s="19"/>
      <c r="BJG264" s="19"/>
      <c r="BJH264" s="19"/>
      <c r="BJI264" s="19"/>
      <c r="BJJ264" s="19"/>
      <c r="BJK264" s="19"/>
      <c r="BJL264" s="19"/>
      <c r="BJM264" s="19"/>
      <c r="BJN264" s="19"/>
      <c r="BJO264" s="19"/>
      <c r="BJP264" s="19"/>
      <c r="BJQ264" s="19"/>
      <c r="BJR264" s="19"/>
      <c r="BJS264" s="19"/>
      <c r="BJT264" s="19"/>
      <c r="BJU264" s="19"/>
      <c r="BJV264" s="19"/>
      <c r="BJW264" s="19"/>
      <c r="BJX264" s="19"/>
      <c r="BJY264" s="19"/>
      <c r="BJZ264" s="19"/>
      <c r="BKA264" s="19"/>
      <c r="BKB264" s="19"/>
      <c r="BKC264" s="19"/>
      <c r="BKD264" s="19"/>
      <c r="BKE264" s="19"/>
      <c r="BKF264" s="19"/>
      <c r="BKG264" s="19"/>
      <c r="BKH264" s="19"/>
      <c r="BKI264" s="19"/>
      <c r="BKJ264" s="19"/>
      <c r="BKK264" s="19"/>
      <c r="BKL264" s="19"/>
      <c r="BKM264" s="19"/>
      <c r="BKN264" s="19"/>
      <c r="BKO264" s="19"/>
      <c r="BKP264" s="19"/>
      <c r="BKQ264" s="19"/>
      <c r="BKR264" s="19"/>
      <c r="BKS264" s="19"/>
      <c r="BKT264" s="19"/>
      <c r="BKU264" s="19"/>
      <c r="BKV264" s="19"/>
      <c r="BKW264" s="19"/>
      <c r="BKX264" s="19"/>
      <c r="BKY264" s="19"/>
      <c r="BKZ264" s="19"/>
      <c r="BLA264" s="19"/>
      <c r="BLB264" s="19"/>
      <c r="BLC264" s="19"/>
      <c r="BLD264" s="19"/>
      <c r="BLE264" s="19"/>
      <c r="BLF264" s="19"/>
      <c r="BLG264" s="19"/>
      <c r="BLH264" s="19"/>
      <c r="BLI264" s="19"/>
      <c r="BLJ264" s="19"/>
      <c r="BLK264" s="19"/>
      <c r="BLL264" s="19"/>
      <c r="BLM264" s="19"/>
      <c r="BLN264" s="19"/>
      <c r="BLO264" s="19"/>
      <c r="BLP264" s="19"/>
      <c r="BLQ264" s="19"/>
      <c r="BLR264" s="19"/>
      <c r="BLS264" s="19"/>
      <c r="BLT264" s="19"/>
      <c r="BLU264" s="19"/>
      <c r="BLV264" s="19"/>
      <c r="BLW264" s="19"/>
      <c r="BLX264" s="19"/>
      <c r="BLY264" s="19"/>
      <c r="BLZ264" s="19"/>
      <c r="BMA264" s="19"/>
      <c r="BMB264" s="19"/>
      <c r="BMC264" s="19"/>
      <c r="BMD264" s="19"/>
      <c r="BME264" s="19"/>
      <c r="BMF264" s="19"/>
      <c r="BMG264" s="19"/>
      <c r="BMH264" s="19"/>
      <c r="BMI264" s="19"/>
      <c r="BMJ264" s="19"/>
      <c r="BMK264" s="19"/>
      <c r="BML264" s="19"/>
      <c r="BMM264" s="19"/>
      <c r="BMN264" s="19"/>
      <c r="BMO264" s="19"/>
      <c r="BMP264" s="19"/>
      <c r="BMQ264" s="19"/>
      <c r="BMR264" s="19"/>
      <c r="BMS264" s="19"/>
      <c r="BMT264" s="19"/>
      <c r="BMU264" s="19"/>
      <c r="BMV264" s="19"/>
      <c r="BMW264" s="19"/>
      <c r="BMX264" s="19"/>
      <c r="BMY264" s="19"/>
      <c r="BMZ264" s="19"/>
      <c r="BNA264" s="19"/>
      <c r="BNB264" s="19"/>
      <c r="BNC264" s="19"/>
      <c r="BND264" s="19"/>
      <c r="BNE264" s="19"/>
      <c r="BNF264" s="19"/>
      <c r="BNG264" s="19"/>
      <c r="BNH264" s="19"/>
      <c r="BNI264" s="19"/>
      <c r="BNJ264" s="19"/>
      <c r="BNK264" s="19"/>
      <c r="BNL264" s="19"/>
      <c r="BNM264" s="19"/>
      <c r="BNN264" s="19"/>
      <c r="BNO264" s="19"/>
      <c r="BNP264" s="19"/>
      <c r="BNQ264" s="19"/>
      <c r="BNR264" s="19"/>
      <c r="BNS264" s="19"/>
      <c r="BNT264" s="19"/>
      <c r="BNU264" s="19"/>
      <c r="BNV264" s="19"/>
      <c r="BNW264" s="19"/>
      <c r="BNX264" s="19"/>
      <c r="BNY264" s="19"/>
      <c r="BNZ264" s="19"/>
      <c r="BOA264" s="19"/>
      <c r="BOB264" s="19"/>
      <c r="BOC264" s="19"/>
      <c r="BOD264" s="19"/>
      <c r="BOE264" s="19"/>
      <c r="BOF264" s="19"/>
      <c r="BOG264" s="19"/>
      <c r="BOH264" s="19"/>
      <c r="BOI264" s="19"/>
      <c r="BOJ264" s="19"/>
      <c r="BOK264" s="19"/>
      <c r="BOL264" s="19"/>
      <c r="BOM264" s="19"/>
      <c r="BON264" s="19"/>
      <c r="BOO264" s="19"/>
      <c r="BOP264" s="19"/>
      <c r="BOQ264" s="19"/>
      <c r="BOR264" s="19"/>
      <c r="BOS264" s="19"/>
      <c r="BOT264" s="19"/>
      <c r="BOU264" s="19"/>
      <c r="BOV264" s="19"/>
      <c r="BOW264" s="19"/>
      <c r="BOX264" s="19"/>
      <c r="BOY264" s="19"/>
      <c r="BOZ264" s="19"/>
      <c r="BPA264" s="19"/>
      <c r="BPB264" s="19"/>
      <c r="BPC264" s="19"/>
      <c r="BPD264" s="19"/>
      <c r="BPE264" s="19"/>
      <c r="BPF264" s="19"/>
      <c r="BPG264" s="19"/>
      <c r="BPH264" s="19"/>
      <c r="BPI264" s="19"/>
      <c r="BPJ264" s="19"/>
      <c r="BPK264" s="19"/>
      <c r="BPL264" s="19"/>
      <c r="BPM264" s="19"/>
      <c r="BPN264" s="19"/>
      <c r="BPO264" s="19"/>
      <c r="BPP264" s="19"/>
      <c r="BPQ264" s="19"/>
      <c r="BPR264" s="19"/>
      <c r="BPS264" s="19"/>
      <c r="BPT264" s="19"/>
      <c r="BPU264" s="19"/>
      <c r="BPV264" s="19"/>
      <c r="BPW264" s="19"/>
      <c r="BPX264" s="19"/>
      <c r="BPY264" s="19"/>
      <c r="BPZ264" s="19"/>
      <c r="BQA264" s="19"/>
      <c r="BQB264" s="19"/>
      <c r="BQC264" s="19"/>
      <c r="BQD264" s="19"/>
      <c r="BQE264" s="19"/>
      <c r="BQF264" s="19"/>
      <c r="BQG264" s="19"/>
      <c r="BQH264" s="19"/>
      <c r="BQI264" s="19"/>
      <c r="BQJ264" s="19"/>
      <c r="BQK264" s="19"/>
      <c r="BQL264" s="19"/>
      <c r="BQM264" s="19"/>
      <c r="BQN264" s="19"/>
      <c r="BQO264" s="19"/>
      <c r="BQP264" s="19"/>
      <c r="BQQ264" s="19"/>
      <c r="BQR264" s="19"/>
      <c r="BQS264" s="19"/>
      <c r="BQT264" s="19"/>
      <c r="BQU264" s="19"/>
      <c r="BQV264" s="19"/>
      <c r="BQW264" s="19"/>
      <c r="BQX264" s="19"/>
      <c r="BQY264" s="19"/>
      <c r="BQZ264" s="19"/>
      <c r="BRA264" s="19"/>
      <c r="BRB264" s="19"/>
      <c r="BRC264" s="19"/>
      <c r="BRD264" s="19"/>
      <c r="BRE264" s="19"/>
      <c r="BRF264" s="19"/>
      <c r="BRG264" s="19"/>
      <c r="BRH264" s="19"/>
      <c r="BRI264" s="19"/>
      <c r="BRJ264" s="19"/>
      <c r="BRK264" s="19"/>
      <c r="BRL264" s="19"/>
      <c r="BRM264" s="19"/>
      <c r="BRN264" s="19"/>
      <c r="BRO264" s="19"/>
      <c r="BRP264" s="19"/>
      <c r="BRQ264" s="19"/>
      <c r="BRR264" s="19"/>
      <c r="BRS264" s="19"/>
      <c r="BRT264" s="19"/>
      <c r="BRU264" s="19"/>
      <c r="BRV264" s="19"/>
      <c r="BRW264" s="19"/>
      <c r="BRX264" s="19"/>
      <c r="BRY264" s="19"/>
      <c r="BRZ264" s="19"/>
      <c r="BSA264" s="19"/>
      <c r="BSB264" s="19"/>
      <c r="BSC264" s="19"/>
      <c r="BSD264" s="19"/>
      <c r="BSE264" s="19"/>
      <c r="BSF264" s="19"/>
      <c r="BSG264" s="19"/>
      <c r="BSH264" s="19"/>
      <c r="BSI264" s="19"/>
      <c r="BSJ264" s="19"/>
      <c r="BSK264" s="19"/>
      <c r="BSL264" s="19"/>
      <c r="BSM264" s="19"/>
      <c r="BSN264" s="19"/>
      <c r="BSO264" s="19"/>
      <c r="BSP264" s="19"/>
      <c r="BSQ264" s="19"/>
      <c r="BSR264" s="19"/>
      <c r="BSS264" s="19"/>
      <c r="BST264" s="19"/>
      <c r="BSU264" s="19"/>
      <c r="BSV264" s="19"/>
      <c r="BSW264" s="19"/>
      <c r="BSX264" s="19"/>
      <c r="BSY264" s="19"/>
      <c r="BSZ264" s="19"/>
      <c r="BTA264" s="19"/>
      <c r="BTB264" s="19"/>
      <c r="BTC264" s="19"/>
      <c r="BTD264" s="19"/>
      <c r="BTE264" s="19"/>
      <c r="BTF264" s="19"/>
      <c r="BTG264" s="19"/>
      <c r="BTH264" s="19"/>
      <c r="BTI264" s="19"/>
      <c r="BTJ264" s="19"/>
      <c r="BTK264" s="19"/>
      <c r="BTL264" s="19"/>
      <c r="BTM264" s="19"/>
      <c r="BTN264" s="19"/>
      <c r="BTO264" s="19"/>
      <c r="BTP264" s="19"/>
      <c r="BTQ264" s="19"/>
      <c r="BTR264" s="19"/>
      <c r="BTS264" s="19"/>
      <c r="BTT264" s="19"/>
      <c r="BTU264" s="19"/>
      <c r="BTV264" s="19"/>
      <c r="BTW264" s="19"/>
      <c r="BTX264" s="19"/>
      <c r="BTY264" s="19"/>
      <c r="BTZ264" s="19"/>
      <c r="BUA264" s="19"/>
      <c r="BUB264" s="19"/>
      <c r="BUC264" s="19"/>
      <c r="BUD264" s="19"/>
      <c r="BUE264" s="19"/>
      <c r="BUF264" s="19"/>
      <c r="BUG264" s="19"/>
      <c r="BUH264" s="19"/>
      <c r="BUI264" s="19"/>
      <c r="BUJ264" s="19"/>
      <c r="BUK264" s="19"/>
      <c r="BUL264" s="19"/>
      <c r="BUM264" s="19"/>
      <c r="BUN264" s="19"/>
      <c r="BUO264" s="19"/>
      <c r="BUP264" s="19"/>
      <c r="BUQ264" s="19"/>
      <c r="BUR264" s="19"/>
      <c r="BUS264" s="19"/>
      <c r="BUT264" s="19"/>
      <c r="BUU264" s="19"/>
      <c r="BUV264" s="19"/>
      <c r="BUW264" s="19"/>
      <c r="BUX264" s="19"/>
      <c r="BUY264" s="19"/>
      <c r="BUZ264" s="19"/>
      <c r="BVA264" s="19"/>
      <c r="BVB264" s="19"/>
      <c r="BVC264" s="19"/>
      <c r="BVD264" s="19"/>
      <c r="BVE264" s="19"/>
      <c r="BVF264" s="19"/>
      <c r="BVG264" s="19"/>
      <c r="BVH264" s="19"/>
      <c r="BVI264" s="19"/>
      <c r="BVJ264" s="19"/>
      <c r="BVK264" s="19"/>
      <c r="BVL264" s="19"/>
      <c r="BVM264" s="19"/>
      <c r="BVN264" s="19"/>
      <c r="BVO264" s="19"/>
      <c r="BVP264" s="19"/>
      <c r="BVQ264" s="19"/>
      <c r="BVR264" s="19"/>
      <c r="BVS264" s="19"/>
      <c r="BVT264" s="19"/>
      <c r="BVU264" s="19"/>
      <c r="BVV264" s="19"/>
      <c r="BVW264" s="19"/>
      <c r="BVX264" s="19"/>
      <c r="BVY264" s="19"/>
      <c r="BVZ264" s="19"/>
      <c r="BWA264" s="19"/>
      <c r="BWB264" s="19"/>
      <c r="BWC264" s="19"/>
      <c r="BWD264" s="19"/>
      <c r="BWE264" s="19"/>
      <c r="BWF264" s="19"/>
      <c r="BWG264" s="19"/>
      <c r="BWH264" s="19"/>
      <c r="BWI264" s="19"/>
      <c r="BWJ264" s="19"/>
      <c r="BWK264" s="19"/>
      <c r="BWL264" s="19"/>
      <c r="BWM264" s="19"/>
      <c r="BWN264" s="19"/>
      <c r="BWO264" s="19"/>
      <c r="BWP264" s="19"/>
      <c r="BWQ264" s="19"/>
      <c r="BWR264" s="19"/>
      <c r="BWS264" s="19"/>
      <c r="BWT264" s="19"/>
      <c r="BWU264" s="19"/>
      <c r="BWV264" s="19"/>
      <c r="BWW264" s="19"/>
      <c r="BWX264" s="19"/>
      <c r="BWY264" s="19"/>
      <c r="BWZ264" s="19"/>
      <c r="BXA264" s="19"/>
      <c r="BXB264" s="19"/>
      <c r="BXC264" s="19"/>
      <c r="BXD264" s="19"/>
      <c r="BXE264" s="19"/>
      <c r="BXF264" s="19"/>
      <c r="BXG264" s="19"/>
      <c r="BXH264" s="19"/>
      <c r="BXI264" s="19"/>
      <c r="BXJ264" s="19"/>
      <c r="BXK264" s="19"/>
      <c r="BXL264" s="19"/>
      <c r="BXM264" s="19"/>
      <c r="BXN264" s="19"/>
      <c r="BXO264" s="19"/>
      <c r="BXP264" s="19"/>
      <c r="BXQ264" s="19"/>
      <c r="BXR264" s="19"/>
      <c r="BXS264" s="19"/>
      <c r="BXT264" s="19"/>
      <c r="BXU264" s="19"/>
      <c r="BXV264" s="19"/>
      <c r="BXW264" s="19"/>
      <c r="BXX264" s="19"/>
      <c r="BXY264" s="19"/>
      <c r="BXZ264" s="19"/>
      <c r="BYA264" s="19"/>
      <c r="BYB264" s="19"/>
      <c r="BYC264" s="19"/>
      <c r="BYD264" s="19"/>
      <c r="BYE264" s="19"/>
      <c r="BYF264" s="19"/>
      <c r="BYG264" s="19"/>
      <c r="BYH264" s="19"/>
      <c r="BYI264" s="19"/>
      <c r="BYJ264" s="19"/>
      <c r="BYK264" s="19"/>
      <c r="BYL264" s="19"/>
      <c r="BYM264" s="19"/>
      <c r="BYN264" s="19"/>
      <c r="BYO264" s="19"/>
      <c r="BYP264" s="19"/>
      <c r="BYQ264" s="19"/>
      <c r="BYR264" s="19"/>
      <c r="BYS264" s="19"/>
      <c r="BYT264" s="19"/>
      <c r="BYU264" s="19"/>
      <c r="BYV264" s="19"/>
      <c r="BYW264" s="19"/>
      <c r="BYX264" s="19"/>
      <c r="BYY264" s="19"/>
      <c r="BYZ264" s="19"/>
      <c r="BZA264" s="19"/>
      <c r="BZB264" s="19"/>
      <c r="BZC264" s="19"/>
      <c r="BZD264" s="19"/>
      <c r="BZE264" s="19"/>
      <c r="BZF264" s="19"/>
      <c r="BZG264" s="19"/>
      <c r="BZH264" s="19"/>
      <c r="BZI264" s="19"/>
      <c r="BZJ264" s="19"/>
      <c r="BZK264" s="19"/>
      <c r="BZL264" s="19"/>
      <c r="BZM264" s="19"/>
      <c r="BZN264" s="19"/>
      <c r="BZO264" s="19"/>
      <c r="BZP264" s="19"/>
      <c r="BZQ264" s="19"/>
      <c r="BZR264" s="19"/>
      <c r="BZS264" s="19"/>
      <c r="BZT264" s="19"/>
      <c r="BZU264" s="19"/>
      <c r="BZV264" s="19"/>
      <c r="BZW264" s="19"/>
      <c r="BZX264" s="19"/>
      <c r="BZY264" s="19"/>
      <c r="BZZ264" s="19"/>
      <c r="CAA264" s="19"/>
      <c r="CAB264" s="19"/>
      <c r="CAC264" s="19"/>
      <c r="CAD264" s="19"/>
      <c r="CAE264" s="19"/>
      <c r="CAF264" s="19"/>
      <c r="CAG264" s="19"/>
      <c r="CAH264" s="19"/>
      <c r="CAI264" s="19"/>
      <c r="CAJ264" s="19"/>
      <c r="CAK264" s="19"/>
      <c r="CAL264" s="19"/>
      <c r="CAM264" s="19"/>
      <c r="CAN264" s="19"/>
      <c r="CAO264" s="19"/>
      <c r="CAP264" s="19"/>
      <c r="CAQ264" s="19"/>
      <c r="CAR264" s="19"/>
      <c r="CAS264" s="19"/>
      <c r="CAT264" s="19"/>
      <c r="CAU264" s="19"/>
      <c r="CAV264" s="19"/>
      <c r="CAW264" s="19"/>
      <c r="CAX264" s="19"/>
      <c r="CAY264" s="19"/>
      <c r="CAZ264" s="19"/>
      <c r="CBA264" s="19"/>
      <c r="CBB264" s="19"/>
      <c r="CBC264" s="19"/>
      <c r="CBD264" s="19"/>
      <c r="CBE264" s="19"/>
      <c r="CBF264" s="19"/>
      <c r="CBG264" s="19"/>
      <c r="CBH264" s="19"/>
      <c r="CBI264" s="19"/>
      <c r="CBJ264" s="19"/>
      <c r="CBK264" s="19"/>
      <c r="CBL264" s="19"/>
      <c r="CBM264" s="19"/>
      <c r="CBN264" s="19"/>
      <c r="CBO264" s="19"/>
      <c r="CBP264" s="19"/>
      <c r="CBQ264" s="19"/>
      <c r="CBR264" s="19"/>
      <c r="CBS264" s="19"/>
      <c r="CBT264" s="19"/>
      <c r="CBU264" s="19"/>
      <c r="CBV264" s="19"/>
      <c r="CBW264" s="19"/>
      <c r="CBX264" s="19"/>
      <c r="CBY264" s="19"/>
      <c r="CBZ264" s="19"/>
      <c r="CCA264" s="19"/>
      <c r="CCB264" s="19"/>
      <c r="CCC264" s="19"/>
      <c r="CCD264" s="19"/>
      <c r="CCE264" s="19"/>
      <c r="CCF264" s="19"/>
      <c r="CCG264" s="19"/>
      <c r="CCH264" s="19"/>
      <c r="CCI264" s="19"/>
      <c r="CCJ264" s="19"/>
      <c r="CCK264" s="19"/>
      <c r="CCL264" s="19"/>
      <c r="CCM264" s="19"/>
      <c r="CCN264" s="19"/>
      <c r="CCO264" s="19"/>
      <c r="CCP264" s="19"/>
      <c r="CCQ264" s="19"/>
      <c r="CCR264" s="19"/>
      <c r="CCS264" s="19"/>
      <c r="CCT264" s="19"/>
      <c r="CCU264" s="19"/>
      <c r="CCV264" s="19"/>
      <c r="CCW264" s="19"/>
      <c r="CCX264" s="19"/>
      <c r="CCY264" s="19"/>
      <c r="CCZ264" s="19"/>
      <c r="CDA264" s="19"/>
      <c r="CDB264" s="19"/>
      <c r="CDC264" s="19"/>
      <c r="CDD264" s="19"/>
      <c r="CDE264" s="19"/>
      <c r="CDF264" s="19"/>
      <c r="CDG264" s="19"/>
      <c r="CDH264" s="19"/>
      <c r="CDI264" s="19"/>
      <c r="CDJ264" s="19"/>
      <c r="CDK264" s="19"/>
      <c r="CDL264" s="19"/>
      <c r="CDM264" s="19"/>
      <c r="CDN264" s="19"/>
      <c r="CDO264" s="19"/>
      <c r="CDP264" s="19"/>
      <c r="CDQ264" s="19"/>
      <c r="CDR264" s="19"/>
      <c r="CDS264" s="19"/>
      <c r="CDT264" s="19"/>
      <c r="CDU264" s="19"/>
      <c r="CDV264" s="19"/>
      <c r="CDW264" s="19"/>
      <c r="CDX264" s="19"/>
      <c r="CDY264" s="19"/>
      <c r="CDZ264" s="19"/>
      <c r="CEA264" s="19"/>
      <c r="CEB264" s="19"/>
      <c r="CEC264" s="19"/>
      <c r="CED264" s="19"/>
      <c r="CEE264" s="19"/>
      <c r="CEF264" s="19"/>
      <c r="CEG264" s="19"/>
      <c r="CEH264" s="19"/>
      <c r="CEI264" s="19"/>
      <c r="CEJ264" s="19"/>
      <c r="CEK264" s="19"/>
      <c r="CEL264" s="19"/>
      <c r="CEM264" s="19"/>
      <c r="CEN264" s="19"/>
      <c r="CEO264" s="19"/>
      <c r="CEP264" s="19"/>
      <c r="CEQ264" s="19"/>
      <c r="CER264" s="19"/>
      <c r="CES264" s="19"/>
      <c r="CET264" s="19"/>
      <c r="CEU264" s="19"/>
      <c r="CEV264" s="19"/>
      <c r="CEW264" s="19"/>
      <c r="CEX264" s="19"/>
      <c r="CEY264" s="19"/>
      <c r="CEZ264" s="19"/>
      <c r="CFA264" s="19"/>
      <c r="CFB264" s="19"/>
      <c r="CFC264" s="19"/>
      <c r="CFD264" s="19"/>
      <c r="CFE264" s="19"/>
      <c r="CFF264" s="19"/>
      <c r="CFG264" s="19"/>
      <c r="CFH264" s="19"/>
      <c r="CFI264" s="19"/>
      <c r="CFJ264" s="19"/>
      <c r="CFK264" s="19"/>
      <c r="CFL264" s="19"/>
      <c r="CFM264" s="19"/>
      <c r="CFN264" s="19"/>
      <c r="CFO264" s="19"/>
      <c r="CFP264" s="19"/>
      <c r="CFQ264" s="19"/>
      <c r="CFR264" s="19"/>
      <c r="CFS264" s="19"/>
      <c r="CFT264" s="19"/>
      <c r="CFU264" s="19"/>
      <c r="CFV264" s="19"/>
      <c r="CFW264" s="19"/>
      <c r="CFX264" s="19"/>
      <c r="CFY264" s="19"/>
      <c r="CFZ264" s="19"/>
      <c r="CGA264" s="19"/>
      <c r="CGB264" s="19"/>
      <c r="CGC264" s="19"/>
      <c r="CGD264" s="19"/>
      <c r="CGE264" s="19"/>
      <c r="CGF264" s="19"/>
      <c r="CGG264" s="19"/>
      <c r="CGH264" s="19"/>
      <c r="CGI264" s="19"/>
      <c r="CGJ264" s="19"/>
      <c r="CGK264" s="19"/>
      <c r="CGL264" s="19"/>
      <c r="CGM264" s="19"/>
      <c r="CGN264" s="19"/>
      <c r="CGO264" s="19"/>
      <c r="CGP264" s="19"/>
      <c r="CGQ264" s="19"/>
      <c r="CGR264" s="19"/>
      <c r="CGS264" s="19"/>
      <c r="CGT264" s="19"/>
      <c r="CGU264" s="19"/>
      <c r="CGV264" s="19"/>
      <c r="CGW264" s="19"/>
      <c r="CGX264" s="19"/>
      <c r="CGY264" s="19"/>
      <c r="CGZ264" s="19"/>
      <c r="CHA264" s="19"/>
      <c r="CHB264" s="19"/>
      <c r="CHC264" s="19"/>
      <c r="CHD264" s="19"/>
      <c r="CHE264" s="19"/>
      <c r="CHF264" s="19"/>
      <c r="CHG264" s="19"/>
      <c r="CHH264" s="19"/>
      <c r="CHI264" s="19"/>
      <c r="CHJ264" s="19"/>
      <c r="CHK264" s="19"/>
      <c r="CHL264" s="19"/>
      <c r="CHM264" s="19"/>
      <c r="CHN264" s="19"/>
      <c r="CHO264" s="19"/>
      <c r="CHP264" s="19"/>
      <c r="CHQ264" s="19"/>
      <c r="CHR264" s="19"/>
      <c r="CHS264" s="19"/>
      <c r="CHT264" s="19"/>
      <c r="CHU264" s="19"/>
      <c r="CHV264" s="19"/>
      <c r="CHW264" s="19"/>
      <c r="CHX264" s="19"/>
      <c r="CHY264" s="19"/>
      <c r="CHZ264" s="19"/>
      <c r="CIA264" s="19"/>
      <c r="CIB264" s="19"/>
      <c r="CIC264" s="19"/>
      <c r="CID264" s="19"/>
      <c r="CIE264" s="19"/>
      <c r="CIF264" s="19"/>
      <c r="CIG264" s="19"/>
      <c r="CIH264" s="19"/>
      <c r="CII264" s="19"/>
      <c r="CIJ264" s="19"/>
      <c r="CIK264" s="19"/>
      <c r="CIL264" s="19"/>
      <c r="CIM264" s="19"/>
      <c r="CIN264" s="19"/>
      <c r="CIO264" s="19"/>
      <c r="CIP264" s="19"/>
      <c r="CIQ264" s="19"/>
      <c r="CIR264" s="19"/>
      <c r="CIS264" s="19"/>
      <c r="CIT264" s="19"/>
      <c r="CIU264" s="19"/>
      <c r="CIV264" s="19"/>
      <c r="CIW264" s="19"/>
      <c r="CIX264" s="19"/>
      <c r="CIY264" s="19"/>
      <c r="CIZ264" s="19"/>
      <c r="CJA264" s="19"/>
      <c r="CJB264" s="19"/>
      <c r="CJC264" s="19"/>
      <c r="CJD264" s="19"/>
      <c r="CJE264" s="19"/>
      <c r="CJF264" s="19"/>
      <c r="CJG264" s="19"/>
      <c r="CJH264" s="19"/>
      <c r="CJI264" s="19"/>
      <c r="CJJ264" s="19"/>
      <c r="CJK264" s="19"/>
      <c r="CJL264" s="19"/>
      <c r="CJM264" s="19"/>
      <c r="CJN264" s="19"/>
      <c r="CJO264" s="19"/>
      <c r="CJP264" s="19"/>
      <c r="CJQ264" s="19"/>
      <c r="CJR264" s="19"/>
      <c r="CJS264" s="19"/>
      <c r="CJT264" s="19"/>
      <c r="CJU264" s="19"/>
      <c r="CJV264" s="19"/>
      <c r="CJW264" s="19"/>
      <c r="CJX264" s="19"/>
      <c r="CJY264" s="19"/>
      <c r="CJZ264" s="19"/>
      <c r="CKA264" s="19"/>
      <c r="CKB264" s="19"/>
      <c r="CKC264" s="19"/>
      <c r="CKD264" s="19"/>
      <c r="CKE264" s="19"/>
      <c r="CKF264" s="19"/>
      <c r="CKG264" s="19"/>
      <c r="CKH264" s="19"/>
      <c r="CKI264" s="19"/>
      <c r="CKJ264" s="19"/>
      <c r="CKK264" s="19"/>
      <c r="CKL264" s="19"/>
      <c r="CKM264" s="19"/>
      <c r="CKN264" s="19"/>
      <c r="CKO264" s="19"/>
      <c r="CKP264" s="19"/>
      <c r="CKQ264" s="19"/>
      <c r="CKR264" s="19"/>
      <c r="CKS264" s="19"/>
      <c r="CKT264" s="19"/>
      <c r="CKU264" s="19"/>
      <c r="CKV264" s="19"/>
      <c r="CKW264" s="19"/>
      <c r="CKX264" s="19"/>
      <c r="CKY264" s="19"/>
      <c r="CKZ264" s="19"/>
      <c r="CLA264" s="19"/>
      <c r="CLB264" s="19"/>
      <c r="CLC264" s="19"/>
      <c r="CLD264" s="19"/>
      <c r="CLE264" s="19"/>
      <c r="CLF264" s="19"/>
      <c r="CLG264" s="19"/>
      <c r="CLH264" s="19"/>
      <c r="CLI264" s="19"/>
      <c r="CLJ264" s="19"/>
      <c r="CLK264" s="19"/>
      <c r="CLL264" s="19"/>
      <c r="CLM264" s="19"/>
      <c r="CLN264" s="19"/>
      <c r="CLO264" s="19"/>
      <c r="CLP264" s="19"/>
      <c r="CLQ264" s="19"/>
      <c r="CLR264" s="19"/>
      <c r="CLS264" s="19"/>
      <c r="CLT264" s="19"/>
      <c r="CLU264" s="19"/>
      <c r="CLV264" s="19"/>
      <c r="CLW264" s="19"/>
      <c r="CLX264" s="19"/>
      <c r="CLY264" s="19"/>
      <c r="CLZ264" s="19"/>
      <c r="CMA264" s="19"/>
      <c r="CMB264" s="19"/>
      <c r="CMC264" s="19"/>
      <c r="CMD264" s="19"/>
      <c r="CME264" s="19"/>
      <c r="CMF264" s="19"/>
      <c r="CMG264" s="19"/>
      <c r="CMH264" s="19"/>
      <c r="CMI264" s="19"/>
      <c r="CMJ264" s="19"/>
      <c r="CMK264" s="19"/>
      <c r="CML264" s="19"/>
      <c r="CMM264" s="19"/>
      <c r="CMN264" s="19"/>
      <c r="CMO264" s="19"/>
      <c r="CMP264" s="19"/>
      <c r="CMQ264" s="19"/>
      <c r="CMR264" s="19"/>
      <c r="CMS264" s="19"/>
      <c r="CMT264" s="19"/>
      <c r="CMU264" s="19"/>
      <c r="CMV264" s="19"/>
      <c r="CMW264" s="19"/>
      <c r="CMX264" s="19"/>
      <c r="CMY264" s="19"/>
      <c r="CMZ264" s="19"/>
      <c r="CNA264" s="19"/>
      <c r="CNB264" s="19"/>
      <c r="CNC264" s="19"/>
      <c r="CND264" s="19"/>
      <c r="CNE264" s="19"/>
      <c r="CNF264" s="19"/>
      <c r="CNG264" s="19"/>
      <c r="CNH264" s="19"/>
      <c r="CNI264" s="19"/>
      <c r="CNJ264" s="19"/>
      <c r="CNK264" s="19"/>
      <c r="CNL264" s="19"/>
      <c r="CNM264" s="19"/>
      <c r="CNN264" s="19"/>
      <c r="CNO264" s="19"/>
      <c r="CNP264" s="19"/>
      <c r="CNQ264" s="19"/>
      <c r="CNR264" s="19"/>
      <c r="CNS264" s="19"/>
      <c r="CNT264" s="19"/>
      <c r="CNU264" s="19"/>
      <c r="CNV264" s="19"/>
      <c r="CNW264" s="19"/>
      <c r="CNX264" s="19"/>
      <c r="CNY264" s="19"/>
      <c r="CNZ264" s="19"/>
      <c r="COA264" s="19"/>
      <c r="COB264" s="19"/>
      <c r="COC264" s="19"/>
      <c r="COD264" s="19"/>
      <c r="COE264" s="19"/>
      <c r="COF264" s="19"/>
      <c r="COG264" s="19"/>
      <c r="COH264" s="19"/>
      <c r="COI264" s="19"/>
      <c r="COJ264" s="19"/>
      <c r="COK264" s="19"/>
      <c r="COL264" s="19"/>
      <c r="COM264" s="19"/>
      <c r="CON264" s="19"/>
      <c r="COO264" s="19"/>
      <c r="COP264" s="19"/>
      <c r="COQ264" s="19"/>
      <c r="COR264" s="19"/>
      <c r="COS264" s="19"/>
      <c r="COT264" s="19"/>
      <c r="COU264" s="19"/>
      <c r="COV264" s="19"/>
      <c r="COW264" s="19"/>
      <c r="COX264" s="19"/>
      <c r="COY264" s="19"/>
      <c r="COZ264" s="19"/>
      <c r="CPA264" s="19"/>
      <c r="CPB264" s="19"/>
      <c r="CPC264" s="19"/>
      <c r="CPD264" s="19"/>
      <c r="CPE264" s="19"/>
      <c r="CPF264" s="19"/>
      <c r="CPG264" s="19"/>
      <c r="CPH264" s="19"/>
      <c r="CPI264" s="19"/>
      <c r="CPJ264" s="19"/>
      <c r="CPK264" s="19"/>
      <c r="CPL264" s="19"/>
      <c r="CPM264" s="19"/>
      <c r="CPN264" s="19"/>
      <c r="CPO264" s="19"/>
      <c r="CPP264" s="19"/>
      <c r="CPQ264" s="19"/>
      <c r="CPR264" s="19"/>
      <c r="CPS264" s="19"/>
      <c r="CPT264" s="19"/>
      <c r="CPU264" s="19"/>
      <c r="CPV264" s="19"/>
      <c r="CPW264" s="19"/>
      <c r="CPX264" s="19"/>
      <c r="CPY264" s="19"/>
      <c r="CPZ264" s="19"/>
      <c r="CQA264" s="19"/>
      <c r="CQB264" s="19"/>
      <c r="CQC264" s="19"/>
      <c r="CQD264" s="19"/>
      <c r="CQE264" s="19"/>
      <c r="CQF264" s="19"/>
      <c r="CQG264" s="19"/>
      <c r="CQH264" s="19"/>
      <c r="CQI264" s="19"/>
      <c r="CQJ264" s="19"/>
      <c r="CQK264" s="19"/>
      <c r="CQL264" s="19"/>
      <c r="CQM264" s="19"/>
      <c r="CQN264" s="19"/>
      <c r="CQO264" s="19"/>
      <c r="CQP264" s="19"/>
      <c r="CQQ264" s="19"/>
      <c r="CQR264" s="19"/>
      <c r="CQS264" s="19"/>
      <c r="CQT264" s="19"/>
      <c r="CQU264" s="19"/>
      <c r="CQV264" s="19"/>
      <c r="CQW264" s="19"/>
      <c r="CQX264" s="19"/>
      <c r="CQY264" s="19"/>
      <c r="CQZ264" s="19"/>
      <c r="CRA264" s="19"/>
      <c r="CRB264" s="19"/>
      <c r="CRC264" s="19"/>
      <c r="CRD264" s="19"/>
      <c r="CRE264" s="19"/>
      <c r="CRF264" s="19"/>
      <c r="CRG264" s="19"/>
      <c r="CRH264" s="19"/>
      <c r="CRI264" s="19"/>
      <c r="CRJ264" s="19"/>
      <c r="CRK264" s="19"/>
      <c r="CRL264" s="19"/>
      <c r="CRM264" s="19"/>
      <c r="CRN264" s="19"/>
      <c r="CRO264" s="19"/>
      <c r="CRP264" s="19"/>
      <c r="CRQ264" s="19"/>
      <c r="CRR264" s="19"/>
      <c r="CRS264" s="19"/>
      <c r="CRT264" s="19"/>
      <c r="CRU264" s="19"/>
      <c r="CRV264" s="19"/>
      <c r="CRW264" s="19"/>
      <c r="CRX264" s="19"/>
      <c r="CRY264" s="19"/>
      <c r="CRZ264" s="19"/>
      <c r="CSA264" s="19"/>
      <c r="CSB264" s="19"/>
      <c r="CSC264" s="19"/>
      <c r="CSD264" s="19"/>
      <c r="CSE264" s="19"/>
      <c r="CSF264" s="19"/>
      <c r="CSG264" s="19"/>
      <c r="CSH264" s="19"/>
      <c r="CSI264" s="19"/>
      <c r="CSJ264" s="19"/>
      <c r="CSK264" s="19"/>
      <c r="CSL264" s="19"/>
      <c r="CSM264" s="19"/>
      <c r="CSN264" s="19"/>
      <c r="CSO264" s="19"/>
      <c r="CSP264" s="19"/>
      <c r="CSQ264" s="19"/>
      <c r="CSR264" s="19"/>
      <c r="CSS264" s="19"/>
      <c r="CST264" s="19"/>
      <c r="CSU264" s="19"/>
      <c r="CSV264" s="19"/>
      <c r="CSW264" s="19"/>
      <c r="CSX264" s="19"/>
      <c r="CSY264" s="19"/>
      <c r="CSZ264" s="19"/>
      <c r="CTA264" s="19"/>
      <c r="CTB264" s="19"/>
      <c r="CTC264" s="19"/>
      <c r="CTD264" s="19"/>
      <c r="CTE264" s="19"/>
      <c r="CTF264" s="19"/>
      <c r="CTG264" s="19"/>
      <c r="CTH264" s="19"/>
      <c r="CTI264" s="19"/>
      <c r="CTJ264" s="19"/>
      <c r="CTK264" s="19"/>
      <c r="CTL264" s="19"/>
      <c r="CTM264" s="19"/>
      <c r="CTN264" s="19"/>
      <c r="CTO264" s="19"/>
      <c r="CTP264" s="19"/>
      <c r="CTQ264" s="19"/>
      <c r="CTR264" s="19"/>
      <c r="CTS264" s="19"/>
      <c r="CTT264" s="19"/>
      <c r="CTU264" s="19"/>
      <c r="CTV264" s="19"/>
      <c r="CTW264" s="19"/>
      <c r="CTX264" s="19"/>
      <c r="CTY264" s="19"/>
      <c r="CTZ264" s="19"/>
      <c r="CUA264" s="19"/>
      <c r="CUB264" s="19"/>
      <c r="CUC264" s="19"/>
      <c r="CUD264" s="19"/>
      <c r="CUE264" s="19"/>
      <c r="CUF264" s="19"/>
      <c r="CUG264" s="19"/>
      <c r="CUH264" s="19"/>
      <c r="CUI264" s="19"/>
      <c r="CUJ264" s="19"/>
      <c r="CUK264" s="19"/>
      <c r="CUL264" s="19"/>
      <c r="CUM264" s="19"/>
      <c r="CUN264" s="19"/>
      <c r="CUO264" s="19"/>
      <c r="CUP264" s="19"/>
      <c r="CUQ264" s="19"/>
      <c r="CUR264" s="19"/>
      <c r="CUS264" s="19"/>
      <c r="CUT264" s="19"/>
      <c r="CUU264" s="19"/>
      <c r="CUV264" s="19"/>
      <c r="CUW264" s="19"/>
      <c r="CUX264" s="19"/>
      <c r="CUY264" s="19"/>
      <c r="CUZ264" s="19"/>
      <c r="CVA264" s="19"/>
      <c r="CVB264" s="19"/>
      <c r="CVC264" s="19"/>
      <c r="CVD264" s="19"/>
      <c r="CVE264" s="19"/>
      <c r="CVF264" s="19"/>
      <c r="CVG264" s="19"/>
      <c r="CVH264" s="19"/>
      <c r="CVI264" s="19"/>
      <c r="CVJ264" s="19"/>
      <c r="CVK264" s="19"/>
      <c r="CVL264" s="19"/>
      <c r="CVM264" s="19"/>
      <c r="CVN264" s="19"/>
      <c r="CVO264" s="19"/>
      <c r="CVP264" s="19"/>
      <c r="CVQ264" s="19"/>
      <c r="CVR264" s="19"/>
      <c r="CVS264" s="19"/>
      <c r="CVT264" s="19"/>
      <c r="CVU264" s="19"/>
      <c r="CVV264" s="19"/>
      <c r="CVW264" s="19"/>
      <c r="CVX264" s="19"/>
      <c r="CVY264" s="19"/>
      <c r="CVZ264" s="19"/>
      <c r="CWA264" s="19"/>
      <c r="CWB264" s="19"/>
      <c r="CWC264" s="19"/>
      <c r="CWD264" s="19"/>
      <c r="CWE264" s="19"/>
      <c r="CWF264" s="19"/>
      <c r="CWG264" s="19"/>
      <c r="CWH264" s="19"/>
      <c r="CWI264" s="19"/>
      <c r="CWJ264" s="19"/>
      <c r="CWK264" s="19"/>
      <c r="CWL264" s="19"/>
      <c r="CWM264" s="19"/>
      <c r="CWN264" s="19"/>
      <c r="CWO264" s="19"/>
      <c r="CWP264" s="19"/>
      <c r="CWQ264" s="19"/>
      <c r="CWR264" s="19"/>
      <c r="CWS264" s="19"/>
      <c r="CWT264" s="19"/>
      <c r="CWU264" s="19"/>
      <c r="CWV264" s="19"/>
      <c r="CWW264" s="19"/>
      <c r="CWX264" s="19"/>
      <c r="CWY264" s="19"/>
      <c r="CWZ264" s="19"/>
      <c r="CXA264" s="19"/>
      <c r="CXB264" s="19"/>
      <c r="CXC264" s="19"/>
      <c r="CXD264" s="19"/>
      <c r="CXE264" s="19"/>
      <c r="CXF264" s="19"/>
      <c r="CXG264" s="19"/>
      <c r="CXH264" s="19"/>
      <c r="CXI264" s="19"/>
      <c r="CXJ264" s="19"/>
      <c r="CXK264" s="19"/>
      <c r="CXL264" s="19"/>
      <c r="CXM264" s="19"/>
      <c r="CXN264" s="19"/>
      <c r="CXO264" s="19"/>
      <c r="CXP264" s="19"/>
      <c r="CXQ264" s="19"/>
      <c r="CXR264" s="19"/>
      <c r="CXS264" s="19"/>
      <c r="CXT264" s="19"/>
      <c r="CXU264" s="19"/>
      <c r="CXV264" s="19"/>
      <c r="CXW264" s="19"/>
      <c r="CXX264" s="19"/>
      <c r="CXY264" s="19"/>
      <c r="CXZ264" s="19"/>
      <c r="CYA264" s="19"/>
      <c r="CYB264" s="19"/>
      <c r="CYC264" s="19"/>
      <c r="CYD264" s="19"/>
      <c r="CYE264" s="19"/>
      <c r="CYF264" s="19"/>
      <c r="CYG264" s="19"/>
      <c r="CYH264" s="19"/>
      <c r="CYI264" s="19"/>
      <c r="CYJ264" s="19"/>
      <c r="CYK264" s="19"/>
      <c r="CYL264" s="19"/>
      <c r="CYM264" s="19"/>
      <c r="CYN264" s="19"/>
      <c r="CYO264" s="19"/>
      <c r="CYP264" s="19"/>
      <c r="CYQ264" s="19"/>
      <c r="CYR264" s="19"/>
      <c r="CYS264" s="19"/>
      <c r="CYT264" s="19"/>
      <c r="CYU264" s="19"/>
      <c r="CYV264" s="19"/>
      <c r="CYW264" s="19"/>
      <c r="CYX264" s="19"/>
      <c r="CYY264" s="19"/>
      <c r="CYZ264" s="19"/>
      <c r="CZA264" s="19"/>
      <c r="CZB264" s="19"/>
      <c r="CZC264" s="19"/>
      <c r="CZD264" s="19"/>
      <c r="CZE264" s="19"/>
      <c r="CZF264" s="19"/>
      <c r="CZG264" s="19"/>
      <c r="CZH264" s="19"/>
      <c r="CZI264" s="19"/>
      <c r="CZJ264" s="19"/>
      <c r="CZK264" s="19"/>
      <c r="CZL264" s="19"/>
      <c r="CZM264" s="19"/>
      <c r="CZN264" s="19"/>
      <c r="CZO264" s="19"/>
      <c r="CZP264" s="19"/>
      <c r="CZQ264" s="19"/>
      <c r="CZR264" s="19"/>
      <c r="CZS264" s="19"/>
      <c r="CZT264" s="19"/>
      <c r="CZU264" s="19"/>
      <c r="CZV264" s="19"/>
      <c r="CZW264" s="19"/>
      <c r="CZX264" s="19"/>
      <c r="CZY264" s="19"/>
      <c r="CZZ264" s="19"/>
      <c r="DAA264" s="19"/>
      <c r="DAB264" s="19"/>
      <c r="DAC264" s="19"/>
      <c r="DAD264" s="19"/>
      <c r="DAE264" s="19"/>
      <c r="DAF264" s="19"/>
      <c r="DAG264" s="19"/>
      <c r="DAH264" s="19"/>
      <c r="DAI264" s="19"/>
      <c r="DAJ264" s="19"/>
      <c r="DAK264" s="19"/>
      <c r="DAL264" s="19"/>
      <c r="DAM264" s="19"/>
      <c r="DAN264" s="19"/>
      <c r="DAO264" s="19"/>
      <c r="DAP264" s="19"/>
      <c r="DAQ264" s="19"/>
      <c r="DAR264" s="19"/>
      <c r="DAS264" s="19"/>
      <c r="DAT264" s="19"/>
      <c r="DAU264" s="19"/>
      <c r="DAV264" s="19"/>
      <c r="DAW264" s="19"/>
      <c r="DAX264" s="19"/>
      <c r="DAY264" s="19"/>
      <c r="DAZ264" s="19"/>
      <c r="DBA264" s="19"/>
      <c r="DBB264" s="19"/>
      <c r="DBC264" s="19"/>
      <c r="DBD264" s="19"/>
      <c r="DBE264" s="19"/>
      <c r="DBF264" s="19"/>
      <c r="DBG264" s="19"/>
      <c r="DBH264" s="19"/>
      <c r="DBI264" s="19"/>
      <c r="DBJ264" s="19"/>
      <c r="DBK264" s="19"/>
      <c r="DBL264" s="19"/>
      <c r="DBM264" s="19"/>
      <c r="DBN264" s="19"/>
      <c r="DBO264" s="19"/>
      <c r="DBP264" s="19"/>
      <c r="DBQ264" s="19"/>
      <c r="DBR264" s="19"/>
      <c r="DBS264" s="19"/>
      <c r="DBT264" s="19"/>
      <c r="DBU264" s="19"/>
      <c r="DBV264" s="19"/>
      <c r="DBW264" s="19"/>
      <c r="DBX264" s="19"/>
      <c r="DBY264" s="19"/>
      <c r="DBZ264" s="19"/>
      <c r="DCA264" s="19"/>
      <c r="DCB264" s="19"/>
      <c r="DCC264" s="19"/>
      <c r="DCD264" s="19"/>
      <c r="DCE264" s="19"/>
      <c r="DCF264" s="19"/>
      <c r="DCG264" s="19"/>
      <c r="DCH264" s="19"/>
      <c r="DCI264" s="19"/>
      <c r="DCJ264" s="19"/>
      <c r="DCK264" s="19"/>
      <c r="DCL264" s="19"/>
      <c r="DCM264" s="19"/>
      <c r="DCN264" s="19"/>
      <c r="DCO264" s="19"/>
      <c r="DCP264" s="19"/>
      <c r="DCQ264" s="19"/>
      <c r="DCR264" s="19"/>
      <c r="DCS264" s="19"/>
      <c r="DCT264" s="19"/>
      <c r="DCU264" s="19"/>
      <c r="DCV264" s="19"/>
      <c r="DCW264" s="19"/>
      <c r="DCX264" s="19"/>
      <c r="DCY264" s="19"/>
      <c r="DCZ264" s="19"/>
      <c r="DDA264" s="19"/>
      <c r="DDB264" s="19"/>
      <c r="DDC264" s="19"/>
      <c r="DDD264" s="19"/>
      <c r="DDE264" s="19"/>
      <c r="DDF264" s="19"/>
      <c r="DDG264" s="19"/>
      <c r="DDH264" s="19"/>
      <c r="DDI264" s="19"/>
      <c r="DDJ264" s="19"/>
      <c r="DDK264" s="19"/>
      <c r="DDL264" s="19"/>
      <c r="DDM264" s="19"/>
      <c r="DDN264" s="19"/>
      <c r="DDO264" s="19"/>
      <c r="DDP264" s="19"/>
      <c r="DDQ264" s="19"/>
      <c r="DDR264" s="19"/>
      <c r="DDS264" s="19"/>
      <c r="DDT264" s="19"/>
      <c r="DDU264" s="19"/>
      <c r="DDV264" s="19"/>
      <c r="DDW264" s="19"/>
      <c r="DDX264" s="19"/>
      <c r="DDY264" s="19"/>
      <c r="DDZ264" s="19"/>
      <c r="DEA264" s="19"/>
      <c r="DEB264" s="19"/>
      <c r="DEC264" s="19"/>
      <c r="DED264" s="19"/>
      <c r="DEE264" s="19"/>
      <c r="DEF264" s="19"/>
      <c r="DEG264" s="19"/>
      <c r="DEH264" s="19"/>
      <c r="DEI264" s="19"/>
      <c r="DEJ264" s="19"/>
      <c r="DEK264" s="19"/>
      <c r="DEL264" s="19"/>
      <c r="DEM264" s="19"/>
      <c r="DEN264" s="19"/>
      <c r="DEO264" s="19"/>
      <c r="DEP264" s="19"/>
      <c r="DEQ264" s="19"/>
      <c r="DER264" s="19"/>
      <c r="DES264" s="19"/>
      <c r="DET264" s="19"/>
      <c r="DEU264" s="19"/>
      <c r="DEV264" s="19"/>
      <c r="DEW264" s="19"/>
      <c r="DEX264" s="19"/>
      <c r="DEY264" s="19"/>
      <c r="DEZ264" s="19"/>
      <c r="DFA264" s="19"/>
      <c r="DFB264" s="19"/>
      <c r="DFC264" s="19"/>
      <c r="DFD264" s="19"/>
      <c r="DFE264" s="19"/>
      <c r="DFF264" s="19"/>
      <c r="DFG264" s="19"/>
      <c r="DFH264" s="19"/>
      <c r="DFI264" s="19"/>
      <c r="DFJ264" s="19"/>
      <c r="DFK264" s="19"/>
      <c r="DFL264" s="19"/>
      <c r="DFM264" s="19"/>
      <c r="DFN264" s="19"/>
      <c r="DFO264" s="19"/>
      <c r="DFP264" s="19"/>
      <c r="DFQ264" s="19"/>
      <c r="DFR264" s="19"/>
      <c r="DFS264" s="19"/>
      <c r="DFT264" s="19"/>
      <c r="DFU264" s="19"/>
      <c r="DFV264" s="19"/>
      <c r="DFW264" s="19"/>
      <c r="DFX264" s="19"/>
      <c r="DFY264" s="19"/>
      <c r="DFZ264" s="19"/>
      <c r="DGA264" s="19"/>
      <c r="DGB264" s="19"/>
      <c r="DGC264" s="19"/>
      <c r="DGD264" s="19"/>
      <c r="DGE264" s="19"/>
      <c r="DGF264" s="19"/>
      <c r="DGG264" s="19"/>
      <c r="DGH264" s="19"/>
      <c r="DGI264" s="19"/>
      <c r="DGJ264" s="19"/>
      <c r="DGK264" s="19"/>
      <c r="DGL264" s="19"/>
      <c r="DGM264" s="19"/>
      <c r="DGN264" s="19"/>
      <c r="DGO264" s="19"/>
      <c r="DGP264" s="19"/>
      <c r="DGQ264" s="19"/>
      <c r="DGR264" s="19"/>
      <c r="DGS264" s="19"/>
      <c r="DGT264" s="19"/>
      <c r="DGU264" s="19"/>
      <c r="DGV264" s="19"/>
      <c r="DGW264" s="19"/>
      <c r="DGX264" s="19"/>
      <c r="DGY264" s="19"/>
      <c r="DGZ264" s="19"/>
      <c r="DHA264" s="19"/>
      <c r="DHB264" s="19"/>
      <c r="DHC264" s="19"/>
      <c r="DHD264" s="19"/>
      <c r="DHE264" s="19"/>
      <c r="DHF264" s="19"/>
      <c r="DHG264" s="19"/>
      <c r="DHH264" s="19"/>
      <c r="DHI264" s="19"/>
      <c r="DHJ264" s="19"/>
      <c r="DHK264" s="19"/>
      <c r="DHL264" s="19"/>
      <c r="DHM264" s="19"/>
      <c r="DHN264" s="19"/>
      <c r="DHO264" s="19"/>
      <c r="DHP264" s="19"/>
      <c r="DHQ264" s="19"/>
      <c r="DHR264" s="19"/>
      <c r="DHS264" s="19"/>
      <c r="DHT264" s="19"/>
      <c r="DHU264" s="19"/>
      <c r="DHV264" s="19"/>
      <c r="DHW264" s="19"/>
      <c r="DHX264" s="19"/>
      <c r="DHY264" s="19"/>
      <c r="DHZ264" s="19"/>
      <c r="DIA264" s="19"/>
      <c r="DIB264" s="19"/>
      <c r="DIC264" s="19"/>
      <c r="DID264" s="19"/>
      <c r="DIE264" s="19"/>
      <c r="DIF264" s="19"/>
      <c r="DIG264" s="19"/>
      <c r="DIH264" s="19"/>
      <c r="DII264" s="19"/>
      <c r="DIJ264" s="19"/>
      <c r="DIK264" s="19"/>
      <c r="DIL264" s="19"/>
      <c r="DIM264" s="19"/>
      <c r="DIN264" s="19"/>
      <c r="DIO264" s="19"/>
      <c r="DIP264" s="19"/>
      <c r="DIQ264" s="19"/>
      <c r="DIR264" s="19"/>
      <c r="DIS264" s="19"/>
      <c r="DIT264" s="19"/>
      <c r="DIU264" s="19"/>
      <c r="DIV264" s="19"/>
      <c r="DIW264" s="19"/>
      <c r="DIX264" s="19"/>
      <c r="DIY264" s="19"/>
      <c r="DIZ264" s="19"/>
      <c r="DJA264" s="19"/>
      <c r="DJB264" s="19"/>
      <c r="DJC264" s="19"/>
      <c r="DJD264" s="19"/>
      <c r="DJE264" s="19"/>
      <c r="DJF264" s="19"/>
      <c r="DJG264" s="19"/>
      <c r="DJH264" s="19"/>
      <c r="DJI264" s="19"/>
      <c r="DJJ264" s="19"/>
      <c r="DJK264" s="19"/>
      <c r="DJL264" s="19"/>
      <c r="DJM264" s="19"/>
      <c r="DJN264" s="19"/>
      <c r="DJO264" s="19"/>
      <c r="DJP264" s="19"/>
      <c r="DJQ264" s="19"/>
      <c r="DJR264" s="19"/>
      <c r="DJS264" s="19"/>
      <c r="DJT264" s="19"/>
      <c r="DJU264" s="19"/>
      <c r="DJV264" s="19"/>
      <c r="DJW264" s="19"/>
      <c r="DJX264" s="19"/>
      <c r="DJY264" s="19"/>
      <c r="DJZ264" s="19"/>
      <c r="DKA264" s="19"/>
      <c r="DKB264" s="19"/>
      <c r="DKC264" s="19"/>
      <c r="DKD264" s="19"/>
      <c r="DKE264" s="19"/>
      <c r="DKF264" s="19"/>
      <c r="DKG264" s="19"/>
      <c r="DKH264" s="19"/>
      <c r="DKI264" s="19"/>
      <c r="DKJ264" s="19"/>
      <c r="DKK264" s="19"/>
      <c r="DKL264" s="19"/>
      <c r="DKM264" s="19"/>
      <c r="DKN264" s="19"/>
      <c r="DKO264" s="19"/>
      <c r="DKP264" s="19"/>
      <c r="DKQ264" s="19"/>
      <c r="DKR264" s="19"/>
      <c r="DKS264" s="19"/>
      <c r="DKT264" s="19"/>
      <c r="DKU264" s="19"/>
      <c r="DKV264" s="19"/>
      <c r="DKW264" s="19"/>
      <c r="DKX264" s="19"/>
      <c r="DKY264" s="19"/>
      <c r="DKZ264" s="19"/>
      <c r="DLA264" s="19"/>
      <c r="DLB264" s="19"/>
      <c r="DLC264" s="19"/>
      <c r="DLD264" s="19"/>
      <c r="DLE264" s="19"/>
      <c r="DLF264" s="19"/>
      <c r="DLG264" s="19"/>
      <c r="DLH264" s="19"/>
      <c r="DLI264" s="19"/>
      <c r="DLJ264" s="19"/>
      <c r="DLK264" s="19"/>
      <c r="DLL264" s="19"/>
      <c r="DLM264" s="19"/>
      <c r="DLN264" s="19"/>
      <c r="DLO264" s="19"/>
      <c r="DLP264" s="19"/>
      <c r="DLQ264" s="19"/>
      <c r="DLR264" s="19"/>
      <c r="DLS264" s="19"/>
      <c r="DLT264" s="19"/>
      <c r="DLU264" s="19"/>
      <c r="DLV264" s="19"/>
      <c r="DLW264" s="19"/>
      <c r="DLX264" s="19"/>
      <c r="DLY264" s="19"/>
      <c r="DLZ264" s="19"/>
      <c r="DMA264" s="19"/>
      <c r="DMB264" s="19"/>
      <c r="DMC264" s="19"/>
      <c r="DMD264" s="19"/>
      <c r="DME264" s="19"/>
      <c r="DMF264" s="19"/>
      <c r="DMG264" s="19"/>
      <c r="DMH264" s="19"/>
      <c r="DMI264" s="19"/>
      <c r="DMJ264" s="19"/>
      <c r="DMK264" s="19"/>
      <c r="DML264" s="19"/>
      <c r="DMM264" s="19"/>
      <c r="DMN264" s="19"/>
      <c r="DMO264" s="19"/>
      <c r="DMP264" s="19"/>
      <c r="DMQ264" s="19"/>
      <c r="DMR264" s="19"/>
      <c r="DMS264" s="19"/>
      <c r="DMT264" s="19"/>
      <c r="DMU264" s="19"/>
      <c r="DMV264" s="19"/>
      <c r="DMW264" s="19"/>
      <c r="DMX264" s="19"/>
      <c r="DMY264" s="19"/>
      <c r="DMZ264" s="19"/>
      <c r="DNA264" s="19"/>
      <c r="DNB264" s="19"/>
      <c r="DNC264" s="19"/>
      <c r="DND264" s="19"/>
      <c r="DNE264" s="19"/>
      <c r="DNF264" s="19"/>
      <c r="DNG264" s="19"/>
      <c r="DNH264" s="19"/>
      <c r="DNI264" s="19"/>
      <c r="DNJ264" s="19"/>
      <c r="DNK264" s="19"/>
      <c r="DNL264" s="19"/>
      <c r="DNM264" s="19"/>
      <c r="DNN264" s="19"/>
      <c r="DNO264" s="19"/>
      <c r="DNP264" s="19"/>
      <c r="DNQ264" s="19"/>
      <c r="DNR264" s="19"/>
      <c r="DNS264" s="19"/>
      <c r="DNT264" s="19"/>
      <c r="DNU264" s="19"/>
      <c r="DNV264" s="19"/>
      <c r="DNW264" s="19"/>
      <c r="DNX264" s="19"/>
      <c r="DNY264" s="19"/>
      <c r="DNZ264" s="19"/>
      <c r="DOA264" s="19"/>
      <c r="DOB264" s="19"/>
      <c r="DOC264" s="19"/>
      <c r="DOD264" s="19"/>
      <c r="DOE264" s="19"/>
      <c r="DOF264" s="19"/>
      <c r="DOG264" s="19"/>
      <c r="DOH264" s="19"/>
      <c r="DOI264" s="19"/>
      <c r="DOJ264" s="19"/>
      <c r="DOK264" s="19"/>
      <c r="DOL264" s="19"/>
      <c r="DOM264" s="19"/>
      <c r="DON264" s="19"/>
      <c r="DOO264" s="19"/>
      <c r="DOP264" s="19"/>
      <c r="DOQ264" s="19"/>
      <c r="DOR264" s="19"/>
      <c r="DOS264" s="19"/>
      <c r="DOT264" s="19"/>
      <c r="DOU264" s="19"/>
      <c r="DOV264" s="19"/>
      <c r="DOW264" s="19"/>
      <c r="DOX264" s="19"/>
      <c r="DOY264" s="19"/>
      <c r="DOZ264" s="19"/>
      <c r="DPA264" s="19"/>
      <c r="DPB264" s="19"/>
      <c r="DPC264" s="19"/>
      <c r="DPD264" s="19"/>
      <c r="DPE264" s="19"/>
      <c r="DPF264" s="19"/>
      <c r="DPG264" s="19"/>
      <c r="DPH264" s="19"/>
      <c r="DPI264" s="19"/>
      <c r="DPJ264" s="19"/>
      <c r="DPK264" s="19"/>
      <c r="DPL264" s="19"/>
      <c r="DPM264" s="19"/>
      <c r="DPN264" s="19"/>
      <c r="DPO264" s="19"/>
      <c r="DPP264" s="19"/>
      <c r="DPQ264" s="19"/>
      <c r="DPR264" s="19"/>
      <c r="DPS264" s="19"/>
      <c r="DPT264" s="19"/>
      <c r="DPU264" s="19"/>
      <c r="DPV264" s="19"/>
      <c r="DPW264" s="19"/>
      <c r="DPX264" s="19"/>
      <c r="DPY264" s="19"/>
      <c r="DPZ264" s="19"/>
      <c r="DQA264" s="19"/>
      <c r="DQB264" s="19"/>
      <c r="DQC264" s="19"/>
      <c r="DQD264" s="19"/>
      <c r="DQE264" s="19"/>
      <c r="DQF264" s="19"/>
      <c r="DQG264" s="19"/>
      <c r="DQH264" s="19"/>
      <c r="DQI264" s="19"/>
      <c r="DQJ264" s="19"/>
      <c r="DQK264" s="19"/>
      <c r="DQL264" s="19"/>
      <c r="DQM264" s="19"/>
      <c r="DQN264" s="19"/>
      <c r="DQO264" s="19"/>
      <c r="DQP264" s="19"/>
      <c r="DQQ264" s="19"/>
      <c r="DQR264" s="19"/>
      <c r="DQS264" s="19"/>
      <c r="DQT264" s="19"/>
      <c r="DQU264" s="19"/>
      <c r="DQV264" s="19"/>
      <c r="DQW264" s="19"/>
      <c r="DQX264" s="19"/>
      <c r="DQY264" s="19"/>
      <c r="DQZ264" s="19"/>
      <c r="DRA264" s="19"/>
      <c r="DRB264" s="19"/>
      <c r="DRC264" s="19"/>
      <c r="DRD264" s="19"/>
      <c r="DRE264" s="19"/>
      <c r="DRF264" s="19"/>
      <c r="DRG264" s="19"/>
      <c r="DRH264" s="19"/>
      <c r="DRI264" s="19"/>
      <c r="DRJ264" s="19"/>
      <c r="DRK264" s="19"/>
      <c r="DRL264" s="19"/>
      <c r="DRM264" s="19"/>
      <c r="DRN264" s="19"/>
      <c r="DRO264" s="19"/>
      <c r="DRP264" s="19"/>
      <c r="DRQ264" s="19"/>
      <c r="DRR264" s="19"/>
      <c r="DRS264" s="19"/>
      <c r="DRT264" s="19"/>
      <c r="DRU264" s="19"/>
      <c r="DRV264" s="19"/>
      <c r="DRW264" s="19"/>
      <c r="DRX264" s="19"/>
      <c r="DRY264" s="19"/>
      <c r="DRZ264" s="19"/>
      <c r="DSA264" s="19"/>
      <c r="DSB264" s="19"/>
      <c r="DSC264" s="19"/>
      <c r="DSD264" s="19"/>
      <c r="DSE264" s="19"/>
      <c r="DSF264" s="19"/>
      <c r="DSG264" s="19"/>
      <c r="DSH264" s="19"/>
      <c r="DSI264" s="19"/>
      <c r="DSJ264" s="19"/>
      <c r="DSK264" s="19"/>
      <c r="DSL264" s="19"/>
      <c r="DSM264" s="19"/>
      <c r="DSN264" s="19"/>
      <c r="DSO264" s="19"/>
      <c r="DSP264" s="19"/>
      <c r="DSQ264" s="19"/>
      <c r="DSR264" s="19"/>
      <c r="DSS264" s="19"/>
      <c r="DST264" s="19"/>
      <c r="DSU264" s="19"/>
      <c r="DSV264" s="19"/>
      <c r="DSW264" s="19"/>
      <c r="DSX264" s="19"/>
      <c r="DSY264" s="19"/>
      <c r="DSZ264" s="19"/>
      <c r="DTA264" s="19"/>
      <c r="DTB264" s="19"/>
      <c r="DTC264" s="19"/>
      <c r="DTD264" s="19"/>
      <c r="DTE264" s="19"/>
      <c r="DTF264" s="19"/>
      <c r="DTG264" s="19"/>
      <c r="DTH264" s="19"/>
      <c r="DTI264" s="19"/>
      <c r="DTJ264" s="19"/>
      <c r="DTK264" s="19"/>
      <c r="DTL264" s="19"/>
      <c r="DTM264" s="19"/>
      <c r="DTN264" s="19"/>
      <c r="DTO264" s="19"/>
      <c r="DTP264" s="19"/>
      <c r="DTQ264" s="19"/>
      <c r="DTR264" s="19"/>
      <c r="DTS264" s="19"/>
      <c r="DTT264" s="19"/>
      <c r="DTU264" s="19"/>
      <c r="DTV264" s="19"/>
      <c r="DTW264" s="19"/>
      <c r="DTX264" s="19"/>
      <c r="DTY264" s="19"/>
      <c r="DTZ264" s="19"/>
      <c r="DUA264" s="19"/>
      <c r="DUB264" s="19"/>
      <c r="DUC264" s="19"/>
      <c r="DUD264" s="19"/>
      <c r="DUE264" s="19"/>
      <c r="DUF264" s="19"/>
      <c r="DUG264" s="19"/>
      <c r="DUH264" s="19"/>
      <c r="DUI264" s="19"/>
      <c r="DUJ264" s="19"/>
      <c r="DUK264" s="19"/>
      <c r="DUL264" s="19"/>
      <c r="DUM264" s="19"/>
      <c r="DUN264" s="19"/>
      <c r="DUO264" s="19"/>
      <c r="DUP264" s="19"/>
      <c r="DUQ264" s="19"/>
      <c r="DUR264" s="19"/>
      <c r="DUS264" s="19"/>
      <c r="DUT264" s="19"/>
      <c r="DUU264" s="19"/>
      <c r="DUV264" s="19"/>
      <c r="DUW264" s="19"/>
      <c r="DUX264" s="19"/>
      <c r="DUY264" s="19"/>
      <c r="DUZ264" s="19"/>
      <c r="DVA264" s="19"/>
      <c r="DVB264" s="19"/>
      <c r="DVC264" s="19"/>
      <c r="DVD264" s="19"/>
      <c r="DVE264" s="19"/>
      <c r="DVF264" s="19"/>
      <c r="DVG264" s="19"/>
      <c r="DVH264" s="19"/>
      <c r="DVI264" s="19"/>
      <c r="DVJ264" s="19"/>
      <c r="DVK264" s="19"/>
      <c r="DVL264" s="19"/>
      <c r="DVM264" s="19"/>
      <c r="DVN264" s="19"/>
      <c r="DVO264" s="19"/>
      <c r="DVP264" s="19"/>
      <c r="DVQ264" s="19"/>
      <c r="DVR264" s="19"/>
      <c r="DVS264" s="19"/>
      <c r="DVT264" s="19"/>
      <c r="DVU264" s="19"/>
      <c r="DVV264" s="19"/>
      <c r="DVW264" s="19"/>
      <c r="DVX264" s="19"/>
      <c r="DVY264" s="19"/>
      <c r="DVZ264" s="19"/>
      <c r="DWA264" s="19"/>
      <c r="DWB264" s="19"/>
      <c r="DWC264" s="19"/>
      <c r="DWD264" s="19"/>
      <c r="DWE264" s="19"/>
      <c r="DWF264" s="19"/>
      <c r="DWG264" s="19"/>
      <c r="DWH264" s="19"/>
      <c r="DWI264" s="19"/>
      <c r="DWJ264" s="19"/>
      <c r="DWK264" s="19"/>
      <c r="DWL264" s="19"/>
      <c r="DWM264" s="19"/>
      <c r="DWN264" s="19"/>
      <c r="DWO264" s="19"/>
      <c r="DWP264" s="19"/>
      <c r="DWQ264" s="19"/>
      <c r="DWR264" s="19"/>
      <c r="DWS264" s="19"/>
      <c r="DWT264" s="19"/>
      <c r="DWU264" s="19"/>
      <c r="DWV264" s="19"/>
      <c r="DWW264" s="19"/>
      <c r="DWX264" s="19"/>
      <c r="DWY264" s="19"/>
      <c r="DWZ264" s="19"/>
      <c r="DXA264" s="19"/>
      <c r="DXB264" s="19"/>
      <c r="DXC264" s="19"/>
      <c r="DXD264" s="19"/>
      <c r="DXE264" s="19"/>
      <c r="DXF264" s="19"/>
      <c r="DXG264" s="19"/>
      <c r="DXH264" s="19"/>
      <c r="DXI264" s="19"/>
      <c r="DXJ264" s="19"/>
      <c r="DXK264" s="19"/>
      <c r="DXL264" s="19"/>
      <c r="DXM264" s="19"/>
      <c r="DXN264" s="19"/>
      <c r="DXO264" s="19"/>
      <c r="DXP264" s="19"/>
      <c r="DXQ264" s="19"/>
      <c r="DXR264" s="19"/>
      <c r="DXS264" s="19"/>
      <c r="DXT264" s="19"/>
      <c r="DXU264" s="19"/>
      <c r="DXV264" s="19"/>
      <c r="DXW264" s="19"/>
      <c r="DXX264" s="19"/>
      <c r="DXY264" s="19"/>
      <c r="DXZ264" s="19"/>
      <c r="DYA264" s="19"/>
      <c r="DYB264" s="19"/>
      <c r="DYC264" s="19"/>
      <c r="DYD264" s="19"/>
      <c r="DYE264" s="19"/>
      <c r="DYF264" s="19"/>
      <c r="DYG264" s="19"/>
      <c r="DYH264" s="19"/>
      <c r="DYI264" s="19"/>
      <c r="DYJ264" s="19"/>
      <c r="DYK264" s="19"/>
      <c r="DYL264" s="19"/>
      <c r="DYM264" s="19"/>
      <c r="DYN264" s="19"/>
      <c r="DYO264" s="19"/>
      <c r="DYP264" s="19"/>
      <c r="DYQ264" s="19"/>
      <c r="DYR264" s="19"/>
      <c r="DYS264" s="19"/>
      <c r="DYT264" s="19"/>
      <c r="DYU264" s="19"/>
      <c r="DYV264" s="19"/>
      <c r="DYW264" s="19"/>
      <c r="DYX264" s="19"/>
      <c r="DYY264" s="19"/>
      <c r="DYZ264" s="19"/>
      <c r="DZA264" s="19"/>
      <c r="DZB264" s="19"/>
      <c r="DZC264" s="19"/>
      <c r="DZD264" s="19"/>
      <c r="DZE264" s="19"/>
      <c r="DZF264" s="19"/>
      <c r="DZG264" s="19"/>
      <c r="DZH264" s="19"/>
      <c r="DZI264" s="19"/>
      <c r="DZJ264" s="19"/>
      <c r="DZK264" s="19"/>
      <c r="DZL264" s="19"/>
      <c r="DZM264" s="19"/>
      <c r="DZN264" s="19"/>
      <c r="DZO264" s="19"/>
      <c r="DZP264" s="19"/>
      <c r="DZQ264" s="19"/>
      <c r="DZR264" s="19"/>
      <c r="DZS264" s="19"/>
      <c r="DZT264" s="19"/>
      <c r="DZU264" s="19"/>
      <c r="DZV264" s="19"/>
      <c r="DZW264" s="19"/>
      <c r="DZX264" s="19"/>
      <c r="DZY264" s="19"/>
      <c r="DZZ264" s="19"/>
      <c r="EAA264" s="19"/>
      <c r="EAB264" s="19"/>
      <c r="EAC264" s="19"/>
      <c r="EAD264" s="19"/>
      <c r="EAE264" s="19"/>
      <c r="EAF264" s="19"/>
      <c r="EAG264" s="19"/>
      <c r="EAH264" s="19"/>
      <c r="EAI264" s="19"/>
      <c r="EAJ264" s="19"/>
      <c r="EAK264" s="19"/>
      <c r="EAL264" s="19"/>
      <c r="EAM264" s="19"/>
      <c r="EAN264" s="19"/>
      <c r="EAO264" s="19"/>
      <c r="EAP264" s="19"/>
      <c r="EAQ264" s="19"/>
      <c r="EAR264" s="19"/>
      <c r="EAS264" s="19"/>
      <c r="EAT264" s="19"/>
      <c r="EAU264" s="19"/>
      <c r="EAV264" s="19"/>
      <c r="EAW264" s="19"/>
      <c r="EAX264" s="19"/>
      <c r="EAY264" s="19"/>
      <c r="EAZ264" s="19"/>
      <c r="EBA264" s="19"/>
      <c r="EBB264" s="19"/>
      <c r="EBC264" s="19"/>
      <c r="EBD264" s="19"/>
      <c r="EBE264" s="19"/>
      <c r="EBF264" s="19"/>
      <c r="EBG264" s="19"/>
      <c r="EBH264" s="19"/>
      <c r="EBI264" s="19"/>
      <c r="EBJ264" s="19"/>
      <c r="EBK264" s="19"/>
      <c r="EBL264" s="19"/>
      <c r="EBM264" s="19"/>
      <c r="EBN264" s="19"/>
      <c r="EBO264" s="19"/>
      <c r="EBP264" s="19"/>
      <c r="EBQ264" s="19"/>
      <c r="EBR264" s="19"/>
      <c r="EBS264" s="19"/>
      <c r="EBT264" s="19"/>
      <c r="EBU264" s="19"/>
      <c r="EBV264" s="19"/>
      <c r="EBW264" s="19"/>
      <c r="EBX264" s="19"/>
      <c r="EBY264" s="19"/>
      <c r="EBZ264" s="19"/>
      <c r="ECA264" s="19"/>
      <c r="ECB264" s="19"/>
      <c r="ECC264" s="19"/>
      <c r="ECD264" s="19"/>
      <c r="ECE264" s="19"/>
      <c r="ECF264" s="19"/>
      <c r="ECG264" s="19"/>
      <c r="ECH264" s="19"/>
      <c r="ECI264" s="19"/>
      <c r="ECJ264" s="19"/>
      <c r="ECK264" s="19"/>
      <c r="ECL264" s="19"/>
      <c r="ECM264" s="19"/>
      <c r="ECN264" s="19"/>
      <c r="ECO264" s="19"/>
      <c r="ECP264" s="19"/>
      <c r="ECQ264" s="19"/>
      <c r="ECR264" s="19"/>
      <c r="ECS264" s="19"/>
      <c r="ECT264" s="19"/>
      <c r="ECU264" s="19"/>
      <c r="ECV264" s="19"/>
      <c r="ECW264" s="19"/>
      <c r="ECX264" s="19"/>
      <c r="ECY264" s="19"/>
      <c r="ECZ264" s="19"/>
      <c r="EDA264" s="19"/>
      <c r="EDB264" s="19"/>
      <c r="EDC264" s="19"/>
      <c r="EDD264" s="19"/>
      <c r="EDE264" s="19"/>
      <c r="EDF264" s="19"/>
      <c r="EDG264" s="19"/>
      <c r="EDH264" s="19"/>
      <c r="EDI264" s="19"/>
      <c r="EDJ264" s="19"/>
      <c r="EDK264" s="19"/>
      <c r="EDL264" s="19"/>
      <c r="EDM264" s="19"/>
      <c r="EDN264" s="19"/>
      <c r="EDO264" s="19"/>
      <c r="EDP264" s="19"/>
      <c r="EDQ264" s="19"/>
      <c r="EDR264" s="19"/>
      <c r="EDS264" s="19"/>
      <c r="EDT264" s="19"/>
      <c r="EDU264" s="19"/>
      <c r="EDV264" s="19"/>
      <c r="EDW264" s="19"/>
      <c r="EDX264" s="19"/>
      <c r="EDY264" s="19"/>
      <c r="EDZ264" s="19"/>
      <c r="EEA264" s="19"/>
      <c r="EEB264" s="19"/>
      <c r="EEC264" s="19"/>
      <c r="EED264" s="19"/>
      <c r="EEE264" s="19"/>
      <c r="EEF264" s="19"/>
      <c r="EEG264" s="19"/>
      <c r="EEH264" s="19"/>
      <c r="EEI264" s="19"/>
      <c r="EEJ264" s="19"/>
      <c r="EEK264" s="19"/>
      <c r="EEL264" s="19"/>
      <c r="EEM264" s="19"/>
      <c r="EEN264" s="19"/>
      <c r="EEO264" s="19"/>
      <c r="EEP264" s="19"/>
      <c r="EEQ264" s="19"/>
      <c r="EER264" s="19"/>
      <c r="EES264" s="19"/>
      <c r="EET264" s="19"/>
      <c r="EEU264" s="19"/>
      <c r="EEV264" s="19"/>
      <c r="EEW264" s="19"/>
      <c r="EEX264" s="19"/>
      <c r="EEY264" s="19"/>
      <c r="EEZ264" s="19"/>
      <c r="EFA264" s="19"/>
      <c r="EFB264" s="19"/>
      <c r="EFC264" s="19"/>
      <c r="EFD264" s="19"/>
      <c r="EFE264" s="19"/>
      <c r="EFF264" s="19"/>
      <c r="EFG264" s="19"/>
      <c r="EFH264" s="19"/>
      <c r="EFI264" s="19"/>
      <c r="EFJ264" s="19"/>
      <c r="EFK264" s="19"/>
      <c r="EFL264" s="19"/>
      <c r="EFM264" s="19"/>
      <c r="EFN264" s="19"/>
      <c r="EFO264" s="19"/>
      <c r="EFP264" s="19"/>
      <c r="EFQ264" s="19"/>
      <c r="EFR264" s="19"/>
      <c r="EFS264" s="19"/>
      <c r="EFT264" s="19"/>
      <c r="EFU264" s="19"/>
      <c r="EFV264" s="19"/>
      <c r="EFW264" s="19"/>
      <c r="EFX264" s="19"/>
      <c r="EFY264" s="19"/>
      <c r="EFZ264" s="19"/>
      <c r="EGA264" s="19"/>
      <c r="EGB264" s="19"/>
      <c r="EGC264" s="19"/>
      <c r="EGD264" s="19"/>
      <c r="EGE264" s="19"/>
      <c r="EGF264" s="19"/>
      <c r="EGG264" s="19"/>
      <c r="EGH264" s="19"/>
      <c r="EGI264" s="19"/>
      <c r="EGJ264" s="19"/>
      <c r="EGK264" s="19"/>
      <c r="EGL264" s="19"/>
      <c r="EGM264" s="19"/>
      <c r="EGN264" s="19"/>
      <c r="EGO264" s="19"/>
      <c r="EGP264" s="19"/>
      <c r="EGQ264" s="19"/>
      <c r="EGR264" s="19"/>
      <c r="EGS264" s="19"/>
      <c r="EGT264" s="19"/>
      <c r="EGU264" s="19"/>
      <c r="EGV264" s="19"/>
      <c r="EGW264" s="19"/>
      <c r="EGX264" s="19"/>
      <c r="EGY264" s="19"/>
      <c r="EGZ264" s="19"/>
      <c r="EHA264" s="19"/>
      <c r="EHB264" s="19"/>
      <c r="EHC264" s="19"/>
      <c r="EHD264" s="19"/>
      <c r="EHE264" s="19"/>
      <c r="EHF264" s="19"/>
      <c r="EHG264" s="19"/>
      <c r="EHH264" s="19"/>
      <c r="EHI264" s="19"/>
      <c r="EHJ264" s="19"/>
      <c r="EHK264" s="19"/>
      <c r="EHL264" s="19"/>
      <c r="EHM264" s="19"/>
      <c r="EHN264" s="19"/>
      <c r="EHO264" s="19"/>
      <c r="EHP264" s="19"/>
      <c r="EHQ264" s="19"/>
      <c r="EHR264" s="19"/>
      <c r="EHS264" s="19"/>
      <c r="EHT264" s="19"/>
      <c r="EHU264" s="19"/>
      <c r="EHV264" s="19"/>
      <c r="EHW264" s="19"/>
      <c r="EHX264" s="19"/>
      <c r="EHY264" s="19"/>
      <c r="EHZ264" s="19"/>
      <c r="EIA264" s="19"/>
      <c r="EIB264" s="19"/>
      <c r="EIC264" s="19"/>
      <c r="EID264" s="19"/>
      <c r="EIE264" s="19"/>
      <c r="EIF264" s="19"/>
      <c r="EIG264" s="19"/>
      <c r="EIH264" s="19"/>
      <c r="EII264" s="19"/>
      <c r="EIJ264" s="19"/>
      <c r="EIK264" s="19"/>
      <c r="EIL264" s="19"/>
      <c r="EIM264" s="19"/>
      <c r="EIN264" s="19"/>
      <c r="EIO264" s="19"/>
      <c r="EIP264" s="19"/>
      <c r="EIQ264" s="19"/>
      <c r="EIR264" s="19"/>
      <c r="EIS264" s="19"/>
      <c r="EIT264" s="19"/>
      <c r="EIU264" s="19"/>
      <c r="EIV264" s="19"/>
      <c r="EIW264" s="19"/>
      <c r="EIX264" s="19"/>
      <c r="EIY264" s="19"/>
      <c r="EIZ264" s="19"/>
      <c r="EJA264" s="19"/>
      <c r="EJB264" s="19"/>
      <c r="EJC264" s="19"/>
      <c r="EJD264" s="19"/>
      <c r="EJE264" s="19"/>
      <c r="EJF264" s="19"/>
      <c r="EJG264" s="19"/>
      <c r="EJH264" s="19"/>
      <c r="EJI264" s="19"/>
      <c r="EJJ264" s="19"/>
      <c r="EJK264" s="19"/>
      <c r="EJL264" s="19"/>
      <c r="EJM264" s="19"/>
      <c r="EJN264" s="19"/>
      <c r="EJO264" s="19"/>
      <c r="EJP264" s="19"/>
      <c r="EJQ264" s="19"/>
      <c r="EJR264" s="19"/>
      <c r="EJS264" s="19"/>
      <c r="EJT264" s="19"/>
      <c r="EJU264" s="19"/>
      <c r="EJV264" s="19"/>
      <c r="EJW264" s="19"/>
      <c r="EJX264" s="19"/>
      <c r="EJY264" s="19"/>
      <c r="EJZ264" s="19"/>
      <c r="EKA264" s="19"/>
      <c r="EKB264" s="19"/>
      <c r="EKC264" s="19"/>
      <c r="EKD264" s="19"/>
      <c r="EKE264" s="19"/>
      <c r="EKF264" s="19"/>
      <c r="EKG264" s="19"/>
      <c r="EKH264" s="19"/>
      <c r="EKI264" s="19"/>
      <c r="EKJ264" s="19"/>
      <c r="EKK264" s="19"/>
      <c r="EKL264" s="19"/>
      <c r="EKM264" s="19"/>
      <c r="EKN264" s="19"/>
      <c r="EKO264" s="19"/>
      <c r="EKP264" s="19"/>
      <c r="EKQ264" s="19"/>
      <c r="EKR264" s="19"/>
      <c r="EKS264" s="19"/>
      <c r="EKT264" s="19"/>
      <c r="EKU264" s="19"/>
      <c r="EKV264" s="19"/>
      <c r="EKW264" s="19"/>
      <c r="EKX264" s="19"/>
      <c r="EKY264" s="19"/>
      <c r="EKZ264" s="19"/>
      <c r="ELA264" s="19"/>
      <c r="ELB264" s="19"/>
      <c r="ELC264" s="19"/>
      <c r="ELD264" s="19"/>
      <c r="ELE264" s="19"/>
      <c r="ELF264" s="19"/>
      <c r="ELG264" s="19"/>
      <c r="ELH264" s="19"/>
      <c r="ELI264" s="19"/>
      <c r="ELJ264" s="19"/>
      <c r="ELK264" s="19"/>
      <c r="ELL264" s="19"/>
      <c r="ELM264" s="19"/>
      <c r="ELN264" s="19"/>
      <c r="ELO264" s="19"/>
      <c r="ELP264" s="19"/>
      <c r="ELQ264" s="19"/>
      <c r="ELR264" s="19"/>
      <c r="ELS264" s="19"/>
      <c r="ELT264" s="19"/>
      <c r="ELU264" s="19"/>
      <c r="ELV264" s="19"/>
      <c r="ELW264" s="19"/>
      <c r="ELX264" s="19"/>
      <c r="ELY264" s="19"/>
      <c r="ELZ264" s="19"/>
      <c r="EMA264" s="19"/>
      <c r="EMB264" s="19"/>
      <c r="EMC264" s="19"/>
      <c r="EMD264" s="19"/>
      <c r="EME264" s="19"/>
      <c r="EMF264" s="19"/>
      <c r="EMG264" s="19"/>
      <c r="EMH264" s="19"/>
      <c r="EMI264" s="19"/>
      <c r="EMJ264" s="19"/>
      <c r="EMK264" s="19"/>
      <c r="EML264" s="19"/>
      <c r="EMM264" s="19"/>
      <c r="EMN264" s="19"/>
      <c r="EMO264" s="19"/>
      <c r="EMP264" s="19"/>
      <c r="EMQ264" s="19"/>
      <c r="EMR264" s="19"/>
      <c r="EMS264" s="19"/>
      <c r="EMT264" s="19"/>
      <c r="EMU264" s="19"/>
      <c r="EMV264" s="19"/>
      <c r="EMW264" s="19"/>
      <c r="EMX264" s="19"/>
      <c r="EMY264" s="19"/>
      <c r="EMZ264" s="19"/>
      <c r="ENA264" s="19"/>
      <c r="ENB264" s="19"/>
      <c r="ENC264" s="19"/>
      <c r="END264" s="19"/>
      <c r="ENE264" s="19"/>
      <c r="ENF264" s="19"/>
      <c r="ENG264" s="19"/>
      <c r="ENH264" s="19"/>
      <c r="ENI264" s="19"/>
      <c r="ENJ264" s="19"/>
      <c r="ENK264" s="19"/>
      <c r="ENL264" s="19"/>
      <c r="ENM264" s="19"/>
      <c r="ENN264" s="19"/>
      <c r="ENO264" s="19"/>
      <c r="ENP264" s="19"/>
      <c r="ENQ264" s="19"/>
      <c r="ENR264" s="19"/>
      <c r="ENS264" s="19"/>
      <c r="ENT264" s="19"/>
      <c r="ENU264" s="19"/>
      <c r="ENV264" s="19"/>
      <c r="ENW264" s="19"/>
      <c r="ENX264" s="19"/>
      <c r="ENY264" s="19"/>
      <c r="ENZ264" s="19"/>
      <c r="EOA264" s="19"/>
      <c r="EOB264" s="19"/>
      <c r="EOC264" s="19"/>
      <c r="EOD264" s="19"/>
      <c r="EOE264" s="19"/>
      <c r="EOF264" s="19"/>
      <c r="EOG264" s="19"/>
      <c r="EOH264" s="19"/>
      <c r="EOI264" s="19"/>
      <c r="EOJ264" s="19"/>
      <c r="EOK264" s="19"/>
      <c r="EOL264" s="19"/>
      <c r="EOM264" s="19"/>
      <c r="EON264" s="19"/>
      <c r="EOO264" s="19"/>
      <c r="EOP264" s="19"/>
      <c r="EOQ264" s="19"/>
      <c r="EOR264" s="19"/>
      <c r="EOS264" s="19"/>
      <c r="EOT264" s="19"/>
      <c r="EOU264" s="19"/>
      <c r="EOV264" s="19"/>
      <c r="EOW264" s="19"/>
      <c r="EOX264" s="19"/>
      <c r="EOY264" s="19"/>
      <c r="EOZ264" s="19"/>
      <c r="EPA264" s="19"/>
      <c r="EPB264" s="19"/>
      <c r="EPC264" s="19"/>
      <c r="EPD264" s="19"/>
      <c r="EPE264" s="19"/>
      <c r="EPF264" s="19"/>
      <c r="EPG264" s="19"/>
      <c r="EPH264" s="19"/>
      <c r="EPI264" s="19"/>
      <c r="EPJ264" s="19"/>
      <c r="EPK264" s="19"/>
      <c r="EPL264" s="19"/>
      <c r="EPM264" s="19"/>
      <c r="EPN264" s="19"/>
      <c r="EPO264" s="19"/>
      <c r="EPP264" s="19"/>
      <c r="EPQ264" s="19"/>
      <c r="EPR264" s="19"/>
      <c r="EPS264" s="19"/>
      <c r="EPT264" s="19"/>
      <c r="EPU264" s="19"/>
      <c r="EPV264" s="19"/>
      <c r="EPW264" s="19"/>
      <c r="EPX264" s="19"/>
      <c r="EPY264" s="19"/>
      <c r="EPZ264" s="19"/>
      <c r="EQA264" s="19"/>
      <c r="EQB264" s="19"/>
      <c r="EQC264" s="19"/>
      <c r="EQD264" s="19"/>
      <c r="EQE264" s="19"/>
      <c r="EQF264" s="19"/>
      <c r="EQG264" s="19"/>
      <c r="EQH264" s="19"/>
      <c r="EQI264" s="19"/>
      <c r="EQJ264" s="19"/>
      <c r="EQK264" s="19"/>
      <c r="EQL264" s="19"/>
      <c r="EQM264" s="19"/>
      <c r="EQN264" s="19"/>
      <c r="EQO264" s="19"/>
      <c r="EQP264" s="19"/>
      <c r="EQQ264" s="19"/>
      <c r="EQR264" s="19"/>
      <c r="EQS264" s="19"/>
      <c r="EQT264" s="19"/>
      <c r="EQU264" s="19"/>
      <c r="EQV264" s="19"/>
      <c r="EQW264" s="19"/>
      <c r="EQX264" s="19"/>
      <c r="EQY264" s="19"/>
      <c r="EQZ264" s="19"/>
      <c r="ERA264" s="19"/>
      <c r="ERB264" s="19"/>
      <c r="ERC264" s="19"/>
      <c r="ERD264" s="19"/>
      <c r="ERE264" s="19"/>
      <c r="ERF264" s="19"/>
      <c r="ERG264" s="19"/>
      <c r="ERH264" s="19"/>
      <c r="ERI264" s="19"/>
      <c r="ERJ264" s="19"/>
      <c r="ERK264" s="19"/>
      <c r="ERL264" s="19"/>
      <c r="ERM264" s="19"/>
      <c r="ERN264" s="19"/>
      <c r="ERO264" s="19"/>
      <c r="ERP264" s="19"/>
      <c r="ERQ264" s="19"/>
      <c r="ERR264" s="19"/>
      <c r="ERS264" s="19"/>
      <c r="ERT264" s="19"/>
      <c r="ERU264" s="19"/>
      <c r="ERV264" s="19"/>
      <c r="ERW264" s="19"/>
      <c r="ERX264" s="19"/>
      <c r="ERY264" s="19"/>
      <c r="ERZ264" s="19"/>
      <c r="ESA264" s="19"/>
      <c r="ESB264" s="19"/>
      <c r="ESC264" s="19"/>
      <c r="ESD264" s="19"/>
      <c r="ESE264" s="19"/>
      <c r="ESF264" s="19"/>
      <c r="ESG264" s="19"/>
      <c r="ESH264" s="19"/>
      <c r="ESI264" s="19"/>
      <c r="ESJ264" s="19"/>
      <c r="ESK264" s="19"/>
      <c r="ESL264" s="19"/>
      <c r="ESM264" s="19"/>
      <c r="ESN264" s="19"/>
      <c r="ESO264" s="19"/>
      <c r="ESP264" s="19"/>
      <c r="ESQ264" s="19"/>
      <c r="ESR264" s="19"/>
      <c r="ESS264" s="19"/>
      <c r="EST264" s="19"/>
      <c r="ESU264" s="19"/>
      <c r="ESV264" s="19"/>
      <c r="ESW264" s="19"/>
      <c r="ESX264" s="19"/>
      <c r="ESY264" s="19"/>
      <c r="ESZ264" s="19"/>
      <c r="ETA264" s="19"/>
      <c r="ETB264" s="19"/>
      <c r="ETC264" s="19"/>
      <c r="ETD264" s="19"/>
      <c r="ETE264" s="19"/>
      <c r="ETF264" s="19"/>
      <c r="ETG264" s="19"/>
      <c r="ETH264" s="19"/>
      <c r="ETI264" s="19"/>
      <c r="ETJ264" s="19"/>
      <c r="ETK264" s="19"/>
      <c r="ETL264" s="19"/>
      <c r="ETM264" s="19"/>
      <c r="ETN264" s="19"/>
      <c r="ETO264" s="19"/>
      <c r="ETP264" s="19"/>
      <c r="ETQ264" s="19"/>
      <c r="ETR264" s="19"/>
      <c r="ETS264" s="19"/>
      <c r="ETT264" s="19"/>
      <c r="ETU264" s="19"/>
      <c r="ETV264" s="19"/>
      <c r="ETW264" s="19"/>
      <c r="ETX264" s="19"/>
      <c r="ETY264" s="19"/>
      <c r="ETZ264" s="19"/>
      <c r="EUA264" s="19"/>
      <c r="EUB264" s="19"/>
      <c r="EUC264" s="19"/>
      <c r="EUD264" s="19"/>
      <c r="EUE264" s="19"/>
      <c r="EUF264" s="19"/>
      <c r="EUG264" s="19"/>
      <c r="EUH264" s="19"/>
      <c r="EUI264" s="19"/>
      <c r="EUJ264" s="19"/>
      <c r="EUK264" s="19"/>
      <c r="EUL264" s="19"/>
      <c r="EUM264" s="19"/>
      <c r="EUN264" s="19"/>
      <c r="EUO264" s="19"/>
      <c r="EUP264" s="19"/>
      <c r="EUQ264" s="19"/>
      <c r="EUR264" s="19"/>
      <c r="EUS264" s="19"/>
      <c r="EUT264" s="19"/>
      <c r="EUU264" s="19"/>
      <c r="EUV264" s="19"/>
      <c r="EUW264" s="19"/>
      <c r="EUX264" s="19"/>
      <c r="EUY264" s="19"/>
      <c r="EUZ264" s="19"/>
      <c r="EVA264" s="19"/>
      <c r="EVB264" s="19"/>
      <c r="EVC264" s="19"/>
      <c r="EVD264" s="19"/>
      <c r="EVE264" s="19"/>
      <c r="EVF264" s="19"/>
      <c r="EVG264" s="19"/>
      <c r="EVH264" s="19"/>
      <c r="EVI264" s="19"/>
      <c r="EVJ264" s="19"/>
      <c r="EVK264" s="19"/>
      <c r="EVL264" s="19"/>
      <c r="EVM264" s="19"/>
      <c r="EVN264" s="19"/>
      <c r="EVO264" s="19"/>
      <c r="EVP264" s="19"/>
      <c r="EVQ264" s="19"/>
      <c r="EVR264" s="19"/>
      <c r="EVS264" s="19"/>
      <c r="EVT264" s="19"/>
      <c r="EVU264" s="19"/>
      <c r="EVV264" s="19"/>
      <c r="EVW264" s="19"/>
      <c r="EVX264" s="19"/>
      <c r="EVY264" s="19"/>
      <c r="EVZ264" s="19"/>
      <c r="EWA264" s="19"/>
      <c r="EWB264" s="19"/>
      <c r="EWC264" s="19"/>
      <c r="EWD264" s="19"/>
      <c r="EWE264" s="19"/>
      <c r="EWF264" s="19"/>
      <c r="EWG264" s="19"/>
      <c r="EWH264" s="19"/>
      <c r="EWI264" s="19"/>
      <c r="EWJ264" s="19"/>
      <c r="EWK264" s="19"/>
      <c r="EWL264" s="19"/>
      <c r="EWM264" s="19"/>
      <c r="EWN264" s="19"/>
      <c r="EWO264" s="19"/>
      <c r="EWP264" s="19"/>
      <c r="EWQ264" s="19"/>
      <c r="EWR264" s="19"/>
      <c r="EWS264" s="19"/>
      <c r="EWT264" s="19"/>
      <c r="EWU264" s="19"/>
      <c r="EWV264" s="19"/>
      <c r="EWW264" s="19"/>
      <c r="EWX264" s="19"/>
      <c r="EWY264" s="19"/>
      <c r="EWZ264" s="19"/>
      <c r="EXA264" s="19"/>
      <c r="EXB264" s="19"/>
      <c r="EXC264" s="19"/>
      <c r="EXD264" s="19"/>
      <c r="EXE264" s="19"/>
      <c r="EXF264" s="19"/>
      <c r="EXG264" s="19"/>
      <c r="EXH264" s="19"/>
      <c r="EXI264" s="19"/>
      <c r="EXJ264" s="19"/>
      <c r="EXK264" s="19"/>
      <c r="EXL264" s="19"/>
      <c r="EXM264" s="19"/>
      <c r="EXN264" s="19"/>
      <c r="EXO264" s="19"/>
      <c r="EXP264" s="19"/>
      <c r="EXQ264" s="19"/>
      <c r="EXR264" s="19"/>
      <c r="EXS264" s="19"/>
      <c r="EXT264" s="19"/>
      <c r="EXU264" s="19"/>
      <c r="EXV264" s="19"/>
      <c r="EXW264" s="19"/>
      <c r="EXX264" s="19"/>
      <c r="EXY264" s="19"/>
      <c r="EXZ264" s="19"/>
      <c r="EYA264" s="19"/>
      <c r="EYB264" s="19"/>
      <c r="EYC264" s="19"/>
      <c r="EYD264" s="19"/>
      <c r="EYE264" s="19"/>
      <c r="EYF264" s="19"/>
      <c r="EYG264" s="19"/>
      <c r="EYH264" s="19"/>
      <c r="EYI264" s="19"/>
      <c r="EYJ264" s="19"/>
      <c r="EYK264" s="19"/>
      <c r="EYL264" s="19"/>
      <c r="EYM264" s="19"/>
      <c r="EYN264" s="19"/>
      <c r="EYO264" s="19"/>
      <c r="EYP264" s="19"/>
      <c r="EYQ264" s="19"/>
      <c r="EYR264" s="19"/>
      <c r="EYS264" s="19"/>
      <c r="EYT264" s="19"/>
      <c r="EYU264" s="19"/>
      <c r="EYV264" s="19"/>
      <c r="EYW264" s="19"/>
      <c r="EYX264" s="19"/>
      <c r="EYY264" s="19"/>
      <c r="EYZ264" s="19"/>
      <c r="EZA264" s="19"/>
      <c r="EZB264" s="19"/>
      <c r="EZC264" s="19"/>
      <c r="EZD264" s="19"/>
      <c r="EZE264" s="19"/>
      <c r="EZF264" s="19"/>
      <c r="EZG264" s="19"/>
      <c r="EZH264" s="19"/>
      <c r="EZI264" s="19"/>
      <c r="EZJ264" s="19"/>
      <c r="EZK264" s="19"/>
      <c r="EZL264" s="19"/>
      <c r="EZM264" s="19"/>
      <c r="EZN264" s="19"/>
      <c r="EZO264" s="19"/>
      <c r="EZP264" s="19"/>
      <c r="EZQ264" s="19"/>
      <c r="EZR264" s="19"/>
      <c r="EZS264" s="19"/>
      <c r="EZT264" s="19"/>
      <c r="EZU264" s="19"/>
      <c r="EZV264" s="19"/>
      <c r="EZW264" s="19"/>
      <c r="EZX264" s="19"/>
      <c r="EZY264" s="19"/>
      <c r="EZZ264" s="19"/>
      <c r="FAA264" s="19"/>
      <c r="FAB264" s="19"/>
      <c r="FAC264" s="19"/>
      <c r="FAD264" s="19"/>
      <c r="FAE264" s="19"/>
      <c r="FAF264" s="19"/>
      <c r="FAG264" s="19"/>
      <c r="FAH264" s="19"/>
      <c r="FAI264" s="19"/>
      <c r="FAJ264" s="19"/>
      <c r="FAK264" s="19"/>
      <c r="FAL264" s="19"/>
      <c r="FAM264" s="19"/>
      <c r="FAN264" s="19"/>
      <c r="FAO264" s="19"/>
      <c r="FAP264" s="19"/>
      <c r="FAQ264" s="19"/>
      <c r="FAR264" s="19"/>
      <c r="FAS264" s="19"/>
      <c r="FAT264" s="19"/>
      <c r="FAU264" s="19"/>
      <c r="FAV264" s="19"/>
      <c r="FAW264" s="19"/>
      <c r="FAX264" s="19"/>
      <c r="FAY264" s="19"/>
      <c r="FAZ264" s="19"/>
      <c r="FBA264" s="19"/>
      <c r="FBB264" s="19"/>
      <c r="FBC264" s="19"/>
      <c r="FBD264" s="19"/>
      <c r="FBE264" s="19"/>
      <c r="FBF264" s="19"/>
      <c r="FBG264" s="19"/>
      <c r="FBH264" s="19"/>
      <c r="FBI264" s="19"/>
      <c r="FBJ264" s="19"/>
      <c r="FBK264" s="19"/>
      <c r="FBL264" s="19"/>
      <c r="FBM264" s="19"/>
      <c r="FBN264" s="19"/>
      <c r="FBO264" s="19"/>
      <c r="FBP264" s="19"/>
      <c r="FBQ264" s="19"/>
      <c r="FBR264" s="19"/>
      <c r="FBS264" s="19"/>
      <c r="FBT264" s="19"/>
      <c r="FBU264" s="19"/>
      <c r="FBV264" s="19"/>
      <c r="FBW264" s="19"/>
      <c r="FBX264" s="19"/>
      <c r="FBY264" s="19"/>
      <c r="FBZ264" s="19"/>
      <c r="FCA264" s="19"/>
      <c r="FCB264" s="19"/>
      <c r="FCC264" s="19"/>
      <c r="FCD264" s="19"/>
      <c r="FCE264" s="19"/>
      <c r="FCF264" s="19"/>
      <c r="FCG264" s="19"/>
      <c r="FCH264" s="19"/>
      <c r="FCI264" s="19"/>
      <c r="FCJ264" s="19"/>
      <c r="FCK264" s="19"/>
      <c r="FCL264" s="19"/>
      <c r="FCM264" s="19"/>
      <c r="FCN264" s="19"/>
      <c r="FCO264" s="19"/>
      <c r="FCP264" s="19"/>
      <c r="FCQ264" s="19"/>
      <c r="FCR264" s="19"/>
      <c r="FCS264" s="19"/>
      <c r="FCT264" s="19"/>
      <c r="FCU264" s="19"/>
      <c r="FCV264" s="19"/>
      <c r="FCW264" s="19"/>
      <c r="FCX264" s="19"/>
      <c r="FCY264" s="19"/>
      <c r="FCZ264" s="19"/>
      <c r="FDA264" s="19"/>
      <c r="FDB264" s="19"/>
      <c r="FDC264" s="19"/>
      <c r="FDD264" s="19"/>
      <c r="FDE264" s="19"/>
      <c r="FDF264" s="19"/>
      <c r="FDG264" s="19"/>
      <c r="FDH264" s="19"/>
      <c r="FDI264" s="19"/>
      <c r="FDJ264" s="19"/>
      <c r="FDK264" s="19"/>
      <c r="FDL264" s="19"/>
      <c r="FDM264" s="19"/>
      <c r="FDN264" s="19"/>
      <c r="FDO264" s="19"/>
      <c r="FDP264" s="19"/>
      <c r="FDQ264" s="19"/>
      <c r="FDR264" s="19"/>
      <c r="FDS264" s="19"/>
      <c r="FDT264" s="19"/>
      <c r="FDU264" s="19"/>
      <c r="FDV264" s="19"/>
      <c r="FDW264" s="19"/>
      <c r="FDX264" s="19"/>
      <c r="FDY264" s="19"/>
      <c r="FDZ264" s="19"/>
      <c r="FEA264" s="19"/>
      <c r="FEB264" s="19"/>
      <c r="FEC264" s="19"/>
      <c r="FED264" s="19"/>
      <c r="FEE264" s="19"/>
      <c r="FEF264" s="19"/>
      <c r="FEG264" s="19"/>
      <c r="FEH264" s="19"/>
      <c r="FEI264" s="19"/>
      <c r="FEJ264" s="19"/>
      <c r="FEK264" s="19"/>
      <c r="FEL264" s="19"/>
      <c r="FEM264" s="19"/>
      <c r="FEN264" s="19"/>
      <c r="FEO264" s="19"/>
      <c r="FEP264" s="19"/>
      <c r="FEQ264" s="19"/>
      <c r="FER264" s="19"/>
      <c r="FES264" s="19"/>
      <c r="FET264" s="19"/>
      <c r="FEU264" s="19"/>
      <c r="FEV264" s="19"/>
      <c r="FEW264" s="19"/>
      <c r="FEX264" s="19"/>
      <c r="FEY264" s="19"/>
      <c r="FEZ264" s="19"/>
      <c r="FFA264" s="19"/>
      <c r="FFB264" s="19"/>
      <c r="FFC264" s="19"/>
      <c r="FFD264" s="19"/>
      <c r="FFE264" s="19"/>
      <c r="FFF264" s="19"/>
      <c r="FFG264" s="19"/>
      <c r="FFH264" s="19"/>
      <c r="FFI264" s="19"/>
      <c r="FFJ264" s="19"/>
      <c r="FFK264" s="19"/>
      <c r="FFL264" s="19"/>
      <c r="FFM264" s="19"/>
      <c r="FFN264" s="19"/>
      <c r="FFO264" s="19"/>
      <c r="FFP264" s="19"/>
      <c r="FFQ264" s="19"/>
      <c r="FFR264" s="19"/>
      <c r="FFS264" s="19"/>
      <c r="FFT264" s="19"/>
      <c r="FFU264" s="19"/>
      <c r="FFV264" s="19"/>
      <c r="FFW264" s="19"/>
      <c r="FFX264" s="19"/>
      <c r="FFY264" s="19"/>
      <c r="FFZ264" s="19"/>
      <c r="FGA264" s="19"/>
      <c r="FGB264" s="19"/>
      <c r="FGC264" s="19"/>
      <c r="FGD264" s="19"/>
      <c r="FGE264" s="19"/>
      <c r="FGF264" s="19"/>
      <c r="FGG264" s="19"/>
      <c r="FGH264" s="19"/>
      <c r="FGI264" s="19"/>
      <c r="FGJ264" s="19"/>
      <c r="FGK264" s="19"/>
      <c r="FGL264" s="19"/>
      <c r="FGM264" s="19"/>
      <c r="FGN264" s="19"/>
      <c r="FGO264" s="19"/>
      <c r="FGP264" s="19"/>
      <c r="FGQ264" s="19"/>
      <c r="FGR264" s="19"/>
      <c r="FGS264" s="19"/>
      <c r="FGT264" s="19"/>
      <c r="FGU264" s="19"/>
      <c r="FGV264" s="19"/>
      <c r="FGW264" s="19"/>
      <c r="FGX264" s="19"/>
      <c r="FGY264" s="19"/>
      <c r="FGZ264" s="19"/>
      <c r="FHA264" s="19"/>
      <c r="FHB264" s="19"/>
      <c r="FHC264" s="19"/>
      <c r="FHD264" s="19"/>
      <c r="FHE264" s="19"/>
      <c r="FHF264" s="19"/>
      <c r="FHG264" s="19"/>
      <c r="FHH264" s="19"/>
      <c r="FHI264" s="19"/>
      <c r="FHJ264" s="19"/>
      <c r="FHK264" s="19"/>
      <c r="FHL264" s="19"/>
      <c r="FHM264" s="19"/>
      <c r="FHN264" s="19"/>
      <c r="FHO264" s="19"/>
      <c r="FHP264" s="19"/>
      <c r="FHQ264" s="19"/>
      <c r="FHR264" s="19"/>
      <c r="FHS264" s="19"/>
      <c r="FHT264" s="19"/>
      <c r="FHU264" s="19"/>
      <c r="FHV264" s="19"/>
      <c r="FHW264" s="19"/>
      <c r="FHX264" s="19"/>
      <c r="FHY264" s="19"/>
      <c r="FHZ264" s="19"/>
      <c r="FIA264" s="19"/>
      <c r="FIB264" s="19"/>
      <c r="FIC264" s="19"/>
      <c r="FID264" s="19"/>
      <c r="FIE264" s="19"/>
      <c r="FIF264" s="19"/>
      <c r="FIG264" s="19"/>
      <c r="FIH264" s="19"/>
      <c r="FII264" s="19"/>
      <c r="FIJ264" s="19"/>
      <c r="FIK264" s="19"/>
      <c r="FIL264" s="19"/>
      <c r="FIM264" s="19"/>
      <c r="FIN264" s="19"/>
      <c r="FIO264" s="19"/>
      <c r="FIP264" s="19"/>
      <c r="FIQ264" s="19"/>
      <c r="FIR264" s="19"/>
      <c r="FIS264" s="19"/>
      <c r="FIT264" s="19"/>
      <c r="FIU264" s="19"/>
      <c r="FIV264" s="19"/>
      <c r="FIW264" s="19"/>
      <c r="FIX264" s="19"/>
      <c r="FIY264" s="19"/>
      <c r="FIZ264" s="19"/>
      <c r="FJA264" s="19"/>
      <c r="FJB264" s="19"/>
      <c r="FJC264" s="19"/>
      <c r="FJD264" s="19"/>
      <c r="FJE264" s="19"/>
      <c r="FJF264" s="19"/>
      <c r="FJG264" s="19"/>
      <c r="FJH264" s="19"/>
      <c r="FJI264" s="19"/>
      <c r="FJJ264" s="19"/>
      <c r="FJK264" s="19"/>
      <c r="FJL264" s="19"/>
      <c r="FJM264" s="19"/>
      <c r="FJN264" s="19"/>
      <c r="FJO264" s="19"/>
      <c r="FJP264" s="19"/>
      <c r="FJQ264" s="19"/>
      <c r="FJR264" s="19"/>
      <c r="FJS264" s="19"/>
      <c r="FJT264" s="19"/>
      <c r="FJU264" s="19"/>
      <c r="FJV264" s="19"/>
      <c r="FJW264" s="19"/>
      <c r="FJX264" s="19"/>
      <c r="FJY264" s="19"/>
      <c r="FJZ264" s="19"/>
      <c r="FKA264" s="19"/>
      <c r="FKB264" s="19"/>
      <c r="FKC264" s="19"/>
      <c r="FKD264" s="19"/>
      <c r="FKE264" s="19"/>
      <c r="FKF264" s="19"/>
      <c r="FKG264" s="19"/>
      <c r="FKH264" s="19"/>
      <c r="FKI264" s="19"/>
      <c r="FKJ264" s="19"/>
      <c r="FKK264" s="19"/>
      <c r="FKL264" s="19"/>
      <c r="FKM264" s="19"/>
      <c r="FKN264" s="19"/>
      <c r="FKO264" s="19"/>
      <c r="FKP264" s="19"/>
      <c r="FKQ264" s="19"/>
      <c r="FKR264" s="19"/>
      <c r="FKS264" s="19"/>
      <c r="FKT264" s="19"/>
      <c r="FKU264" s="19"/>
      <c r="FKV264" s="19"/>
      <c r="FKW264" s="19"/>
      <c r="FKX264" s="19"/>
      <c r="FKY264" s="19"/>
      <c r="FKZ264" s="19"/>
      <c r="FLA264" s="19"/>
      <c r="FLB264" s="19"/>
      <c r="FLC264" s="19"/>
      <c r="FLD264" s="19"/>
      <c r="FLE264" s="19"/>
      <c r="FLF264" s="19"/>
      <c r="FLG264" s="19"/>
      <c r="FLH264" s="19"/>
      <c r="FLI264" s="19"/>
      <c r="FLJ264" s="19"/>
      <c r="FLK264" s="19"/>
      <c r="FLL264" s="19"/>
      <c r="FLM264" s="19"/>
      <c r="FLN264" s="19"/>
      <c r="FLO264" s="19"/>
      <c r="FLP264" s="19"/>
      <c r="FLQ264" s="19"/>
      <c r="FLR264" s="19"/>
      <c r="FLS264" s="19"/>
      <c r="FLT264" s="19"/>
      <c r="FLU264" s="19"/>
      <c r="FLV264" s="19"/>
      <c r="FLW264" s="19"/>
      <c r="FLX264" s="19"/>
      <c r="FLY264" s="19"/>
      <c r="FLZ264" s="19"/>
      <c r="FMA264" s="19"/>
      <c r="FMB264" s="19"/>
      <c r="FMC264" s="19"/>
      <c r="FMD264" s="19"/>
      <c r="FME264" s="19"/>
      <c r="FMF264" s="19"/>
      <c r="FMG264" s="19"/>
      <c r="FMH264" s="19"/>
      <c r="FMI264" s="19"/>
      <c r="FMJ264" s="19"/>
      <c r="FMK264" s="19"/>
      <c r="FML264" s="19"/>
      <c r="FMM264" s="19"/>
      <c r="FMN264" s="19"/>
      <c r="FMO264" s="19"/>
      <c r="FMP264" s="19"/>
      <c r="FMQ264" s="19"/>
      <c r="FMR264" s="19"/>
      <c r="FMS264" s="19"/>
      <c r="FMT264" s="19"/>
      <c r="FMU264" s="19"/>
      <c r="FMV264" s="19"/>
      <c r="FMW264" s="19"/>
      <c r="FMX264" s="19"/>
      <c r="FMY264" s="19"/>
      <c r="FMZ264" s="19"/>
      <c r="FNA264" s="19"/>
      <c r="FNB264" s="19"/>
      <c r="FNC264" s="19"/>
      <c r="FND264" s="19"/>
      <c r="FNE264" s="19"/>
      <c r="FNF264" s="19"/>
      <c r="FNG264" s="19"/>
      <c r="FNH264" s="19"/>
      <c r="FNI264" s="19"/>
      <c r="FNJ264" s="19"/>
      <c r="FNK264" s="19"/>
      <c r="FNL264" s="19"/>
      <c r="FNM264" s="19"/>
      <c r="FNN264" s="19"/>
      <c r="FNO264" s="19"/>
      <c r="FNP264" s="19"/>
      <c r="FNQ264" s="19"/>
      <c r="FNR264" s="19"/>
      <c r="FNS264" s="19"/>
      <c r="FNT264" s="19"/>
      <c r="FNU264" s="19"/>
      <c r="FNV264" s="19"/>
      <c r="FNW264" s="19"/>
      <c r="FNX264" s="19"/>
      <c r="FNY264" s="19"/>
      <c r="FNZ264" s="19"/>
      <c r="FOA264" s="19"/>
      <c r="FOB264" s="19"/>
      <c r="FOC264" s="19"/>
      <c r="FOD264" s="19"/>
      <c r="FOE264" s="19"/>
      <c r="FOF264" s="19"/>
      <c r="FOG264" s="19"/>
      <c r="FOH264" s="19"/>
      <c r="FOI264" s="19"/>
      <c r="FOJ264" s="19"/>
      <c r="FOK264" s="19"/>
      <c r="FOL264" s="19"/>
      <c r="FOM264" s="19"/>
      <c r="FON264" s="19"/>
      <c r="FOO264" s="19"/>
      <c r="FOP264" s="19"/>
      <c r="FOQ264" s="19"/>
      <c r="FOR264" s="19"/>
      <c r="FOS264" s="19"/>
      <c r="FOT264" s="19"/>
      <c r="FOU264" s="19"/>
      <c r="FOV264" s="19"/>
      <c r="FOW264" s="19"/>
      <c r="FOX264" s="19"/>
      <c r="FOY264" s="19"/>
      <c r="FOZ264" s="19"/>
      <c r="FPA264" s="19"/>
      <c r="FPB264" s="19"/>
      <c r="FPC264" s="19"/>
      <c r="FPD264" s="19"/>
      <c r="FPE264" s="19"/>
      <c r="FPF264" s="19"/>
      <c r="FPG264" s="19"/>
      <c r="FPH264" s="19"/>
      <c r="FPI264" s="19"/>
      <c r="FPJ264" s="19"/>
      <c r="FPK264" s="19"/>
      <c r="FPL264" s="19"/>
      <c r="FPM264" s="19"/>
      <c r="FPN264" s="19"/>
      <c r="FPO264" s="19"/>
      <c r="FPP264" s="19"/>
      <c r="FPQ264" s="19"/>
      <c r="FPR264" s="19"/>
      <c r="FPS264" s="19"/>
      <c r="FPT264" s="19"/>
      <c r="FPU264" s="19"/>
      <c r="FPV264" s="19"/>
      <c r="FPW264" s="19"/>
      <c r="FPX264" s="19"/>
      <c r="FPY264" s="19"/>
      <c r="FPZ264" s="19"/>
      <c r="FQA264" s="19"/>
      <c r="FQB264" s="19"/>
      <c r="FQC264" s="19"/>
      <c r="FQD264" s="19"/>
      <c r="FQE264" s="19"/>
      <c r="FQF264" s="19"/>
      <c r="FQG264" s="19"/>
      <c r="FQH264" s="19"/>
      <c r="FQI264" s="19"/>
      <c r="FQJ264" s="19"/>
      <c r="FQK264" s="19"/>
      <c r="FQL264" s="19"/>
      <c r="FQM264" s="19"/>
      <c r="FQN264" s="19"/>
      <c r="FQO264" s="19"/>
      <c r="FQP264" s="19"/>
      <c r="FQQ264" s="19"/>
      <c r="FQR264" s="19"/>
      <c r="FQS264" s="19"/>
      <c r="FQT264" s="19"/>
      <c r="FQU264" s="19"/>
      <c r="FQV264" s="19"/>
      <c r="FQW264" s="19"/>
      <c r="FQX264" s="19"/>
      <c r="FQY264" s="19"/>
      <c r="FQZ264" s="19"/>
      <c r="FRA264" s="19"/>
      <c r="FRB264" s="19"/>
      <c r="FRC264" s="19"/>
      <c r="FRD264" s="19"/>
      <c r="FRE264" s="19"/>
      <c r="FRF264" s="19"/>
      <c r="FRG264" s="19"/>
      <c r="FRH264" s="19"/>
      <c r="FRI264" s="19"/>
      <c r="FRJ264" s="19"/>
      <c r="FRK264" s="19"/>
      <c r="FRL264" s="19"/>
      <c r="FRM264" s="19"/>
      <c r="FRN264" s="19"/>
      <c r="FRO264" s="19"/>
      <c r="FRP264" s="19"/>
      <c r="FRQ264" s="19"/>
      <c r="FRR264" s="19"/>
      <c r="FRS264" s="19"/>
      <c r="FRT264" s="19"/>
      <c r="FRU264" s="19"/>
      <c r="FRV264" s="19"/>
      <c r="FRW264" s="19"/>
      <c r="FRX264" s="19"/>
      <c r="FRY264" s="19"/>
      <c r="FRZ264" s="19"/>
      <c r="FSA264" s="19"/>
      <c r="FSB264" s="19"/>
      <c r="FSC264" s="19"/>
      <c r="FSD264" s="19"/>
      <c r="FSE264" s="19"/>
      <c r="FSF264" s="19"/>
      <c r="FSG264" s="19"/>
      <c r="FSH264" s="19"/>
      <c r="FSI264" s="19"/>
      <c r="FSJ264" s="19"/>
      <c r="FSK264" s="19"/>
      <c r="FSL264" s="19"/>
      <c r="FSM264" s="19"/>
      <c r="FSN264" s="19"/>
      <c r="FSO264" s="19"/>
      <c r="FSP264" s="19"/>
      <c r="FSQ264" s="19"/>
      <c r="FSR264" s="19"/>
      <c r="FSS264" s="19"/>
      <c r="FST264" s="19"/>
      <c r="FSU264" s="19"/>
      <c r="FSV264" s="19"/>
      <c r="FSW264" s="19"/>
      <c r="FSX264" s="19"/>
      <c r="FSY264" s="19"/>
      <c r="FSZ264" s="19"/>
      <c r="FTA264" s="19"/>
      <c r="FTB264" s="19"/>
      <c r="FTC264" s="19"/>
      <c r="FTD264" s="19"/>
      <c r="FTE264" s="19"/>
      <c r="FTF264" s="19"/>
      <c r="FTG264" s="19"/>
      <c r="FTH264" s="19"/>
      <c r="FTI264" s="19"/>
      <c r="FTJ264" s="19"/>
      <c r="FTK264" s="19"/>
      <c r="FTL264" s="19"/>
      <c r="FTM264" s="19"/>
      <c r="FTN264" s="19"/>
      <c r="FTO264" s="19"/>
      <c r="FTP264" s="19"/>
      <c r="FTQ264" s="19"/>
      <c r="FTR264" s="19"/>
      <c r="FTS264" s="19"/>
      <c r="FTT264" s="19"/>
      <c r="FTU264" s="19"/>
      <c r="FTV264" s="19"/>
      <c r="FTW264" s="19"/>
      <c r="FTX264" s="19"/>
      <c r="FTY264" s="19"/>
      <c r="FTZ264" s="19"/>
      <c r="FUA264" s="19"/>
      <c r="FUB264" s="19"/>
      <c r="FUC264" s="19"/>
      <c r="FUD264" s="19"/>
      <c r="FUE264" s="19"/>
      <c r="FUF264" s="19"/>
      <c r="FUG264" s="19"/>
      <c r="FUH264" s="19"/>
      <c r="FUI264" s="19"/>
      <c r="FUJ264" s="19"/>
      <c r="FUK264" s="19"/>
      <c r="FUL264" s="19"/>
      <c r="FUM264" s="19"/>
      <c r="FUN264" s="19"/>
      <c r="FUO264" s="19"/>
      <c r="FUP264" s="19"/>
      <c r="FUQ264" s="19"/>
      <c r="FUR264" s="19"/>
      <c r="FUS264" s="19"/>
      <c r="FUT264" s="19"/>
      <c r="FUU264" s="19"/>
      <c r="FUV264" s="19"/>
      <c r="FUW264" s="19"/>
      <c r="FUX264" s="19"/>
      <c r="FUY264" s="19"/>
      <c r="FUZ264" s="19"/>
      <c r="FVA264" s="19"/>
      <c r="FVB264" s="19"/>
      <c r="FVC264" s="19"/>
      <c r="FVD264" s="19"/>
      <c r="FVE264" s="19"/>
      <c r="FVF264" s="19"/>
      <c r="FVG264" s="19"/>
      <c r="FVH264" s="19"/>
      <c r="FVI264" s="19"/>
      <c r="FVJ264" s="19"/>
      <c r="FVK264" s="19"/>
      <c r="FVL264" s="19"/>
      <c r="FVM264" s="19"/>
      <c r="FVN264" s="19"/>
      <c r="FVO264" s="19"/>
      <c r="FVP264" s="19"/>
      <c r="FVQ264" s="19"/>
      <c r="FVR264" s="19"/>
      <c r="FVS264" s="19"/>
      <c r="FVT264" s="19"/>
      <c r="FVU264" s="19"/>
      <c r="FVV264" s="19"/>
      <c r="FVW264" s="19"/>
      <c r="FVX264" s="19"/>
      <c r="FVY264" s="19"/>
      <c r="FVZ264" s="19"/>
      <c r="FWA264" s="19"/>
      <c r="FWB264" s="19"/>
      <c r="FWC264" s="19"/>
      <c r="FWD264" s="19"/>
      <c r="FWE264" s="19"/>
      <c r="FWF264" s="19"/>
      <c r="FWG264" s="19"/>
      <c r="FWH264" s="19"/>
      <c r="FWI264" s="19"/>
      <c r="FWJ264" s="19"/>
      <c r="FWK264" s="19"/>
      <c r="FWL264" s="19"/>
      <c r="FWM264" s="19"/>
      <c r="FWN264" s="19"/>
      <c r="FWO264" s="19"/>
      <c r="FWP264" s="19"/>
      <c r="FWQ264" s="19"/>
      <c r="FWR264" s="19"/>
      <c r="FWS264" s="19"/>
      <c r="FWT264" s="19"/>
      <c r="FWU264" s="19"/>
      <c r="FWV264" s="19"/>
      <c r="FWW264" s="19"/>
      <c r="FWX264" s="19"/>
      <c r="FWY264" s="19"/>
      <c r="FWZ264" s="19"/>
      <c r="FXA264" s="19"/>
      <c r="FXB264" s="19"/>
      <c r="FXC264" s="19"/>
      <c r="FXD264" s="19"/>
      <c r="FXE264" s="19"/>
      <c r="FXF264" s="19"/>
      <c r="FXG264" s="19"/>
      <c r="FXH264" s="19"/>
      <c r="FXI264" s="19"/>
      <c r="FXJ264" s="19"/>
      <c r="FXK264" s="19"/>
      <c r="FXL264" s="19"/>
      <c r="FXM264" s="19"/>
      <c r="FXN264" s="19"/>
      <c r="FXO264" s="19"/>
      <c r="FXP264" s="19"/>
      <c r="FXQ264" s="19"/>
      <c r="FXR264" s="19"/>
      <c r="FXS264" s="19"/>
      <c r="FXT264" s="19"/>
      <c r="FXU264" s="19"/>
      <c r="FXV264" s="19"/>
      <c r="FXW264" s="19"/>
      <c r="FXX264" s="19"/>
      <c r="FXY264" s="19"/>
      <c r="FXZ264" s="19"/>
      <c r="FYA264" s="19"/>
      <c r="FYB264" s="19"/>
      <c r="FYC264" s="19"/>
      <c r="FYD264" s="19"/>
      <c r="FYE264" s="19"/>
      <c r="FYF264" s="19"/>
      <c r="FYG264" s="19"/>
      <c r="FYH264" s="19"/>
      <c r="FYI264" s="19"/>
      <c r="FYJ264" s="19"/>
      <c r="FYK264" s="19"/>
      <c r="FYL264" s="19"/>
      <c r="FYM264" s="19"/>
      <c r="FYN264" s="19"/>
      <c r="FYO264" s="19"/>
      <c r="FYP264" s="19"/>
      <c r="FYQ264" s="19"/>
      <c r="FYR264" s="19"/>
      <c r="FYS264" s="19"/>
      <c r="FYT264" s="19"/>
      <c r="FYU264" s="19"/>
      <c r="FYV264" s="19"/>
      <c r="FYW264" s="19"/>
      <c r="FYX264" s="19"/>
      <c r="FYY264" s="19"/>
      <c r="FYZ264" s="19"/>
      <c r="FZA264" s="19"/>
      <c r="FZB264" s="19"/>
      <c r="FZC264" s="19"/>
      <c r="FZD264" s="19"/>
      <c r="FZE264" s="19"/>
      <c r="FZF264" s="19"/>
      <c r="FZG264" s="19"/>
      <c r="FZH264" s="19"/>
      <c r="FZI264" s="19"/>
      <c r="FZJ264" s="19"/>
      <c r="FZK264" s="19"/>
      <c r="FZL264" s="19"/>
      <c r="FZM264" s="19"/>
      <c r="FZN264" s="19"/>
      <c r="FZO264" s="19"/>
      <c r="FZP264" s="19"/>
      <c r="FZQ264" s="19"/>
      <c r="FZR264" s="19"/>
      <c r="FZS264" s="19"/>
      <c r="FZT264" s="19"/>
      <c r="FZU264" s="19"/>
      <c r="FZV264" s="19"/>
      <c r="FZW264" s="19"/>
      <c r="FZX264" s="19"/>
      <c r="FZY264" s="19"/>
      <c r="FZZ264" s="19"/>
      <c r="GAA264" s="19"/>
      <c r="GAB264" s="19"/>
      <c r="GAC264" s="19"/>
      <c r="GAD264" s="19"/>
      <c r="GAE264" s="19"/>
      <c r="GAF264" s="19"/>
      <c r="GAG264" s="19"/>
      <c r="GAH264" s="19"/>
      <c r="GAI264" s="19"/>
      <c r="GAJ264" s="19"/>
      <c r="GAK264" s="19"/>
      <c r="GAL264" s="19"/>
      <c r="GAM264" s="19"/>
      <c r="GAN264" s="19"/>
      <c r="GAO264" s="19"/>
      <c r="GAP264" s="19"/>
      <c r="GAQ264" s="19"/>
      <c r="GAR264" s="19"/>
      <c r="GAS264" s="19"/>
      <c r="GAT264" s="19"/>
      <c r="GAU264" s="19"/>
      <c r="GAV264" s="19"/>
      <c r="GAW264" s="19"/>
      <c r="GAX264" s="19"/>
      <c r="GAY264" s="19"/>
      <c r="GAZ264" s="19"/>
      <c r="GBA264" s="19"/>
      <c r="GBB264" s="19"/>
      <c r="GBC264" s="19"/>
      <c r="GBD264" s="19"/>
      <c r="GBE264" s="19"/>
      <c r="GBF264" s="19"/>
      <c r="GBG264" s="19"/>
      <c r="GBH264" s="19"/>
      <c r="GBI264" s="19"/>
      <c r="GBJ264" s="19"/>
      <c r="GBK264" s="19"/>
      <c r="GBL264" s="19"/>
      <c r="GBM264" s="19"/>
      <c r="GBN264" s="19"/>
      <c r="GBO264" s="19"/>
      <c r="GBP264" s="19"/>
      <c r="GBQ264" s="19"/>
      <c r="GBR264" s="19"/>
      <c r="GBS264" s="19"/>
      <c r="GBT264" s="19"/>
      <c r="GBU264" s="19"/>
      <c r="GBV264" s="19"/>
      <c r="GBW264" s="19"/>
      <c r="GBX264" s="19"/>
      <c r="GBY264" s="19"/>
      <c r="GBZ264" s="19"/>
      <c r="GCA264" s="19"/>
      <c r="GCB264" s="19"/>
      <c r="GCC264" s="19"/>
      <c r="GCD264" s="19"/>
      <c r="GCE264" s="19"/>
      <c r="GCF264" s="19"/>
      <c r="GCG264" s="19"/>
      <c r="GCH264" s="19"/>
      <c r="GCI264" s="19"/>
      <c r="GCJ264" s="19"/>
      <c r="GCK264" s="19"/>
      <c r="GCL264" s="19"/>
      <c r="GCM264" s="19"/>
      <c r="GCN264" s="19"/>
      <c r="GCO264" s="19"/>
      <c r="GCP264" s="19"/>
      <c r="GCQ264" s="19"/>
      <c r="GCR264" s="19"/>
      <c r="GCS264" s="19"/>
      <c r="GCT264" s="19"/>
      <c r="GCU264" s="19"/>
      <c r="GCV264" s="19"/>
      <c r="GCW264" s="19"/>
      <c r="GCX264" s="19"/>
      <c r="GCY264" s="19"/>
      <c r="GCZ264" s="19"/>
      <c r="GDA264" s="19"/>
      <c r="GDB264" s="19"/>
      <c r="GDC264" s="19"/>
      <c r="GDD264" s="19"/>
      <c r="GDE264" s="19"/>
      <c r="GDF264" s="19"/>
      <c r="GDG264" s="19"/>
      <c r="GDH264" s="19"/>
      <c r="GDI264" s="19"/>
      <c r="GDJ264" s="19"/>
      <c r="GDK264" s="19"/>
      <c r="GDL264" s="19"/>
      <c r="GDM264" s="19"/>
      <c r="GDN264" s="19"/>
      <c r="GDO264" s="19"/>
      <c r="GDP264" s="19"/>
      <c r="GDQ264" s="19"/>
      <c r="GDR264" s="19"/>
      <c r="GDS264" s="19"/>
      <c r="GDT264" s="19"/>
      <c r="GDU264" s="19"/>
      <c r="GDV264" s="19"/>
      <c r="GDW264" s="19"/>
      <c r="GDX264" s="19"/>
      <c r="GDY264" s="19"/>
      <c r="GDZ264" s="19"/>
      <c r="GEA264" s="19"/>
      <c r="GEB264" s="19"/>
      <c r="GEC264" s="19"/>
      <c r="GED264" s="19"/>
      <c r="GEE264" s="19"/>
      <c r="GEF264" s="19"/>
      <c r="GEG264" s="19"/>
      <c r="GEH264" s="19"/>
      <c r="GEI264" s="19"/>
      <c r="GEJ264" s="19"/>
      <c r="GEK264" s="19"/>
      <c r="GEL264" s="19"/>
      <c r="GEM264" s="19"/>
      <c r="GEN264" s="19"/>
      <c r="GEO264" s="19"/>
      <c r="GEP264" s="19"/>
      <c r="GEQ264" s="19"/>
      <c r="GER264" s="19"/>
      <c r="GES264" s="19"/>
      <c r="GET264" s="19"/>
      <c r="GEU264" s="19"/>
      <c r="GEV264" s="19"/>
      <c r="GEW264" s="19"/>
      <c r="GEX264" s="19"/>
      <c r="GEY264" s="19"/>
      <c r="GEZ264" s="19"/>
      <c r="GFA264" s="19"/>
      <c r="GFB264" s="19"/>
      <c r="GFC264" s="19"/>
      <c r="GFD264" s="19"/>
      <c r="GFE264" s="19"/>
      <c r="GFF264" s="19"/>
      <c r="GFG264" s="19"/>
      <c r="GFH264" s="19"/>
      <c r="GFI264" s="19"/>
      <c r="GFJ264" s="19"/>
      <c r="GFK264" s="19"/>
      <c r="GFL264" s="19"/>
      <c r="GFM264" s="19"/>
      <c r="GFN264" s="19"/>
      <c r="GFO264" s="19"/>
      <c r="GFP264" s="19"/>
      <c r="GFQ264" s="19"/>
      <c r="GFR264" s="19"/>
      <c r="GFS264" s="19"/>
      <c r="GFT264" s="19"/>
      <c r="GFU264" s="19"/>
      <c r="GFV264" s="19"/>
      <c r="GFW264" s="19"/>
      <c r="GFX264" s="19"/>
      <c r="GFY264" s="19"/>
      <c r="GFZ264" s="19"/>
      <c r="GGA264" s="19"/>
      <c r="GGB264" s="19"/>
      <c r="GGC264" s="19"/>
      <c r="GGD264" s="19"/>
      <c r="GGE264" s="19"/>
      <c r="GGF264" s="19"/>
      <c r="GGG264" s="19"/>
      <c r="GGH264" s="19"/>
      <c r="GGI264" s="19"/>
      <c r="GGJ264" s="19"/>
      <c r="GGK264" s="19"/>
      <c r="GGL264" s="19"/>
      <c r="GGM264" s="19"/>
      <c r="GGN264" s="19"/>
      <c r="GGO264" s="19"/>
      <c r="GGP264" s="19"/>
      <c r="GGQ264" s="19"/>
      <c r="GGR264" s="19"/>
      <c r="GGS264" s="19"/>
      <c r="GGT264" s="19"/>
      <c r="GGU264" s="19"/>
      <c r="GGV264" s="19"/>
      <c r="GGW264" s="19"/>
      <c r="GGX264" s="19"/>
      <c r="GGY264" s="19"/>
      <c r="GGZ264" s="19"/>
      <c r="GHA264" s="19"/>
      <c r="GHB264" s="19"/>
      <c r="GHC264" s="19"/>
      <c r="GHD264" s="19"/>
      <c r="GHE264" s="19"/>
      <c r="GHF264" s="19"/>
      <c r="GHG264" s="19"/>
      <c r="GHH264" s="19"/>
      <c r="GHI264" s="19"/>
      <c r="GHJ264" s="19"/>
      <c r="GHK264" s="19"/>
      <c r="GHL264" s="19"/>
      <c r="GHM264" s="19"/>
      <c r="GHN264" s="19"/>
      <c r="GHO264" s="19"/>
      <c r="GHP264" s="19"/>
      <c r="GHQ264" s="19"/>
      <c r="GHR264" s="19"/>
      <c r="GHS264" s="19"/>
      <c r="GHT264" s="19"/>
      <c r="GHU264" s="19"/>
      <c r="GHV264" s="19"/>
      <c r="GHW264" s="19"/>
      <c r="GHX264" s="19"/>
      <c r="GHY264" s="19"/>
      <c r="GHZ264" s="19"/>
      <c r="GIA264" s="19"/>
      <c r="GIB264" s="19"/>
      <c r="GIC264" s="19"/>
      <c r="GID264" s="19"/>
      <c r="GIE264" s="19"/>
      <c r="GIF264" s="19"/>
      <c r="GIG264" s="19"/>
      <c r="GIH264" s="19"/>
      <c r="GII264" s="19"/>
      <c r="GIJ264" s="19"/>
      <c r="GIK264" s="19"/>
      <c r="GIL264" s="19"/>
      <c r="GIM264" s="19"/>
      <c r="GIN264" s="19"/>
      <c r="GIO264" s="19"/>
      <c r="GIP264" s="19"/>
      <c r="GIQ264" s="19"/>
      <c r="GIR264" s="19"/>
      <c r="GIS264" s="19"/>
      <c r="GIT264" s="19"/>
      <c r="GIU264" s="19"/>
      <c r="GIV264" s="19"/>
      <c r="GIW264" s="19"/>
      <c r="GIX264" s="19"/>
      <c r="GIY264" s="19"/>
      <c r="GIZ264" s="19"/>
      <c r="GJA264" s="19"/>
      <c r="GJB264" s="19"/>
      <c r="GJC264" s="19"/>
      <c r="GJD264" s="19"/>
      <c r="GJE264" s="19"/>
      <c r="GJF264" s="19"/>
      <c r="GJG264" s="19"/>
      <c r="GJH264" s="19"/>
      <c r="GJI264" s="19"/>
      <c r="GJJ264" s="19"/>
      <c r="GJK264" s="19"/>
      <c r="GJL264" s="19"/>
      <c r="GJM264" s="19"/>
      <c r="GJN264" s="19"/>
      <c r="GJO264" s="19"/>
      <c r="GJP264" s="19"/>
      <c r="GJQ264" s="19"/>
      <c r="GJR264" s="19"/>
      <c r="GJS264" s="19"/>
      <c r="GJT264" s="19"/>
      <c r="GJU264" s="19"/>
      <c r="GJV264" s="19"/>
      <c r="GJW264" s="19"/>
      <c r="GJX264" s="19"/>
      <c r="GJY264" s="19"/>
      <c r="GJZ264" s="19"/>
      <c r="GKA264" s="19"/>
      <c r="GKB264" s="19"/>
      <c r="GKC264" s="19"/>
      <c r="GKD264" s="19"/>
      <c r="GKE264" s="19"/>
      <c r="GKF264" s="19"/>
      <c r="GKG264" s="19"/>
      <c r="GKH264" s="19"/>
      <c r="GKI264" s="19"/>
      <c r="GKJ264" s="19"/>
      <c r="GKK264" s="19"/>
      <c r="GKL264" s="19"/>
      <c r="GKM264" s="19"/>
      <c r="GKN264" s="19"/>
      <c r="GKO264" s="19"/>
      <c r="GKP264" s="19"/>
      <c r="GKQ264" s="19"/>
      <c r="GKR264" s="19"/>
      <c r="GKS264" s="19"/>
      <c r="GKT264" s="19"/>
      <c r="GKU264" s="19"/>
      <c r="GKV264" s="19"/>
      <c r="GKW264" s="19"/>
      <c r="GKX264" s="19"/>
      <c r="GKY264" s="19"/>
      <c r="GKZ264" s="19"/>
      <c r="GLA264" s="19"/>
      <c r="GLB264" s="19"/>
      <c r="GLC264" s="19"/>
      <c r="GLD264" s="19"/>
      <c r="GLE264" s="19"/>
      <c r="GLF264" s="19"/>
      <c r="GLG264" s="19"/>
      <c r="GLH264" s="19"/>
      <c r="GLI264" s="19"/>
      <c r="GLJ264" s="19"/>
      <c r="GLK264" s="19"/>
      <c r="GLL264" s="19"/>
      <c r="GLM264" s="19"/>
      <c r="GLN264" s="19"/>
      <c r="GLO264" s="19"/>
      <c r="GLP264" s="19"/>
      <c r="GLQ264" s="19"/>
      <c r="GLR264" s="19"/>
      <c r="GLS264" s="19"/>
      <c r="GLT264" s="19"/>
      <c r="GLU264" s="19"/>
      <c r="GLV264" s="19"/>
      <c r="GLW264" s="19"/>
      <c r="GLX264" s="19"/>
      <c r="GLY264" s="19"/>
      <c r="GLZ264" s="19"/>
      <c r="GMA264" s="19"/>
      <c r="GMB264" s="19"/>
      <c r="GMC264" s="19"/>
      <c r="GMD264" s="19"/>
      <c r="GME264" s="19"/>
      <c r="GMF264" s="19"/>
      <c r="GMG264" s="19"/>
      <c r="GMH264" s="19"/>
      <c r="GMI264" s="19"/>
      <c r="GMJ264" s="19"/>
      <c r="GMK264" s="19"/>
      <c r="GML264" s="19"/>
      <c r="GMM264" s="19"/>
      <c r="GMN264" s="19"/>
      <c r="GMO264" s="19"/>
      <c r="GMP264" s="19"/>
      <c r="GMQ264" s="19"/>
      <c r="GMR264" s="19"/>
      <c r="GMS264" s="19"/>
      <c r="GMT264" s="19"/>
      <c r="GMU264" s="19"/>
      <c r="GMV264" s="19"/>
      <c r="GMW264" s="19"/>
      <c r="GMX264" s="19"/>
      <c r="GMY264" s="19"/>
      <c r="GMZ264" s="19"/>
      <c r="GNA264" s="19"/>
      <c r="GNB264" s="19"/>
      <c r="GNC264" s="19"/>
      <c r="GND264" s="19"/>
      <c r="GNE264" s="19"/>
      <c r="GNF264" s="19"/>
      <c r="GNG264" s="19"/>
      <c r="GNH264" s="19"/>
      <c r="GNI264" s="19"/>
      <c r="GNJ264" s="19"/>
      <c r="GNK264" s="19"/>
      <c r="GNL264" s="19"/>
      <c r="GNM264" s="19"/>
      <c r="GNN264" s="19"/>
      <c r="GNO264" s="19"/>
      <c r="GNP264" s="19"/>
      <c r="GNQ264" s="19"/>
      <c r="GNR264" s="19"/>
      <c r="GNS264" s="19"/>
      <c r="GNT264" s="19"/>
      <c r="GNU264" s="19"/>
      <c r="GNV264" s="19"/>
      <c r="GNW264" s="19"/>
      <c r="GNX264" s="19"/>
      <c r="GNY264" s="19"/>
      <c r="GNZ264" s="19"/>
      <c r="GOA264" s="19"/>
      <c r="GOB264" s="19"/>
      <c r="GOC264" s="19"/>
      <c r="GOD264" s="19"/>
      <c r="GOE264" s="19"/>
      <c r="GOF264" s="19"/>
      <c r="GOG264" s="19"/>
      <c r="GOH264" s="19"/>
      <c r="GOI264" s="19"/>
      <c r="GOJ264" s="19"/>
      <c r="GOK264" s="19"/>
      <c r="GOL264" s="19"/>
      <c r="GOM264" s="19"/>
      <c r="GON264" s="19"/>
      <c r="GOO264" s="19"/>
      <c r="GOP264" s="19"/>
      <c r="GOQ264" s="19"/>
      <c r="GOR264" s="19"/>
      <c r="GOS264" s="19"/>
      <c r="GOT264" s="19"/>
      <c r="GOU264" s="19"/>
      <c r="GOV264" s="19"/>
      <c r="GOW264" s="19"/>
      <c r="GOX264" s="19"/>
      <c r="GOY264" s="19"/>
      <c r="GOZ264" s="19"/>
      <c r="GPA264" s="19"/>
      <c r="GPB264" s="19"/>
      <c r="GPC264" s="19"/>
      <c r="GPD264" s="19"/>
      <c r="GPE264" s="19"/>
      <c r="GPF264" s="19"/>
      <c r="GPG264" s="19"/>
      <c r="GPH264" s="19"/>
      <c r="GPI264" s="19"/>
      <c r="GPJ264" s="19"/>
      <c r="GPK264" s="19"/>
      <c r="GPL264" s="19"/>
      <c r="GPM264" s="19"/>
      <c r="GPN264" s="19"/>
      <c r="GPO264" s="19"/>
      <c r="GPP264" s="19"/>
      <c r="GPQ264" s="19"/>
      <c r="GPR264" s="19"/>
      <c r="GPS264" s="19"/>
      <c r="GPT264" s="19"/>
      <c r="GPU264" s="19"/>
      <c r="GPV264" s="19"/>
      <c r="GPW264" s="19"/>
      <c r="GPX264" s="19"/>
      <c r="GPY264" s="19"/>
      <c r="GPZ264" s="19"/>
      <c r="GQA264" s="19"/>
      <c r="GQB264" s="19"/>
      <c r="GQC264" s="19"/>
      <c r="GQD264" s="19"/>
      <c r="GQE264" s="19"/>
      <c r="GQF264" s="19"/>
      <c r="GQG264" s="19"/>
      <c r="GQH264" s="19"/>
      <c r="GQI264" s="19"/>
      <c r="GQJ264" s="19"/>
      <c r="GQK264" s="19"/>
      <c r="GQL264" s="19"/>
      <c r="GQM264" s="19"/>
      <c r="GQN264" s="19"/>
      <c r="GQO264" s="19"/>
      <c r="GQP264" s="19"/>
      <c r="GQQ264" s="19"/>
      <c r="GQR264" s="19"/>
      <c r="GQS264" s="19"/>
      <c r="GQT264" s="19"/>
      <c r="GQU264" s="19"/>
      <c r="GQV264" s="19"/>
      <c r="GQW264" s="19"/>
      <c r="GQX264" s="19"/>
      <c r="GQY264" s="19"/>
      <c r="GQZ264" s="19"/>
      <c r="GRA264" s="19"/>
      <c r="GRB264" s="19"/>
      <c r="GRC264" s="19"/>
      <c r="GRD264" s="19"/>
      <c r="GRE264" s="19"/>
      <c r="GRF264" s="19"/>
      <c r="GRG264" s="19"/>
      <c r="GRH264" s="19"/>
      <c r="GRI264" s="19"/>
      <c r="GRJ264" s="19"/>
      <c r="GRK264" s="19"/>
      <c r="GRL264" s="19"/>
      <c r="GRM264" s="19"/>
      <c r="GRN264" s="19"/>
      <c r="GRO264" s="19"/>
      <c r="GRP264" s="19"/>
      <c r="GRQ264" s="19"/>
      <c r="GRR264" s="19"/>
      <c r="GRS264" s="19"/>
      <c r="GRT264" s="19"/>
      <c r="GRU264" s="19"/>
      <c r="GRV264" s="19"/>
      <c r="GRW264" s="19"/>
      <c r="GRX264" s="19"/>
      <c r="GRY264" s="19"/>
      <c r="GRZ264" s="19"/>
      <c r="GSA264" s="19"/>
      <c r="GSB264" s="19"/>
      <c r="GSC264" s="19"/>
      <c r="GSD264" s="19"/>
      <c r="GSE264" s="19"/>
      <c r="GSF264" s="19"/>
      <c r="GSG264" s="19"/>
      <c r="GSH264" s="19"/>
      <c r="GSI264" s="19"/>
      <c r="GSJ264" s="19"/>
      <c r="GSK264" s="19"/>
      <c r="GSL264" s="19"/>
      <c r="GSM264" s="19"/>
      <c r="GSN264" s="19"/>
      <c r="GSO264" s="19"/>
      <c r="GSP264" s="19"/>
      <c r="GSQ264" s="19"/>
      <c r="GSR264" s="19"/>
      <c r="GSS264" s="19"/>
      <c r="GST264" s="19"/>
      <c r="GSU264" s="19"/>
      <c r="GSV264" s="19"/>
      <c r="GSW264" s="19"/>
      <c r="GSX264" s="19"/>
      <c r="GSY264" s="19"/>
      <c r="GSZ264" s="19"/>
      <c r="GTA264" s="19"/>
      <c r="GTB264" s="19"/>
      <c r="GTC264" s="19"/>
      <c r="GTD264" s="19"/>
      <c r="GTE264" s="19"/>
      <c r="GTF264" s="19"/>
      <c r="GTG264" s="19"/>
      <c r="GTH264" s="19"/>
      <c r="GTI264" s="19"/>
      <c r="GTJ264" s="19"/>
      <c r="GTK264" s="19"/>
      <c r="GTL264" s="19"/>
      <c r="GTM264" s="19"/>
      <c r="GTN264" s="19"/>
      <c r="GTO264" s="19"/>
      <c r="GTP264" s="19"/>
      <c r="GTQ264" s="19"/>
      <c r="GTR264" s="19"/>
      <c r="GTS264" s="19"/>
      <c r="GTT264" s="19"/>
      <c r="GTU264" s="19"/>
      <c r="GTV264" s="19"/>
      <c r="GTW264" s="19"/>
      <c r="GTX264" s="19"/>
      <c r="GTY264" s="19"/>
      <c r="GTZ264" s="19"/>
      <c r="GUA264" s="19"/>
      <c r="GUB264" s="19"/>
      <c r="GUC264" s="19"/>
      <c r="GUD264" s="19"/>
      <c r="GUE264" s="19"/>
      <c r="GUF264" s="19"/>
      <c r="GUG264" s="19"/>
      <c r="GUH264" s="19"/>
      <c r="GUI264" s="19"/>
      <c r="GUJ264" s="19"/>
      <c r="GUK264" s="19"/>
      <c r="GUL264" s="19"/>
      <c r="GUM264" s="19"/>
      <c r="GUN264" s="19"/>
      <c r="GUO264" s="19"/>
      <c r="GUP264" s="19"/>
      <c r="GUQ264" s="19"/>
      <c r="GUR264" s="19"/>
      <c r="GUS264" s="19"/>
      <c r="GUT264" s="19"/>
      <c r="GUU264" s="19"/>
      <c r="GUV264" s="19"/>
      <c r="GUW264" s="19"/>
      <c r="GUX264" s="19"/>
      <c r="GUY264" s="19"/>
      <c r="GUZ264" s="19"/>
      <c r="GVA264" s="19"/>
      <c r="GVB264" s="19"/>
      <c r="GVC264" s="19"/>
      <c r="GVD264" s="19"/>
      <c r="GVE264" s="19"/>
      <c r="GVF264" s="19"/>
      <c r="GVG264" s="19"/>
      <c r="GVH264" s="19"/>
      <c r="GVI264" s="19"/>
      <c r="GVJ264" s="19"/>
      <c r="GVK264" s="19"/>
      <c r="GVL264" s="19"/>
      <c r="GVM264" s="19"/>
      <c r="GVN264" s="19"/>
      <c r="GVO264" s="19"/>
      <c r="GVP264" s="19"/>
      <c r="GVQ264" s="19"/>
      <c r="GVR264" s="19"/>
      <c r="GVS264" s="19"/>
      <c r="GVT264" s="19"/>
      <c r="GVU264" s="19"/>
      <c r="GVV264" s="19"/>
      <c r="GVW264" s="19"/>
      <c r="GVX264" s="19"/>
      <c r="GVY264" s="19"/>
      <c r="GVZ264" s="19"/>
      <c r="GWA264" s="19"/>
      <c r="GWB264" s="19"/>
      <c r="GWC264" s="19"/>
      <c r="GWD264" s="19"/>
      <c r="GWE264" s="19"/>
      <c r="GWF264" s="19"/>
      <c r="GWG264" s="19"/>
      <c r="GWH264" s="19"/>
      <c r="GWI264" s="19"/>
      <c r="GWJ264" s="19"/>
      <c r="GWK264" s="19"/>
      <c r="GWL264" s="19"/>
      <c r="GWM264" s="19"/>
      <c r="GWN264" s="19"/>
      <c r="GWO264" s="19"/>
      <c r="GWP264" s="19"/>
      <c r="GWQ264" s="19"/>
      <c r="GWR264" s="19"/>
      <c r="GWS264" s="19"/>
      <c r="GWT264" s="19"/>
      <c r="GWU264" s="19"/>
      <c r="GWV264" s="19"/>
      <c r="GWW264" s="19"/>
      <c r="GWX264" s="19"/>
      <c r="GWY264" s="19"/>
      <c r="GWZ264" s="19"/>
      <c r="GXA264" s="19"/>
      <c r="GXB264" s="19"/>
      <c r="GXC264" s="19"/>
      <c r="GXD264" s="19"/>
      <c r="GXE264" s="19"/>
      <c r="GXF264" s="19"/>
      <c r="GXG264" s="19"/>
      <c r="GXH264" s="19"/>
      <c r="GXI264" s="19"/>
      <c r="GXJ264" s="19"/>
      <c r="GXK264" s="19"/>
      <c r="GXL264" s="19"/>
      <c r="GXM264" s="19"/>
      <c r="GXN264" s="19"/>
      <c r="GXO264" s="19"/>
      <c r="GXP264" s="19"/>
      <c r="GXQ264" s="19"/>
      <c r="GXR264" s="19"/>
      <c r="GXS264" s="19"/>
      <c r="GXT264" s="19"/>
      <c r="GXU264" s="19"/>
      <c r="GXV264" s="19"/>
      <c r="GXW264" s="19"/>
      <c r="GXX264" s="19"/>
      <c r="GXY264" s="19"/>
      <c r="GXZ264" s="19"/>
      <c r="GYA264" s="19"/>
      <c r="GYB264" s="19"/>
      <c r="GYC264" s="19"/>
      <c r="GYD264" s="19"/>
      <c r="GYE264" s="19"/>
      <c r="GYF264" s="19"/>
      <c r="GYG264" s="19"/>
      <c r="GYH264" s="19"/>
      <c r="GYI264" s="19"/>
      <c r="GYJ264" s="19"/>
      <c r="GYK264" s="19"/>
      <c r="GYL264" s="19"/>
      <c r="GYM264" s="19"/>
      <c r="GYN264" s="19"/>
      <c r="GYO264" s="19"/>
      <c r="GYP264" s="19"/>
      <c r="GYQ264" s="19"/>
      <c r="GYR264" s="19"/>
      <c r="GYS264" s="19"/>
      <c r="GYT264" s="19"/>
      <c r="GYU264" s="19"/>
      <c r="GYV264" s="19"/>
      <c r="GYW264" s="19"/>
      <c r="GYX264" s="19"/>
      <c r="GYY264" s="19"/>
      <c r="GYZ264" s="19"/>
      <c r="GZA264" s="19"/>
      <c r="GZB264" s="19"/>
      <c r="GZC264" s="19"/>
      <c r="GZD264" s="19"/>
      <c r="GZE264" s="19"/>
      <c r="GZF264" s="19"/>
      <c r="GZG264" s="19"/>
      <c r="GZH264" s="19"/>
      <c r="GZI264" s="19"/>
      <c r="GZJ264" s="19"/>
      <c r="GZK264" s="19"/>
      <c r="GZL264" s="19"/>
      <c r="GZM264" s="19"/>
      <c r="GZN264" s="19"/>
      <c r="GZO264" s="19"/>
      <c r="GZP264" s="19"/>
      <c r="GZQ264" s="19"/>
      <c r="GZR264" s="19"/>
      <c r="GZS264" s="19"/>
      <c r="GZT264" s="19"/>
      <c r="GZU264" s="19"/>
      <c r="GZV264" s="19"/>
      <c r="GZW264" s="19"/>
      <c r="GZX264" s="19"/>
      <c r="GZY264" s="19"/>
      <c r="GZZ264" s="19"/>
      <c r="HAA264" s="19"/>
      <c r="HAB264" s="19"/>
      <c r="HAC264" s="19"/>
      <c r="HAD264" s="19"/>
      <c r="HAE264" s="19"/>
      <c r="HAF264" s="19"/>
      <c r="HAG264" s="19"/>
      <c r="HAH264" s="19"/>
      <c r="HAI264" s="19"/>
      <c r="HAJ264" s="19"/>
      <c r="HAK264" s="19"/>
      <c r="HAL264" s="19"/>
      <c r="HAM264" s="19"/>
      <c r="HAN264" s="19"/>
      <c r="HAO264" s="19"/>
      <c r="HAP264" s="19"/>
      <c r="HAQ264" s="19"/>
      <c r="HAR264" s="19"/>
      <c r="HAS264" s="19"/>
      <c r="HAT264" s="19"/>
      <c r="HAU264" s="19"/>
      <c r="HAV264" s="19"/>
      <c r="HAW264" s="19"/>
      <c r="HAX264" s="19"/>
      <c r="HAY264" s="19"/>
      <c r="HAZ264" s="19"/>
      <c r="HBA264" s="19"/>
      <c r="HBB264" s="19"/>
      <c r="HBC264" s="19"/>
      <c r="HBD264" s="19"/>
      <c r="HBE264" s="19"/>
      <c r="HBF264" s="19"/>
      <c r="HBG264" s="19"/>
      <c r="HBH264" s="19"/>
      <c r="HBI264" s="19"/>
      <c r="HBJ264" s="19"/>
      <c r="HBK264" s="19"/>
      <c r="HBL264" s="19"/>
      <c r="HBM264" s="19"/>
      <c r="HBN264" s="19"/>
      <c r="HBO264" s="19"/>
      <c r="HBP264" s="19"/>
      <c r="HBQ264" s="19"/>
      <c r="HBR264" s="19"/>
      <c r="HBS264" s="19"/>
      <c r="HBT264" s="19"/>
      <c r="HBU264" s="19"/>
      <c r="HBV264" s="19"/>
      <c r="HBW264" s="19"/>
      <c r="HBX264" s="19"/>
      <c r="HBY264" s="19"/>
      <c r="HBZ264" s="19"/>
      <c r="HCA264" s="19"/>
      <c r="HCB264" s="19"/>
      <c r="HCC264" s="19"/>
      <c r="HCD264" s="19"/>
      <c r="HCE264" s="19"/>
      <c r="HCF264" s="19"/>
      <c r="HCG264" s="19"/>
      <c r="HCH264" s="19"/>
      <c r="HCI264" s="19"/>
      <c r="HCJ264" s="19"/>
      <c r="HCK264" s="19"/>
      <c r="HCL264" s="19"/>
      <c r="HCM264" s="19"/>
      <c r="HCN264" s="19"/>
      <c r="HCO264" s="19"/>
      <c r="HCP264" s="19"/>
      <c r="HCQ264" s="19"/>
      <c r="HCR264" s="19"/>
      <c r="HCS264" s="19"/>
      <c r="HCT264" s="19"/>
      <c r="HCU264" s="19"/>
      <c r="HCV264" s="19"/>
      <c r="HCW264" s="19"/>
      <c r="HCX264" s="19"/>
      <c r="HCY264" s="19"/>
      <c r="HCZ264" s="19"/>
      <c r="HDA264" s="19"/>
      <c r="HDB264" s="19"/>
      <c r="HDC264" s="19"/>
      <c r="HDD264" s="19"/>
      <c r="HDE264" s="19"/>
      <c r="HDF264" s="19"/>
      <c r="HDG264" s="19"/>
      <c r="HDH264" s="19"/>
      <c r="HDI264" s="19"/>
      <c r="HDJ264" s="19"/>
      <c r="HDK264" s="19"/>
      <c r="HDL264" s="19"/>
      <c r="HDM264" s="19"/>
      <c r="HDN264" s="19"/>
      <c r="HDO264" s="19"/>
      <c r="HDP264" s="19"/>
      <c r="HDQ264" s="19"/>
      <c r="HDR264" s="19"/>
      <c r="HDS264" s="19"/>
      <c r="HDT264" s="19"/>
      <c r="HDU264" s="19"/>
      <c r="HDV264" s="19"/>
      <c r="HDW264" s="19"/>
      <c r="HDX264" s="19"/>
      <c r="HDY264" s="19"/>
      <c r="HDZ264" s="19"/>
      <c r="HEA264" s="19"/>
      <c r="HEB264" s="19"/>
      <c r="HEC264" s="19"/>
      <c r="HED264" s="19"/>
      <c r="HEE264" s="19"/>
      <c r="HEF264" s="19"/>
      <c r="HEG264" s="19"/>
      <c r="HEH264" s="19"/>
      <c r="HEI264" s="19"/>
      <c r="HEJ264" s="19"/>
      <c r="HEK264" s="19"/>
      <c r="HEL264" s="19"/>
      <c r="HEM264" s="19"/>
      <c r="HEN264" s="19"/>
      <c r="HEO264" s="19"/>
      <c r="HEP264" s="19"/>
      <c r="HEQ264" s="19"/>
      <c r="HER264" s="19"/>
      <c r="HES264" s="19"/>
      <c r="HET264" s="19"/>
      <c r="HEU264" s="19"/>
      <c r="HEV264" s="19"/>
      <c r="HEW264" s="19"/>
      <c r="HEX264" s="19"/>
      <c r="HEY264" s="19"/>
      <c r="HEZ264" s="19"/>
      <c r="HFA264" s="19"/>
      <c r="HFB264" s="19"/>
      <c r="HFC264" s="19"/>
      <c r="HFD264" s="19"/>
      <c r="HFE264" s="19"/>
      <c r="HFF264" s="19"/>
      <c r="HFG264" s="19"/>
      <c r="HFH264" s="19"/>
      <c r="HFI264" s="19"/>
      <c r="HFJ264" s="19"/>
      <c r="HFK264" s="19"/>
      <c r="HFL264" s="19"/>
      <c r="HFM264" s="19"/>
      <c r="HFN264" s="19"/>
      <c r="HFO264" s="19"/>
      <c r="HFP264" s="19"/>
      <c r="HFQ264" s="19"/>
      <c r="HFR264" s="19"/>
      <c r="HFS264" s="19"/>
      <c r="HFT264" s="19"/>
      <c r="HFU264" s="19"/>
      <c r="HFV264" s="19"/>
      <c r="HFW264" s="19"/>
      <c r="HFX264" s="19"/>
      <c r="HFY264" s="19"/>
      <c r="HFZ264" s="19"/>
      <c r="HGA264" s="19"/>
      <c r="HGB264" s="19"/>
      <c r="HGC264" s="19"/>
      <c r="HGD264" s="19"/>
      <c r="HGE264" s="19"/>
      <c r="HGF264" s="19"/>
      <c r="HGG264" s="19"/>
      <c r="HGH264" s="19"/>
      <c r="HGI264" s="19"/>
      <c r="HGJ264" s="19"/>
      <c r="HGK264" s="19"/>
      <c r="HGL264" s="19"/>
      <c r="HGM264" s="19"/>
      <c r="HGN264" s="19"/>
      <c r="HGO264" s="19"/>
      <c r="HGP264" s="19"/>
      <c r="HGQ264" s="19"/>
      <c r="HGR264" s="19"/>
      <c r="HGS264" s="19"/>
      <c r="HGT264" s="19"/>
      <c r="HGU264" s="19"/>
      <c r="HGV264" s="19"/>
      <c r="HGW264" s="19"/>
      <c r="HGX264" s="19"/>
      <c r="HGY264" s="19"/>
      <c r="HGZ264" s="19"/>
      <c r="HHA264" s="19"/>
      <c r="HHB264" s="19"/>
      <c r="HHC264" s="19"/>
      <c r="HHD264" s="19"/>
      <c r="HHE264" s="19"/>
      <c r="HHF264" s="19"/>
      <c r="HHG264" s="19"/>
      <c r="HHH264" s="19"/>
      <c r="HHI264" s="19"/>
      <c r="HHJ264" s="19"/>
      <c r="HHK264" s="19"/>
      <c r="HHL264" s="19"/>
      <c r="HHM264" s="19"/>
      <c r="HHN264" s="19"/>
      <c r="HHO264" s="19"/>
      <c r="HHP264" s="19"/>
      <c r="HHQ264" s="19"/>
      <c r="HHR264" s="19"/>
      <c r="HHS264" s="19"/>
      <c r="HHT264" s="19"/>
      <c r="HHU264" s="19"/>
      <c r="HHV264" s="19"/>
      <c r="HHW264" s="19"/>
      <c r="HHX264" s="19"/>
      <c r="HHY264" s="19"/>
      <c r="HHZ264" s="19"/>
      <c r="HIA264" s="19"/>
      <c r="HIB264" s="19"/>
      <c r="HIC264" s="19"/>
      <c r="HID264" s="19"/>
      <c r="HIE264" s="19"/>
      <c r="HIF264" s="19"/>
      <c r="HIG264" s="19"/>
      <c r="HIH264" s="19"/>
      <c r="HII264" s="19"/>
      <c r="HIJ264" s="19"/>
      <c r="HIK264" s="19"/>
      <c r="HIL264" s="19"/>
      <c r="HIM264" s="19"/>
      <c r="HIN264" s="19"/>
      <c r="HIO264" s="19"/>
      <c r="HIP264" s="19"/>
      <c r="HIQ264" s="19"/>
      <c r="HIR264" s="19"/>
      <c r="HIS264" s="19"/>
      <c r="HIT264" s="19"/>
      <c r="HIU264" s="19"/>
      <c r="HIV264" s="19"/>
      <c r="HIW264" s="19"/>
      <c r="HIX264" s="19"/>
      <c r="HIY264" s="19"/>
      <c r="HIZ264" s="19"/>
      <c r="HJA264" s="19"/>
      <c r="HJB264" s="19"/>
      <c r="HJC264" s="19"/>
      <c r="HJD264" s="19"/>
      <c r="HJE264" s="19"/>
      <c r="HJF264" s="19"/>
      <c r="HJG264" s="19"/>
      <c r="HJH264" s="19"/>
      <c r="HJI264" s="19"/>
      <c r="HJJ264" s="19"/>
      <c r="HJK264" s="19"/>
      <c r="HJL264" s="19"/>
      <c r="HJM264" s="19"/>
      <c r="HJN264" s="19"/>
      <c r="HJO264" s="19"/>
      <c r="HJP264" s="19"/>
      <c r="HJQ264" s="19"/>
      <c r="HJR264" s="19"/>
      <c r="HJS264" s="19"/>
      <c r="HJT264" s="19"/>
      <c r="HJU264" s="19"/>
      <c r="HJV264" s="19"/>
      <c r="HJW264" s="19"/>
      <c r="HJX264" s="19"/>
      <c r="HJY264" s="19"/>
      <c r="HJZ264" s="19"/>
      <c r="HKA264" s="19"/>
      <c r="HKB264" s="19"/>
      <c r="HKC264" s="19"/>
      <c r="HKD264" s="19"/>
      <c r="HKE264" s="19"/>
      <c r="HKF264" s="19"/>
      <c r="HKG264" s="19"/>
      <c r="HKH264" s="19"/>
      <c r="HKI264" s="19"/>
      <c r="HKJ264" s="19"/>
      <c r="HKK264" s="19"/>
      <c r="HKL264" s="19"/>
      <c r="HKM264" s="19"/>
      <c r="HKN264" s="19"/>
      <c r="HKO264" s="19"/>
      <c r="HKP264" s="19"/>
      <c r="HKQ264" s="19"/>
      <c r="HKR264" s="19"/>
      <c r="HKS264" s="19"/>
      <c r="HKT264" s="19"/>
      <c r="HKU264" s="19"/>
      <c r="HKV264" s="19"/>
      <c r="HKW264" s="19"/>
      <c r="HKX264" s="19"/>
      <c r="HKY264" s="19"/>
      <c r="HKZ264" s="19"/>
      <c r="HLA264" s="19"/>
      <c r="HLB264" s="19"/>
      <c r="HLC264" s="19"/>
      <c r="HLD264" s="19"/>
      <c r="HLE264" s="19"/>
      <c r="HLF264" s="19"/>
      <c r="HLG264" s="19"/>
      <c r="HLH264" s="19"/>
      <c r="HLI264" s="19"/>
      <c r="HLJ264" s="19"/>
      <c r="HLK264" s="19"/>
      <c r="HLL264" s="19"/>
      <c r="HLM264" s="19"/>
      <c r="HLN264" s="19"/>
      <c r="HLO264" s="19"/>
      <c r="HLP264" s="19"/>
      <c r="HLQ264" s="19"/>
      <c r="HLR264" s="19"/>
      <c r="HLS264" s="19"/>
      <c r="HLT264" s="19"/>
      <c r="HLU264" s="19"/>
      <c r="HLV264" s="19"/>
      <c r="HLW264" s="19"/>
      <c r="HLX264" s="19"/>
      <c r="HLY264" s="19"/>
      <c r="HLZ264" s="19"/>
      <c r="HMA264" s="19"/>
      <c r="HMB264" s="19"/>
      <c r="HMC264" s="19"/>
      <c r="HMD264" s="19"/>
      <c r="HME264" s="19"/>
      <c r="HMF264" s="19"/>
      <c r="HMG264" s="19"/>
      <c r="HMH264" s="19"/>
      <c r="HMI264" s="19"/>
      <c r="HMJ264" s="19"/>
      <c r="HMK264" s="19"/>
      <c r="HML264" s="19"/>
      <c r="HMM264" s="19"/>
      <c r="HMN264" s="19"/>
      <c r="HMO264" s="19"/>
      <c r="HMP264" s="19"/>
      <c r="HMQ264" s="19"/>
      <c r="HMR264" s="19"/>
      <c r="HMS264" s="19"/>
      <c r="HMT264" s="19"/>
      <c r="HMU264" s="19"/>
      <c r="HMV264" s="19"/>
      <c r="HMW264" s="19"/>
      <c r="HMX264" s="19"/>
      <c r="HMY264" s="19"/>
      <c r="HMZ264" s="19"/>
      <c r="HNA264" s="19"/>
      <c r="HNB264" s="19"/>
      <c r="HNC264" s="19"/>
      <c r="HND264" s="19"/>
      <c r="HNE264" s="19"/>
      <c r="HNF264" s="19"/>
      <c r="HNG264" s="19"/>
      <c r="HNH264" s="19"/>
      <c r="HNI264" s="19"/>
      <c r="HNJ264" s="19"/>
      <c r="HNK264" s="19"/>
      <c r="HNL264" s="19"/>
      <c r="HNM264" s="19"/>
      <c r="HNN264" s="19"/>
      <c r="HNO264" s="19"/>
      <c r="HNP264" s="19"/>
      <c r="HNQ264" s="19"/>
      <c r="HNR264" s="19"/>
      <c r="HNS264" s="19"/>
      <c r="HNT264" s="19"/>
      <c r="HNU264" s="19"/>
      <c r="HNV264" s="19"/>
      <c r="HNW264" s="19"/>
      <c r="HNX264" s="19"/>
      <c r="HNY264" s="19"/>
      <c r="HNZ264" s="19"/>
      <c r="HOA264" s="19"/>
      <c r="HOB264" s="19"/>
      <c r="HOC264" s="19"/>
      <c r="HOD264" s="19"/>
      <c r="HOE264" s="19"/>
      <c r="HOF264" s="19"/>
      <c r="HOG264" s="19"/>
      <c r="HOH264" s="19"/>
      <c r="HOI264" s="19"/>
      <c r="HOJ264" s="19"/>
      <c r="HOK264" s="19"/>
      <c r="HOL264" s="19"/>
      <c r="HOM264" s="19"/>
      <c r="HON264" s="19"/>
      <c r="HOO264" s="19"/>
      <c r="HOP264" s="19"/>
      <c r="HOQ264" s="19"/>
      <c r="HOR264" s="19"/>
      <c r="HOS264" s="19"/>
      <c r="HOT264" s="19"/>
      <c r="HOU264" s="19"/>
      <c r="HOV264" s="19"/>
      <c r="HOW264" s="19"/>
      <c r="HOX264" s="19"/>
      <c r="HOY264" s="19"/>
      <c r="HOZ264" s="19"/>
      <c r="HPA264" s="19"/>
      <c r="HPB264" s="19"/>
      <c r="HPC264" s="19"/>
      <c r="HPD264" s="19"/>
      <c r="HPE264" s="19"/>
      <c r="HPF264" s="19"/>
      <c r="HPG264" s="19"/>
      <c r="HPH264" s="19"/>
      <c r="HPI264" s="19"/>
      <c r="HPJ264" s="19"/>
      <c r="HPK264" s="19"/>
      <c r="HPL264" s="19"/>
      <c r="HPM264" s="19"/>
      <c r="HPN264" s="19"/>
      <c r="HPO264" s="19"/>
      <c r="HPP264" s="19"/>
      <c r="HPQ264" s="19"/>
      <c r="HPR264" s="19"/>
      <c r="HPS264" s="19"/>
      <c r="HPT264" s="19"/>
      <c r="HPU264" s="19"/>
      <c r="HPV264" s="19"/>
      <c r="HPW264" s="19"/>
      <c r="HPX264" s="19"/>
      <c r="HPY264" s="19"/>
      <c r="HPZ264" s="19"/>
      <c r="HQA264" s="19"/>
      <c r="HQB264" s="19"/>
      <c r="HQC264" s="19"/>
      <c r="HQD264" s="19"/>
      <c r="HQE264" s="19"/>
      <c r="HQF264" s="19"/>
      <c r="HQG264" s="19"/>
      <c r="HQH264" s="19"/>
      <c r="HQI264" s="19"/>
      <c r="HQJ264" s="19"/>
      <c r="HQK264" s="19"/>
      <c r="HQL264" s="19"/>
      <c r="HQM264" s="19"/>
      <c r="HQN264" s="19"/>
      <c r="HQO264" s="19"/>
      <c r="HQP264" s="19"/>
      <c r="HQQ264" s="19"/>
      <c r="HQR264" s="19"/>
      <c r="HQS264" s="19"/>
      <c r="HQT264" s="19"/>
      <c r="HQU264" s="19"/>
      <c r="HQV264" s="19"/>
      <c r="HQW264" s="19"/>
      <c r="HQX264" s="19"/>
      <c r="HQY264" s="19"/>
      <c r="HQZ264" s="19"/>
      <c r="HRA264" s="19"/>
      <c r="HRB264" s="19"/>
      <c r="HRC264" s="19"/>
      <c r="HRD264" s="19"/>
      <c r="HRE264" s="19"/>
      <c r="HRF264" s="19"/>
      <c r="HRG264" s="19"/>
      <c r="HRH264" s="19"/>
      <c r="HRI264" s="19"/>
      <c r="HRJ264" s="19"/>
      <c r="HRK264" s="19"/>
      <c r="HRL264" s="19"/>
      <c r="HRM264" s="19"/>
      <c r="HRN264" s="19"/>
      <c r="HRO264" s="19"/>
      <c r="HRP264" s="19"/>
      <c r="HRQ264" s="19"/>
      <c r="HRR264" s="19"/>
      <c r="HRS264" s="19"/>
      <c r="HRT264" s="19"/>
      <c r="HRU264" s="19"/>
      <c r="HRV264" s="19"/>
      <c r="HRW264" s="19"/>
      <c r="HRX264" s="19"/>
      <c r="HRY264" s="19"/>
      <c r="HRZ264" s="19"/>
      <c r="HSA264" s="19"/>
      <c r="HSB264" s="19"/>
      <c r="HSC264" s="19"/>
      <c r="HSD264" s="19"/>
      <c r="HSE264" s="19"/>
      <c r="HSF264" s="19"/>
      <c r="HSG264" s="19"/>
      <c r="HSH264" s="19"/>
      <c r="HSI264" s="19"/>
      <c r="HSJ264" s="19"/>
      <c r="HSK264" s="19"/>
      <c r="HSL264" s="19"/>
      <c r="HSM264" s="19"/>
      <c r="HSN264" s="19"/>
      <c r="HSO264" s="19"/>
      <c r="HSP264" s="19"/>
      <c r="HSQ264" s="19"/>
      <c r="HSR264" s="19"/>
      <c r="HSS264" s="19"/>
      <c r="HST264" s="19"/>
      <c r="HSU264" s="19"/>
      <c r="HSV264" s="19"/>
      <c r="HSW264" s="19"/>
      <c r="HSX264" s="19"/>
      <c r="HSY264" s="19"/>
      <c r="HSZ264" s="19"/>
      <c r="HTA264" s="19"/>
      <c r="HTB264" s="19"/>
      <c r="HTC264" s="19"/>
      <c r="HTD264" s="19"/>
      <c r="HTE264" s="19"/>
      <c r="HTF264" s="19"/>
      <c r="HTG264" s="19"/>
      <c r="HTH264" s="19"/>
      <c r="HTI264" s="19"/>
      <c r="HTJ264" s="19"/>
      <c r="HTK264" s="19"/>
      <c r="HTL264" s="19"/>
      <c r="HTM264" s="19"/>
      <c r="HTN264" s="19"/>
      <c r="HTO264" s="19"/>
      <c r="HTP264" s="19"/>
      <c r="HTQ264" s="19"/>
      <c r="HTR264" s="19"/>
      <c r="HTS264" s="19"/>
      <c r="HTT264" s="19"/>
      <c r="HTU264" s="19"/>
      <c r="HTV264" s="19"/>
      <c r="HTW264" s="19"/>
      <c r="HTX264" s="19"/>
      <c r="HTY264" s="19"/>
      <c r="HTZ264" s="19"/>
      <c r="HUA264" s="19"/>
      <c r="HUB264" s="19"/>
      <c r="HUC264" s="19"/>
      <c r="HUD264" s="19"/>
      <c r="HUE264" s="19"/>
      <c r="HUF264" s="19"/>
      <c r="HUG264" s="19"/>
      <c r="HUH264" s="19"/>
      <c r="HUI264" s="19"/>
      <c r="HUJ264" s="19"/>
      <c r="HUK264" s="19"/>
      <c r="HUL264" s="19"/>
      <c r="HUM264" s="19"/>
      <c r="HUN264" s="19"/>
      <c r="HUO264" s="19"/>
      <c r="HUP264" s="19"/>
      <c r="HUQ264" s="19"/>
      <c r="HUR264" s="19"/>
      <c r="HUS264" s="19"/>
      <c r="HUT264" s="19"/>
      <c r="HUU264" s="19"/>
      <c r="HUV264" s="19"/>
      <c r="HUW264" s="19"/>
      <c r="HUX264" s="19"/>
      <c r="HUY264" s="19"/>
      <c r="HUZ264" s="19"/>
      <c r="HVA264" s="19"/>
      <c r="HVB264" s="19"/>
      <c r="HVC264" s="19"/>
      <c r="HVD264" s="19"/>
      <c r="HVE264" s="19"/>
      <c r="HVF264" s="19"/>
      <c r="HVG264" s="19"/>
      <c r="HVH264" s="19"/>
      <c r="HVI264" s="19"/>
      <c r="HVJ264" s="19"/>
      <c r="HVK264" s="19"/>
      <c r="HVL264" s="19"/>
      <c r="HVM264" s="19"/>
      <c r="HVN264" s="19"/>
      <c r="HVO264" s="19"/>
      <c r="HVP264" s="19"/>
      <c r="HVQ264" s="19"/>
      <c r="HVR264" s="19"/>
      <c r="HVS264" s="19"/>
      <c r="HVT264" s="19"/>
      <c r="HVU264" s="19"/>
      <c r="HVV264" s="19"/>
      <c r="HVW264" s="19"/>
      <c r="HVX264" s="19"/>
      <c r="HVY264" s="19"/>
      <c r="HVZ264" s="19"/>
      <c r="HWA264" s="19"/>
      <c r="HWB264" s="19"/>
      <c r="HWC264" s="19"/>
      <c r="HWD264" s="19"/>
      <c r="HWE264" s="19"/>
      <c r="HWF264" s="19"/>
      <c r="HWG264" s="19"/>
      <c r="HWH264" s="19"/>
      <c r="HWI264" s="19"/>
      <c r="HWJ264" s="19"/>
      <c r="HWK264" s="19"/>
      <c r="HWL264" s="19"/>
      <c r="HWM264" s="19"/>
      <c r="HWN264" s="19"/>
      <c r="HWO264" s="19"/>
      <c r="HWP264" s="19"/>
      <c r="HWQ264" s="19"/>
      <c r="HWR264" s="19"/>
      <c r="HWS264" s="19"/>
      <c r="HWT264" s="19"/>
      <c r="HWU264" s="19"/>
      <c r="HWV264" s="19"/>
      <c r="HWW264" s="19"/>
      <c r="HWX264" s="19"/>
      <c r="HWY264" s="19"/>
      <c r="HWZ264" s="19"/>
      <c r="HXA264" s="19"/>
      <c r="HXB264" s="19"/>
      <c r="HXC264" s="19"/>
      <c r="HXD264" s="19"/>
      <c r="HXE264" s="19"/>
      <c r="HXF264" s="19"/>
      <c r="HXG264" s="19"/>
      <c r="HXH264" s="19"/>
      <c r="HXI264" s="19"/>
      <c r="HXJ264" s="19"/>
      <c r="HXK264" s="19"/>
      <c r="HXL264" s="19"/>
      <c r="HXM264" s="19"/>
      <c r="HXN264" s="19"/>
      <c r="HXO264" s="19"/>
      <c r="HXP264" s="19"/>
      <c r="HXQ264" s="19"/>
      <c r="HXR264" s="19"/>
      <c r="HXS264" s="19"/>
      <c r="HXT264" s="19"/>
      <c r="HXU264" s="19"/>
      <c r="HXV264" s="19"/>
      <c r="HXW264" s="19"/>
      <c r="HXX264" s="19"/>
      <c r="HXY264" s="19"/>
      <c r="HXZ264" s="19"/>
      <c r="HYA264" s="19"/>
      <c r="HYB264" s="19"/>
      <c r="HYC264" s="19"/>
      <c r="HYD264" s="19"/>
      <c r="HYE264" s="19"/>
      <c r="HYF264" s="19"/>
      <c r="HYG264" s="19"/>
      <c r="HYH264" s="19"/>
      <c r="HYI264" s="19"/>
      <c r="HYJ264" s="19"/>
      <c r="HYK264" s="19"/>
      <c r="HYL264" s="19"/>
      <c r="HYM264" s="19"/>
      <c r="HYN264" s="19"/>
      <c r="HYO264" s="19"/>
      <c r="HYP264" s="19"/>
      <c r="HYQ264" s="19"/>
      <c r="HYR264" s="19"/>
      <c r="HYS264" s="19"/>
      <c r="HYT264" s="19"/>
      <c r="HYU264" s="19"/>
      <c r="HYV264" s="19"/>
      <c r="HYW264" s="19"/>
      <c r="HYX264" s="19"/>
      <c r="HYY264" s="19"/>
      <c r="HYZ264" s="19"/>
      <c r="HZA264" s="19"/>
      <c r="HZB264" s="19"/>
      <c r="HZC264" s="19"/>
      <c r="HZD264" s="19"/>
      <c r="HZE264" s="19"/>
      <c r="HZF264" s="19"/>
      <c r="HZG264" s="19"/>
      <c r="HZH264" s="19"/>
      <c r="HZI264" s="19"/>
      <c r="HZJ264" s="19"/>
      <c r="HZK264" s="19"/>
      <c r="HZL264" s="19"/>
      <c r="HZM264" s="19"/>
      <c r="HZN264" s="19"/>
      <c r="HZO264" s="19"/>
      <c r="HZP264" s="19"/>
      <c r="HZQ264" s="19"/>
      <c r="HZR264" s="19"/>
      <c r="HZS264" s="19"/>
      <c r="HZT264" s="19"/>
      <c r="HZU264" s="19"/>
      <c r="HZV264" s="19"/>
      <c r="HZW264" s="19"/>
      <c r="HZX264" s="19"/>
      <c r="HZY264" s="19"/>
      <c r="HZZ264" s="19"/>
      <c r="IAA264" s="19"/>
      <c r="IAB264" s="19"/>
      <c r="IAC264" s="19"/>
      <c r="IAD264" s="19"/>
      <c r="IAE264" s="19"/>
      <c r="IAF264" s="19"/>
      <c r="IAG264" s="19"/>
      <c r="IAH264" s="19"/>
      <c r="IAI264" s="19"/>
      <c r="IAJ264" s="19"/>
      <c r="IAK264" s="19"/>
      <c r="IAL264" s="19"/>
      <c r="IAM264" s="19"/>
      <c r="IAN264" s="19"/>
      <c r="IAO264" s="19"/>
      <c r="IAP264" s="19"/>
      <c r="IAQ264" s="19"/>
      <c r="IAR264" s="19"/>
      <c r="IAS264" s="19"/>
      <c r="IAT264" s="19"/>
      <c r="IAU264" s="19"/>
      <c r="IAV264" s="19"/>
      <c r="IAW264" s="19"/>
      <c r="IAX264" s="19"/>
      <c r="IAY264" s="19"/>
      <c r="IAZ264" s="19"/>
      <c r="IBA264" s="19"/>
      <c r="IBB264" s="19"/>
      <c r="IBC264" s="19"/>
      <c r="IBD264" s="19"/>
      <c r="IBE264" s="19"/>
      <c r="IBF264" s="19"/>
      <c r="IBG264" s="19"/>
      <c r="IBH264" s="19"/>
      <c r="IBI264" s="19"/>
      <c r="IBJ264" s="19"/>
      <c r="IBK264" s="19"/>
      <c r="IBL264" s="19"/>
      <c r="IBM264" s="19"/>
      <c r="IBN264" s="19"/>
      <c r="IBO264" s="19"/>
      <c r="IBP264" s="19"/>
      <c r="IBQ264" s="19"/>
      <c r="IBR264" s="19"/>
      <c r="IBS264" s="19"/>
      <c r="IBT264" s="19"/>
      <c r="IBU264" s="19"/>
      <c r="IBV264" s="19"/>
      <c r="IBW264" s="19"/>
      <c r="IBX264" s="19"/>
      <c r="IBY264" s="19"/>
      <c r="IBZ264" s="19"/>
      <c r="ICA264" s="19"/>
      <c r="ICB264" s="19"/>
      <c r="ICC264" s="19"/>
      <c r="ICD264" s="19"/>
      <c r="ICE264" s="19"/>
      <c r="ICF264" s="19"/>
      <c r="ICG264" s="19"/>
      <c r="ICH264" s="19"/>
      <c r="ICI264" s="19"/>
      <c r="ICJ264" s="19"/>
      <c r="ICK264" s="19"/>
      <c r="ICL264" s="19"/>
      <c r="ICM264" s="19"/>
      <c r="ICN264" s="19"/>
      <c r="ICO264" s="19"/>
      <c r="ICP264" s="19"/>
      <c r="ICQ264" s="19"/>
      <c r="ICR264" s="19"/>
      <c r="ICS264" s="19"/>
      <c r="ICT264" s="19"/>
      <c r="ICU264" s="19"/>
      <c r="ICV264" s="19"/>
      <c r="ICW264" s="19"/>
      <c r="ICX264" s="19"/>
      <c r="ICY264" s="19"/>
      <c r="ICZ264" s="19"/>
      <c r="IDA264" s="19"/>
      <c r="IDB264" s="19"/>
      <c r="IDC264" s="19"/>
      <c r="IDD264" s="19"/>
      <c r="IDE264" s="19"/>
      <c r="IDF264" s="19"/>
      <c r="IDG264" s="19"/>
      <c r="IDH264" s="19"/>
      <c r="IDI264" s="19"/>
      <c r="IDJ264" s="19"/>
      <c r="IDK264" s="19"/>
      <c r="IDL264" s="19"/>
      <c r="IDM264" s="19"/>
      <c r="IDN264" s="19"/>
      <c r="IDO264" s="19"/>
      <c r="IDP264" s="19"/>
      <c r="IDQ264" s="19"/>
      <c r="IDR264" s="19"/>
      <c r="IDS264" s="19"/>
      <c r="IDT264" s="19"/>
      <c r="IDU264" s="19"/>
      <c r="IDV264" s="19"/>
      <c r="IDW264" s="19"/>
      <c r="IDX264" s="19"/>
      <c r="IDY264" s="19"/>
      <c r="IDZ264" s="19"/>
      <c r="IEA264" s="19"/>
      <c r="IEB264" s="19"/>
      <c r="IEC264" s="19"/>
      <c r="IED264" s="19"/>
      <c r="IEE264" s="19"/>
      <c r="IEF264" s="19"/>
      <c r="IEG264" s="19"/>
      <c r="IEH264" s="19"/>
      <c r="IEI264" s="19"/>
      <c r="IEJ264" s="19"/>
      <c r="IEK264" s="19"/>
      <c r="IEL264" s="19"/>
      <c r="IEM264" s="19"/>
      <c r="IEN264" s="19"/>
      <c r="IEO264" s="19"/>
      <c r="IEP264" s="19"/>
      <c r="IEQ264" s="19"/>
      <c r="IER264" s="19"/>
      <c r="IES264" s="19"/>
      <c r="IET264" s="19"/>
      <c r="IEU264" s="19"/>
      <c r="IEV264" s="19"/>
      <c r="IEW264" s="19"/>
      <c r="IEX264" s="19"/>
      <c r="IEY264" s="19"/>
      <c r="IEZ264" s="19"/>
      <c r="IFA264" s="19"/>
      <c r="IFB264" s="19"/>
      <c r="IFC264" s="19"/>
      <c r="IFD264" s="19"/>
      <c r="IFE264" s="19"/>
      <c r="IFF264" s="19"/>
      <c r="IFG264" s="19"/>
      <c r="IFH264" s="19"/>
      <c r="IFI264" s="19"/>
      <c r="IFJ264" s="19"/>
      <c r="IFK264" s="19"/>
      <c r="IFL264" s="19"/>
      <c r="IFM264" s="19"/>
      <c r="IFN264" s="19"/>
      <c r="IFO264" s="19"/>
      <c r="IFP264" s="19"/>
      <c r="IFQ264" s="19"/>
      <c r="IFR264" s="19"/>
      <c r="IFS264" s="19"/>
      <c r="IFT264" s="19"/>
      <c r="IFU264" s="19"/>
      <c r="IFV264" s="19"/>
      <c r="IFW264" s="19"/>
      <c r="IFX264" s="19"/>
      <c r="IFY264" s="19"/>
      <c r="IFZ264" s="19"/>
      <c r="IGA264" s="19"/>
      <c r="IGB264" s="19"/>
      <c r="IGC264" s="19"/>
      <c r="IGD264" s="19"/>
      <c r="IGE264" s="19"/>
      <c r="IGF264" s="19"/>
      <c r="IGG264" s="19"/>
      <c r="IGH264" s="19"/>
      <c r="IGI264" s="19"/>
      <c r="IGJ264" s="19"/>
      <c r="IGK264" s="19"/>
      <c r="IGL264" s="19"/>
      <c r="IGM264" s="19"/>
      <c r="IGN264" s="19"/>
      <c r="IGO264" s="19"/>
      <c r="IGP264" s="19"/>
      <c r="IGQ264" s="19"/>
      <c r="IGR264" s="19"/>
      <c r="IGS264" s="19"/>
      <c r="IGT264" s="19"/>
      <c r="IGU264" s="19"/>
      <c r="IGV264" s="19"/>
      <c r="IGW264" s="19"/>
      <c r="IGX264" s="19"/>
      <c r="IGY264" s="19"/>
      <c r="IGZ264" s="19"/>
      <c r="IHA264" s="19"/>
      <c r="IHB264" s="19"/>
      <c r="IHC264" s="19"/>
      <c r="IHD264" s="19"/>
      <c r="IHE264" s="19"/>
      <c r="IHF264" s="19"/>
      <c r="IHG264" s="19"/>
      <c r="IHH264" s="19"/>
      <c r="IHI264" s="19"/>
      <c r="IHJ264" s="19"/>
      <c r="IHK264" s="19"/>
      <c r="IHL264" s="19"/>
      <c r="IHM264" s="19"/>
      <c r="IHN264" s="19"/>
      <c r="IHO264" s="19"/>
      <c r="IHP264" s="19"/>
      <c r="IHQ264" s="19"/>
      <c r="IHR264" s="19"/>
      <c r="IHS264" s="19"/>
      <c r="IHT264" s="19"/>
      <c r="IHU264" s="19"/>
      <c r="IHV264" s="19"/>
      <c r="IHW264" s="19"/>
      <c r="IHX264" s="19"/>
      <c r="IHY264" s="19"/>
      <c r="IHZ264" s="19"/>
      <c r="IIA264" s="19"/>
      <c r="IIB264" s="19"/>
      <c r="IIC264" s="19"/>
      <c r="IID264" s="19"/>
      <c r="IIE264" s="19"/>
      <c r="IIF264" s="19"/>
      <c r="IIG264" s="19"/>
      <c r="IIH264" s="19"/>
      <c r="III264" s="19"/>
      <c r="IIJ264" s="19"/>
      <c r="IIK264" s="19"/>
      <c r="IIL264" s="19"/>
      <c r="IIM264" s="19"/>
      <c r="IIN264" s="19"/>
      <c r="IIO264" s="19"/>
      <c r="IIP264" s="19"/>
      <c r="IIQ264" s="19"/>
      <c r="IIR264" s="19"/>
      <c r="IIS264" s="19"/>
      <c r="IIT264" s="19"/>
      <c r="IIU264" s="19"/>
      <c r="IIV264" s="19"/>
      <c r="IIW264" s="19"/>
      <c r="IIX264" s="19"/>
      <c r="IIY264" s="19"/>
      <c r="IIZ264" s="19"/>
      <c r="IJA264" s="19"/>
      <c r="IJB264" s="19"/>
      <c r="IJC264" s="19"/>
      <c r="IJD264" s="19"/>
      <c r="IJE264" s="19"/>
      <c r="IJF264" s="19"/>
      <c r="IJG264" s="19"/>
      <c r="IJH264" s="19"/>
      <c r="IJI264" s="19"/>
      <c r="IJJ264" s="19"/>
      <c r="IJK264" s="19"/>
      <c r="IJL264" s="19"/>
      <c r="IJM264" s="19"/>
      <c r="IJN264" s="19"/>
      <c r="IJO264" s="19"/>
      <c r="IJP264" s="19"/>
      <c r="IJQ264" s="19"/>
      <c r="IJR264" s="19"/>
      <c r="IJS264" s="19"/>
      <c r="IJT264" s="19"/>
      <c r="IJU264" s="19"/>
      <c r="IJV264" s="19"/>
      <c r="IJW264" s="19"/>
      <c r="IJX264" s="19"/>
      <c r="IJY264" s="19"/>
      <c r="IJZ264" s="19"/>
      <c r="IKA264" s="19"/>
      <c r="IKB264" s="19"/>
      <c r="IKC264" s="19"/>
      <c r="IKD264" s="19"/>
      <c r="IKE264" s="19"/>
      <c r="IKF264" s="19"/>
      <c r="IKG264" s="19"/>
      <c r="IKH264" s="19"/>
      <c r="IKI264" s="19"/>
      <c r="IKJ264" s="19"/>
      <c r="IKK264" s="19"/>
      <c r="IKL264" s="19"/>
      <c r="IKM264" s="19"/>
      <c r="IKN264" s="19"/>
      <c r="IKO264" s="19"/>
      <c r="IKP264" s="19"/>
      <c r="IKQ264" s="19"/>
      <c r="IKR264" s="19"/>
      <c r="IKS264" s="19"/>
      <c r="IKT264" s="19"/>
      <c r="IKU264" s="19"/>
      <c r="IKV264" s="19"/>
      <c r="IKW264" s="19"/>
      <c r="IKX264" s="19"/>
      <c r="IKY264" s="19"/>
      <c r="IKZ264" s="19"/>
      <c r="ILA264" s="19"/>
      <c r="ILB264" s="19"/>
      <c r="ILC264" s="19"/>
      <c r="ILD264" s="19"/>
      <c r="ILE264" s="19"/>
      <c r="ILF264" s="19"/>
      <c r="ILG264" s="19"/>
      <c r="ILH264" s="19"/>
      <c r="ILI264" s="19"/>
      <c r="ILJ264" s="19"/>
      <c r="ILK264" s="19"/>
      <c r="ILL264" s="19"/>
      <c r="ILM264" s="19"/>
      <c r="ILN264" s="19"/>
      <c r="ILO264" s="19"/>
      <c r="ILP264" s="19"/>
      <c r="ILQ264" s="19"/>
      <c r="ILR264" s="19"/>
      <c r="ILS264" s="19"/>
      <c r="ILT264" s="19"/>
      <c r="ILU264" s="19"/>
      <c r="ILV264" s="19"/>
      <c r="ILW264" s="19"/>
      <c r="ILX264" s="19"/>
      <c r="ILY264" s="19"/>
      <c r="ILZ264" s="19"/>
      <c r="IMA264" s="19"/>
      <c r="IMB264" s="19"/>
      <c r="IMC264" s="19"/>
      <c r="IMD264" s="19"/>
      <c r="IME264" s="19"/>
      <c r="IMF264" s="19"/>
      <c r="IMG264" s="19"/>
      <c r="IMH264" s="19"/>
      <c r="IMI264" s="19"/>
      <c r="IMJ264" s="19"/>
      <c r="IMK264" s="19"/>
      <c r="IML264" s="19"/>
      <c r="IMM264" s="19"/>
      <c r="IMN264" s="19"/>
      <c r="IMO264" s="19"/>
      <c r="IMP264" s="19"/>
      <c r="IMQ264" s="19"/>
      <c r="IMR264" s="19"/>
      <c r="IMS264" s="19"/>
      <c r="IMT264" s="19"/>
      <c r="IMU264" s="19"/>
      <c r="IMV264" s="19"/>
      <c r="IMW264" s="19"/>
      <c r="IMX264" s="19"/>
      <c r="IMY264" s="19"/>
      <c r="IMZ264" s="19"/>
      <c r="INA264" s="19"/>
      <c r="INB264" s="19"/>
      <c r="INC264" s="19"/>
      <c r="IND264" s="19"/>
      <c r="INE264" s="19"/>
      <c r="INF264" s="19"/>
      <c r="ING264" s="19"/>
      <c r="INH264" s="19"/>
      <c r="INI264" s="19"/>
      <c r="INJ264" s="19"/>
      <c r="INK264" s="19"/>
      <c r="INL264" s="19"/>
      <c r="INM264" s="19"/>
      <c r="INN264" s="19"/>
      <c r="INO264" s="19"/>
      <c r="INP264" s="19"/>
      <c r="INQ264" s="19"/>
      <c r="INR264" s="19"/>
      <c r="INS264" s="19"/>
      <c r="INT264" s="19"/>
      <c r="INU264" s="19"/>
      <c r="INV264" s="19"/>
      <c r="INW264" s="19"/>
      <c r="INX264" s="19"/>
      <c r="INY264" s="19"/>
      <c r="INZ264" s="19"/>
      <c r="IOA264" s="19"/>
      <c r="IOB264" s="19"/>
      <c r="IOC264" s="19"/>
      <c r="IOD264" s="19"/>
      <c r="IOE264" s="19"/>
      <c r="IOF264" s="19"/>
      <c r="IOG264" s="19"/>
      <c r="IOH264" s="19"/>
      <c r="IOI264" s="19"/>
      <c r="IOJ264" s="19"/>
      <c r="IOK264" s="19"/>
      <c r="IOL264" s="19"/>
      <c r="IOM264" s="19"/>
      <c r="ION264" s="19"/>
      <c r="IOO264" s="19"/>
      <c r="IOP264" s="19"/>
      <c r="IOQ264" s="19"/>
      <c r="IOR264" s="19"/>
      <c r="IOS264" s="19"/>
      <c r="IOT264" s="19"/>
      <c r="IOU264" s="19"/>
      <c r="IOV264" s="19"/>
      <c r="IOW264" s="19"/>
      <c r="IOX264" s="19"/>
      <c r="IOY264" s="19"/>
      <c r="IOZ264" s="19"/>
      <c r="IPA264" s="19"/>
      <c r="IPB264" s="19"/>
      <c r="IPC264" s="19"/>
      <c r="IPD264" s="19"/>
      <c r="IPE264" s="19"/>
      <c r="IPF264" s="19"/>
      <c r="IPG264" s="19"/>
      <c r="IPH264" s="19"/>
      <c r="IPI264" s="19"/>
      <c r="IPJ264" s="19"/>
      <c r="IPK264" s="19"/>
      <c r="IPL264" s="19"/>
      <c r="IPM264" s="19"/>
      <c r="IPN264" s="19"/>
      <c r="IPO264" s="19"/>
      <c r="IPP264" s="19"/>
      <c r="IPQ264" s="19"/>
      <c r="IPR264" s="19"/>
      <c r="IPS264" s="19"/>
      <c r="IPT264" s="19"/>
      <c r="IPU264" s="19"/>
      <c r="IPV264" s="19"/>
      <c r="IPW264" s="19"/>
      <c r="IPX264" s="19"/>
      <c r="IPY264" s="19"/>
      <c r="IPZ264" s="19"/>
      <c r="IQA264" s="19"/>
      <c r="IQB264" s="19"/>
      <c r="IQC264" s="19"/>
      <c r="IQD264" s="19"/>
      <c r="IQE264" s="19"/>
      <c r="IQF264" s="19"/>
      <c r="IQG264" s="19"/>
      <c r="IQH264" s="19"/>
      <c r="IQI264" s="19"/>
      <c r="IQJ264" s="19"/>
      <c r="IQK264" s="19"/>
      <c r="IQL264" s="19"/>
      <c r="IQM264" s="19"/>
      <c r="IQN264" s="19"/>
      <c r="IQO264" s="19"/>
      <c r="IQP264" s="19"/>
      <c r="IQQ264" s="19"/>
      <c r="IQR264" s="19"/>
      <c r="IQS264" s="19"/>
      <c r="IQT264" s="19"/>
      <c r="IQU264" s="19"/>
      <c r="IQV264" s="19"/>
      <c r="IQW264" s="19"/>
      <c r="IQX264" s="19"/>
      <c r="IQY264" s="19"/>
      <c r="IQZ264" s="19"/>
      <c r="IRA264" s="19"/>
      <c r="IRB264" s="19"/>
      <c r="IRC264" s="19"/>
      <c r="IRD264" s="19"/>
      <c r="IRE264" s="19"/>
      <c r="IRF264" s="19"/>
      <c r="IRG264" s="19"/>
      <c r="IRH264" s="19"/>
      <c r="IRI264" s="19"/>
      <c r="IRJ264" s="19"/>
      <c r="IRK264" s="19"/>
      <c r="IRL264" s="19"/>
      <c r="IRM264" s="19"/>
      <c r="IRN264" s="19"/>
      <c r="IRO264" s="19"/>
      <c r="IRP264" s="19"/>
      <c r="IRQ264" s="19"/>
      <c r="IRR264" s="19"/>
      <c r="IRS264" s="19"/>
      <c r="IRT264" s="19"/>
      <c r="IRU264" s="19"/>
      <c r="IRV264" s="19"/>
      <c r="IRW264" s="19"/>
      <c r="IRX264" s="19"/>
      <c r="IRY264" s="19"/>
      <c r="IRZ264" s="19"/>
      <c r="ISA264" s="19"/>
      <c r="ISB264" s="19"/>
      <c r="ISC264" s="19"/>
      <c r="ISD264" s="19"/>
      <c r="ISE264" s="19"/>
      <c r="ISF264" s="19"/>
      <c r="ISG264" s="19"/>
      <c r="ISH264" s="19"/>
      <c r="ISI264" s="19"/>
      <c r="ISJ264" s="19"/>
      <c r="ISK264" s="19"/>
      <c r="ISL264" s="19"/>
      <c r="ISM264" s="19"/>
      <c r="ISN264" s="19"/>
      <c r="ISO264" s="19"/>
      <c r="ISP264" s="19"/>
      <c r="ISQ264" s="19"/>
      <c r="ISR264" s="19"/>
      <c r="ISS264" s="19"/>
      <c r="IST264" s="19"/>
      <c r="ISU264" s="19"/>
      <c r="ISV264" s="19"/>
      <c r="ISW264" s="19"/>
      <c r="ISX264" s="19"/>
      <c r="ISY264" s="19"/>
      <c r="ISZ264" s="19"/>
      <c r="ITA264" s="19"/>
      <c r="ITB264" s="19"/>
      <c r="ITC264" s="19"/>
      <c r="ITD264" s="19"/>
      <c r="ITE264" s="19"/>
      <c r="ITF264" s="19"/>
      <c r="ITG264" s="19"/>
      <c r="ITH264" s="19"/>
      <c r="ITI264" s="19"/>
      <c r="ITJ264" s="19"/>
      <c r="ITK264" s="19"/>
      <c r="ITL264" s="19"/>
      <c r="ITM264" s="19"/>
      <c r="ITN264" s="19"/>
      <c r="ITO264" s="19"/>
      <c r="ITP264" s="19"/>
      <c r="ITQ264" s="19"/>
      <c r="ITR264" s="19"/>
      <c r="ITS264" s="19"/>
      <c r="ITT264" s="19"/>
      <c r="ITU264" s="19"/>
      <c r="ITV264" s="19"/>
      <c r="ITW264" s="19"/>
      <c r="ITX264" s="19"/>
      <c r="ITY264" s="19"/>
      <c r="ITZ264" s="19"/>
      <c r="IUA264" s="19"/>
      <c r="IUB264" s="19"/>
      <c r="IUC264" s="19"/>
      <c r="IUD264" s="19"/>
      <c r="IUE264" s="19"/>
      <c r="IUF264" s="19"/>
      <c r="IUG264" s="19"/>
      <c r="IUH264" s="19"/>
      <c r="IUI264" s="19"/>
      <c r="IUJ264" s="19"/>
      <c r="IUK264" s="19"/>
      <c r="IUL264" s="19"/>
      <c r="IUM264" s="19"/>
      <c r="IUN264" s="19"/>
      <c r="IUO264" s="19"/>
      <c r="IUP264" s="19"/>
      <c r="IUQ264" s="19"/>
      <c r="IUR264" s="19"/>
      <c r="IUS264" s="19"/>
      <c r="IUT264" s="19"/>
      <c r="IUU264" s="19"/>
      <c r="IUV264" s="19"/>
      <c r="IUW264" s="19"/>
      <c r="IUX264" s="19"/>
      <c r="IUY264" s="19"/>
      <c r="IUZ264" s="19"/>
      <c r="IVA264" s="19"/>
      <c r="IVB264" s="19"/>
      <c r="IVC264" s="19"/>
      <c r="IVD264" s="19"/>
      <c r="IVE264" s="19"/>
      <c r="IVF264" s="19"/>
      <c r="IVG264" s="19"/>
      <c r="IVH264" s="19"/>
      <c r="IVI264" s="19"/>
      <c r="IVJ264" s="19"/>
      <c r="IVK264" s="19"/>
      <c r="IVL264" s="19"/>
      <c r="IVM264" s="19"/>
      <c r="IVN264" s="19"/>
      <c r="IVO264" s="19"/>
      <c r="IVP264" s="19"/>
      <c r="IVQ264" s="19"/>
      <c r="IVR264" s="19"/>
      <c r="IVS264" s="19"/>
      <c r="IVT264" s="19"/>
      <c r="IVU264" s="19"/>
      <c r="IVV264" s="19"/>
      <c r="IVW264" s="19"/>
      <c r="IVX264" s="19"/>
      <c r="IVY264" s="19"/>
      <c r="IVZ264" s="19"/>
      <c r="IWA264" s="19"/>
      <c r="IWB264" s="19"/>
      <c r="IWC264" s="19"/>
      <c r="IWD264" s="19"/>
      <c r="IWE264" s="19"/>
      <c r="IWF264" s="19"/>
      <c r="IWG264" s="19"/>
      <c r="IWH264" s="19"/>
      <c r="IWI264" s="19"/>
      <c r="IWJ264" s="19"/>
      <c r="IWK264" s="19"/>
      <c r="IWL264" s="19"/>
      <c r="IWM264" s="19"/>
      <c r="IWN264" s="19"/>
      <c r="IWO264" s="19"/>
      <c r="IWP264" s="19"/>
      <c r="IWQ264" s="19"/>
      <c r="IWR264" s="19"/>
      <c r="IWS264" s="19"/>
      <c r="IWT264" s="19"/>
      <c r="IWU264" s="19"/>
      <c r="IWV264" s="19"/>
      <c r="IWW264" s="19"/>
      <c r="IWX264" s="19"/>
      <c r="IWY264" s="19"/>
      <c r="IWZ264" s="19"/>
      <c r="IXA264" s="19"/>
      <c r="IXB264" s="19"/>
      <c r="IXC264" s="19"/>
      <c r="IXD264" s="19"/>
      <c r="IXE264" s="19"/>
      <c r="IXF264" s="19"/>
      <c r="IXG264" s="19"/>
      <c r="IXH264" s="19"/>
      <c r="IXI264" s="19"/>
      <c r="IXJ264" s="19"/>
      <c r="IXK264" s="19"/>
      <c r="IXL264" s="19"/>
      <c r="IXM264" s="19"/>
      <c r="IXN264" s="19"/>
      <c r="IXO264" s="19"/>
      <c r="IXP264" s="19"/>
      <c r="IXQ264" s="19"/>
      <c r="IXR264" s="19"/>
      <c r="IXS264" s="19"/>
      <c r="IXT264" s="19"/>
      <c r="IXU264" s="19"/>
      <c r="IXV264" s="19"/>
      <c r="IXW264" s="19"/>
      <c r="IXX264" s="19"/>
      <c r="IXY264" s="19"/>
      <c r="IXZ264" s="19"/>
      <c r="IYA264" s="19"/>
      <c r="IYB264" s="19"/>
      <c r="IYC264" s="19"/>
      <c r="IYD264" s="19"/>
      <c r="IYE264" s="19"/>
      <c r="IYF264" s="19"/>
      <c r="IYG264" s="19"/>
      <c r="IYH264" s="19"/>
      <c r="IYI264" s="19"/>
      <c r="IYJ264" s="19"/>
      <c r="IYK264" s="19"/>
      <c r="IYL264" s="19"/>
      <c r="IYM264" s="19"/>
      <c r="IYN264" s="19"/>
      <c r="IYO264" s="19"/>
      <c r="IYP264" s="19"/>
      <c r="IYQ264" s="19"/>
      <c r="IYR264" s="19"/>
      <c r="IYS264" s="19"/>
      <c r="IYT264" s="19"/>
      <c r="IYU264" s="19"/>
      <c r="IYV264" s="19"/>
      <c r="IYW264" s="19"/>
      <c r="IYX264" s="19"/>
      <c r="IYY264" s="19"/>
      <c r="IYZ264" s="19"/>
      <c r="IZA264" s="19"/>
      <c r="IZB264" s="19"/>
      <c r="IZC264" s="19"/>
      <c r="IZD264" s="19"/>
      <c r="IZE264" s="19"/>
      <c r="IZF264" s="19"/>
      <c r="IZG264" s="19"/>
      <c r="IZH264" s="19"/>
      <c r="IZI264" s="19"/>
      <c r="IZJ264" s="19"/>
      <c r="IZK264" s="19"/>
      <c r="IZL264" s="19"/>
      <c r="IZM264" s="19"/>
      <c r="IZN264" s="19"/>
      <c r="IZO264" s="19"/>
      <c r="IZP264" s="19"/>
      <c r="IZQ264" s="19"/>
      <c r="IZR264" s="19"/>
      <c r="IZS264" s="19"/>
      <c r="IZT264" s="19"/>
      <c r="IZU264" s="19"/>
      <c r="IZV264" s="19"/>
      <c r="IZW264" s="19"/>
      <c r="IZX264" s="19"/>
      <c r="IZY264" s="19"/>
      <c r="IZZ264" s="19"/>
      <c r="JAA264" s="19"/>
      <c r="JAB264" s="19"/>
      <c r="JAC264" s="19"/>
      <c r="JAD264" s="19"/>
      <c r="JAE264" s="19"/>
      <c r="JAF264" s="19"/>
      <c r="JAG264" s="19"/>
      <c r="JAH264" s="19"/>
      <c r="JAI264" s="19"/>
      <c r="JAJ264" s="19"/>
      <c r="JAK264" s="19"/>
      <c r="JAL264" s="19"/>
      <c r="JAM264" s="19"/>
      <c r="JAN264" s="19"/>
      <c r="JAO264" s="19"/>
      <c r="JAP264" s="19"/>
      <c r="JAQ264" s="19"/>
      <c r="JAR264" s="19"/>
      <c r="JAS264" s="19"/>
      <c r="JAT264" s="19"/>
      <c r="JAU264" s="19"/>
      <c r="JAV264" s="19"/>
      <c r="JAW264" s="19"/>
      <c r="JAX264" s="19"/>
      <c r="JAY264" s="19"/>
      <c r="JAZ264" s="19"/>
      <c r="JBA264" s="19"/>
      <c r="JBB264" s="19"/>
      <c r="JBC264" s="19"/>
      <c r="JBD264" s="19"/>
      <c r="JBE264" s="19"/>
      <c r="JBF264" s="19"/>
      <c r="JBG264" s="19"/>
      <c r="JBH264" s="19"/>
      <c r="JBI264" s="19"/>
      <c r="JBJ264" s="19"/>
      <c r="JBK264" s="19"/>
      <c r="JBL264" s="19"/>
      <c r="JBM264" s="19"/>
      <c r="JBN264" s="19"/>
      <c r="JBO264" s="19"/>
      <c r="JBP264" s="19"/>
      <c r="JBQ264" s="19"/>
      <c r="JBR264" s="19"/>
      <c r="JBS264" s="19"/>
      <c r="JBT264" s="19"/>
      <c r="JBU264" s="19"/>
      <c r="JBV264" s="19"/>
      <c r="JBW264" s="19"/>
      <c r="JBX264" s="19"/>
      <c r="JBY264" s="19"/>
      <c r="JBZ264" s="19"/>
      <c r="JCA264" s="19"/>
      <c r="JCB264" s="19"/>
      <c r="JCC264" s="19"/>
      <c r="JCD264" s="19"/>
      <c r="JCE264" s="19"/>
      <c r="JCF264" s="19"/>
      <c r="JCG264" s="19"/>
      <c r="JCH264" s="19"/>
      <c r="JCI264" s="19"/>
      <c r="JCJ264" s="19"/>
      <c r="JCK264" s="19"/>
      <c r="JCL264" s="19"/>
      <c r="JCM264" s="19"/>
      <c r="JCN264" s="19"/>
      <c r="JCO264" s="19"/>
      <c r="JCP264" s="19"/>
      <c r="JCQ264" s="19"/>
      <c r="JCR264" s="19"/>
      <c r="JCS264" s="19"/>
      <c r="JCT264" s="19"/>
      <c r="JCU264" s="19"/>
      <c r="JCV264" s="19"/>
      <c r="JCW264" s="19"/>
      <c r="JCX264" s="19"/>
      <c r="JCY264" s="19"/>
      <c r="JCZ264" s="19"/>
      <c r="JDA264" s="19"/>
      <c r="JDB264" s="19"/>
      <c r="JDC264" s="19"/>
      <c r="JDD264" s="19"/>
      <c r="JDE264" s="19"/>
      <c r="JDF264" s="19"/>
      <c r="JDG264" s="19"/>
      <c r="JDH264" s="19"/>
      <c r="JDI264" s="19"/>
      <c r="JDJ264" s="19"/>
      <c r="JDK264" s="19"/>
      <c r="JDL264" s="19"/>
      <c r="JDM264" s="19"/>
      <c r="JDN264" s="19"/>
      <c r="JDO264" s="19"/>
      <c r="JDP264" s="19"/>
      <c r="JDQ264" s="19"/>
      <c r="JDR264" s="19"/>
      <c r="JDS264" s="19"/>
      <c r="JDT264" s="19"/>
      <c r="JDU264" s="19"/>
      <c r="JDV264" s="19"/>
      <c r="JDW264" s="19"/>
      <c r="JDX264" s="19"/>
      <c r="JDY264" s="19"/>
      <c r="JDZ264" s="19"/>
      <c r="JEA264" s="19"/>
      <c r="JEB264" s="19"/>
      <c r="JEC264" s="19"/>
      <c r="JED264" s="19"/>
      <c r="JEE264" s="19"/>
      <c r="JEF264" s="19"/>
      <c r="JEG264" s="19"/>
      <c r="JEH264" s="19"/>
      <c r="JEI264" s="19"/>
      <c r="JEJ264" s="19"/>
      <c r="JEK264" s="19"/>
      <c r="JEL264" s="19"/>
      <c r="JEM264" s="19"/>
      <c r="JEN264" s="19"/>
      <c r="JEO264" s="19"/>
      <c r="JEP264" s="19"/>
      <c r="JEQ264" s="19"/>
      <c r="JER264" s="19"/>
      <c r="JES264" s="19"/>
      <c r="JET264" s="19"/>
      <c r="JEU264" s="19"/>
      <c r="JEV264" s="19"/>
      <c r="JEW264" s="19"/>
      <c r="JEX264" s="19"/>
      <c r="JEY264" s="19"/>
      <c r="JEZ264" s="19"/>
      <c r="JFA264" s="19"/>
      <c r="JFB264" s="19"/>
      <c r="JFC264" s="19"/>
      <c r="JFD264" s="19"/>
      <c r="JFE264" s="19"/>
      <c r="JFF264" s="19"/>
      <c r="JFG264" s="19"/>
      <c r="JFH264" s="19"/>
      <c r="JFI264" s="19"/>
      <c r="JFJ264" s="19"/>
      <c r="JFK264" s="19"/>
      <c r="JFL264" s="19"/>
      <c r="JFM264" s="19"/>
      <c r="JFN264" s="19"/>
      <c r="JFO264" s="19"/>
      <c r="JFP264" s="19"/>
      <c r="JFQ264" s="19"/>
      <c r="JFR264" s="19"/>
      <c r="JFS264" s="19"/>
      <c r="JFT264" s="19"/>
      <c r="JFU264" s="19"/>
      <c r="JFV264" s="19"/>
      <c r="JFW264" s="19"/>
      <c r="JFX264" s="19"/>
      <c r="JFY264" s="19"/>
      <c r="JFZ264" s="19"/>
      <c r="JGA264" s="19"/>
      <c r="JGB264" s="19"/>
      <c r="JGC264" s="19"/>
      <c r="JGD264" s="19"/>
      <c r="JGE264" s="19"/>
      <c r="JGF264" s="19"/>
      <c r="JGG264" s="19"/>
      <c r="JGH264" s="19"/>
      <c r="JGI264" s="19"/>
      <c r="JGJ264" s="19"/>
      <c r="JGK264" s="19"/>
      <c r="JGL264" s="19"/>
      <c r="JGM264" s="19"/>
      <c r="JGN264" s="19"/>
      <c r="JGO264" s="19"/>
      <c r="JGP264" s="19"/>
      <c r="JGQ264" s="19"/>
      <c r="JGR264" s="19"/>
      <c r="JGS264" s="19"/>
      <c r="JGT264" s="19"/>
      <c r="JGU264" s="19"/>
      <c r="JGV264" s="19"/>
      <c r="JGW264" s="19"/>
      <c r="JGX264" s="19"/>
      <c r="JGY264" s="19"/>
      <c r="JGZ264" s="19"/>
      <c r="JHA264" s="19"/>
      <c r="JHB264" s="19"/>
      <c r="JHC264" s="19"/>
      <c r="JHD264" s="19"/>
      <c r="JHE264" s="19"/>
      <c r="JHF264" s="19"/>
      <c r="JHG264" s="19"/>
      <c r="JHH264" s="19"/>
      <c r="JHI264" s="19"/>
      <c r="JHJ264" s="19"/>
      <c r="JHK264" s="19"/>
      <c r="JHL264" s="19"/>
      <c r="JHM264" s="19"/>
      <c r="JHN264" s="19"/>
      <c r="JHO264" s="19"/>
      <c r="JHP264" s="19"/>
      <c r="JHQ264" s="19"/>
      <c r="JHR264" s="19"/>
      <c r="JHS264" s="19"/>
      <c r="JHT264" s="19"/>
      <c r="JHU264" s="19"/>
      <c r="JHV264" s="19"/>
      <c r="JHW264" s="19"/>
      <c r="JHX264" s="19"/>
      <c r="JHY264" s="19"/>
      <c r="JHZ264" s="19"/>
      <c r="JIA264" s="19"/>
      <c r="JIB264" s="19"/>
      <c r="JIC264" s="19"/>
      <c r="JID264" s="19"/>
      <c r="JIE264" s="19"/>
      <c r="JIF264" s="19"/>
      <c r="JIG264" s="19"/>
      <c r="JIH264" s="19"/>
      <c r="JII264" s="19"/>
      <c r="JIJ264" s="19"/>
      <c r="JIK264" s="19"/>
      <c r="JIL264" s="19"/>
      <c r="JIM264" s="19"/>
      <c r="JIN264" s="19"/>
      <c r="JIO264" s="19"/>
      <c r="JIP264" s="19"/>
      <c r="JIQ264" s="19"/>
      <c r="JIR264" s="19"/>
      <c r="JIS264" s="19"/>
      <c r="JIT264" s="19"/>
      <c r="JIU264" s="19"/>
      <c r="JIV264" s="19"/>
      <c r="JIW264" s="19"/>
      <c r="JIX264" s="19"/>
      <c r="JIY264" s="19"/>
      <c r="JIZ264" s="19"/>
      <c r="JJA264" s="19"/>
      <c r="JJB264" s="19"/>
      <c r="JJC264" s="19"/>
      <c r="JJD264" s="19"/>
      <c r="JJE264" s="19"/>
      <c r="JJF264" s="19"/>
      <c r="JJG264" s="19"/>
      <c r="JJH264" s="19"/>
      <c r="JJI264" s="19"/>
      <c r="JJJ264" s="19"/>
      <c r="JJK264" s="19"/>
      <c r="JJL264" s="19"/>
      <c r="JJM264" s="19"/>
      <c r="JJN264" s="19"/>
      <c r="JJO264" s="19"/>
      <c r="JJP264" s="19"/>
      <c r="JJQ264" s="19"/>
      <c r="JJR264" s="19"/>
      <c r="JJS264" s="19"/>
      <c r="JJT264" s="19"/>
      <c r="JJU264" s="19"/>
      <c r="JJV264" s="19"/>
      <c r="JJW264" s="19"/>
      <c r="JJX264" s="19"/>
      <c r="JJY264" s="19"/>
      <c r="JJZ264" s="19"/>
      <c r="JKA264" s="19"/>
      <c r="JKB264" s="19"/>
      <c r="JKC264" s="19"/>
      <c r="JKD264" s="19"/>
      <c r="JKE264" s="19"/>
      <c r="JKF264" s="19"/>
      <c r="JKG264" s="19"/>
      <c r="JKH264" s="19"/>
      <c r="JKI264" s="19"/>
      <c r="JKJ264" s="19"/>
      <c r="JKK264" s="19"/>
      <c r="JKL264" s="19"/>
      <c r="JKM264" s="19"/>
      <c r="JKN264" s="19"/>
      <c r="JKO264" s="19"/>
      <c r="JKP264" s="19"/>
      <c r="JKQ264" s="19"/>
      <c r="JKR264" s="19"/>
      <c r="JKS264" s="19"/>
      <c r="JKT264" s="19"/>
      <c r="JKU264" s="19"/>
      <c r="JKV264" s="19"/>
      <c r="JKW264" s="19"/>
      <c r="JKX264" s="19"/>
      <c r="JKY264" s="19"/>
      <c r="JKZ264" s="19"/>
      <c r="JLA264" s="19"/>
      <c r="JLB264" s="19"/>
      <c r="JLC264" s="19"/>
      <c r="JLD264" s="19"/>
      <c r="JLE264" s="19"/>
      <c r="JLF264" s="19"/>
      <c r="JLG264" s="19"/>
      <c r="JLH264" s="19"/>
      <c r="JLI264" s="19"/>
      <c r="JLJ264" s="19"/>
      <c r="JLK264" s="19"/>
      <c r="JLL264" s="19"/>
      <c r="JLM264" s="19"/>
      <c r="JLN264" s="19"/>
      <c r="JLO264" s="19"/>
      <c r="JLP264" s="19"/>
      <c r="JLQ264" s="19"/>
      <c r="JLR264" s="19"/>
      <c r="JLS264" s="19"/>
      <c r="JLT264" s="19"/>
      <c r="JLU264" s="19"/>
      <c r="JLV264" s="19"/>
      <c r="JLW264" s="19"/>
      <c r="JLX264" s="19"/>
      <c r="JLY264" s="19"/>
      <c r="JLZ264" s="19"/>
      <c r="JMA264" s="19"/>
      <c r="JMB264" s="19"/>
      <c r="JMC264" s="19"/>
      <c r="JMD264" s="19"/>
      <c r="JME264" s="19"/>
      <c r="JMF264" s="19"/>
      <c r="JMG264" s="19"/>
      <c r="JMH264" s="19"/>
      <c r="JMI264" s="19"/>
      <c r="JMJ264" s="19"/>
      <c r="JMK264" s="19"/>
      <c r="JML264" s="19"/>
      <c r="JMM264" s="19"/>
      <c r="JMN264" s="19"/>
      <c r="JMO264" s="19"/>
      <c r="JMP264" s="19"/>
      <c r="JMQ264" s="19"/>
      <c r="JMR264" s="19"/>
      <c r="JMS264" s="19"/>
      <c r="JMT264" s="19"/>
      <c r="JMU264" s="19"/>
      <c r="JMV264" s="19"/>
      <c r="JMW264" s="19"/>
      <c r="JMX264" s="19"/>
      <c r="JMY264" s="19"/>
      <c r="JMZ264" s="19"/>
      <c r="JNA264" s="19"/>
      <c r="JNB264" s="19"/>
      <c r="JNC264" s="19"/>
      <c r="JND264" s="19"/>
      <c r="JNE264" s="19"/>
      <c r="JNF264" s="19"/>
      <c r="JNG264" s="19"/>
      <c r="JNH264" s="19"/>
      <c r="JNI264" s="19"/>
      <c r="JNJ264" s="19"/>
      <c r="JNK264" s="19"/>
      <c r="JNL264" s="19"/>
      <c r="JNM264" s="19"/>
      <c r="JNN264" s="19"/>
      <c r="JNO264" s="19"/>
      <c r="JNP264" s="19"/>
      <c r="JNQ264" s="19"/>
      <c r="JNR264" s="19"/>
      <c r="JNS264" s="19"/>
      <c r="JNT264" s="19"/>
      <c r="JNU264" s="19"/>
      <c r="JNV264" s="19"/>
      <c r="JNW264" s="19"/>
      <c r="JNX264" s="19"/>
      <c r="JNY264" s="19"/>
      <c r="JNZ264" s="19"/>
      <c r="JOA264" s="19"/>
      <c r="JOB264" s="19"/>
      <c r="JOC264" s="19"/>
      <c r="JOD264" s="19"/>
      <c r="JOE264" s="19"/>
      <c r="JOF264" s="19"/>
      <c r="JOG264" s="19"/>
      <c r="JOH264" s="19"/>
      <c r="JOI264" s="19"/>
      <c r="JOJ264" s="19"/>
      <c r="JOK264" s="19"/>
      <c r="JOL264" s="19"/>
      <c r="JOM264" s="19"/>
      <c r="JON264" s="19"/>
      <c r="JOO264" s="19"/>
      <c r="JOP264" s="19"/>
      <c r="JOQ264" s="19"/>
      <c r="JOR264" s="19"/>
      <c r="JOS264" s="19"/>
      <c r="JOT264" s="19"/>
      <c r="JOU264" s="19"/>
      <c r="JOV264" s="19"/>
      <c r="JOW264" s="19"/>
      <c r="JOX264" s="19"/>
      <c r="JOY264" s="19"/>
      <c r="JOZ264" s="19"/>
      <c r="JPA264" s="19"/>
      <c r="JPB264" s="19"/>
      <c r="JPC264" s="19"/>
      <c r="JPD264" s="19"/>
      <c r="JPE264" s="19"/>
      <c r="JPF264" s="19"/>
      <c r="JPG264" s="19"/>
      <c r="JPH264" s="19"/>
      <c r="JPI264" s="19"/>
      <c r="JPJ264" s="19"/>
      <c r="JPK264" s="19"/>
      <c r="JPL264" s="19"/>
      <c r="JPM264" s="19"/>
      <c r="JPN264" s="19"/>
      <c r="JPO264" s="19"/>
      <c r="JPP264" s="19"/>
      <c r="JPQ264" s="19"/>
      <c r="JPR264" s="19"/>
      <c r="JPS264" s="19"/>
      <c r="JPT264" s="19"/>
      <c r="JPU264" s="19"/>
      <c r="JPV264" s="19"/>
      <c r="JPW264" s="19"/>
      <c r="JPX264" s="19"/>
      <c r="JPY264" s="19"/>
      <c r="JPZ264" s="19"/>
      <c r="JQA264" s="19"/>
      <c r="JQB264" s="19"/>
      <c r="JQC264" s="19"/>
      <c r="JQD264" s="19"/>
      <c r="JQE264" s="19"/>
      <c r="JQF264" s="19"/>
      <c r="JQG264" s="19"/>
      <c r="JQH264" s="19"/>
      <c r="JQI264" s="19"/>
      <c r="JQJ264" s="19"/>
      <c r="JQK264" s="19"/>
      <c r="JQL264" s="19"/>
      <c r="JQM264" s="19"/>
      <c r="JQN264" s="19"/>
      <c r="JQO264" s="19"/>
      <c r="JQP264" s="19"/>
      <c r="JQQ264" s="19"/>
      <c r="JQR264" s="19"/>
      <c r="JQS264" s="19"/>
      <c r="JQT264" s="19"/>
      <c r="JQU264" s="19"/>
      <c r="JQV264" s="19"/>
      <c r="JQW264" s="19"/>
      <c r="JQX264" s="19"/>
      <c r="JQY264" s="19"/>
      <c r="JQZ264" s="19"/>
      <c r="JRA264" s="19"/>
      <c r="JRB264" s="19"/>
      <c r="JRC264" s="19"/>
      <c r="JRD264" s="19"/>
      <c r="JRE264" s="19"/>
      <c r="JRF264" s="19"/>
      <c r="JRG264" s="19"/>
      <c r="JRH264" s="19"/>
      <c r="JRI264" s="19"/>
      <c r="JRJ264" s="19"/>
      <c r="JRK264" s="19"/>
      <c r="JRL264" s="19"/>
      <c r="JRM264" s="19"/>
      <c r="JRN264" s="19"/>
      <c r="JRO264" s="19"/>
      <c r="JRP264" s="19"/>
      <c r="JRQ264" s="19"/>
      <c r="JRR264" s="19"/>
      <c r="JRS264" s="19"/>
      <c r="JRT264" s="19"/>
      <c r="JRU264" s="19"/>
      <c r="JRV264" s="19"/>
      <c r="JRW264" s="19"/>
      <c r="JRX264" s="19"/>
      <c r="JRY264" s="19"/>
      <c r="JRZ264" s="19"/>
      <c r="JSA264" s="19"/>
      <c r="JSB264" s="19"/>
      <c r="JSC264" s="19"/>
      <c r="JSD264" s="19"/>
      <c r="JSE264" s="19"/>
      <c r="JSF264" s="19"/>
      <c r="JSG264" s="19"/>
      <c r="JSH264" s="19"/>
      <c r="JSI264" s="19"/>
      <c r="JSJ264" s="19"/>
      <c r="JSK264" s="19"/>
      <c r="JSL264" s="19"/>
      <c r="JSM264" s="19"/>
      <c r="JSN264" s="19"/>
      <c r="JSO264" s="19"/>
      <c r="JSP264" s="19"/>
      <c r="JSQ264" s="19"/>
      <c r="JSR264" s="19"/>
      <c r="JSS264" s="19"/>
      <c r="JST264" s="19"/>
      <c r="JSU264" s="19"/>
      <c r="JSV264" s="19"/>
      <c r="JSW264" s="19"/>
      <c r="JSX264" s="19"/>
      <c r="JSY264" s="19"/>
      <c r="JSZ264" s="19"/>
      <c r="JTA264" s="19"/>
      <c r="JTB264" s="19"/>
      <c r="JTC264" s="19"/>
      <c r="JTD264" s="19"/>
      <c r="JTE264" s="19"/>
      <c r="JTF264" s="19"/>
      <c r="JTG264" s="19"/>
      <c r="JTH264" s="19"/>
      <c r="JTI264" s="19"/>
      <c r="JTJ264" s="19"/>
      <c r="JTK264" s="19"/>
      <c r="JTL264" s="19"/>
      <c r="JTM264" s="19"/>
      <c r="JTN264" s="19"/>
      <c r="JTO264" s="19"/>
      <c r="JTP264" s="19"/>
      <c r="JTQ264" s="19"/>
      <c r="JTR264" s="19"/>
      <c r="JTS264" s="19"/>
      <c r="JTT264" s="19"/>
      <c r="JTU264" s="19"/>
      <c r="JTV264" s="19"/>
      <c r="JTW264" s="19"/>
      <c r="JTX264" s="19"/>
      <c r="JTY264" s="19"/>
      <c r="JTZ264" s="19"/>
      <c r="JUA264" s="19"/>
      <c r="JUB264" s="19"/>
      <c r="JUC264" s="19"/>
      <c r="JUD264" s="19"/>
      <c r="JUE264" s="19"/>
      <c r="JUF264" s="19"/>
      <c r="JUG264" s="19"/>
      <c r="JUH264" s="19"/>
      <c r="JUI264" s="19"/>
      <c r="JUJ264" s="19"/>
      <c r="JUK264" s="19"/>
      <c r="JUL264" s="19"/>
      <c r="JUM264" s="19"/>
      <c r="JUN264" s="19"/>
      <c r="JUO264" s="19"/>
      <c r="JUP264" s="19"/>
      <c r="JUQ264" s="19"/>
      <c r="JUR264" s="19"/>
      <c r="JUS264" s="19"/>
      <c r="JUT264" s="19"/>
      <c r="JUU264" s="19"/>
      <c r="JUV264" s="19"/>
      <c r="JUW264" s="19"/>
      <c r="JUX264" s="19"/>
      <c r="JUY264" s="19"/>
      <c r="JUZ264" s="19"/>
      <c r="JVA264" s="19"/>
      <c r="JVB264" s="19"/>
      <c r="JVC264" s="19"/>
      <c r="JVD264" s="19"/>
      <c r="JVE264" s="19"/>
      <c r="JVF264" s="19"/>
      <c r="JVG264" s="19"/>
      <c r="JVH264" s="19"/>
      <c r="JVI264" s="19"/>
      <c r="JVJ264" s="19"/>
      <c r="JVK264" s="19"/>
      <c r="JVL264" s="19"/>
      <c r="JVM264" s="19"/>
      <c r="JVN264" s="19"/>
      <c r="JVO264" s="19"/>
      <c r="JVP264" s="19"/>
      <c r="JVQ264" s="19"/>
      <c r="JVR264" s="19"/>
      <c r="JVS264" s="19"/>
      <c r="JVT264" s="19"/>
      <c r="JVU264" s="19"/>
      <c r="JVV264" s="19"/>
      <c r="JVW264" s="19"/>
      <c r="JVX264" s="19"/>
      <c r="JVY264" s="19"/>
      <c r="JVZ264" s="19"/>
      <c r="JWA264" s="19"/>
      <c r="JWB264" s="19"/>
      <c r="JWC264" s="19"/>
      <c r="JWD264" s="19"/>
      <c r="JWE264" s="19"/>
      <c r="JWF264" s="19"/>
      <c r="JWG264" s="19"/>
      <c r="JWH264" s="19"/>
      <c r="JWI264" s="19"/>
      <c r="JWJ264" s="19"/>
      <c r="JWK264" s="19"/>
      <c r="JWL264" s="19"/>
      <c r="JWM264" s="19"/>
      <c r="JWN264" s="19"/>
      <c r="JWO264" s="19"/>
      <c r="JWP264" s="19"/>
      <c r="JWQ264" s="19"/>
      <c r="JWR264" s="19"/>
      <c r="JWS264" s="19"/>
      <c r="JWT264" s="19"/>
      <c r="JWU264" s="19"/>
      <c r="JWV264" s="19"/>
      <c r="JWW264" s="19"/>
      <c r="JWX264" s="19"/>
      <c r="JWY264" s="19"/>
      <c r="JWZ264" s="19"/>
      <c r="JXA264" s="19"/>
      <c r="JXB264" s="19"/>
      <c r="JXC264" s="19"/>
      <c r="JXD264" s="19"/>
      <c r="JXE264" s="19"/>
      <c r="JXF264" s="19"/>
      <c r="JXG264" s="19"/>
      <c r="JXH264" s="19"/>
      <c r="JXI264" s="19"/>
      <c r="JXJ264" s="19"/>
      <c r="JXK264" s="19"/>
      <c r="JXL264" s="19"/>
      <c r="JXM264" s="19"/>
      <c r="JXN264" s="19"/>
      <c r="JXO264" s="19"/>
      <c r="JXP264" s="19"/>
      <c r="JXQ264" s="19"/>
      <c r="JXR264" s="19"/>
      <c r="JXS264" s="19"/>
      <c r="JXT264" s="19"/>
      <c r="JXU264" s="19"/>
      <c r="JXV264" s="19"/>
      <c r="JXW264" s="19"/>
      <c r="JXX264" s="19"/>
      <c r="JXY264" s="19"/>
      <c r="JXZ264" s="19"/>
      <c r="JYA264" s="19"/>
      <c r="JYB264" s="19"/>
      <c r="JYC264" s="19"/>
      <c r="JYD264" s="19"/>
      <c r="JYE264" s="19"/>
      <c r="JYF264" s="19"/>
      <c r="JYG264" s="19"/>
      <c r="JYH264" s="19"/>
      <c r="JYI264" s="19"/>
      <c r="JYJ264" s="19"/>
      <c r="JYK264" s="19"/>
      <c r="JYL264" s="19"/>
      <c r="JYM264" s="19"/>
      <c r="JYN264" s="19"/>
      <c r="JYO264" s="19"/>
      <c r="JYP264" s="19"/>
      <c r="JYQ264" s="19"/>
      <c r="JYR264" s="19"/>
      <c r="JYS264" s="19"/>
      <c r="JYT264" s="19"/>
      <c r="JYU264" s="19"/>
      <c r="JYV264" s="19"/>
      <c r="JYW264" s="19"/>
      <c r="JYX264" s="19"/>
      <c r="JYY264" s="19"/>
      <c r="JYZ264" s="19"/>
      <c r="JZA264" s="19"/>
      <c r="JZB264" s="19"/>
      <c r="JZC264" s="19"/>
      <c r="JZD264" s="19"/>
      <c r="JZE264" s="19"/>
      <c r="JZF264" s="19"/>
      <c r="JZG264" s="19"/>
      <c r="JZH264" s="19"/>
      <c r="JZI264" s="19"/>
      <c r="JZJ264" s="19"/>
      <c r="JZK264" s="19"/>
      <c r="JZL264" s="19"/>
      <c r="JZM264" s="19"/>
      <c r="JZN264" s="19"/>
      <c r="JZO264" s="19"/>
      <c r="JZP264" s="19"/>
      <c r="JZQ264" s="19"/>
      <c r="JZR264" s="19"/>
      <c r="JZS264" s="19"/>
      <c r="JZT264" s="19"/>
      <c r="JZU264" s="19"/>
      <c r="JZV264" s="19"/>
      <c r="JZW264" s="19"/>
      <c r="JZX264" s="19"/>
      <c r="JZY264" s="19"/>
      <c r="JZZ264" s="19"/>
      <c r="KAA264" s="19"/>
      <c r="KAB264" s="19"/>
      <c r="KAC264" s="19"/>
      <c r="KAD264" s="19"/>
      <c r="KAE264" s="19"/>
      <c r="KAF264" s="19"/>
      <c r="KAG264" s="19"/>
      <c r="KAH264" s="19"/>
      <c r="KAI264" s="19"/>
      <c r="KAJ264" s="19"/>
      <c r="KAK264" s="19"/>
      <c r="KAL264" s="19"/>
      <c r="KAM264" s="19"/>
      <c r="KAN264" s="19"/>
      <c r="KAO264" s="19"/>
      <c r="KAP264" s="19"/>
      <c r="KAQ264" s="19"/>
      <c r="KAR264" s="19"/>
      <c r="KAS264" s="19"/>
      <c r="KAT264" s="19"/>
      <c r="KAU264" s="19"/>
      <c r="KAV264" s="19"/>
      <c r="KAW264" s="19"/>
      <c r="KAX264" s="19"/>
      <c r="KAY264" s="19"/>
      <c r="KAZ264" s="19"/>
      <c r="KBA264" s="19"/>
      <c r="KBB264" s="19"/>
      <c r="KBC264" s="19"/>
      <c r="KBD264" s="19"/>
      <c r="KBE264" s="19"/>
      <c r="KBF264" s="19"/>
      <c r="KBG264" s="19"/>
      <c r="KBH264" s="19"/>
      <c r="KBI264" s="19"/>
      <c r="KBJ264" s="19"/>
      <c r="KBK264" s="19"/>
      <c r="KBL264" s="19"/>
      <c r="KBM264" s="19"/>
      <c r="KBN264" s="19"/>
      <c r="KBO264" s="19"/>
      <c r="KBP264" s="19"/>
      <c r="KBQ264" s="19"/>
      <c r="KBR264" s="19"/>
      <c r="KBS264" s="19"/>
      <c r="KBT264" s="19"/>
      <c r="KBU264" s="19"/>
      <c r="KBV264" s="19"/>
      <c r="KBW264" s="19"/>
      <c r="KBX264" s="19"/>
      <c r="KBY264" s="19"/>
      <c r="KBZ264" s="19"/>
      <c r="KCA264" s="19"/>
      <c r="KCB264" s="19"/>
      <c r="KCC264" s="19"/>
      <c r="KCD264" s="19"/>
      <c r="KCE264" s="19"/>
      <c r="KCF264" s="19"/>
      <c r="KCG264" s="19"/>
      <c r="KCH264" s="19"/>
      <c r="KCI264" s="19"/>
      <c r="KCJ264" s="19"/>
      <c r="KCK264" s="19"/>
      <c r="KCL264" s="19"/>
      <c r="KCM264" s="19"/>
      <c r="KCN264" s="19"/>
      <c r="KCO264" s="19"/>
      <c r="KCP264" s="19"/>
      <c r="KCQ264" s="19"/>
      <c r="KCR264" s="19"/>
      <c r="KCS264" s="19"/>
      <c r="KCT264" s="19"/>
      <c r="KCU264" s="19"/>
      <c r="KCV264" s="19"/>
      <c r="KCW264" s="19"/>
      <c r="KCX264" s="19"/>
      <c r="KCY264" s="19"/>
      <c r="KCZ264" s="19"/>
      <c r="KDA264" s="19"/>
      <c r="KDB264" s="19"/>
      <c r="KDC264" s="19"/>
      <c r="KDD264" s="19"/>
      <c r="KDE264" s="19"/>
      <c r="KDF264" s="19"/>
      <c r="KDG264" s="19"/>
      <c r="KDH264" s="19"/>
      <c r="KDI264" s="19"/>
      <c r="KDJ264" s="19"/>
      <c r="KDK264" s="19"/>
      <c r="KDL264" s="19"/>
      <c r="KDM264" s="19"/>
      <c r="KDN264" s="19"/>
      <c r="KDO264" s="19"/>
      <c r="KDP264" s="19"/>
      <c r="KDQ264" s="19"/>
      <c r="KDR264" s="19"/>
      <c r="KDS264" s="19"/>
      <c r="KDT264" s="19"/>
      <c r="KDU264" s="19"/>
      <c r="KDV264" s="19"/>
      <c r="KDW264" s="19"/>
      <c r="KDX264" s="19"/>
      <c r="KDY264" s="19"/>
      <c r="KDZ264" s="19"/>
      <c r="KEA264" s="19"/>
      <c r="KEB264" s="19"/>
      <c r="KEC264" s="19"/>
      <c r="KED264" s="19"/>
      <c r="KEE264" s="19"/>
      <c r="KEF264" s="19"/>
      <c r="KEG264" s="19"/>
      <c r="KEH264" s="19"/>
      <c r="KEI264" s="19"/>
      <c r="KEJ264" s="19"/>
      <c r="KEK264" s="19"/>
      <c r="KEL264" s="19"/>
      <c r="KEM264" s="19"/>
      <c r="KEN264" s="19"/>
      <c r="KEO264" s="19"/>
      <c r="KEP264" s="19"/>
      <c r="KEQ264" s="19"/>
      <c r="KER264" s="19"/>
      <c r="KES264" s="19"/>
      <c r="KET264" s="19"/>
      <c r="KEU264" s="19"/>
      <c r="KEV264" s="19"/>
      <c r="KEW264" s="19"/>
      <c r="KEX264" s="19"/>
      <c r="KEY264" s="19"/>
      <c r="KEZ264" s="19"/>
      <c r="KFA264" s="19"/>
      <c r="KFB264" s="19"/>
      <c r="KFC264" s="19"/>
      <c r="KFD264" s="19"/>
      <c r="KFE264" s="19"/>
      <c r="KFF264" s="19"/>
      <c r="KFG264" s="19"/>
      <c r="KFH264" s="19"/>
      <c r="KFI264" s="19"/>
      <c r="KFJ264" s="19"/>
      <c r="KFK264" s="19"/>
      <c r="KFL264" s="19"/>
      <c r="KFM264" s="19"/>
      <c r="KFN264" s="19"/>
      <c r="KFO264" s="19"/>
      <c r="KFP264" s="19"/>
      <c r="KFQ264" s="19"/>
      <c r="KFR264" s="19"/>
      <c r="KFS264" s="19"/>
      <c r="KFT264" s="19"/>
      <c r="KFU264" s="19"/>
      <c r="KFV264" s="19"/>
      <c r="KFW264" s="19"/>
      <c r="KFX264" s="19"/>
      <c r="KFY264" s="19"/>
      <c r="KFZ264" s="19"/>
      <c r="KGA264" s="19"/>
      <c r="KGB264" s="19"/>
      <c r="KGC264" s="19"/>
      <c r="KGD264" s="19"/>
      <c r="KGE264" s="19"/>
      <c r="KGF264" s="19"/>
      <c r="KGG264" s="19"/>
      <c r="KGH264" s="19"/>
      <c r="KGI264" s="19"/>
      <c r="KGJ264" s="19"/>
      <c r="KGK264" s="19"/>
      <c r="KGL264" s="19"/>
      <c r="KGM264" s="19"/>
      <c r="KGN264" s="19"/>
      <c r="KGO264" s="19"/>
      <c r="KGP264" s="19"/>
      <c r="KGQ264" s="19"/>
      <c r="KGR264" s="19"/>
      <c r="KGS264" s="19"/>
      <c r="KGT264" s="19"/>
      <c r="KGU264" s="19"/>
      <c r="KGV264" s="19"/>
      <c r="KGW264" s="19"/>
      <c r="KGX264" s="19"/>
      <c r="KGY264" s="19"/>
      <c r="KGZ264" s="19"/>
      <c r="KHA264" s="19"/>
      <c r="KHB264" s="19"/>
      <c r="KHC264" s="19"/>
      <c r="KHD264" s="19"/>
      <c r="KHE264" s="19"/>
      <c r="KHF264" s="19"/>
      <c r="KHG264" s="19"/>
      <c r="KHH264" s="19"/>
      <c r="KHI264" s="19"/>
      <c r="KHJ264" s="19"/>
      <c r="KHK264" s="19"/>
      <c r="KHL264" s="19"/>
      <c r="KHM264" s="19"/>
      <c r="KHN264" s="19"/>
      <c r="KHO264" s="19"/>
      <c r="KHP264" s="19"/>
      <c r="KHQ264" s="19"/>
      <c r="KHR264" s="19"/>
      <c r="KHS264" s="19"/>
      <c r="KHT264" s="19"/>
      <c r="KHU264" s="19"/>
      <c r="KHV264" s="19"/>
      <c r="KHW264" s="19"/>
      <c r="KHX264" s="19"/>
      <c r="KHY264" s="19"/>
      <c r="KHZ264" s="19"/>
      <c r="KIA264" s="19"/>
      <c r="KIB264" s="19"/>
      <c r="KIC264" s="19"/>
      <c r="KID264" s="19"/>
      <c r="KIE264" s="19"/>
      <c r="KIF264" s="19"/>
      <c r="KIG264" s="19"/>
      <c r="KIH264" s="19"/>
      <c r="KII264" s="19"/>
      <c r="KIJ264" s="19"/>
      <c r="KIK264" s="19"/>
      <c r="KIL264" s="19"/>
      <c r="KIM264" s="19"/>
      <c r="KIN264" s="19"/>
      <c r="KIO264" s="19"/>
      <c r="KIP264" s="19"/>
      <c r="KIQ264" s="19"/>
      <c r="KIR264" s="19"/>
      <c r="KIS264" s="19"/>
      <c r="KIT264" s="19"/>
      <c r="KIU264" s="19"/>
      <c r="KIV264" s="19"/>
      <c r="KIW264" s="19"/>
      <c r="KIX264" s="19"/>
      <c r="KIY264" s="19"/>
      <c r="KIZ264" s="19"/>
      <c r="KJA264" s="19"/>
      <c r="KJB264" s="19"/>
      <c r="KJC264" s="19"/>
      <c r="KJD264" s="19"/>
      <c r="KJE264" s="19"/>
      <c r="KJF264" s="19"/>
      <c r="KJG264" s="19"/>
      <c r="KJH264" s="19"/>
      <c r="KJI264" s="19"/>
      <c r="KJJ264" s="19"/>
      <c r="KJK264" s="19"/>
      <c r="KJL264" s="19"/>
      <c r="KJM264" s="19"/>
      <c r="KJN264" s="19"/>
      <c r="KJO264" s="19"/>
      <c r="KJP264" s="19"/>
      <c r="KJQ264" s="19"/>
      <c r="KJR264" s="19"/>
      <c r="KJS264" s="19"/>
      <c r="KJT264" s="19"/>
      <c r="KJU264" s="19"/>
      <c r="KJV264" s="19"/>
      <c r="KJW264" s="19"/>
      <c r="KJX264" s="19"/>
      <c r="KJY264" s="19"/>
      <c r="KJZ264" s="19"/>
      <c r="KKA264" s="19"/>
      <c r="KKB264" s="19"/>
      <c r="KKC264" s="19"/>
      <c r="KKD264" s="19"/>
      <c r="KKE264" s="19"/>
      <c r="KKF264" s="19"/>
      <c r="KKG264" s="19"/>
      <c r="KKH264" s="19"/>
      <c r="KKI264" s="19"/>
      <c r="KKJ264" s="19"/>
      <c r="KKK264" s="19"/>
      <c r="KKL264" s="19"/>
      <c r="KKM264" s="19"/>
      <c r="KKN264" s="19"/>
      <c r="KKO264" s="19"/>
      <c r="KKP264" s="19"/>
      <c r="KKQ264" s="19"/>
      <c r="KKR264" s="19"/>
      <c r="KKS264" s="19"/>
      <c r="KKT264" s="19"/>
      <c r="KKU264" s="19"/>
      <c r="KKV264" s="19"/>
      <c r="KKW264" s="19"/>
      <c r="KKX264" s="19"/>
      <c r="KKY264" s="19"/>
      <c r="KKZ264" s="19"/>
      <c r="KLA264" s="19"/>
      <c r="KLB264" s="19"/>
      <c r="KLC264" s="19"/>
      <c r="KLD264" s="19"/>
      <c r="KLE264" s="19"/>
      <c r="KLF264" s="19"/>
      <c r="KLG264" s="19"/>
      <c r="KLH264" s="19"/>
      <c r="KLI264" s="19"/>
      <c r="KLJ264" s="19"/>
      <c r="KLK264" s="19"/>
      <c r="KLL264" s="19"/>
      <c r="KLM264" s="19"/>
      <c r="KLN264" s="19"/>
      <c r="KLO264" s="19"/>
      <c r="KLP264" s="19"/>
      <c r="KLQ264" s="19"/>
      <c r="KLR264" s="19"/>
      <c r="KLS264" s="19"/>
      <c r="KLT264" s="19"/>
      <c r="KLU264" s="19"/>
      <c r="KLV264" s="19"/>
      <c r="KLW264" s="19"/>
      <c r="KLX264" s="19"/>
      <c r="KLY264" s="19"/>
      <c r="KLZ264" s="19"/>
      <c r="KMA264" s="19"/>
      <c r="KMB264" s="19"/>
      <c r="KMC264" s="19"/>
      <c r="KMD264" s="19"/>
      <c r="KME264" s="19"/>
      <c r="KMF264" s="19"/>
      <c r="KMG264" s="19"/>
      <c r="KMH264" s="19"/>
      <c r="KMI264" s="19"/>
      <c r="KMJ264" s="19"/>
      <c r="KMK264" s="19"/>
      <c r="KML264" s="19"/>
      <c r="KMM264" s="19"/>
      <c r="KMN264" s="19"/>
      <c r="KMO264" s="19"/>
      <c r="KMP264" s="19"/>
      <c r="KMQ264" s="19"/>
      <c r="KMR264" s="19"/>
      <c r="KMS264" s="19"/>
      <c r="KMT264" s="19"/>
      <c r="KMU264" s="19"/>
      <c r="KMV264" s="19"/>
      <c r="KMW264" s="19"/>
      <c r="KMX264" s="19"/>
      <c r="KMY264" s="19"/>
      <c r="KMZ264" s="19"/>
      <c r="KNA264" s="19"/>
      <c r="KNB264" s="19"/>
      <c r="KNC264" s="19"/>
      <c r="KND264" s="19"/>
      <c r="KNE264" s="19"/>
      <c r="KNF264" s="19"/>
      <c r="KNG264" s="19"/>
      <c r="KNH264" s="19"/>
      <c r="KNI264" s="19"/>
      <c r="KNJ264" s="19"/>
      <c r="KNK264" s="19"/>
      <c r="KNL264" s="19"/>
      <c r="KNM264" s="19"/>
      <c r="KNN264" s="19"/>
      <c r="KNO264" s="19"/>
      <c r="KNP264" s="19"/>
      <c r="KNQ264" s="19"/>
      <c r="KNR264" s="19"/>
      <c r="KNS264" s="19"/>
      <c r="KNT264" s="19"/>
      <c r="KNU264" s="19"/>
      <c r="KNV264" s="19"/>
      <c r="KNW264" s="19"/>
      <c r="KNX264" s="19"/>
      <c r="KNY264" s="19"/>
      <c r="KNZ264" s="19"/>
      <c r="KOA264" s="19"/>
      <c r="KOB264" s="19"/>
      <c r="KOC264" s="19"/>
      <c r="KOD264" s="19"/>
      <c r="KOE264" s="19"/>
      <c r="KOF264" s="19"/>
      <c r="KOG264" s="19"/>
      <c r="KOH264" s="19"/>
      <c r="KOI264" s="19"/>
      <c r="KOJ264" s="19"/>
      <c r="KOK264" s="19"/>
      <c r="KOL264" s="19"/>
      <c r="KOM264" s="19"/>
      <c r="KON264" s="19"/>
      <c r="KOO264" s="19"/>
      <c r="KOP264" s="19"/>
      <c r="KOQ264" s="19"/>
      <c r="KOR264" s="19"/>
      <c r="KOS264" s="19"/>
      <c r="KOT264" s="19"/>
      <c r="KOU264" s="19"/>
      <c r="KOV264" s="19"/>
      <c r="KOW264" s="19"/>
      <c r="KOX264" s="19"/>
      <c r="KOY264" s="19"/>
      <c r="KOZ264" s="19"/>
      <c r="KPA264" s="19"/>
      <c r="KPB264" s="19"/>
      <c r="KPC264" s="19"/>
      <c r="KPD264" s="19"/>
      <c r="KPE264" s="19"/>
      <c r="KPF264" s="19"/>
      <c r="KPG264" s="19"/>
      <c r="KPH264" s="19"/>
      <c r="KPI264" s="19"/>
      <c r="KPJ264" s="19"/>
      <c r="KPK264" s="19"/>
      <c r="KPL264" s="19"/>
      <c r="KPM264" s="19"/>
      <c r="KPN264" s="19"/>
      <c r="KPO264" s="19"/>
      <c r="KPP264" s="19"/>
      <c r="KPQ264" s="19"/>
      <c r="KPR264" s="19"/>
      <c r="KPS264" s="19"/>
      <c r="KPT264" s="19"/>
      <c r="KPU264" s="19"/>
      <c r="KPV264" s="19"/>
      <c r="KPW264" s="19"/>
      <c r="KPX264" s="19"/>
      <c r="KPY264" s="19"/>
      <c r="KPZ264" s="19"/>
      <c r="KQA264" s="19"/>
      <c r="KQB264" s="19"/>
      <c r="KQC264" s="19"/>
      <c r="KQD264" s="19"/>
      <c r="KQE264" s="19"/>
      <c r="KQF264" s="19"/>
      <c r="KQG264" s="19"/>
      <c r="KQH264" s="19"/>
      <c r="KQI264" s="19"/>
      <c r="KQJ264" s="19"/>
      <c r="KQK264" s="19"/>
      <c r="KQL264" s="19"/>
      <c r="KQM264" s="19"/>
      <c r="KQN264" s="19"/>
      <c r="KQO264" s="19"/>
      <c r="KQP264" s="19"/>
      <c r="KQQ264" s="19"/>
      <c r="KQR264" s="19"/>
      <c r="KQS264" s="19"/>
      <c r="KQT264" s="19"/>
      <c r="KQU264" s="19"/>
      <c r="KQV264" s="19"/>
      <c r="KQW264" s="19"/>
      <c r="KQX264" s="19"/>
      <c r="KQY264" s="19"/>
      <c r="KQZ264" s="19"/>
      <c r="KRA264" s="19"/>
      <c r="KRB264" s="19"/>
      <c r="KRC264" s="19"/>
      <c r="KRD264" s="19"/>
      <c r="KRE264" s="19"/>
      <c r="KRF264" s="19"/>
      <c r="KRG264" s="19"/>
      <c r="KRH264" s="19"/>
      <c r="KRI264" s="19"/>
      <c r="KRJ264" s="19"/>
      <c r="KRK264" s="19"/>
      <c r="KRL264" s="19"/>
      <c r="KRM264" s="19"/>
      <c r="KRN264" s="19"/>
      <c r="KRO264" s="19"/>
      <c r="KRP264" s="19"/>
      <c r="KRQ264" s="19"/>
      <c r="KRR264" s="19"/>
      <c r="KRS264" s="19"/>
      <c r="KRT264" s="19"/>
      <c r="KRU264" s="19"/>
      <c r="KRV264" s="19"/>
      <c r="KRW264" s="19"/>
      <c r="KRX264" s="19"/>
      <c r="KRY264" s="19"/>
      <c r="KRZ264" s="19"/>
      <c r="KSA264" s="19"/>
      <c r="KSB264" s="19"/>
      <c r="KSC264" s="19"/>
      <c r="KSD264" s="19"/>
      <c r="KSE264" s="19"/>
      <c r="KSF264" s="19"/>
      <c r="KSG264" s="19"/>
      <c r="KSH264" s="19"/>
      <c r="KSI264" s="19"/>
      <c r="KSJ264" s="19"/>
      <c r="KSK264" s="19"/>
      <c r="KSL264" s="19"/>
      <c r="KSM264" s="19"/>
      <c r="KSN264" s="19"/>
      <c r="KSO264" s="19"/>
      <c r="KSP264" s="19"/>
      <c r="KSQ264" s="19"/>
      <c r="KSR264" s="19"/>
      <c r="KSS264" s="19"/>
      <c r="KST264" s="19"/>
      <c r="KSU264" s="19"/>
      <c r="KSV264" s="19"/>
      <c r="KSW264" s="19"/>
      <c r="KSX264" s="19"/>
      <c r="KSY264" s="19"/>
      <c r="KSZ264" s="19"/>
      <c r="KTA264" s="19"/>
      <c r="KTB264" s="19"/>
      <c r="KTC264" s="19"/>
      <c r="KTD264" s="19"/>
      <c r="KTE264" s="19"/>
      <c r="KTF264" s="19"/>
      <c r="KTG264" s="19"/>
      <c r="KTH264" s="19"/>
      <c r="KTI264" s="19"/>
      <c r="KTJ264" s="19"/>
      <c r="KTK264" s="19"/>
      <c r="KTL264" s="19"/>
      <c r="KTM264" s="19"/>
      <c r="KTN264" s="19"/>
      <c r="KTO264" s="19"/>
      <c r="KTP264" s="19"/>
      <c r="KTQ264" s="19"/>
      <c r="KTR264" s="19"/>
      <c r="KTS264" s="19"/>
      <c r="KTT264" s="19"/>
      <c r="KTU264" s="19"/>
      <c r="KTV264" s="19"/>
      <c r="KTW264" s="19"/>
      <c r="KTX264" s="19"/>
      <c r="KTY264" s="19"/>
      <c r="KTZ264" s="19"/>
      <c r="KUA264" s="19"/>
      <c r="KUB264" s="19"/>
      <c r="KUC264" s="19"/>
      <c r="KUD264" s="19"/>
      <c r="KUE264" s="19"/>
      <c r="KUF264" s="19"/>
      <c r="KUG264" s="19"/>
      <c r="KUH264" s="19"/>
      <c r="KUI264" s="19"/>
      <c r="KUJ264" s="19"/>
      <c r="KUK264" s="19"/>
      <c r="KUL264" s="19"/>
      <c r="KUM264" s="19"/>
      <c r="KUN264" s="19"/>
      <c r="KUO264" s="19"/>
      <c r="KUP264" s="19"/>
      <c r="KUQ264" s="19"/>
      <c r="KUR264" s="19"/>
      <c r="KUS264" s="19"/>
      <c r="KUT264" s="19"/>
      <c r="KUU264" s="19"/>
      <c r="KUV264" s="19"/>
      <c r="KUW264" s="19"/>
      <c r="KUX264" s="19"/>
      <c r="KUY264" s="19"/>
      <c r="KUZ264" s="19"/>
      <c r="KVA264" s="19"/>
      <c r="KVB264" s="19"/>
      <c r="KVC264" s="19"/>
      <c r="KVD264" s="19"/>
      <c r="KVE264" s="19"/>
      <c r="KVF264" s="19"/>
      <c r="KVG264" s="19"/>
      <c r="KVH264" s="19"/>
      <c r="KVI264" s="19"/>
      <c r="KVJ264" s="19"/>
      <c r="KVK264" s="19"/>
      <c r="KVL264" s="19"/>
      <c r="KVM264" s="19"/>
      <c r="KVN264" s="19"/>
      <c r="KVO264" s="19"/>
      <c r="KVP264" s="19"/>
      <c r="KVQ264" s="19"/>
      <c r="KVR264" s="19"/>
      <c r="KVS264" s="19"/>
      <c r="KVT264" s="19"/>
      <c r="KVU264" s="19"/>
      <c r="KVV264" s="19"/>
      <c r="KVW264" s="19"/>
      <c r="KVX264" s="19"/>
      <c r="KVY264" s="19"/>
      <c r="KVZ264" s="19"/>
      <c r="KWA264" s="19"/>
      <c r="KWB264" s="19"/>
      <c r="KWC264" s="19"/>
      <c r="KWD264" s="19"/>
      <c r="KWE264" s="19"/>
      <c r="KWF264" s="19"/>
      <c r="KWG264" s="19"/>
      <c r="KWH264" s="19"/>
      <c r="KWI264" s="19"/>
      <c r="KWJ264" s="19"/>
      <c r="KWK264" s="19"/>
      <c r="KWL264" s="19"/>
      <c r="KWM264" s="19"/>
      <c r="KWN264" s="19"/>
      <c r="KWO264" s="19"/>
      <c r="KWP264" s="19"/>
      <c r="KWQ264" s="19"/>
      <c r="KWR264" s="19"/>
      <c r="KWS264" s="19"/>
      <c r="KWT264" s="19"/>
      <c r="KWU264" s="19"/>
      <c r="KWV264" s="19"/>
      <c r="KWW264" s="19"/>
      <c r="KWX264" s="19"/>
      <c r="KWY264" s="19"/>
      <c r="KWZ264" s="19"/>
      <c r="KXA264" s="19"/>
      <c r="KXB264" s="19"/>
      <c r="KXC264" s="19"/>
      <c r="KXD264" s="19"/>
      <c r="KXE264" s="19"/>
      <c r="KXF264" s="19"/>
      <c r="KXG264" s="19"/>
      <c r="KXH264" s="19"/>
      <c r="KXI264" s="19"/>
      <c r="KXJ264" s="19"/>
      <c r="KXK264" s="19"/>
      <c r="KXL264" s="19"/>
      <c r="KXM264" s="19"/>
      <c r="KXN264" s="19"/>
      <c r="KXO264" s="19"/>
      <c r="KXP264" s="19"/>
      <c r="KXQ264" s="19"/>
      <c r="KXR264" s="19"/>
      <c r="KXS264" s="19"/>
      <c r="KXT264" s="19"/>
      <c r="KXU264" s="19"/>
      <c r="KXV264" s="19"/>
      <c r="KXW264" s="19"/>
      <c r="KXX264" s="19"/>
      <c r="KXY264" s="19"/>
      <c r="KXZ264" s="19"/>
      <c r="KYA264" s="19"/>
      <c r="KYB264" s="19"/>
      <c r="KYC264" s="19"/>
      <c r="KYD264" s="19"/>
      <c r="KYE264" s="19"/>
      <c r="KYF264" s="19"/>
      <c r="KYG264" s="19"/>
      <c r="KYH264" s="19"/>
      <c r="KYI264" s="19"/>
      <c r="KYJ264" s="19"/>
      <c r="KYK264" s="19"/>
      <c r="KYL264" s="19"/>
      <c r="KYM264" s="19"/>
      <c r="KYN264" s="19"/>
      <c r="KYO264" s="19"/>
      <c r="KYP264" s="19"/>
      <c r="KYQ264" s="19"/>
      <c r="KYR264" s="19"/>
      <c r="KYS264" s="19"/>
      <c r="KYT264" s="19"/>
      <c r="KYU264" s="19"/>
      <c r="KYV264" s="19"/>
      <c r="KYW264" s="19"/>
      <c r="KYX264" s="19"/>
      <c r="KYY264" s="19"/>
      <c r="KYZ264" s="19"/>
      <c r="KZA264" s="19"/>
      <c r="KZB264" s="19"/>
      <c r="KZC264" s="19"/>
      <c r="KZD264" s="19"/>
      <c r="KZE264" s="19"/>
      <c r="KZF264" s="19"/>
      <c r="KZG264" s="19"/>
      <c r="KZH264" s="19"/>
      <c r="KZI264" s="19"/>
      <c r="KZJ264" s="19"/>
      <c r="KZK264" s="19"/>
      <c r="KZL264" s="19"/>
      <c r="KZM264" s="19"/>
      <c r="KZN264" s="19"/>
      <c r="KZO264" s="19"/>
      <c r="KZP264" s="19"/>
      <c r="KZQ264" s="19"/>
      <c r="KZR264" s="19"/>
      <c r="KZS264" s="19"/>
      <c r="KZT264" s="19"/>
      <c r="KZU264" s="19"/>
      <c r="KZV264" s="19"/>
      <c r="KZW264" s="19"/>
      <c r="KZX264" s="19"/>
      <c r="KZY264" s="19"/>
      <c r="KZZ264" s="19"/>
      <c r="LAA264" s="19"/>
      <c r="LAB264" s="19"/>
      <c r="LAC264" s="19"/>
      <c r="LAD264" s="19"/>
      <c r="LAE264" s="19"/>
      <c r="LAF264" s="19"/>
      <c r="LAG264" s="19"/>
      <c r="LAH264" s="19"/>
      <c r="LAI264" s="19"/>
      <c r="LAJ264" s="19"/>
      <c r="LAK264" s="19"/>
      <c r="LAL264" s="19"/>
      <c r="LAM264" s="19"/>
      <c r="LAN264" s="19"/>
      <c r="LAO264" s="19"/>
      <c r="LAP264" s="19"/>
      <c r="LAQ264" s="19"/>
      <c r="LAR264" s="19"/>
      <c r="LAS264" s="19"/>
      <c r="LAT264" s="19"/>
      <c r="LAU264" s="19"/>
      <c r="LAV264" s="19"/>
      <c r="LAW264" s="19"/>
      <c r="LAX264" s="19"/>
      <c r="LAY264" s="19"/>
      <c r="LAZ264" s="19"/>
      <c r="LBA264" s="19"/>
      <c r="LBB264" s="19"/>
      <c r="LBC264" s="19"/>
      <c r="LBD264" s="19"/>
      <c r="LBE264" s="19"/>
      <c r="LBF264" s="19"/>
      <c r="LBG264" s="19"/>
      <c r="LBH264" s="19"/>
      <c r="LBI264" s="19"/>
      <c r="LBJ264" s="19"/>
      <c r="LBK264" s="19"/>
      <c r="LBL264" s="19"/>
      <c r="LBM264" s="19"/>
      <c r="LBN264" s="19"/>
      <c r="LBO264" s="19"/>
      <c r="LBP264" s="19"/>
      <c r="LBQ264" s="19"/>
      <c r="LBR264" s="19"/>
      <c r="LBS264" s="19"/>
      <c r="LBT264" s="19"/>
      <c r="LBU264" s="19"/>
      <c r="LBV264" s="19"/>
      <c r="LBW264" s="19"/>
      <c r="LBX264" s="19"/>
      <c r="LBY264" s="19"/>
      <c r="LBZ264" s="19"/>
      <c r="LCA264" s="19"/>
      <c r="LCB264" s="19"/>
      <c r="LCC264" s="19"/>
      <c r="LCD264" s="19"/>
      <c r="LCE264" s="19"/>
      <c r="LCF264" s="19"/>
      <c r="LCG264" s="19"/>
      <c r="LCH264" s="19"/>
      <c r="LCI264" s="19"/>
      <c r="LCJ264" s="19"/>
      <c r="LCK264" s="19"/>
      <c r="LCL264" s="19"/>
      <c r="LCM264" s="19"/>
      <c r="LCN264" s="19"/>
      <c r="LCO264" s="19"/>
      <c r="LCP264" s="19"/>
      <c r="LCQ264" s="19"/>
      <c r="LCR264" s="19"/>
      <c r="LCS264" s="19"/>
      <c r="LCT264" s="19"/>
      <c r="LCU264" s="19"/>
      <c r="LCV264" s="19"/>
      <c r="LCW264" s="19"/>
      <c r="LCX264" s="19"/>
      <c r="LCY264" s="19"/>
      <c r="LCZ264" s="19"/>
      <c r="LDA264" s="19"/>
      <c r="LDB264" s="19"/>
      <c r="LDC264" s="19"/>
      <c r="LDD264" s="19"/>
      <c r="LDE264" s="19"/>
      <c r="LDF264" s="19"/>
      <c r="LDG264" s="19"/>
      <c r="LDH264" s="19"/>
      <c r="LDI264" s="19"/>
      <c r="LDJ264" s="19"/>
      <c r="LDK264" s="19"/>
      <c r="LDL264" s="19"/>
      <c r="LDM264" s="19"/>
      <c r="LDN264" s="19"/>
      <c r="LDO264" s="19"/>
      <c r="LDP264" s="19"/>
      <c r="LDQ264" s="19"/>
      <c r="LDR264" s="19"/>
      <c r="LDS264" s="19"/>
      <c r="LDT264" s="19"/>
      <c r="LDU264" s="19"/>
      <c r="LDV264" s="19"/>
      <c r="LDW264" s="19"/>
      <c r="LDX264" s="19"/>
      <c r="LDY264" s="19"/>
      <c r="LDZ264" s="19"/>
      <c r="LEA264" s="19"/>
      <c r="LEB264" s="19"/>
      <c r="LEC264" s="19"/>
      <c r="LED264" s="19"/>
      <c r="LEE264" s="19"/>
      <c r="LEF264" s="19"/>
      <c r="LEG264" s="19"/>
      <c r="LEH264" s="19"/>
      <c r="LEI264" s="19"/>
      <c r="LEJ264" s="19"/>
      <c r="LEK264" s="19"/>
      <c r="LEL264" s="19"/>
      <c r="LEM264" s="19"/>
      <c r="LEN264" s="19"/>
      <c r="LEO264" s="19"/>
      <c r="LEP264" s="19"/>
      <c r="LEQ264" s="19"/>
      <c r="LER264" s="19"/>
      <c r="LES264" s="19"/>
      <c r="LET264" s="19"/>
      <c r="LEU264" s="19"/>
      <c r="LEV264" s="19"/>
      <c r="LEW264" s="19"/>
      <c r="LEX264" s="19"/>
      <c r="LEY264" s="19"/>
      <c r="LEZ264" s="19"/>
      <c r="LFA264" s="19"/>
      <c r="LFB264" s="19"/>
      <c r="LFC264" s="19"/>
      <c r="LFD264" s="19"/>
      <c r="LFE264" s="19"/>
      <c r="LFF264" s="19"/>
      <c r="LFG264" s="19"/>
      <c r="LFH264" s="19"/>
      <c r="LFI264" s="19"/>
      <c r="LFJ264" s="19"/>
      <c r="LFK264" s="19"/>
      <c r="LFL264" s="19"/>
      <c r="LFM264" s="19"/>
      <c r="LFN264" s="19"/>
      <c r="LFO264" s="19"/>
      <c r="LFP264" s="19"/>
      <c r="LFQ264" s="19"/>
      <c r="LFR264" s="19"/>
      <c r="LFS264" s="19"/>
      <c r="LFT264" s="19"/>
      <c r="LFU264" s="19"/>
      <c r="LFV264" s="19"/>
      <c r="LFW264" s="19"/>
      <c r="LFX264" s="19"/>
      <c r="LFY264" s="19"/>
      <c r="LFZ264" s="19"/>
      <c r="LGA264" s="19"/>
      <c r="LGB264" s="19"/>
      <c r="LGC264" s="19"/>
      <c r="LGD264" s="19"/>
      <c r="LGE264" s="19"/>
      <c r="LGF264" s="19"/>
      <c r="LGG264" s="19"/>
      <c r="LGH264" s="19"/>
      <c r="LGI264" s="19"/>
      <c r="LGJ264" s="19"/>
      <c r="LGK264" s="19"/>
      <c r="LGL264" s="19"/>
      <c r="LGM264" s="19"/>
      <c r="LGN264" s="19"/>
      <c r="LGO264" s="19"/>
      <c r="LGP264" s="19"/>
      <c r="LGQ264" s="19"/>
      <c r="LGR264" s="19"/>
      <c r="LGS264" s="19"/>
      <c r="LGT264" s="19"/>
      <c r="LGU264" s="19"/>
      <c r="LGV264" s="19"/>
      <c r="LGW264" s="19"/>
      <c r="LGX264" s="19"/>
      <c r="LGY264" s="19"/>
      <c r="LGZ264" s="19"/>
      <c r="LHA264" s="19"/>
      <c r="LHB264" s="19"/>
      <c r="LHC264" s="19"/>
      <c r="LHD264" s="19"/>
      <c r="LHE264" s="19"/>
      <c r="LHF264" s="19"/>
      <c r="LHG264" s="19"/>
      <c r="LHH264" s="19"/>
      <c r="LHI264" s="19"/>
      <c r="LHJ264" s="19"/>
      <c r="LHK264" s="19"/>
      <c r="LHL264" s="19"/>
      <c r="LHM264" s="19"/>
      <c r="LHN264" s="19"/>
      <c r="LHO264" s="19"/>
      <c r="LHP264" s="19"/>
      <c r="LHQ264" s="19"/>
      <c r="LHR264" s="19"/>
      <c r="LHS264" s="19"/>
      <c r="LHT264" s="19"/>
      <c r="LHU264" s="19"/>
      <c r="LHV264" s="19"/>
      <c r="LHW264" s="19"/>
      <c r="LHX264" s="19"/>
      <c r="LHY264" s="19"/>
      <c r="LHZ264" s="19"/>
      <c r="LIA264" s="19"/>
      <c r="LIB264" s="19"/>
      <c r="LIC264" s="19"/>
      <c r="LID264" s="19"/>
      <c r="LIE264" s="19"/>
      <c r="LIF264" s="19"/>
      <c r="LIG264" s="19"/>
      <c r="LIH264" s="19"/>
      <c r="LII264" s="19"/>
      <c r="LIJ264" s="19"/>
      <c r="LIK264" s="19"/>
      <c r="LIL264" s="19"/>
      <c r="LIM264" s="19"/>
      <c r="LIN264" s="19"/>
      <c r="LIO264" s="19"/>
      <c r="LIP264" s="19"/>
      <c r="LIQ264" s="19"/>
      <c r="LIR264" s="19"/>
      <c r="LIS264" s="19"/>
      <c r="LIT264" s="19"/>
      <c r="LIU264" s="19"/>
      <c r="LIV264" s="19"/>
      <c r="LIW264" s="19"/>
      <c r="LIX264" s="19"/>
      <c r="LIY264" s="19"/>
      <c r="LIZ264" s="19"/>
      <c r="LJA264" s="19"/>
      <c r="LJB264" s="19"/>
      <c r="LJC264" s="19"/>
      <c r="LJD264" s="19"/>
      <c r="LJE264" s="19"/>
      <c r="LJF264" s="19"/>
      <c r="LJG264" s="19"/>
      <c r="LJH264" s="19"/>
      <c r="LJI264" s="19"/>
      <c r="LJJ264" s="19"/>
      <c r="LJK264" s="19"/>
      <c r="LJL264" s="19"/>
      <c r="LJM264" s="19"/>
      <c r="LJN264" s="19"/>
      <c r="LJO264" s="19"/>
      <c r="LJP264" s="19"/>
      <c r="LJQ264" s="19"/>
      <c r="LJR264" s="19"/>
      <c r="LJS264" s="19"/>
      <c r="LJT264" s="19"/>
      <c r="LJU264" s="19"/>
      <c r="LJV264" s="19"/>
      <c r="LJW264" s="19"/>
      <c r="LJX264" s="19"/>
      <c r="LJY264" s="19"/>
      <c r="LJZ264" s="19"/>
      <c r="LKA264" s="19"/>
      <c r="LKB264" s="19"/>
      <c r="LKC264" s="19"/>
      <c r="LKD264" s="19"/>
      <c r="LKE264" s="19"/>
      <c r="LKF264" s="19"/>
      <c r="LKG264" s="19"/>
      <c r="LKH264" s="19"/>
      <c r="LKI264" s="19"/>
      <c r="LKJ264" s="19"/>
      <c r="LKK264" s="19"/>
      <c r="LKL264" s="19"/>
      <c r="LKM264" s="19"/>
      <c r="LKN264" s="19"/>
      <c r="LKO264" s="19"/>
      <c r="LKP264" s="19"/>
      <c r="LKQ264" s="19"/>
      <c r="LKR264" s="19"/>
      <c r="LKS264" s="19"/>
      <c r="LKT264" s="19"/>
      <c r="LKU264" s="19"/>
      <c r="LKV264" s="19"/>
      <c r="LKW264" s="19"/>
      <c r="LKX264" s="19"/>
      <c r="LKY264" s="19"/>
      <c r="LKZ264" s="19"/>
      <c r="LLA264" s="19"/>
      <c r="LLB264" s="19"/>
      <c r="LLC264" s="19"/>
      <c r="LLD264" s="19"/>
      <c r="LLE264" s="19"/>
      <c r="LLF264" s="19"/>
      <c r="LLG264" s="19"/>
      <c r="LLH264" s="19"/>
      <c r="LLI264" s="19"/>
      <c r="LLJ264" s="19"/>
      <c r="LLK264" s="19"/>
      <c r="LLL264" s="19"/>
      <c r="LLM264" s="19"/>
      <c r="LLN264" s="19"/>
      <c r="LLO264" s="19"/>
      <c r="LLP264" s="19"/>
      <c r="LLQ264" s="19"/>
      <c r="LLR264" s="19"/>
      <c r="LLS264" s="19"/>
      <c r="LLT264" s="19"/>
      <c r="LLU264" s="19"/>
      <c r="LLV264" s="19"/>
      <c r="LLW264" s="19"/>
      <c r="LLX264" s="19"/>
      <c r="LLY264" s="19"/>
      <c r="LLZ264" s="19"/>
      <c r="LMA264" s="19"/>
      <c r="LMB264" s="19"/>
      <c r="LMC264" s="19"/>
      <c r="LMD264" s="19"/>
      <c r="LME264" s="19"/>
      <c r="LMF264" s="19"/>
      <c r="LMG264" s="19"/>
      <c r="LMH264" s="19"/>
      <c r="LMI264" s="19"/>
      <c r="LMJ264" s="19"/>
      <c r="LMK264" s="19"/>
      <c r="LML264" s="19"/>
      <c r="LMM264" s="19"/>
      <c r="LMN264" s="19"/>
      <c r="LMO264" s="19"/>
      <c r="LMP264" s="19"/>
      <c r="LMQ264" s="19"/>
      <c r="LMR264" s="19"/>
      <c r="LMS264" s="19"/>
      <c r="LMT264" s="19"/>
      <c r="LMU264" s="19"/>
      <c r="LMV264" s="19"/>
      <c r="LMW264" s="19"/>
      <c r="LMX264" s="19"/>
      <c r="LMY264" s="19"/>
      <c r="LMZ264" s="19"/>
      <c r="LNA264" s="19"/>
      <c r="LNB264" s="19"/>
      <c r="LNC264" s="19"/>
      <c r="LND264" s="19"/>
      <c r="LNE264" s="19"/>
      <c r="LNF264" s="19"/>
      <c r="LNG264" s="19"/>
      <c r="LNH264" s="19"/>
      <c r="LNI264" s="19"/>
      <c r="LNJ264" s="19"/>
      <c r="LNK264" s="19"/>
      <c r="LNL264" s="19"/>
      <c r="LNM264" s="19"/>
      <c r="LNN264" s="19"/>
      <c r="LNO264" s="19"/>
      <c r="LNP264" s="19"/>
      <c r="LNQ264" s="19"/>
      <c r="LNR264" s="19"/>
      <c r="LNS264" s="19"/>
      <c r="LNT264" s="19"/>
      <c r="LNU264" s="19"/>
      <c r="LNV264" s="19"/>
      <c r="LNW264" s="19"/>
      <c r="LNX264" s="19"/>
      <c r="LNY264" s="19"/>
      <c r="LNZ264" s="19"/>
      <c r="LOA264" s="19"/>
      <c r="LOB264" s="19"/>
      <c r="LOC264" s="19"/>
      <c r="LOD264" s="19"/>
      <c r="LOE264" s="19"/>
      <c r="LOF264" s="19"/>
      <c r="LOG264" s="19"/>
      <c r="LOH264" s="19"/>
      <c r="LOI264" s="19"/>
      <c r="LOJ264" s="19"/>
      <c r="LOK264" s="19"/>
      <c r="LOL264" s="19"/>
      <c r="LOM264" s="19"/>
      <c r="LON264" s="19"/>
      <c r="LOO264" s="19"/>
      <c r="LOP264" s="19"/>
      <c r="LOQ264" s="19"/>
      <c r="LOR264" s="19"/>
      <c r="LOS264" s="19"/>
      <c r="LOT264" s="19"/>
      <c r="LOU264" s="19"/>
      <c r="LOV264" s="19"/>
      <c r="LOW264" s="19"/>
      <c r="LOX264" s="19"/>
      <c r="LOY264" s="19"/>
      <c r="LOZ264" s="19"/>
      <c r="LPA264" s="19"/>
      <c r="LPB264" s="19"/>
      <c r="LPC264" s="19"/>
      <c r="LPD264" s="19"/>
      <c r="LPE264" s="19"/>
      <c r="LPF264" s="19"/>
      <c r="LPG264" s="19"/>
      <c r="LPH264" s="19"/>
      <c r="LPI264" s="19"/>
      <c r="LPJ264" s="19"/>
      <c r="LPK264" s="19"/>
      <c r="LPL264" s="19"/>
      <c r="LPM264" s="19"/>
      <c r="LPN264" s="19"/>
      <c r="LPO264" s="19"/>
      <c r="LPP264" s="19"/>
      <c r="LPQ264" s="19"/>
      <c r="LPR264" s="19"/>
      <c r="LPS264" s="19"/>
      <c r="LPT264" s="19"/>
      <c r="LPU264" s="19"/>
      <c r="LPV264" s="19"/>
      <c r="LPW264" s="19"/>
      <c r="LPX264" s="19"/>
      <c r="LPY264" s="19"/>
      <c r="LPZ264" s="19"/>
      <c r="LQA264" s="19"/>
      <c r="LQB264" s="19"/>
      <c r="LQC264" s="19"/>
      <c r="LQD264" s="19"/>
      <c r="LQE264" s="19"/>
      <c r="LQF264" s="19"/>
      <c r="LQG264" s="19"/>
      <c r="LQH264" s="19"/>
      <c r="LQI264" s="19"/>
      <c r="LQJ264" s="19"/>
      <c r="LQK264" s="19"/>
      <c r="LQL264" s="19"/>
      <c r="LQM264" s="19"/>
      <c r="LQN264" s="19"/>
      <c r="LQO264" s="19"/>
      <c r="LQP264" s="19"/>
      <c r="LQQ264" s="19"/>
      <c r="LQR264" s="19"/>
      <c r="LQS264" s="19"/>
      <c r="LQT264" s="19"/>
      <c r="LQU264" s="19"/>
      <c r="LQV264" s="19"/>
      <c r="LQW264" s="19"/>
      <c r="LQX264" s="19"/>
      <c r="LQY264" s="19"/>
      <c r="LQZ264" s="19"/>
      <c r="LRA264" s="19"/>
      <c r="LRB264" s="19"/>
      <c r="LRC264" s="19"/>
      <c r="LRD264" s="19"/>
      <c r="LRE264" s="19"/>
      <c r="LRF264" s="19"/>
      <c r="LRG264" s="19"/>
      <c r="LRH264" s="19"/>
      <c r="LRI264" s="19"/>
      <c r="LRJ264" s="19"/>
      <c r="LRK264" s="19"/>
      <c r="LRL264" s="19"/>
      <c r="LRM264" s="19"/>
      <c r="LRN264" s="19"/>
      <c r="LRO264" s="19"/>
      <c r="LRP264" s="19"/>
      <c r="LRQ264" s="19"/>
      <c r="LRR264" s="19"/>
      <c r="LRS264" s="19"/>
      <c r="LRT264" s="19"/>
      <c r="LRU264" s="19"/>
      <c r="LRV264" s="19"/>
      <c r="LRW264" s="19"/>
      <c r="LRX264" s="19"/>
      <c r="LRY264" s="19"/>
      <c r="LRZ264" s="19"/>
      <c r="LSA264" s="19"/>
      <c r="LSB264" s="19"/>
      <c r="LSC264" s="19"/>
      <c r="LSD264" s="19"/>
      <c r="LSE264" s="19"/>
      <c r="LSF264" s="19"/>
      <c r="LSG264" s="19"/>
      <c r="LSH264" s="19"/>
      <c r="LSI264" s="19"/>
      <c r="LSJ264" s="19"/>
      <c r="LSK264" s="19"/>
      <c r="LSL264" s="19"/>
      <c r="LSM264" s="19"/>
      <c r="LSN264" s="19"/>
      <c r="LSO264" s="19"/>
      <c r="LSP264" s="19"/>
      <c r="LSQ264" s="19"/>
      <c r="LSR264" s="19"/>
      <c r="LSS264" s="19"/>
      <c r="LST264" s="19"/>
      <c r="LSU264" s="19"/>
      <c r="LSV264" s="19"/>
      <c r="LSW264" s="19"/>
      <c r="LSX264" s="19"/>
      <c r="LSY264" s="19"/>
      <c r="LSZ264" s="19"/>
      <c r="LTA264" s="19"/>
      <c r="LTB264" s="19"/>
      <c r="LTC264" s="19"/>
      <c r="LTD264" s="19"/>
      <c r="LTE264" s="19"/>
      <c r="LTF264" s="19"/>
      <c r="LTG264" s="19"/>
      <c r="LTH264" s="19"/>
      <c r="LTI264" s="19"/>
      <c r="LTJ264" s="19"/>
      <c r="LTK264" s="19"/>
      <c r="LTL264" s="19"/>
      <c r="LTM264" s="19"/>
      <c r="LTN264" s="19"/>
      <c r="LTO264" s="19"/>
      <c r="LTP264" s="19"/>
      <c r="LTQ264" s="19"/>
      <c r="LTR264" s="19"/>
      <c r="LTS264" s="19"/>
      <c r="LTT264" s="19"/>
      <c r="LTU264" s="19"/>
      <c r="LTV264" s="19"/>
      <c r="LTW264" s="19"/>
      <c r="LTX264" s="19"/>
      <c r="LTY264" s="19"/>
      <c r="LTZ264" s="19"/>
      <c r="LUA264" s="19"/>
      <c r="LUB264" s="19"/>
      <c r="LUC264" s="19"/>
      <c r="LUD264" s="19"/>
      <c r="LUE264" s="19"/>
      <c r="LUF264" s="19"/>
      <c r="LUG264" s="19"/>
      <c r="LUH264" s="19"/>
      <c r="LUI264" s="19"/>
      <c r="LUJ264" s="19"/>
      <c r="LUK264" s="19"/>
      <c r="LUL264" s="19"/>
      <c r="LUM264" s="19"/>
      <c r="LUN264" s="19"/>
      <c r="LUO264" s="19"/>
      <c r="LUP264" s="19"/>
      <c r="LUQ264" s="19"/>
      <c r="LUR264" s="19"/>
      <c r="LUS264" s="19"/>
      <c r="LUT264" s="19"/>
      <c r="LUU264" s="19"/>
      <c r="LUV264" s="19"/>
      <c r="LUW264" s="19"/>
      <c r="LUX264" s="19"/>
      <c r="LUY264" s="19"/>
      <c r="LUZ264" s="19"/>
      <c r="LVA264" s="19"/>
      <c r="LVB264" s="19"/>
      <c r="LVC264" s="19"/>
      <c r="LVD264" s="19"/>
      <c r="LVE264" s="19"/>
      <c r="LVF264" s="19"/>
      <c r="LVG264" s="19"/>
      <c r="LVH264" s="19"/>
      <c r="LVI264" s="19"/>
      <c r="LVJ264" s="19"/>
      <c r="LVK264" s="19"/>
      <c r="LVL264" s="19"/>
      <c r="LVM264" s="19"/>
      <c r="LVN264" s="19"/>
      <c r="LVO264" s="19"/>
      <c r="LVP264" s="19"/>
      <c r="LVQ264" s="19"/>
      <c r="LVR264" s="19"/>
      <c r="LVS264" s="19"/>
      <c r="LVT264" s="19"/>
      <c r="LVU264" s="19"/>
      <c r="LVV264" s="19"/>
      <c r="LVW264" s="19"/>
      <c r="LVX264" s="19"/>
      <c r="LVY264" s="19"/>
      <c r="LVZ264" s="19"/>
      <c r="LWA264" s="19"/>
      <c r="LWB264" s="19"/>
      <c r="LWC264" s="19"/>
      <c r="LWD264" s="19"/>
      <c r="LWE264" s="19"/>
      <c r="LWF264" s="19"/>
      <c r="LWG264" s="19"/>
      <c r="LWH264" s="19"/>
      <c r="LWI264" s="19"/>
      <c r="LWJ264" s="19"/>
      <c r="LWK264" s="19"/>
      <c r="LWL264" s="19"/>
      <c r="LWM264" s="19"/>
      <c r="LWN264" s="19"/>
      <c r="LWO264" s="19"/>
      <c r="LWP264" s="19"/>
      <c r="LWQ264" s="19"/>
      <c r="LWR264" s="19"/>
      <c r="LWS264" s="19"/>
      <c r="LWT264" s="19"/>
      <c r="LWU264" s="19"/>
      <c r="LWV264" s="19"/>
      <c r="LWW264" s="19"/>
      <c r="LWX264" s="19"/>
      <c r="LWY264" s="19"/>
      <c r="LWZ264" s="19"/>
      <c r="LXA264" s="19"/>
      <c r="LXB264" s="19"/>
      <c r="LXC264" s="19"/>
      <c r="LXD264" s="19"/>
      <c r="LXE264" s="19"/>
      <c r="LXF264" s="19"/>
      <c r="LXG264" s="19"/>
      <c r="LXH264" s="19"/>
      <c r="LXI264" s="19"/>
      <c r="LXJ264" s="19"/>
      <c r="LXK264" s="19"/>
      <c r="LXL264" s="19"/>
      <c r="LXM264" s="19"/>
      <c r="LXN264" s="19"/>
      <c r="LXO264" s="19"/>
      <c r="LXP264" s="19"/>
      <c r="LXQ264" s="19"/>
      <c r="LXR264" s="19"/>
      <c r="LXS264" s="19"/>
      <c r="LXT264" s="19"/>
      <c r="LXU264" s="19"/>
      <c r="LXV264" s="19"/>
      <c r="LXW264" s="19"/>
      <c r="LXX264" s="19"/>
      <c r="LXY264" s="19"/>
      <c r="LXZ264" s="19"/>
      <c r="LYA264" s="19"/>
      <c r="LYB264" s="19"/>
      <c r="LYC264" s="19"/>
      <c r="LYD264" s="19"/>
      <c r="LYE264" s="19"/>
      <c r="LYF264" s="19"/>
      <c r="LYG264" s="19"/>
      <c r="LYH264" s="19"/>
      <c r="LYI264" s="19"/>
      <c r="LYJ264" s="19"/>
      <c r="LYK264" s="19"/>
      <c r="LYL264" s="19"/>
      <c r="LYM264" s="19"/>
      <c r="LYN264" s="19"/>
      <c r="LYO264" s="19"/>
      <c r="LYP264" s="19"/>
      <c r="LYQ264" s="19"/>
      <c r="LYR264" s="19"/>
      <c r="LYS264" s="19"/>
      <c r="LYT264" s="19"/>
      <c r="LYU264" s="19"/>
      <c r="LYV264" s="19"/>
      <c r="LYW264" s="19"/>
      <c r="LYX264" s="19"/>
      <c r="LYY264" s="19"/>
      <c r="LYZ264" s="19"/>
      <c r="LZA264" s="19"/>
      <c r="LZB264" s="19"/>
      <c r="LZC264" s="19"/>
      <c r="LZD264" s="19"/>
      <c r="LZE264" s="19"/>
      <c r="LZF264" s="19"/>
      <c r="LZG264" s="19"/>
      <c r="LZH264" s="19"/>
      <c r="LZI264" s="19"/>
      <c r="LZJ264" s="19"/>
      <c r="LZK264" s="19"/>
      <c r="LZL264" s="19"/>
      <c r="LZM264" s="19"/>
      <c r="LZN264" s="19"/>
      <c r="LZO264" s="19"/>
      <c r="LZP264" s="19"/>
      <c r="LZQ264" s="19"/>
      <c r="LZR264" s="19"/>
      <c r="LZS264" s="19"/>
      <c r="LZT264" s="19"/>
      <c r="LZU264" s="19"/>
      <c r="LZV264" s="19"/>
      <c r="LZW264" s="19"/>
      <c r="LZX264" s="19"/>
      <c r="LZY264" s="19"/>
      <c r="LZZ264" s="19"/>
      <c r="MAA264" s="19"/>
      <c r="MAB264" s="19"/>
      <c r="MAC264" s="19"/>
      <c r="MAD264" s="19"/>
      <c r="MAE264" s="19"/>
      <c r="MAF264" s="19"/>
      <c r="MAG264" s="19"/>
      <c r="MAH264" s="19"/>
      <c r="MAI264" s="19"/>
      <c r="MAJ264" s="19"/>
      <c r="MAK264" s="19"/>
      <c r="MAL264" s="19"/>
      <c r="MAM264" s="19"/>
      <c r="MAN264" s="19"/>
      <c r="MAO264" s="19"/>
      <c r="MAP264" s="19"/>
      <c r="MAQ264" s="19"/>
      <c r="MAR264" s="19"/>
      <c r="MAS264" s="19"/>
      <c r="MAT264" s="19"/>
      <c r="MAU264" s="19"/>
      <c r="MAV264" s="19"/>
      <c r="MAW264" s="19"/>
      <c r="MAX264" s="19"/>
      <c r="MAY264" s="19"/>
      <c r="MAZ264" s="19"/>
      <c r="MBA264" s="19"/>
      <c r="MBB264" s="19"/>
      <c r="MBC264" s="19"/>
      <c r="MBD264" s="19"/>
      <c r="MBE264" s="19"/>
      <c r="MBF264" s="19"/>
      <c r="MBG264" s="19"/>
      <c r="MBH264" s="19"/>
      <c r="MBI264" s="19"/>
      <c r="MBJ264" s="19"/>
      <c r="MBK264" s="19"/>
      <c r="MBL264" s="19"/>
      <c r="MBM264" s="19"/>
      <c r="MBN264" s="19"/>
      <c r="MBO264" s="19"/>
      <c r="MBP264" s="19"/>
      <c r="MBQ264" s="19"/>
      <c r="MBR264" s="19"/>
      <c r="MBS264" s="19"/>
      <c r="MBT264" s="19"/>
      <c r="MBU264" s="19"/>
      <c r="MBV264" s="19"/>
      <c r="MBW264" s="19"/>
      <c r="MBX264" s="19"/>
      <c r="MBY264" s="19"/>
      <c r="MBZ264" s="19"/>
      <c r="MCA264" s="19"/>
      <c r="MCB264" s="19"/>
      <c r="MCC264" s="19"/>
      <c r="MCD264" s="19"/>
      <c r="MCE264" s="19"/>
      <c r="MCF264" s="19"/>
      <c r="MCG264" s="19"/>
      <c r="MCH264" s="19"/>
      <c r="MCI264" s="19"/>
      <c r="MCJ264" s="19"/>
      <c r="MCK264" s="19"/>
      <c r="MCL264" s="19"/>
      <c r="MCM264" s="19"/>
      <c r="MCN264" s="19"/>
      <c r="MCO264" s="19"/>
      <c r="MCP264" s="19"/>
      <c r="MCQ264" s="19"/>
      <c r="MCR264" s="19"/>
      <c r="MCS264" s="19"/>
      <c r="MCT264" s="19"/>
      <c r="MCU264" s="19"/>
      <c r="MCV264" s="19"/>
      <c r="MCW264" s="19"/>
      <c r="MCX264" s="19"/>
      <c r="MCY264" s="19"/>
      <c r="MCZ264" s="19"/>
      <c r="MDA264" s="19"/>
      <c r="MDB264" s="19"/>
      <c r="MDC264" s="19"/>
      <c r="MDD264" s="19"/>
      <c r="MDE264" s="19"/>
      <c r="MDF264" s="19"/>
      <c r="MDG264" s="19"/>
      <c r="MDH264" s="19"/>
      <c r="MDI264" s="19"/>
      <c r="MDJ264" s="19"/>
      <c r="MDK264" s="19"/>
      <c r="MDL264" s="19"/>
      <c r="MDM264" s="19"/>
      <c r="MDN264" s="19"/>
      <c r="MDO264" s="19"/>
      <c r="MDP264" s="19"/>
      <c r="MDQ264" s="19"/>
      <c r="MDR264" s="19"/>
      <c r="MDS264" s="19"/>
      <c r="MDT264" s="19"/>
      <c r="MDU264" s="19"/>
      <c r="MDV264" s="19"/>
      <c r="MDW264" s="19"/>
      <c r="MDX264" s="19"/>
      <c r="MDY264" s="19"/>
      <c r="MDZ264" s="19"/>
      <c r="MEA264" s="19"/>
      <c r="MEB264" s="19"/>
      <c r="MEC264" s="19"/>
      <c r="MED264" s="19"/>
      <c r="MEE264" s="19"/>
      <c r="MEF264" s="19"/>
      <c r="MEG264" s="19"/>
      <c r="MEH264" s="19"/>
      <c r="MEI264" s="19"/>
      <c r="MEJ264" s="19"/>
      <c r="MEK264" s="19"/>
      <c r="MEL264" s="19"/>
      <c r="MEM264" s="19"/>
      <c r="MEN264" s="19"/>
      <c r="MEO264" s="19"/>
      <c r="MEP264" s="19"/>
      <c r="MEQ264" s="19"/>
      <c r="MER264" s="19"/>
      <c r="MES264" s="19"/>
      <c r="MET264" s="19"/>
      <c r="MEU264" s="19"/>
      <c r="MEV264" s="19"/>
      <c r="MEW264" s="19"/>
      <c r="MEX264" s="19"/>
      <c r="MEY264" s="19"/>
      <c r="MEZ264" s="19"/>
      <c r="MFA264" s="19"/>
      <c r="MFB264" s="19"/>
      <c r="MFC264" s="19"/>
      <c r="MFD264" s="19"/>
      <c r="MFE264" s="19"/>
      <c r="MFF264" s="19"/>
      <c r="MFG264" s="19"/>
      <c r="MFH264" s="19"/>
      <c r="MFI264" s="19"/>
      <c r="MFJ264" s="19"/>
      <c r="MFK264" s="19"/>
      <c r="MFL264" s="19"/>
      <c r="MFM264" s="19"/>
      <c r="MFN264" s="19"/>
      <c r="MFO264" s="19"/>
      <c r="MFP264" s="19"/>
      <c r="MFQ264" s="19"/>
      <c r="MFR264" s="19"/>
      <c r="MFS264" s="19"/>
      <c r="MFT264" s="19"/>
      <c r="MFU264" s="19"/>
      <c r="MFV264" s="19"/>
      <c r="MFW264" s="19"/>
      <c r="MFX264" s="19"/>
      <c r="MFY264" s="19"/>
      <c r="MFZ264" s="19"/>
      <c r="MGA264" s="19"/>
      <c r="MGB264" s="19"/>
      <c r="MGC264" s="19"/>
      <c r="MGD264" s="19"/>
      <c r="MGE264" s="19"/>
      <c r="MGF264" s="19"/>
      <c r="MGG264" s="19"/>
      <c r="MGH264" s="19"/>
      <c r="MGI264" s="19"/>
      <c r="MGJ264" s="19"/>
      <c r="MGK264" s="19"/>
      <c r="MGL264" s="19"/>
      <c r="MGM264" s="19"/>
      <c r="MGN264" s="19"/>
      <c r="MGO264" s="19"/>
      <c r="MGP264" s="19"/>
      <c r="MGQ264" s="19"/>
      <c r="MGR264" s="19"/>
      <c r="MGS264" s="19"/>
      <c r="MGT264" s="19"/>
      <c r="MGU264" s="19"/>
      <c r="MGV264" s="19"/>
      <c r="MGW264" s="19"/>
      <c r="MGX264" s="19"/>
      <c r="MGY264" s="19"/>
      <c r="MGZ264" s="19"/>
      <c r="MHA264" s="19"/>
      <c r="MHB264" s="19"/>
      <c r="MHC264" s="19"/>
      <c r="MHD264" s="19"/>
      <c r="MHE264" s="19"/>
      <c r="MHF264" s="19"/>
      <c r="MHG264" s="19"/>
      <c r="MHH264" s="19"/>
      <c r="MHI264" s="19"/>
      <c r="MHJ264" s="19"/>
      <c r="MHK264" s="19"/>
      <c r="MHL264" s="19"/>
      <c r="MHM264" s="19"/>
      <c r="MHN264" s="19"/>
      <c r="MHO264" s="19"/>
      <c r="MHP264" s="19"/>
      <c r="MHQ264" s="19"/>
      <c r="MHR264" s="19"/>
      <c r="MHS264" s="19"/>
      <c r="MHT264" s="19"/>
      <c r="MHU264" s="19"/>
      <c r="MHV264" s="19"/>
      <c r="MHW264" s="19"/>
      <c r="MHX264" s="19"/>
      <c r="MHY264" s="19"/>
      <c r="MHZ264" s="19"/>
      <c r="MIA264" s="19"/>
      <c r="MIB264" s="19"/>
      <c r="MIC264" s="19"/>
      <c r="MID264" s="19"/>
      <c r="MIE264" s="19"/>
      <c r="MIF264" s="19"/>
      <c r="MIG264" s="19"/>
      <c r="MIH264" s="19"/>
      <c r="MII264" s="19"/>
      <c r="MIJ264" s="19"/>
      <c r="MIK264" s="19"/>
      <c r="MIL264" s="19"/>
      <c r="MIM264" s="19"/>
      <c r="MIN264" s="19"/>
      <c r="MIO264" s="19"/>
      <c r="MIP264" s="19"/>
      <c r="MIQ264" s="19"/>
      <c r="MIR264" s="19"/>
      <c r="MIS264" s="19"/>
      <c r="MIT264" s="19"/>
      <c r="MIU264" s="19"/>
      <c r="MIV264" s="19"/>
      <c r="MIW264" s="19"/>
      <c r="MIX264" s="19"/>
      <c r="MIY264" s="19"/>
      <c r="MIZ264" s="19"/>
      <c r="MJA264" s="19"/>
      <c r="MJB264" s="19"/>
      <c r="MJC264" s="19"/>
      <c r="MJD264" s="19"/>
      <c r="MJE264" s="19"/>
      <c r="MJF264" s="19"/>
      <c r="MJG264" s="19"/>
      <c r="MJH264" s="19"/>
      <c r="MJI264" s="19"/>
      <c r="MJJ264" s="19"/>
      <c r="MJK264" s="19"/>
      <c r="MJL264" s="19"/>
      <c r="MJM264" s="19"/>
      <c r="MJN264" s="19"/>
      <c r="MJO264" s="19"/>
      <c r="MJP264" s="19"/>
      <c r="MJQ264" s="19"/>
      <c r="MJR264" s="19"/>
      <c r="MJS264" s="19"/>
      <c r="MJT264" s="19"/>
      <c r="MJU264" s="19"/>
      <c r="MJV264" s="19"/>
      <c r="MJW264" s="19"/>
      <c r="MJX264" s="19"/>
      <c r="MJY264" s="19"/>
      <c r="MJZ264" s="19"/>
      <c r="MKA264" s="19"/>
      <c r="MKB264" s="19"/>
      <c r="MKC264" s="19"/>
      <c r="MKD264" s="19"/>
      <c r="MKE264" s="19"/>
      <c r="MKF264" s="19"/>
      <c r="MKG264" s="19"/>
      <c r="MKH264" s="19"/>
      <c r="MKI264" s="19"/>
      <c r="MKJ264" s="19"/>
      <c r="MKK264" s="19"/>
      <c r="MKL264" s="19"/>
      <c r="MKM264" s="19"/>
      <c r="MKN264" s="19"/>
      <c r="MKO264" s="19"/>
      <c r="MKP264" s="19"/>
      <c r="MKQ264" s="19"/>
      <c r="MKR264" s="19"/>
      <c r="MKS264" s="19"/>
      <c r="MKT264" s="19"/>
      <c r="MKU264" s="19"/>
      <c r="MKV264" s="19"/>
      <c r="MKW264" s="19"/>
      <c r="MKX264" s="19"/>
      <c r="MKY264" s="19"/>
      <c r="MKZ264" s="19"/>
      <c r="MLA264" s="19"/>
      <c r="MLB264" s="19"/>
      <c r="MLC264" s="19"/>
      <c r="MLD264" s="19"/>
      <c r="MLE264" s="19"/>
      <c r="MLF264" s="19"/>
      <c r="MLG264" s="19"/>
      <c r="MLH264" s="19"/>
      <c r="MLI264" s="19"/>
      <c r="MLJ264" s="19"/>
      <c r="MLK264" s="19"/>
      <c r="MLL264" s="19"/>
      <c r="MLM264" s="19"/>
      <c r="MLN264" s="19"/>
      <c r="MLO264" s="19"/>
      <c r="MLP264" s="19"/>
      <c r="MLQ264" s="19"/>
      <c r="MLR264" s="19"/>
      <c r="MLS264" s="19"/>
      <c r="MLT264" s="19"/>
      <c r="MLU264" s="19"/>
      <c r="MLV264" s="19"/>
      <c r="MLW264" s="19"/>
      <c r="MLX264" s="19"/>
      <c r="MLY264" s="19"/>
      <c r="MLZ264" s="19"/>
      <c r="MMA264" s="19"/>
      <c r="MMB264" s="19"/>
      <c r="MMC264" s="19"/>
      <c r="MMD264" s="19"/>
      <c r="MME264" s="19"/>
      <c r="MMF264" s="19"/>
      <c r="MMG264" s="19"/>
      <c r="MMH264" s="19"/>
      <c r="MMI264" s="19"/>
      <c r="MMJ264" s="19"/>
      <c r="MMK264" s="19"/>
      <c r="MML264" s="19"/>
      <c r="MMM264" s="19"/>
      <c r="MMN264" s="19"/>
      <c r="MMO264" s="19"/>
      <c r="MMP264" s="19"/>
      <c r="MMQ264" s="19"/>
      <c r="MMR264" s="19"/>
      <c r="MMS264" s="19"/>
      <c r="MMT264" s="19"/>
      <c r="MMU264" s="19"/>
      <c r="MMV264" s="19"/>
      <c r="MMW264" s="19"/>
      <c r="MMX264" s="19"/>
      <c r="MMY264" s="19"/>
      <c r="MMZ264" s="19"/>
      <c r="MNA264" s="19"/>
      <c r="MNB264" s="19"/>
      <c r="MNC264" s="19"/>
      <c r="MND264" s="19"/>
      <c r="MNE264" s="19"/>
      <c r="MNF264" s="19"/>
      <c r="MNG264" s="19"/>
      <c r="MNH264" s="19"/>
      <c r="MNI264" s="19"/>
      <c r="MNJ264" s="19"/>
      <c r="MNK264" s="19"/>
      <c r="MNL264" s="19"/>
      <c r="MNM264" s="19"/>
      <c r="MNN264" s="19"/>
      <c r="MNO264" s="19"/>
      <c r="MNP264" s="19"/>
      <c r="MNQ264" s="19"/>
      <c r="MNR264" s="19"/>
      <c r="MNS264" s="19"/>
      <c r="MNT264" s="19"/>
      <c r="MNU264" s="19"/>
      <c r="MNV264" s="19"/>
      <c r="MNW264" s="19"/>
      <c r="MNX264" s="19"/>
      <c r="MNY264" s="19"/>
      <c r="MNZ264" s="19"/>
      <c r="MOA264" s="19"/>
      <c r="MOB264" s="19"/>
      <c r="MOC264" s="19"/>
      <c r="MOD264" s="19"/>
      <c r="MOE264" s="19"/>
      <c r="MOF264" s="19"/>
      <c r="MOG264" s="19"/>
      <c r="MOH264" s="19"/>
      <c r="MOI264" s="19"/>
      <c r="MOJ264" s="19"/>
      <c r="MOK264" s="19"/>
      <c r="MOL264" s="19"/>
      <c r="MOM264" s="19"/>
      <c r="MON264" s="19"/>
      <c r="MOO264" s="19"/>
      <c r="MOP264" s="19"/>
      <c r="MOQ264" s="19"/>
      <c r="MOR264" s="19"/>
      <c r="MOS264" s="19"/>
      <c r="MOT264" s="19"/>
      <c r="MOU264" s="19"/>
      <c r="MOV264" s="19"/>
      <c r="MOW264" s="19"/>
      <c r="MOX264" s="19"/>
      <c r="MOY264" s="19"/>
      <c r="MOZ264" s="19"/>
      <c r="MPA264" s="19"/>
      <c r="MPB264" s="19"/>
      <c r="MPC264" s="19"/>
      <c r="MPD264" s="19"/>
      <c r="MPE264" s="19"/>
      <c r="MPF264" s="19"/>
      <c r="MPG264" s="19"/>
      <c r="MPH264" s="19"/>
      <c r="MPI264" s="19"/>
      <c r="MPJ264" s="19"/>
      <c r="MPK264" s="19"/>
      <c r="MPL264" s="19"/>
      <c r="MPM264" s="19"/>
      <c r="MPN264" s="19"/>
      <c r="MPO264" s="19"/>
      <c r="MPP264" s="19"/>
      <c r="MPQ264" s="19"/>
      <c r="MPR264" s="19"/>
      <c r="MPS264" s="19"/>
      <c r="MPT264" s="19"/>
      <c r="MPU264" s="19"/>
      <c r="MPV264" s="19"/>
      <c r="MPW264" s="19"/>
      <c r="MPX264" s="19"/>
      <c r="MPY264" s="19"/>
      <c r="MPZ264" s="19"/>
      <c r="MQA264" s="19"/>
      <c r="MQB264" s="19"/>
      <c r="MQC264" s="19"/>
      <c r="MQD264" s="19"/>
      <c r="MQE264" s="19"/>
      <c r="MQF264" s="19"/>
      <c r="MQG264" s="19"/>
      <c r="MQH264" s="19"/>
      <c r="MQI264" s="19"/>
      <c r="MQJ264" s="19"/>
      <c r="MQK264" s="19"/>
      <c r="MQL264" s="19"/>
      <c r="MQM264" s="19"/>
      <c r="MQN264" s="19"/>
      <c r="MQO264" s="19"/>
      <c r="MQP264" s="19"/>
      <c r="MQQ264" s="19"/>
      <c r="MQR264" s="19"/>
      <c r="MQS264" s="19"/>
      <c r="MQT264" s="19"/>
      <c r="MQU264" s="19"/>
      <c r="MQV264" s="19"/>
      <c r="MQW264" s="19"/>
      <c r="MQX264" s="19"/>
      <c r="MQY264" s="19"/>
      <c r="MQZ264" s="19"/>
      <c r="MRA264" s="19"/>
      <c r="MRB264" s="19"/>
      <c r="MRC264" s="19"/>
      <c r="MRD264" s="19"/>
      <c r="MRE264" s="19"/>
      <c r="MRF264" s="19"/>
      <c r="MRG264" s="19"/>
      <c r="MRH264" s="19"/>
      <c r="MRI264" s="19"/>
      <c r="MRJ264" s="19"/>
      <c r="MRK264" s="19"/>
      <c r="MRL264" s="19"/>
      <c r="MRM264" s="19"/>
      <c r="MRN264" s="19"/>
      <c r="MRO264" s="19"/>
      <c r="MRP264" s="19"/>
      <c r="MRQ264" s="19"/>
      <c r="MRR264" s="19"/>
      <c r="MRS264" s="19"/>
      <c r="MRT264" s="19"/>
      <c r="MRU264" s="19"/>
      <c r="MRV264" s="19"/>
      <c r="MRW264" s="19"/>
      <c r="MRX264" s="19"/>
      <c r="MRY264" s="19"/>
      <c r="MRZ264" s="19"/>
      <c r="MSA264" s="19"/>
      <c r="MSB264" s="19"/>
      <c r="MSC264" s="19"/>
      <c r="MSD264" s="19"/>
      <c r="MSE264" s="19"/>
      <c r="MSF264" s="19"/>
      <c r="MSG264" s="19"/>
      <c r="MSH264" s="19"/>
      <c r="MSI264" s="19"/>
      <c r="MSJ264" s="19"/>
      <c r="MSK264" s="19"/>
      <c r="MSL264" s="19"/>
      <c r="MSM264" s="19"/>
      <c r="MSN264" s="19"/>
      <c r="MSO264" s="19"/>
      <c r="MSP264" s="19"/>
      <c r="MSQ264" s="19"/>
      <c r="MSR264" s="19"/>
      <c r="MSS264" s="19"/>
      <c r="MST264" s="19"/>
      <c r="MSU264" s="19"/>
      <c r="MSV264" s="19"/>
      <c r="MSW264" s="19"/>
      <c r="MSX264" s="19"/>
      <c r="MSY264" s="19"/>
      <c r="MSZ264" s="19"/>
      <c r="MTA264" s="19"/>
      <c r="MTB264" s="19"/>
      <c r="MTC264" s="19"/>
      <c r="MTD264" s="19"/>
      <c r="MTE264" s="19"/>
      <c r="MTF264" s="19"/>
      <c r="MTG264" s="19"/>
      <c r="MTH264" s="19"/>
      <c r="MTI264" s="19"/>
      <c r="MTJ264" s="19"/>
      <c r="MTK264" s="19"/>
      <c r="MTL264" s="19"/>
      <c r="MTM264" s="19"/>
      <c r="MTN264" s="19"/>
      <c r="MTO264" s="19"/>
      <c r="MTP264" s="19"/>
      <c r="MTQ264" s="19"/>
      <c r="MTR264" s="19"/>
      <c r="MTS264" s="19"/>
      <c r="MTT264" s="19"/>
      <c r="MTU264" s="19"/>
      <c r="MTV264" s="19"/>
      <c r="MTW264" s="19"/>
      <c r="MTX264" s="19"/>
      <c r="MTY264" s="19"/>
      <c r="MTZ264" s="19"/>
      <c r="MUA264" s="19"/>
      <c r="MUB264" s="19"/>
      <c r="MUC264" s="19"/>
      <c r="MUD264" s="19"/>
      <c r="MUE264" s="19"/>
      <c r="MUF264" s="19"/>
      <c r="MUG264" s="19"/>
      <c r="MUH264" s="19"/>
      <c r="MUI264" s="19"/>
      <c r="MUJ264" s="19"/>
      <c r="MUK264" s="19"/>
      <c r="MUL264" s="19"/>
      <c r="MUM264" s="19"/>
      <c r="MUN264" s="19"/>
      <c r="MUO264" s="19"/>
      <c r="MUP264" s="19"/>
      <c r="MUQ264" s="19"/>
      <c r="MUR264" s="19"/>
      <c r="MUS264" s="19"/>
      <c r="MUT264" s="19"/>
      <c r="MUU264" s="19"/>
      <c r="MUV264" s="19"/>
      <c r="MUW264" s="19"/>
      <c r="MUX264" s="19"/>
      <c r="MUY264" s="19"/>
      <c r="MUZ264" s="19"/>
      <c r="MVA264" s="19"/>
      <c r="MVB264" s="19"/>
      <c r="MVC264" s="19"/>
      <c r="MVD264" s="19"/>
      <c r="MVE264" s="19"/>
      <c r="MVF264" s="19"/>
      <c r="MVG264" s="19"/>
      <c r="MVH264" s="19"/>
      <c r="MVI264" s="19"/>
      <c r="MVJ264" s="19"/>
      <c r="MVK264" s="19"/>
      <c r="MVL264" s="19"/>
      <c r="MVM264" s="19"/>
      <c r="MVN264" s="19"/>
      <c r="MVO264" s="19"/>
      <c r="MVP264" s="19"/>
      <c r="MVQ264" s="19"/>
      <c r="MVR264" s="19"/>
      <c r="MVS264" s="19"/>
      <c r="MVT264" s="19"/>
      <c r="MVU264" s="19"/>
      <c r="MVV264" s="19"/>
      <c r="MVW264" s="19"/>
      <c r="MVX264" s="19"/>
      <c r="MVY264" s="19"/>
      <c r="MVZ264" s="19"/>
      <c r="MWA264" s="19"/>
      <c r="MWB264" s="19"/>
      <c r="MWC264" s="19"/>
      <c r="MWD264" s="19"/>
      <c r="MWE264" s="19"/>
      <c r="MWF264" s="19"/>
      <c r="MWG264" s="19"/>
      <c r="MWH264" s="19"/>
      <c r="MWI264" s="19"/>
      <c r="MWJ264" s="19"/>
      <c r="MWK264" s="19"/>
      <c r="MWL264" s="19"/>
      <c r="MWM264" s="19"/>
      <c r="MWN264" s="19"/>
      <c r="MWO264" s="19"/>
      <c r="MWP264" s="19"/>
      <c r="MWQ264" s="19"/>
      <c r="MWR264" s="19"/>
      <c r="MWS264" s="19"/>
      <c r="MWT264" s="19"/>
      <c r="MWU264" s="19"/>
      <c r="MWV264" s="19"/>
      <c r="MWW264" s="19"/>
      <c r="MWX264" s="19"/>
      <c r="MWY264" s="19"/>
      <c r="MWZ264" s="19"/>
      <c r="MXA264" s="19"/>
      <c r="MXB264" s="19"/>
      <c r="MXC264" s="19"/>
      <c r="MXD264" s="19"/>
      <c r="MXE264" s="19"/>
      <c r="MXF264" s="19"/>
      <c r="MXG264" s="19"/>
      <c r="MXH264" s="19"/>
      <c r="MXI264" s="19"/>
      <c r="MXJ264" s="19"/>
      <c r="MXK264" s="19"/>
      <c r="MXL264" s="19"/>
      <c r="MXM264" s="19"/>
      <c r="MXN264" s="19"/>
      <c r="MXO264" s="19"/>
      <c r="MXP264" s="19"/>
      <c r="MXQ264" s="19"/>
      <c r="MXR264" s="19"/>
      <c r="MXS264" s="19"/>
      <c r="MXT264" s="19"/>
      <c r="MXU264" s="19"/>
      <c r="MXV264" s="19"/>
      <c r="MXW264" s="19"/>
      <c r="MXX264" s="19"/>
      <c r="MXY264" s="19"/>
      <c r="MXZ264" s="19"/>
      <c r="MYA264" s="19"/>
      <c r="MYB264" s="19"/>
      <c r="MYC264" s="19"/>
      <c r="MYD264" s="19"/>
      <c r="MYE264" s="19"/>
      <c r="MYF264" s="19"/>
      <c r="MYG264" s="19"/>
      <c r="MYH264" s="19"/>
      <c r="MYI264" s="19"/>
      <c r="MYJ264" s="19"/>
      <c r="MYK264" s="19"/>
      <c r="MYL264" s="19"/>
      <c r="MYM264" s="19"/>
      <c r="MYN264" s="19"/>
      <c r="MYO264" s="19"/>
      <c r="MYP264" s="19"/>
      <c r="MYQ264" s="19"/>
      <c r="MYR264" s="19"/>
      <c r="MYS264" s="19"/>
      <c r="MYT264" s="19"/>
      <c r="MYU264" s="19"/>
      <c r="MYV264" s="19"/>
      <c r="MYW264" s="19"/>
      <c r="MYX264" s="19"/>
      <c r="MYY264" s="19"/>
      <c r="MYZ264" s="19"/>
      <c r="MZA264" s="19"/>
      <c r="MZB264" s="19"/>
      <c r="MZC264" s="19"/>
      <c r="MZD264" s="19"/>
      <c r="MZE264" s="19"/>
      <c r="MZF264" s="19"/>
      <c r="MZG264" s="19"/>
      <c r="MZH264" s="19"/>
      <c r="MZI264" s="19"/>
      <c r="MZJ264" s="19"/>
      <c r="MZK264" s="19"/>
      <c r="MZL264" s="19"/>
      <c r="MZM264" s="19"/>
      <c r="MZN264" s="19"/>
      <c r="MZO264" s="19"/>
      <c r="MZP264" s="19"/>
      <c r="MZQ264" s="19"/>
      <c r="MZR264" s="19"/>
      <c r="MZS264" s="19"/>
      <c r="MZT264" s="19"/>
      <c r="MZU264" s="19"/>
      <c r="MZV264" s="19"/>
      <c r="MZW264" s="19"/>
      <c r="MZX264" s="19"/>
      <c r="MZY264" s="19"/>
      <c r="MZZ264" s="19"/>
      <c r="NAA264" s="19"/>
      <c r="NAB264" s="19"/>
      <c r="NAC264" s="19"/>
      <c r="NAD264" s="19"/>
      <c r="NAE264" s="19"/>
      <c r="NAF264" s="19"/>
      <c r="NAG264" s="19"/>
      <c r="NAH264" s="19"/>
      <c r="NAI264" s="19"/>
      <c r="NAJ264" s="19"/>
      <c r="NAK264" s="19"/>
      <c r="NAL264" s="19"/>
      <c r="NAM264" s="19"/>
      <c r="NAN264" s="19"/>
      <c r="NAO264" s="19"/>
      <c r="NAP264" s="19"/>
      <c r="NAQ264" s="19"/>
      <c r="NAR264" s="19"/>
      <c r="NAS264" s="19"/>
      <c r="NAT264" s="19"/>
      <c r="NAU264" s="19"/>
      <c r="NAV264" s="19"/>
      <c r="NAW264" s="19"/>
      <c r="NAX264" s="19"/>
      <c r="NAY264" s="19"/>
      <c r="NAZ264" s="19"/>
      <c r="NBA264" s="19"/>
      <c r="NBB264" s="19"/>
      <c r="NBC264" s="19"/>
      <c r="NBD264" s="19"/>
      <c r="NBE264" s="19"/>
      <c r="NBF264" s="19"/>
      <c r="NBG264" s="19"/>
      <c r="NBH264" s="19"/>
      <c r="NBI264" s="19"/>
      <c r="NBJ264" s="19"/>
      <c r="NBK264" s="19"/>
      <c r="NBL264" s="19"/>
      <c r="NBM264" s="19"/>
      <c r="NBN264" s="19"/>
      <c r="NBO264" s="19"/>
      <c r="NBP264" s="19"/>
      <c r="NBQ264" s="19"/>
      <c r="NBR264" s="19"/>
      <c r="NBS264" s="19"/>
      <c r="NBT264" s="19"/>
      <c r="NBU264" s="19"/>
      <c r="NBV264" s="19"/>
      <c r="NBW264" s="19"/>
      <c r="NBX264" s="19"/>
      <c r="NBY264" s="19"/>
      <c r="NBZ264" s="19"/>
      <c r="NCA264" s="19"/>
      <c r="NCB264" s="19"/>
      <c r="NCC264" s="19"/>
      <c r="NCD264" s="19"/>
      <c r="NCE264" s="19"/>
      <c r="NCF264" s="19"/>
      <c r="NCG264" s="19"/>
      <c r="NCH264" s="19"/>
      <c r="NCI264" s="19"/>
      <c r="NCJ264" s="19"/>
      <c r="NCK264" s="19"/>
      <c r="NCL264" s="19"/>
      <c r="NCM264" s="19"/>
      <c r="NCN264" s="19"/>
      <c r="NCO264" s="19"/>
      <c r="NCP264" s="19"/>
      <c r="NCQ264" s="19"/>
      <c r="NCR264" s="19"/>
      <c r="NCS264" s="19"/>
      <c r="NCT264" s="19"/>
      <c r="NCU264" s="19"/>
      <c r="NCV264" s="19"/>
      <c r="NCW264" s="19"/>
      <c r="NCX264" s="19"/>
      <c r="NCY264" s="19"/>
      <c r="NCZ264" s="19"/>
      <c r="NDA264" s="19"/>
      <c r="NDB264" s="19"/>
      <c r="NDC264" s="19"/>
      <c r="NDD264" s="19"/>
      <c r="NDE264" s="19"/>
      <c r="NDF264" s="19"/>
      <c r="NDG264" s="19"/>
      <c r="NDH264" s="19"/>
      <c r="NDI264" s="19"/>
      <c r="NDJ264" s="19"/>
      <c r="NDK264" s="19"/>
      <c r="NDL264" s="19"/>
      <c r="NDM264" s="19"/>
      <c r="NDN264" s="19"/>
      <c r="NDO264" s="19"/>
      <c r="NDP264" s="19"/>
      <c r="NDQ264" s="19"/>
      <c r="NDR264" s="19"/>
      <c r="NDS264" s="19"/>
      <c r="NDT264" s="19"/>
      <c r="NDU264" s="19"/>
      <c r="NDV264" s="19"/>
      <c r="NDW264" s="19"/>
      <c r="NDX264" s="19"/>
      <c r="NDY264" s="19"/>
      <c r="NDZ264" s="19"/>
      <c r="NEA264" s="19"/>
      <c r="NEB264" s="19"/>
      <c r="NEC264" s="19"/>
      <c r="NED264" s="19"/>
      <c r="NEE264" s="19"/>
      <c r="NEF264" s="19"/>
      <c r="NEG264" s="19"/>
      <c r="NEH264" s="19"/>
      <c r="NEI264" s="19"/>
      <c r="NEJ264" s="19"/>
      <c r="NEK264" s="19"/>
      <c r="NEL264" s="19"/>
      <c r="NEM264" s="19"/>
      <c r="NEN264" s="19"/>
      <c r="NEO264" s="19"/>
      <c r="NEP264" s="19"/>
      <c r="NEQ264" s="19"/>
      <c r="NER264" s="19"/>
      <c r="NES264" s="19"/>
      <c r="NET264" s="19"/>
      <c r="NEU264" s="19"/>
      <c r="NEV264" s="19"/>
      <c r="NEW264" s="19"/>
      <c r="NEX264" s="19"/>
      <c r="NEY264" s="19"/>
      <c r="NEZ264" s="19"/>
      <c r="NFA264" s="19"/>
      <c r="NFB264" s="19"/>
      <c r="NFC264" s="19"/>
      <c r="NFD264" s="19"/>
      <c r="NFE264" s="19"/>
      <c r="NFF264" s="19"/>
      <c r="NFG264" s="19"/>
      <c r="NFH264" s="19"/>
      <c r="NFI264" s="19"/>
      <c r="NFJ264" s="19"/>
      <c r="NFK264" s="19"/>
      <c r="NFL264" s="19"/>
      <c r="NFM264" s="19"/>
      <c r="NFN264" s="19"/>
      <c r="NFO264" s="19"/>
      <c r="NFP264" s="19"/>
      <c r="NFQ264" s="19"/>
      <c r="NFR264" s="19"/>
      <c r="NFS264" s="19"/>
      <c r="NFT264" s="19"/>
      <c r="NFU264" s="19"/>
      <c r="NFV264" s="19"/>
      <c r="NFW264" s="19"/>
      <c r="NFX264" s="19"/>
      <c r="NFY264" s="19"/>
      <c r="NFZ264" s="19"/>
      <c r="NGA264" s="19"/>
      <c r="NGB264" s="19"/>
      <c r="NGC264" s="19"/>
      <c r="NGD264" s="19"/>
      <c r="NGE264" s="19"/>
      <c r="NGF264" s="19"/>
      <c r="NGG264" s="19"/>
      <c r="NGH264" s="19"/>
      <c r="NGI264" s="19"/>
      <c r="NGJ264" s="19"/>
      <c r="NGK264" s="19"/>
      <c r="NGL264" s="19"/>
      <c r="NGM264" s="19"/>
      <c r="NGN264" s="19"/>
      <c r="NGO264" s="19"/>
      <c r="NGP264" s="19"/>
      <c r="NGQ264" s="19"/>
      <c r="NGR264" s="19"/>
      <c r="NGS264" s="19"/>
      <c r="NGT264" s="19"/>
      <c r="NGU264" s="19"/>
      <c r="NGV264" s="19"/>
      <c r="NGW264" s="19"/>
      <c r="NGX264" s="19"/>
      <c r="NGY264" s="19"/>
      <c r="NGZ264" s="19"/>
      <c r="NHA264" s="19"/>
      <c r="NHB264" s="19"/>
      <c r="NHC264" s="19"/>
      <c r="NHD264" s="19"/>
      <c r="NHE264" s="19"/>
      <c r="NHF264" s="19"/>
      <c r="NHG264" s="19"/>
      <c r="NHH264" s="19"/>
      <c r="NHI264" s="19"/>
      <c r="NHJ264" s="19"/>
      <c r="NHK264" s="19"/>
      <c r="NHL264" s="19"/>
      <c r="NHM264" s="19"/>
      <c r="NHN264" s="19"/>
      <c r="NHO264" s="19"/>
      <c r="NHP264" s="19"/>
      <c r="NHQ264" s="19"/>
      <c r="NHR264" s="19"/>
      <c r="NHS264" s="19"/>
      <c r="NHT264" s="19"/>
      <c r="NHU264" s="19"/>
      <c r="NHV264" s="19"/>
      <c r="NHW264" s="19"/>
      <c r="NHX264" s="19"/>
      <c r="NHY264" s="19"/>
      <c r="NHZ264" s="19"/>
      <c r="NIA264" s="19"/>
      <c r="NIB264" s="19"/>
      <c r="NIC264" s="19"/>
      <c r="NID264" s="19"/>
      <c r="NIE264" s="19"/>
      <c r="NIF264" s="19"/>
      <c r="NIG264" s="19"/>
      <c r="NIH264" s="19"/>
      <c r="NII264" s="19"/>
      <c r="NIJ264" s="19"/>
      <c r="NIK264" s="19"/>
      <c r="NIL264" s="19"/>
      <c r="NIM264" s="19"/>
      <c r="NIN264" s="19"/>
      <c r="NIO264" s="19"/>
      <c r="NIP264" s="19"/>
      <c r="NIQ264" s="19"/>
      <c r="NIR264" s="19"/>
      <c r="NIS264" s="19"/>
      <c r="NIT264" s="19"/>
      <c r="NIU264" s="19"/>
      <c r="NIV264" s="19"/>
      <c r="NIW264" s="19"/>
      <c r="NIX264" s="19"/>
      <c r="NIY264" s="19"/>
      <c r="NIZ264" s="19"/>
      <c r="NJA264" s="19"/>
      <c r="NJB264" s="19"/>
      <c r="NJC264" s="19"/>
      <c r="NJD264" s="19"/>
      <c r="NJE264" s="19"/>
      <c r="NJF264" s="19"/>
      <c r="NJG264" s="19"/>
      <c r="NJH264" s="19"/>
      <c r="NJI264" s="19"/>
      <c r="NJJ264" s="19"/>
      <c r="NJK264" s="19"/>
      <c r="NJL264" s="19"/>
      <c r="NJM264" s="19"/>
      <c r="NJN264" s="19"/>
      <c r="NJO264" s="19"/>
      <c r="NJP264" s="19"/>
      <c r="NJQ264" s="19"/>
      <c r="NJR264" s="19"/>
      <c r="NJS264" s="19"/>
      <c r="NJT264" s="19"/>
      <c r="NJU264" s="19"/>
      <c r="NJV264" s="19"/>
      <c r="NJW264" s="19"/>
      <c r="NJX264" s="19"/>
      <c r="NJY264" s="19"/>
      <c r="NJZ264" s="19"/>
      <c r="NKA264" s="19"/>
      <c r="NKB264" s="19"/>
      <c r="NKC264" s="19"/>
      <c r="NKD264" s="19"/>
      <c r="NKE264" s="19"/>
      <c r="NKF264" s="19"/>
      <c r="NKG264" s="19"/>
      <c r="NKH264" s="19"/>
      <c r="NKI264" s="19"/>
      <c r="NKJ264" s="19"/>
      <c r="NKK264" s="19"/>
      <c r="NKL264" s="19"/>
      <c r="NKM264" s="19"/>
      <c r="NKN264" s="19"/>
      <c r="NKO264" s="19"/>
      <c r="NKP264" s="19"/>
      <c r="NKQ264" s="19"/>
      <c r="NKR264" s="19"/>
      <c r="NKS264" s="19"/>
      <c r="NKT264" s="19"/>
      <c r="NKU264" s="19"/>
      <c r="NKV264" s="19"/>
      <c r="NKW264" s="19"/>
      <c r="NKX264" s="19"/>
      <c r="NKY264" s="19"/>
      <c r="NKZ264" s="19"/>
      <c r="NLA264" s="19"/>
      <c r="NLB264" s="19"/>
      <c r="NLC264" s="19"/>
      <c r="NLD264" s="19"/>
      <c r="NLE264" s="19"/>
      <c r="NLF264" s="19"/>
      <c r="NLG264" s="19"/>
      <c r="NLH264" s="19"/>
      <c r="NLI264" s="19"/>
      <c r="NLJ264" s="19"/>
      <c r="NLK264" s="19"/>
      <c r="NLL264" s="19"/>
      <c r="NLM264" s="19"/>
      <c r="NLN264" s="19"/>
      <c r="NLO264" s="19"/>
      <c r="NLP264" s="19"/>
      <c r="NLQ264" s="19"/>
      <c r="NLR264" s="19"/>
      <c r="NLS264" s="19"/>
      <c r="NLT264" s="19"/>
      <c r="NLU264" s="19"/>
      <c r="NLV264" s="19"/>
      <c r="NLW264" s="19"/>
      <c r="NLX264" s="19"/>
      <c r="NLY264" s="19"/>
      <c r="NLZ264" s="19"/>
      <c r="NMA264" s="19"/>
      <c r="NMB264" s="19"/>
      <c r="NMC264" s="19"/>
      <c r="NMD264" s="19"/>
      <c r="NME264" s="19"/>
      <c r="NMF264" s="19"/>
      <c r="NMG264" s="19"/>
      <c r="NMH264" s="19"/>
      <c r="NMI264" s="19"/>
      <c r="NMJ264" s="19"/>
      <c r="NMK264" s="19"/>
      <c r="NML264" s="19"/>
      <c r="NMM264" s="19"/>
      <c r="NMN264" s="19"/>
      <c r="NMO264" s="19"/>
      <c r="NMP264" s="19"/>
      <c r="NMQ264" s="19"/>
      <c r="NMR264" s="19"/>
      <c r="NMS264" s="19"/>
      <c r="NMT264" s="19"/>
      <c r="NMU264" s="19"/>
      <c r="NMV264" s="19"/>
      <c r="NMW264" s="19"/>
      <c r="NMX264" s="19"/>
      <c r="NMY264" s="19"/>
      <c r="NMZ264" s="19"/>
      <c r="NNA264" s="19"/>
      <c r="NNB264" s="19"/>
      <c r="NNC264" s="19"/>
      <c r="NND264" s="19"/>
      <c r="NNE264" s="19"/>
      <c r="NNF264" s="19"/>
      <c r="NNG264" s="19"/>
      <c r="NNH264" s="19"/>
      <c r="NNI264" s="19"/>
      <c r="NNJ264" s="19"/>
      <c r="NNK264" s="19"/>
      <c r="NNL264" s="19"/>
      <c r="NNM264" s="19"/>
      <c r="NNN264" s="19"/>
      <c r="NNO264" s="19"/>
      <c r="NNP264" s="19"/>
      <c r="NNQ264" s="19"/>
      <c r="NNR264" s="19"/>
      <c r="NNS264" s="19"/>
      <c r="NNT264" s="19"/>
      <c r="NNU264" s="19"/>
      <c r="NNV264" s="19"/>
      <c r="NNW264" s="19"/>
      <c r="NNX264" s="19"/>
      <c r="NNY264" s="19"/>
      <c r="NNZ264" s="19"/>
      <c r="NOA264" s="19"/>
      <c r="NOB264" s="19"/>
      <c r="NOC264" s="19"/>
      <c r="NOD264" s="19"/>
      <c r="NOE264" s="19"/>
      <c r="NOF264" s="19"/>
      <c r="NOG264" s="19"/>
      <c r="NOH264" s="19"/>
      <c r="NOI264" s="19"/>
      <c r="NOJ264" s="19"/>
      <c r="NOK264" s="19"/>
      <c r="NOL264" s="19"/>
      <c r="NOM264" s="19"/>
      <c r="NON264" s="19"/>
      <c r="NOO264" s="19"/>
      <c r="NOP264" s="19"/>
      <c r="NOQ264" s="19"/>
      <c r="NOR264" s="19"/>
      <c r="NOS264" s="19"/>
      <c r="NOT264" s="19"/>
      <c r="NOU264" s="19"/>
      <c r="NOV264" s="19"/>
      <c r="NOW264" s="19"/>
      <c r="NOX264" s="19"/>
      <c r="NOY264" s="19"/>
      <c r="NOZ264" s="19"/>
      <c r="NPA264" s="19"/>
      <c r="NPB264" s="19"/>
      <c r="NPC264" s="19"/>
      <c r="NPD264" s="19"/>
      <c r="NPE264" s="19"/>
      <c r="NPF264" s="19"/>
      <c r="NPG264" s="19"/>
      <c r="NPH264" s="19"/>
      <c r="NPI264" s="19"/>
      <c r="NPJ264" s="19"/>
      <c r="NPK264" s="19"/>
      <c r="NPL264" s="19"/>
      <c r="NPM264" s="19"/>
      <c r="NPN264" s="19"/>
      <c r="NPO264" s="19"/>
      <c r="NPP264" s="19"/>
      <c r="NPQ264" s="19"/>
      <c r="NPR264" s="19"/>
      <c r="NPS264" s="19"/>
      <c r="NPT264" s="19"/>
      <c r="NPU264" s="19"/>
      <c r="NPV264" s="19"/>
      <c r="NPW264" s="19"/>
      <c r="NPX264" s="19"/>
      <c r="NPY264" s="19"/>
      <c r="NPZ264" s="19"/>
      <c r="NQA264" s="19"/>
      <c r="NQB264" s="19"/>
      <c r="NQC264" s="19"/>
      <c r="NQD264" s="19"/>
      <c r="NQE264" s="19"/>
      <c r="NQF264" s="19"/>
      <c r="NQG264" s="19"/>
      <c r="NQH264" s="19"/>
      <c r="NQI264" s="19"/>
      <c r="NQJ264" s="19"/>
      <c r="NQK264" s="19"/>
      <c r="NQL264" s="19"/>
      <c r="NQM264" s="19"/>
      <c r="NQN264" s="19"/>
      <c r="NQO264" s="19"/>
      <c r="NQP264" s="19"/>
      <c r="NQQ264" s="19"/>
      <c r="NQR264" s="19"/>
      <c r="NQS264" s="19"/>
      <c r="NQT264" s="19"/>
      <c r="NQU264" s="19"/>
      <c r="NQV264" s="19"/>
      <c r="NQW264" s="19"/>
      <c r="NQX264" s="19"/>
      <c r="NQY264" s="19"/>
      <c r="NQZ264" s="19"/>
      <c r="NRA264" s="19"/>
      <c r="NRB264" s="19"/>
      <c r="NRC264" s="19"/>
      <c r="NRD264" s="19"/>
      <c r="NRE264" s="19"/>
      <c r="NRF264" s="19"/>
      <c r="NRG264" s="19"/>
      <c r="NRH264" s="19"/>
      <c r="NRI264" s="19"/>
      <c r="NRJ264" s="19"/>
      <c r="NRK264" s="19"/>
      <c r="NRL264" s="19"/>
      <c r="NRM264" s="19"/>
      <c r="NRN264" s="19"/>
      <c r="NRO264" s="19"/>
      <c r="NRP264" s="19"/>
      <c r="NRQ264" s="19"/>
      <c r="NRR264" s="19"/>
      <c r="NRS264" s="19"/>
      <c r="NRT264" s="19"/>
      <c r="NRU264" s="19"/>
      <c r="NRV264" s="19"/>
      <c r="NRW264" s="19"/>
      <c r="NRX264" s="19"/>
      <c r="NRY264" s="19"/>
      <c r="NRZ264" s="19"/>
      <c r="NSA264" s="19"/>
      <c r="NSB264" s="19"/>
      <c r="NSC264" s="19"/>
      <c r="NSD264" s="19"/>
      <c r="NSE264" s="19"/>
      <c r="NSF264" s="19"/>
      <c r="NSG264" s="19"/>
      <c r="NSH264" s="19"/>
      <c r="NSI264" s="19"/>
      <c r="NSJ264" s="19"/>
      <c r="NSK264" s="19"/>
      <c r="NSL264" s="19"/>
      <c r="NSM264" s="19"/>
      <c r="NSN264" s="19"/>
      <c r="NSO264" s="19"/>
      <c r="NSP264" s="19"/>
      <c r="NSQ264" s="19"/>
      <c r="NSR264" s="19"/>
      <c r="NSS264" s="19"/>
      <c r="NST264" s="19"/>
      <c r="NSU264" s="19"/>
      <c r="NSV264" s="19"/>
      <c r="NSW264" s="19"/>
      <c r="NSX264" s="19"/>
      <c r="NSY264" s="19"/>
      <c r="NSZ264" s="19"/>
      <c r="NTA264" s="19"/>
      <c r="NTB264" s="19"/>
      <c r="NTC264" s="19"/>
      <c r="NTD264" s="19"/>
      <c r="NTE264" s="19"/>
      <c r="NTF264" s="19"/>
      <c r="NTG264" s="19"/>
      <c r="NTH264" s="19"/>
      <c r="NTI264" s="19"/>
      <c r="NTJ264" s="19"/>
      <c r="NTK264" s="19"/>
      <c r="NTL264" s="19"/>
      <c r="NTM264" s="19"/>
      <c r="NTN264" s="19"/>
      <c r="NTO264" s="19"/>
      <c r="NTP264" s="19"/>
      <c r="NTQ264" s="19"/>
      <c r="NTR264" s="19"/>
      <c r="NTS264" s="19"/>
      <c r="NTT264" s="19"/>
      <c r="NTU264" s="19"/>
      <c r="NTV264" s="19"/>
      <c r="NTW264" s="19"/>
      <c r="NTX264" s="19"/>
      <c r="NTY264" s="19"/>
      <c r="NTZ264" s="19"/>
      <c r="NUA264" s="19"/>
      <c r="NUB264" s="19"/>
      <c r="NUC264" s="19"/>
      <c r="NUD264" s="19"/>
      <c r="NUE264" s="19"/>
      <c r="NUF264" s="19"/>
      <c r="NUG264" s="19"/>
      <c r="NUH264" s="19"/>
      <c r="NUI264" s="19"/>
      <c r="NUJ264" s="19"/>
      <c r="NUK264" s="19"/>
      <c r="NUL264" s="19"/>
      <c r="NUM264" s="19"/>
      <c r="NUN264" s="19"/>
      <c r="NUO264" s="19"/>
      <c r="NUP264" s="19"/>
      <c r="NUQ264" s="19"/>
      <c r="NUR264" s="19"/>
      <c r="NUS264" s="19"/>
      <c r="NUT264" s="19"/>
      <c r="NUU264" s="19"/>
      <c r="NUV264" s="19"/>
      <c r="NUW264" s="19"/>
      <c r="NUX264" s="19"/>
      <c r="NUY264" s="19"/>
      <c r="NUZ264" s="19"/>
      <c r="NVA264" s="19"/>
      <c r="NVB264" s="19"/>
      <c r="NVC264" s="19"/>
      <c r="NVD264" s="19"/>
      <c r="NVE264" s="19"/>
      <c r="NVF264" s="19"/>
      <c r="NVG264" s="19"/>
      <c r="NVH264" s="19"/>
      <c r="NVI264" s="19"/>
      <c r="NVJ264" s="19"/>
      <c r="NVK264" s="19"/>
      <c r="NVL264" s="19"/>
      <c r="NVM264" s="19"/>
      <c r="NVN264" s="19"/>
      <c r="NVO264" s="19"/>
      <c r="NVP264" s="19"/>
      <c r="NVQ264" s="19"/>
      <c r="NVR264" s="19"/>
      <c r="NVS264" s="19"/>
      <c r="NVT264" s="19"/>
      <c r="NVU264" s="19"/>
      <c r="NVV264" s="19"/>
      <c r="NVW264" s="19"/>
      <c r="NVX264" s="19"/>
      <c r="NVY264" s="19"/>
      <c r="NVZ264" s="19"/>
      <c r="NWA264" s="19"/>
      <c r="NWB264" s="19"/>
      <c r="NWC264" s="19"/>
      <c r="NWD264" s="19"/>
      <c r="NWE264" s="19"/>
      <c r="NWF264" s="19"/>
      <c r="NWG264" s="19"/>
      <c r="NWH264" s="19"/>
      <c r="NWI264" s="19"/>
      <c r="NWJ264" s="19"/>
      <c r="NWK264" s="19"/>
      <c r="NWL264" s="19"/>
      <c r="NWM264" s="19"/>
      <c r="NWN264" s="19"/>
      <c r="NWO264" s="19"/>
      <c r="NWP264" s="19"/>
      <c r="NWQ264" s="19"/>
      <c r="NWR264" s="19"/>
      <c r="NWS264" s="19"/>
      <c r="NWT264" s="19"/>
      <c r="NWU264" s="19"/>
      <c r="NWV264" s="19"/>
      <c r="NWW264" s="19"/>
      <c r="NWX264" s="19"/>
      <c r="NWY264" s="19"/>
      <c r="NWZ264" s="19"/>
      <c r="NXA264" s="19"/>
      <c r="NXB264" s="19"/>
      <c r="NXC264" s="19"/>
      <c r="NXD264" s="19"/>
      <c r="NXE264" s="19"/>
      <c r="NXF264" s="19"/>
      <c r="NXG264" s="19"/>
      <c r="NXH264" s="19"/>
      <c r="NXI264" s="19"/>
      <c r="NXJ264" s="19"/>
      <c r="NXK264" s="19"/>
      <c r="NXL264" s="19"/>
      <c r="NXM264" s="19"/>
      <c r="NXN264" s="19"/>
      <c r="NXO264" s="19"/>
      <c r="NXP264" s="19"/>
      <c r="NXQ264" s="19"/>
      <c r="NXR264" s="19"/>
      <c r="NXS264" s="19"/>
      <c r="NXT264" s="19"/>
      <c r="NXU264" s="19"/>
      <c r="NXV264" s="19"/>
      <c r="NXW264" s="19"/>
      <c r="NXX264" s="19"/>
      <c r="NXY264" s="19"/>
      <c r="NXZ264" s="19"/>
      <c r="NYA264" s="19"/>
      <c r="NYB264" s="19"/>
      <c r="NYC264" s="19"/>
      <c r="NYD264" s="19"/>
      <c r="NYE264" s="19"/>
      <c r="NYF264" s="19"/>
      <c r="NYG264" s="19"/>
      <c r="NYH264" s="19"/>
      <c r="NYI264" s="19"/>
      <c r="NYJ264" s="19"/>
      <c r="NYK264" s="19"/>
      <c r="NYL264" s="19"/>
      <c r="NYM264" s="19"/>
      <c r="NYN264" s="19"/>
      <c r="NYO264" s="19"/>
      <c r="NYP264" s="19"/>
      <c r="NYQ264" s="19"/>
      <c r="NYR264" s="19"/>
      <c r="NYS264" s="19"/>
      <c r="NYT264" s="19"/>
      <c r="NYU264" s="19"/>
      <c r="NYV264" s="19"/>
      <c r="NYW264" s="19"/>
      <c r="NYX264" s="19"/>
      <c r="NYY264" s="19"/>
      <c r="NYZ264" s="19"/>
      <c r="NZA264" s="19"/>
      <c r="NZB264" s="19"/>
      <c r="NZC264" s="19"/>
      <c r="NZD264" s="19"/>
      <c r="NZE264" s="19"/>
      <c r="NZF264" s="19"/>
      <c r="NZG264" s="19"/>
      <c r="NZH264" s="19"/>
      <c r="NZI264" s="19"/>
      <c r="NZJ264" s="19"/>
      <c r="NZK264" s="19"/>
      <c r="NZL264" s="19"/>
      <c r="NZM264" s="19"/>
      <c r="NZN264" s="19"/>
      <c r="NZO264" s="19"/>
      <c r="NZP264" s="19"/>
      <c r="NZQ264" s="19"/>
      <c r="NZR264" s="19"/>
      <c r="NZS264" s="19"/>
      <c r="NZT264" s="19"/>
      <c r="NZU264" s="19"/>
      <c r="NZV264" s="19"/>
      <c r="NZW264" s="19"/>
      <c r="NZX264" s="19"/>
      <c r="NZY264" s="19"/>
      <c r="NZZ264" s="19"/>
      <c r="OAA264" s="19"/>
      <c r="OAB264" s="19"/>
      <c r="OAC264" s="19"/>
      <c r="OAD264" s="19"/>
      <c r="OAE264" s="19"/>
      <c r="OAF264" s="19"/>
      <c r="OAG264" s="19"/>
      <c r="OAH264" s="19"/>
      <c r="OAI264" s="19"/>
      <c r="OAJ264" s="19"/>
      <c r="OAK264" s="19"/>
      <c r="OAL264" s="19"/>
      <c r="OAM264" s="19"/>
      <c r="OAN264" s="19"/>
      <c r="OAO264" s="19"/>
      <c r="OAP264" s="19"/>
      <c r="OAQ264" s="19"/>
      <c r="OAR264" s="19"/>
      <c r="OAS264" s="19"/>
      <c r="OAT264" s="19"/>
      <c r="OAU264" s="19"/>
      <c r="OAV264" s="19"/>
      <c r="OAW264" s="19"/>
      <c r="OAX264" s="19"/>
      <c r="OAY264" s="19"/>
      <c r="OAZ264" s="19"/>
      <c r="OBA264" s="19"/>
      <c r="OBB264" s="19"/>
      <c r="OBC264" s="19"/>
      <c r="OBD264" s="19"/>
      <c r="OBE264" s="19"/>
      <c r="OBF264" s="19"/>
      <c r="OBG264" s="19"/>
      <c r="OBH264" s="19"/>
      <c r="OBI264" s="19"/>
      <c r="OBJ264" s="19"/>
      <c r="OBK264" s="19"/>
      <c r="OBL264" s="19"/>
      <c r="OBM264" s="19"/>
      <c r="OBN264" s="19"/>
      <c r="OBO264" s="19"/>
      <c r="OBP264" s="19"/>
      <c r="OBQ264" s="19"/>
      <c r="OBR264" s="19"/>
      <c r="OBS264" s="19"/>
      <c r="OBT264" s="19"/>
      <c r="OBU264" s="19"/>
      <c r="OBV264" s="19"/>
      <c r="OBW264" s="19"/>
      <c r="OBX264" s="19"/>
      <c r="OBY264" s="19"/>
      <c r="OBZ264" s="19"/>
      <c r="OCA264" s="19"/>
      <c r="OCB264" s="19"/>
      <c r="OCC264" s="19"/>
      <c r="OCD264" s="19"/>
      <c r="OCE264" s="19"/>
      <c r="OCF264" s="19"/>
      <c r="OCG264" s="19"/>
      <c r="OCH264" s="19"/>
      <c r="OCI264" s="19"/>
      <c r="OCJ264" s="19"/>
      <c r="OCK264" s="19"/>
      <c r="OCL264" s="19"/>
      <c r="OCM264" s="19"/>
      <c r="OCN264" s="19"/>
      <c r="OCO264" s="19"/>
      <c r="OCP264" s="19"/>
      <c r="OCQ264" s="19"/>
      <c r="OCR264" s="19"/>
      <c r="OCS264" s="19"/>
      <c r="OCT264" s="19"/>
      <c r="OCU264" s="19"/>
      <c r="OCV264" s="19"/>
      <c r="OCW264" s="19"/>
      <c r="OCX264" s="19"/>
      <c r="OCY264" s="19"/>
      <c r="OCZ264" s="19"/>
      <c r="ODA264" s="19"/>
      <c r="ODB264" s="19"/>
      <c r="ODC264" s="19"/>
      <c r="ODD264" s="19"/>
      <c r="ODE264" s="19"/>
      <c r="ODF264" s="19"/>
      <c r="ODG264" s="19"/>
      <c r="ODH264" s="19"/>
      <c r="ODI264" s="19"/>
      <c r="ODJ264" s="19"/>
      <c r="ODK264" s="19"/>
      <c r="ODL264" s="19"/>
      <c r="ODM264" s="19"/>
      <c r="ODN264" s="19"/>
      <c r="ODO264" s="19"/>
      <c r="ODP264" s="19"/>
      <c r="ODQ264" s="19"/>
      <c r="ODR264" s="19"/>
      <c r="ODS264" s="19"/>
      <c r="ODT264" s="19"/>
      <c r="ODU264" s="19"/>
      <c r="ODV264" s="19"/>
      <c r="ODW264" s="19"/>
      <c r="ODX264" s="19"/>
      <c r="ODY264" s="19"/>
      <c r="ODZ264" s="19"/>
      <c r="OEA264" s="19"/>
      <c r="OEB264" s="19"/>
      <c r="OEC264" s="19"/>
      <c r="OED264" s="19"/>
      <c r="OEE264" s="19"/>
      <c r="OEF264" s="19"/>
      <c r="OEG264" s="19"/>
      <c r="OEH264" s="19"/>
      <c r="OEI264" s="19"/>
      <c r="OEJ264" s="19"/>
      <c r="OEK264" s="19"/>
      <c r="OEL264" s="19"/>
      <c r="OEM264" s="19"/>
      <c r="OEN264" s="19"/>
      <c r="OEO264" s="19"/>
      <c r="OEP264" s="19"/>
      <c r="OEQ264" s="19"/>
      <c r="OER264" s="19"/>
      <c r="OES264" s="19"/>
      <c r="OET264" s="19"/>
      <c r="OEU264" s="19"/>
      <c r="OEV264" s="19"/>
      <c r="OEW264" s="19"/>
      <c r="OEX264" s="19"/>
      <c r="OEY264" s="19"/>
      <c r="OEZ264" s="19"/>
      <c r="OFA264" s="19"/>
      <c r="OFB264" s="19"/>
      <c r="OFC264" s="19"/>
      <c r="OFD264" s="19"/>
      <c r="OFE264" s="19"/>
      <c r="OFF264" s="19"/>
      <c r="OFG264" s="19"/>
      <c r="OFH264" s="19"/>
      <c r="OFI264" s="19"/>
      <c r="OFJ264" s="19"/>
      <c r="OFK264" s="19"/>
      <c r="OFL264" s="19"/>
      <c r="OFM264" s="19"/>
      <c r="OFN264" s="19"/>
      <c r="OFO264" s="19"/>
      <c r="OFP264" s="19"/>
      <c r="OFQ264" s="19"/>
      <c r="OFR264" s="19"/>
      <c r="OFS264" s="19"/>
      <c r="OFT264" s="19"/>
      <c r="OFU264" s="19"/>
      <c r="OFV264" s="19"/>
      <c r="OFW264" s="19"/>
      <c r="OFX264" s="19"/>
      <c r="OFY264" s="19"/>
      <c r="OFZ264" s="19"/>
      <c r="OGA264" s="19"/>
      <c r="OGB264" s="19"/>
      <c r="OGC264" s="19"/>
      <c r="OGD264" s="19"/>
      <c r="OGE264" s="19"/>
      <c r="OGF264" s="19"/>
      <c r="OGG264" s="19"/>
      <c r="OGH264" s="19"/>
      <c r="OGI264" s="19"/>
      <c r="OGJ264" s="19"/>
      <c r="OGK264" s="19"/>
      <c r="OGL264" s="19"/>
      <c r="OGM264" s="19"/>
      <c r="OGN264" s="19"/>
      <c r="OGO264" s="19"/>
      <c r="OGP264" s="19"/>
      <c r="OGQ264" s="19"/>
      <c r="OGR264" s="19"/>
      <c r="OGS264" s="19"/>
      <c r="OGT264" s="19"/>
      <c r="OGU264" s="19"/>
      <c r="OGV264" s="19"/>
      <c r="OGW264" s="19"/>
      <c r="OGX264" s="19"/>
      <c r="OGY264" s="19"/>
      <c r="OGZ264" s="19"/>
      <c r="OHA264" s="19"/>
      <c r="OHB264" s="19"/>
      <c r="OHC264" s="19"/>
      <c r="OHD264" s="19"/>
      <c r="OHE264" s="19"/>
      <c r="OHF264" s="19"/>
      <c r="OHG264" s="19"/>
      <c r="OHH264" s="19"/>
      <c r="OHI264" s="19"/>
      <c r="OHJ264" s="19"/>
      <c r="OHK264" s="19"/>
      <c r="OHL264" s="19"/>
      <c r="OHM264" s="19"/>
      <c r="OHN264" s="19"/>
      <c r="OHO264" s="19"/>
      <c r="OHP264" s="19"/>
      <c r="OHQ264" s="19"/>
      <c r="OHR264" s="19"/>
      <c r="OHS264" s="19"/>
      <c r="OHT264" s="19"/>
      <c r="OHU264" s="19"/>
      <c r="OHV264" s="19"/>
      <c r="OHW264" s="19"/>
      <c r="OHX264" s="19"/>
      <c r="OHY264" s="19"/>
      <c r="OHZ264" s="19"/>
      <c r="OIA264" s="19"/>
      <c r="OIB264" s="19"/>
      <c r="OIC264" s="19"/>
      <c r="OID264" s="19"/>
      <c r="OIE264" s="19"/>
      <c r="OIF264" s="19"/>
      <c r="OIG264" s="19"/>
      <c r="OIH264" s="19"/>
      <c r="OII264" s="19"/>
      <c r="OIJ264" s="19"/>
      <c r="OIK264" s="19"/>
      <c r="OIL264" s="19"/>
      <c r="OIM264" s="19"/>
      <c r="OIN264" s="19"/>
      <c r="OIO264" s="19"/>
      <c r="OIP264" s="19"/>
      <c r="OIQ264" s="19"/>
      <c r="OIR264" s="19"/>
      <c r="OIS264" s="19"/>
      <c r="OIT264" s="19"/>
      <c r="OIU264" s="19"/>
      <c r="OIV264" s="19"/>
      <c r="OIW264" s="19"/>
      <c r="OIX264" s="19"/>
      <c r="OIY264" s="19"/>
      <c r="OIZ264" s="19"/>
      <c r="OJA264" s="19"/>
      <c r="OJB264" s="19"/>
      <c r="OJC264" s="19"/>
      <c r="OJD264" s="19"/>
      <c r="OJE264" s="19"/>
      <c r="OJF264" s="19"/>
      <c r="OJG264" s="19"/>
      <c r="OJH264" s="19"/>
      <c r="OJI264" s="19"/>
      <c r="OJJ264" s="19"/>
      <c r="OJK264" s="19"/>
      <c r="OJL264" s="19"/>
      <c r="OJM264" s="19"/>
      <c r="OJN264" s="19"/>
      <c r="OJO264" s="19"/>
      <c r="OJP264" s="19"/>
      <c r="OJQ264" s="19"/>
      <c r="OJR264" s="19"/>
      <c r="OJS264" s="19"/>
      <c r="OJT264" s="19"/>
      <c r="OJU264" s="19"/>
      <c r="OJV264" s="19"/>
      <c r="OJW264" s="19"/>
      <c r="OJX264" s="19"/>
      <c r="OJY264" s="19"/>
      <c r="OJZ264" s="19"/>
      <c r="OKA264" s="19"/>
      <c r="OKB264" s="19"/>
      <c r="OKC264" s="19"/>
      <c r="OKD264" s="19"/>
      <c r="OKE264" s="19"/>
      <c r="OKF264" s="19"/>
      <c r="OKG264" s="19"/>
      <c r="OKH264" s="19"/>
      <c r="OKI264" s="19"/>
      <c r="OKJ264" s="19"/>
      <c r="OKK264" s="19"/>
      <c r="OKL264" s="19"/>
      <c r="OKM264" s="19"/>
      <c r="OKN264" s="19"/>
      <c r="OKO264" s="19"/>
      <c r="OKP264" s="19"/>
      <c r="OKQ264" s="19"/>
      <c r="OKR264" s="19"/>
      <c r="OKS264" s="19"/>
      <c r="OKT264" s="19"/>
      <c r="OKU264" s="19"/>
      <c r="OKV264" s="19"/>
      <c r="OKW264" s="19"/>
      <c r="OKX264" s="19"/>
      <c r="OKY264" s="19"/>
      <c r="OKZ264" s="19"/>
      <c r="OLA264" s="19"/>
      <c r="OLB264" s="19"/>
      <c r="OLC264" s="19"/>
      <c r="OLD264" s="19"/>
      <c r="OLE264" s="19"/>
      <c r="OLF264" s="19"/>
      <c r="OLG264" s="19"/>
      <c r="OLH264" s="19"/>
      <c r="OLI264" s="19"/>
      <c r="OLJ264" s="19"/>
      <c r="OLK264" s="19"/>
      <c r="OLL264" s="19"/>
      <c r="OLM264" s="19"/>
      <c r="OLN264" s="19"/>
      <c r="OLO264" s="19"/>
      <c r="OLP264" s="19"/>
      <c r="OLQ264" s="19"/>
      <c r="OLR264" s="19"/>
      <c r="OLS264" s="19"/>
      <c r="OLT264" s="19"/>
      <c r="OLU264" s="19"/>
      <c r="OLV264" s="19"/>
      <c r="OLW264" s="19"/>
      <c r="OLX264" s="19"/>
      <c r="OLY264" s="19"/>
      <c r="OLZ264" s="19"/>
      <c r="OMA264" s="19"/>
      <c r="OMB264" s="19"/>
      <c r="OMC264" s="19"/>
      <c r="OMD264" s="19"/>
      <c r="OME264" s="19"/>
      <c r="OMF264" s="19"/>
      <c r="OMG264" s="19"/>
      <c r="OMH264" s="19"/>
      <c r="OMI264" s="19"/>
      <c r="OMJ264" s="19"/>
      <c r="OMK264" s="19"/>
      <c r="OML264" s="19"/>
      <c r="OMM264" s="19"/>
      <c r="OMN264" s="19"/>
      <c r="OMO264" s="19"/>
      <c r="OMP264" s="19"/>
      <c r="OMQ264" s="19"/>
      <c r="OMR264" s="19"/>
      <c r="OMS264" s="19"/>
      <c r="OMT264" s="19"/>
      <c r="OMU264" s="19"/>
      <c r="OMV264" s="19"/>
      <c r="OMW264" s="19"/>
      <c r="OMX264" s="19"/>
      <c r="OMY264" s="19"/>
      <c r="OMZ264" s="19"/>
      <c r="ONA264" s="19"/>
      <c r="ONB264" s="19"/>
      <c r="ONC264" s="19"/>
      <c r="OND264" s="19"/>
      <c r="ONE264" s="19"/>
      <c r="ONF264" s="19"/>
      <c r="ONG264" s="19"/>
      <c r="ONH264" s="19"/>
      <c r="ONI264" s="19"/>
      <c r="ONJ264" s="19"/>
      <c r="ONK264" s="19"/>
      <c r="ONL264" s="19"/>
      <c r="ONM264" s="19"/>
      <c r="ONN264" s="19"/>
      <c r="ONO264" s="19"/>
      <c r="ONP264" s="19"/>
      <c r="ONQ264" s="19"/>
      <c r="ONR264" s="19"/>
      <c r="ONS264" s="19"/>
      <c r="ONT264" s="19"/>
      <c r="ONU264" s="19"/>
      <c r="ONV264" s="19"/>
      <c r="ONW264" s="19"/>
      <c r="ONX264" s="19"/>
      <c r="ONY264" s="19"/>
      <c r="ONZ264" s="19"/>
      <c r="OOA264" s="19"/>
      <c r="OOB264" s="19"/>
      <c r="OOC264" s="19"/>
      <c r="OOD264" s="19"/>
      <c r="OOE264" s="19"/>
      <c r="OOF264" s="19"/>
      <c r="OOG264" s="19"/>
      <c r="OOH264" s="19"/>
      <c r="OOI264" s="19"/>
      <c r="OOJ264" s="19"/>
      <c r="OOK264" s="19"/>
      <c r="OOL264" s="19"/>
      <c r="OOM264" s="19"/>
      <c r="OON264" s="19"/>
      <c r="OOO264" s="19"/>
      <c r="OOP264" s="19"/>
      <c r="OOQ264" s="19"/>
      <c r="OOR264" s="19"/>
      <c r="OOS264" s="19"/>
      <c r="OOT264" s="19"/>
      <c r="OOU264" s="19"/>
      <c r="OOV264" s="19"/>
      <c r="OOW264" s="19"/>
      <c r="OOX264" s="19"/>
      <c r="OOY264" s="19"/>
      <c r="OOZ264" s="19"/>
      <c r="OPA264" s="19"/>
      <c r="OPB264" s="19"/>
      <c r="OPC264" s="19"/>
      <c r="OPD264" s="19"/>
      <c r="OPE264" s="19"/>
      <c r="OPF264" s="19"/>
      <c r="OPG264" s="19"/>
      <c r="OPH264" s="19"/>
      <c r="OPI264" s="19"/>
      <c r="OPJ264" s="19"/>
      <c r="OPK264" s="19"/>
      <c r="OPL264" s="19"/>
      <c r="OPM264" s="19"/>
      <c r="OPN264" s="19"/>
      <c r="OPO264" s="19"/>
      <c r="OPP264" s="19"/>
      <c r="OPQ264" s="19"/>
      <c r="OPR264" s="19"/>
      <c r="OPS264" s="19"/>
      <c r="OPT264" s="19"/>
      <c r="OPU264" s="19"/>
      <c r="OPV264" s="19"/>
      <c r="OPW264" s="19"/>
      <c r="OPX264" s="19"/>
      <c r="OPY264" s="19"/>
      <c r="OPZ264" s="19"/>
      <c r="OQA264" s="19"/>
      <c r="OQB264" s="19"/>
      <c r="OQC264" s="19"/>
      <c r="OQD264" s="19"/>
      <c r="OQE264" s="19"/>
      <c r="OQF264" s="19"/>
      <c r="OQG264" s="19"/>
      <c r="OQH264" s="19"/>
      <c r="OQI264" s="19"/>
      <c r="OQJ264" s="19"/>
      <c r="OQK264" s="19"/>
      <c r="OQL264" s="19"/>
      <c r="OQM264" s="19"/>
      <c r="OQN264" s="19"/>
      <c r="OQO264" s="19"/>
      <c r="OQP264" s="19"/>
      <c r="OQQ264" s="19"/>
      <c r="OQR264" s="19"/>
      <c r="OQS264" s="19"/>
      <c r="OQT264" s="19"/>
      <c r="OQU264" s="19"/>
      <c r="OQV264" s="19"/>
      <c r="OQW264" s="19"/>
      <c r="OQX264" s="19"/>
      <c r="OQY264" s="19"/>
      <c r="OQZ264" s="19"/>
      <c r="ORA264" s="19"/>
      <c r="ORB264" s="19"/>
      <c r="ORC264" s="19"/>
      <c r="ORD264" s="19"/>
      <c r="ORE264" s="19"/>
      <c r="ORF264" s="19"/>
      <c r="ORG264" s="19"/>
      <c r="ORH264" s="19"/>
      <c r="ORI264" s="19"/>
      <c r="ORJ264" s="19"/>
      <c r="ORK264" s="19"/>
      <c r="ORL264" s="19"/>
      <c r="ORM264" s="19"/>
      <c r="ORN264" s="19"/>
      <c r="ORO264" s="19"/>
      <c r="ORP264" s="19"/>
      <c r="ORQ264" s="19"/>
      <c r="ORR264" s="19"/>
      <c r="ORS264" s="19"/>
      <c r="ORT264" s="19"/>
      <c r="ORU264" s="19"/>
      <c r="ORV264" s="19"/>
      <c r="ORW264" s="19"/>
      <c r="ORX264" s="19"/>
      <c r="ORY264" s="19"/>
      <c r="ORZ264" s="19"/>
      <c r="OSA264" s="19"/>
      <c r="OSB264" s="19"/>
      <c r="OSC264" s="19"/>
      <c r="OSD264" s="19"/>
      <c r="OSE264" s="19"/>
      <c r="OSF264" s="19"/>
      <c r="OSG264" s="19"/>
      <c r="OSH264" s="19"/>
      <c r="OSI264" s="19"/>
      <c r="OSJ264" s="19"/>
      <c r="OSK264" s="19"/>
      <c r="OSL264" s="19"/>
      <c r="OSM264" s="19"/>
      <c r="OSN264" s="19"/>
      <c r="OSO264" s="19"/>
      <c r="OSP264" s="19"/>
      <c r="OSQ264" s="19"/>
      <c r="OSR264" s="19"/>
      <c r="OSS264" s="19"/>
      <c r="OST264" s="19"/>
      <c r="OSU264" s="19"/>
      <c r="OSV264" s="19"/>
      <c r="OSW264" s="19"/>
      <c r="OSX264" s="19"/>
      <c r="OSY264" s="19"/>
      <c r="OSZ264" s="19"/>
      <c r="OTA264" s="19"/>
      <c r="OTB264" s="19"/>
      <c r="OTC264" s="19"/>
      <c r="OTD264" s="19"/>
      <c r="OTE264" s="19"/>
      <c r="OTF264" s="19"/>
      <c r="OTG264" s="19"/>
      <c r="OTH264" s="19"/>
      <c r="OTI264" s="19"/>
      <c r="OTJ264" s="19"/>
      <c r="OTK264" s="19"/>
      <c r="OTL264" s="19"/>
      <c r="OTM264" s="19"/>
      <c r="OTN264" s="19"/>
      <c r="OTO264" s="19"/>
      <c r="OTP264" s="19"/>
      <c r="OTQ264" s="19"/>
      <c r="OTR264" s="19"/>
      <c r="OTS264" s="19"/>
      <c r="OTT264" s="19"/>
      <c r="OTU264" s="19"/>
      <c r="OTV264" s="19"/>
      <c r="OTW264" s="19"/>
      <c r="OTX264" s="19"/>
      <c r="OTY264" s="19"/>
      <c r="OTZ264" s="19"/>
      <c r="OUA264" s="19"/>
      <c r="OUB264" s="19"/>
      <c r="OUC264" s="19"/>
      <c r="OUD264" s="19"/>
      <c r="OUE264" s="19"/>
      <c r="OUF264" s="19"/>
      <c r="OUG264" s="19"/>
      <c r="OUH264" s="19"/>
      <c r="OUI264" s="19"/>
      <c r="OUJ264" s="19"/>
      <c r="OUK264" s="19"/>
      <c r="OUL264" s="19"/>
      <c r="OUM264" s="19"/>
      <c r="OUN264" s="19"/>
      <c r="OUO264" s="19"/>
      <c r="OUP264" s="19"/>
      <c r="OUQ264" s="19"/>
      <c r="OUR264" s="19"/>
      <c r="OUS264" s="19"/>
      <c r="OUT264" s="19"/>
      <c r="OUU264" s="19"/>
      <c r="OUV264" s="19"/>
      <c r="OUW264" s="19"/>
      <c r="OUX264" s="19"/>
      <c r="OUY264" s="19"/>
      <c r="OUZ264" s="19"/>
      <c r="OVA264" s="19"/>
      <c r="OVB264" s="19"/>
      <c r="OVC264" s="19"/>
      <c r="OVD264" s="19"/>
      <c r="OVE264" s="19"/>
      <c r="OVF264" s="19"/>
      <c r="OVG264" s="19"/>
      <c r="OVH264" s="19"/>
      <c r="OVI264" s="19"/>
      <c r="OVJ264" s="19"/>
      <c r="OVK264" s="19"/>
      <c r="OVL264" s="19"/>
      <c r="OVM264" s="19"/>
      <c r="OVN264" s="19"/>
      <c r="OVO264" s="19"/>
      <c r="OVP264" s="19"/>
      <c r="OVQ264" s="19"/>
      <c r="OVR264" s="19"/>
      <c r="OVS264" s="19"/>
      <c r="OVT264" s="19"/>
      <c r="OVU264" s="19"/>
      <c r="OVV264" s="19"/>
      <c r="OVW264" s="19"/>
      <c r="OVX264" s="19"/>
      <c r="OVY264" s="19"/>
      <c r="OVZ264" s="19"/>
      <c r="OWA264" s="19"/>
      <c r="OWB264" s="19"/>
      <c r="OWC264" s="19"/>
      <c r="OWD264" s="19"/>
      <c r="OWE264" s="19"/>
      <c r="OWF264" s="19"/>
      <c r="OWG264" s="19"/>
      <c r="OWH264" s="19"/>
      <c r="OWI264" s="19"/>
      <c r="OWJ264" s="19"/>
      <c r="OWK264" s="19"/>
      <c r="OWL264" s="19"/>
      <c r="OWM264" s="19"/>
      <c r="OWN264" s="19"/>
      <c r="OWO264" s="19"/>
      <c r="OWP264" s="19"/>
      <c r="OWQ264" s="19"/>
      <c r="OWR264" s="19"/>
      <c r="OWS264" s="19"/>
      <c r="OWT264" s="19"/>
      <c r="OWU264" s="19"/>
      <c r="OWV264" s="19"/>
      <c r="OWW264" s="19"/>
      <c r="OWX264" s="19"/>
      <c r="OWY264" s="19"/>
      <c r="OWZ264" s="19"/>
      <c r="OXA264" s="19"/>
      <c r="OXB264" s="19"/>
      <c r="OXC264" s="19"/>
      <c r="OXD264" s="19"/>
      <c r="OXE264" s="19"/>
      <c r="OXF264" s="19"/>
      <c r="OXG264" s="19"/>
      <c r="OXH264" s="19"/>
      <c r="OXI264" s="19"/>
      <c r="OXJ264" s="19"/>
      <c r="OXK264" s="19"/>
      <c r="OXL264" s="19"/>
      <c r="OXM264" s="19"/>
      <c r="OXN264" s="19"/>
      <c r="OXO264" s="19"/>
      <c r="OXP264" s="19"/>
      <c r="OXQ264" s="19"/>
      <c r="OXR264" s="19"/>
      <c r="OXS264" s="19"/>
      <c r="OXT264" s="19"/>
      <c r="OXU264" s="19"/>
      <c r="OXV264" s="19"/>
      <c r="OXW264" s="19"/>
      <c r="OXX264" s="19"/>
      <c r="OXY264" s="19"/>
      <c r="OXZ264" s="19"/>
      <c r="OYA264" s="19"/>
      <c r="OYB264" s="19"/>
      <c r="OYC264" s="19"/>
      <c r="OYD264" s="19"/>
      <c r="OYE264" s="19"/>
      <c r="OYF264" s="19"/>
      <c r="OYG264" s="19"/>
      <c r="OYH264" s="19"/>
      <c r="OYI264" s="19"/>
      <c r="OYJ264" s="19"/>
      <c r="OYK264" s="19"/>
      <c r="OYL264" s="19"/>
      <c r="OYM264" s="19"/>
      <c r="OYN264" s="19"/>
      <c r="OYO264" s="19"/>
      <c r="OYP264" s="19"/>
      <c r="OYQ264" s="19"/>
      <c r="OYR264" s="19"/>
      <c r="OYS264" s="19"/>
      <c r="OYT264" s="19"/>
      <c r="OYU264" s="19"/>
      <c r="OYV264" s="19"/>
      <c r="OYW264" s="19"/>
      <c r="OYX264" s="19"/>
      <c r="OYY264" s="19"/>
      <c r="OYZ264" s="19"/>
      <c r="OZA264" s="19"/>
      <c r="OZB264" s="19"/>
      <c r="OZC264" s="19"/>
      <c r="OZD264" s="19"/>
      <c r="OZE264" s="19"/>
      <c r="OZF264" s="19"/>
      <c r="OZG264" s="19"/>
      <c r="OZH264" s="19"/>
      <c r="OZI264" s="19"/>
      <c r="OZJ264" s="19"/>
      <c r="OZK264" s="19"/>
      <c r="OZL264" s="19"/>
      <c r="OZM264" s="19"/>
      <c r="OZN264" s="19"/>
      <c r="OZO264" s="19"/>
      <c r="OZP264" s="19"/>
      <c r="OZQ264" s="19"/>
      <c r="OZR264" s="19"/>
      <c r="OZS264" s="19"/>
      <c r="OZT264" s="19"/>
      <c r="OZU264" s="19"/>
      <c r="OZV264" s="19"/>
      <c r="OZW264" s="19"/>
      <c r="OZX264" s="19"/>
      <c r="OZY264" s="19"/>
      <c r="OZZ264" s="19"/>
      <c r="PAA264" s="19"/>
      <c r="PAB264" s="19"/>
      <c r="PAC264" s="19"/>
      <c r="PAD264" s="19"/>
      <c r="PAE264" s="19"/>
      <c r="PAF264" s="19"/>
      <c r="PAG264" s="19"/>
      <c r="PAH264" s="19"/>
      <c r="PAI264" s="19"/>
      <c r="PAJ264" s="19"/>
      <c r="PAK264" s="19"/>
      <c r="PAL264" s="19"/>
      <c r="PAM264" s="19"/>
      <c r="PAN264" s="19"/>
      <c r="PAO264" s="19"/>
      <c r="PAP264" s="19"/>
      <c r="PAQ264" s="19"/>
      <c r="PAR264" s="19"/>
      <c r="PAS264" s="19"/>
      <c r="PAT264" s="19"/>
      <c r="PAU264" s="19"/>
      <c r="PAV264" s="19"/>
      <c r="PAW264" s="19"/>
      <c r="PAX264" s="19"/>
      <c r="PAY264" s="19"/>
      <c r="PAZ264" s="19"/>
      <c r="PBA264" s="19"/>
      <c r="PBB264" s="19"/>
      <c r="PBC264" s="19"/>
      <c r="PBD264" s="19"/>
      <c r="PBE264" s="19"/>
      <c r="PBF264" s="19"/>
      <c r="PBG264" s="19"/>
      <c r="PBH264" s="19"/>
      <c r="PBI264" s="19"/>
      <c r="PBJ264" s="19"/>
      <c r="PBK264" s="19"/>
      <c r="PBL264" s="19"/>
      <c r="PBM264" s="19"/>
      <c r="PBN264" s="19"/>
      <c r="PBO264" s="19"/>
      <c r="PBP264" s="19"/>
      <c r="PBQ264" s="19"/>
      <c r="PBR264" s="19"/>
      <c r="PBS264" s="19"/>
      <c r="PBT264" s="19"/>
      <c r="PBU264" s="19"/>
      <c r="PBV264" s="19"/>
      <c r="PBW264" s="19"/>
      <c r="PBX264" s="19"/>
      <c r="PBY264" s="19"/>
      <c r="PBZ264" s="19"/>
      <c r="PCA264" s="19"/>
      <c r="PCB264" s="19"/>
      <c r="PCC264" s="19"/>
      <c r="PCD264" s="19"/>
      <c r="PCE264" s="19"/>
      <c r="PCF264" s="19"/>
      <c r="PCG264" s="19"/>
      <c r="PCH264" s="19"/>
      <c r="PCI264" s="19"/>
      <c r="PCJ264" s="19"/>
      <c r="PCK264" s="19"/>
      <c r="PCL264" s="19"/>
      <c r="PCM264" s="19"/>
      <c r="PCN264" s="19"/>
      <c r="PCO264" s="19"/>
      <c r="PCP264" s="19"/>
      <c r="PCQ264" s="19"/>
      <c r="PCR264" s="19"/>
      <c r="PCS264" s="19"/>
      <c r="PCT264" s="19"/>
      <c r="PCU264" s="19"/>
      <c r="PCV264" s="19"/>
      <c r="PCW264" s="19"/>
      <c r="PCX264" s="19"/>
      <c r="PCY264" s="19"/>
      <c r="PCZ264" s="19"/>
      <c r="PDA264" s="19"/>
      <c r="PDB264" s="19"/>
      <c r="PDC264" s="19"/>
      <c r="PDD264" s="19"/>
      <c r="PDE264" s="19"/>
      <c r="PDF264" s="19"/>
      <c r="PDG264" s="19"/>
      <c r="PDH264" s="19"/>
      <c r="PDI264" s="19"/>
      <c r="PDJ264" s="19"/>
      <c r="PDK264" s="19"/>
      <c r="PDL264" s="19"/>
      <c r="PDM264" s="19"/>
      <c r="PDN264" s="19"/>
      <c r="PDO264" s="19"/>
      <c r="PDP264" s="19"/>
      <c r="PDQ264" s="19"/>
      <c r="PDR264" s="19"/>
      <c r="PDS264" s="19"/>
      <c r="PDT264" s="19"/>
      <c r="PDU264" s="19"/>
      <c r="PDV264" s="19"/>
      <c r="PDW264" s="19"/>
      <c r="PDX264" s="19"/>
      <c r="PDY264" s="19"/>
      <c r="PDZ264" s="19"/>
      <c r="PEA264" s="19"/>
      <c r="PEB264" s="19"/>
      <c r="PEC264" s="19"/>
      <c r="PED264" s="19"/>
      <c r="PEE264" s="19"/>
      <c r="PEF264" s="19"/>
      <c r="PEG264" s="19"/>
      <c r="PEH264" s="19"/>
      <c r="PEI264" s="19"/>
      <c r="PEJ264" s="19"/>
      <c r="PEK264" s="19"/>
      <c r="PEL264" s="19"/>
      <c r="PEM264" s="19"/>
      <c r="PEN264" s="19"/>
      <c r="PEO264" s="19"/>
      <c r="PEP264" s="19"/>
      <c r="PEQ264" s="19"/>
      <c r="PER264" s="19"/>
      <c r="PES264" s="19"/>
      <c r="PET264" s="19"/>
      <c r="PEU264" s="19"/>
      <c r="PEV264" s="19"/>
      <c r="PEW264" s="19"/>
      <c r="PEX264" s="19"/>
      <c r="PEY264" s="19"/>
      <c r="PEZ264" s="19"/>
      <c r="PFA264" s="19"/>
      <c r="PFB264" s="19"/>
      <c r="PFC264" s="19"/>
      <c r="PFD264" s="19"/>
      <c r="PFE264" s="19"/>
      <c r="PFF264" s="19"/>
      <c r="PFG264" s="19"/>
      <c r="PFH264" s="19"/>
      <c r="PFI264" s="19"/>
      <c r="PFJ264" s="19"/>
      <c r="PFK264" s="19"/>
      <c r="PFL264" s="19"/>
      <c r="PFM264" s="19"/>
      <c r="PFN264" s="19"/>
      <c r="PFO264" s="19"/>
      <c r="PFP264" s="19"/>
      <c r="PFQ264" s="19"/>
      <c r="PFR264" s="19"/>
      <c r="PFS264" s="19"/>
      <c r="PFT264" s="19"/>
      <c r="PFU264" s="19"/>
      <c r="PFV264" s="19"/>
      <c r="PFW264" s="19"/>
      <c r="PFX264" s="19"/>
      <c r="PFY264" s="19"/>
      <c r="PFZ264" s="19"/>
      <c r="PGA264" s="19"/>
      <c r="PGB264" s="19"/>
      <c r="PGC264" s="19"/>
      <c r="PGD264" s="19"/>
      <c r="PGE264" s="19"/>
      <c r="PGF264" s="19"/>
      <c r="PGG264" s="19"/>
      <c r="PGH264" s="19"/>
      <c r="PGI264" s="19"/>
      <c r="PGJ264" s="19"/>
      <c r="PGK264" s="19"/>
      <c r="PGL264" s="19"/>
      <c r="PGM264" s="19"/>
      <c r="PGN264" s="19"/>
      <c r="PGO264" s="19"/>
      <c r="PGP264" s="19"/>
      <c r="PGQ264" s="19"/>
      <c r="PGR264" s="19"/>
      <c r="PGS264" s="19"/>
      <c r="PGT264" s="19"/>
      <c r="PGU264" s="19"/>
      <c r="PGV264" s="19"/>
      <c r="PGW264" s="19"/>
      <c r="PGX264" s="19"/>
      <c r="PGY264" s="19"/>
      <c r="PGZ264" s="19"/>
      <c r="PHA264" s="19"/>
      <c r="PHB264" s="19"/>
      <c r="PHC264" s="19"/>
      <c r="PHD264" s="19"/>
      <c r="PHE264" s="19"/>
      <c r="PHF264" s="19"/>
      <c r="PHG264" s="19"/>
      <c r="PHH264" s="19"/>
      <c r="PHI264" s="19"/>
      <c r="PHJ264" s="19"/>
      <c r="PHK264" s="19"/>
      <c r="PHL264" s="19"/>
      <c r="PHM264" s="19"/>
      <c r="PHN264" s="19"/>
      <c r="PHO264" s="19"/>
      <c r="PHP264" s="19"/>
      <c r="PHQ264" s="19"/>
      <c r="PHR264" s="19"/>
      <c r="PHS264" s="19"/>
      <c r="PHT264" s="19"/>
      <c r="PHU264" s="19"/>
      <c r="PHV264" s="19"/>
      <c r="PHW264" s="19"/>
      <c r="PHX264" s="19"/>
      <c r="PHY264" s="19"/>
      <c r="PHZ264" s="19"/>
      <c r="PIA264" s="19"/>
      <c r="PIB264" s="19"/>
      <c r="PIC264" s="19"/>
      <c r="PID264" s="19"/>
      <c r="PIE264" s="19"/>
      <c r="PIF264" s="19"/>
      <c r="PIG264" s="19"/>
      <c r="PIH264" s="19"/>
      <c r="PII264" s="19"/>
      <c r="PIJ264" s="19"/>
      <c r="PIK264" s="19"/>
      <c r="PIL264" s="19"/>
      <c r="PIM264" s="19"/>
      <c r="PIN264" s="19"/>
      <c r="PIO264" s="19"/>
      <c r="PIP264" s="19"/>
      <c r="PIQ264" s="19"/>
      <c r="PIR264" s="19"/>
      <c r="PIS264" s="19"/>
      <c r="PIT264" s="19"/>
      <c r="PIU264" s="19"/>
      <c r="PIV264" s="19"/>
      <c r="PIW264" s="19"/>
      <c r="PIX264" s="19"/>
      <c r="PIY264" s="19"/>
      <c r="PIZ264" s="19"/>
      <c r="PJA264" s="19"/>
      <c r="PJB264" s="19"/>
      <c r="PJC264" s="19"/>
      <c r="PJD264" s="19"/>
      <c r="PJE264" s="19"/>
      <c r="PJF264" s="19"/>
      <c r="PJG264" s="19"/>
      <c r="PJH264" s="19"/>
      <c r="PJI264" s="19"/>
      <c r="PJJ264" s="19"/>
      <c r="PJK264" s="19"/>
      <c r="PJL264" s="19"/>
      <c r="PJM264" s="19"/>
      <c r="PJN264" s="19"/>
      <c r="PJO264" s="19"/>
      <c r="PJP264" s="19"/>
      <c r="PJQ264" s="19"/>
      <c r="PJR264" s="19"/>
      <c r="PJS264" s="19"/>
      <c r="PJT264" s="19"/>
      <c r="PJU264" s="19"/>
      <c r="PJV264" s="19"/>
      <c r="PJW264" s="19"/>
      <c r="PJX264" s="19"/>
      <c r="PJY264" s="19"/>
      <c r="PJZ264" s="19"/>
      <c r="PKA264" s="19"/>
      <c r="PKB264" s="19"/>
      <c r="PKC264" s="19"/>
      <c r="PKD264" s="19"/>
      <c r="PKE264" s="19"/>
      <c r="PKF264" s="19"/>
      <c r="PKG264" s="19"/>
      <c r="PKH264" s="19"/>
      <c r="PKI264" s="19"/>
      <c r="PKJ264" s="19"/>
      <c r="PKK264" s="19"/>
      <c r="PKL264" s="19"/>
      <c r="PKM264" s="19"/>
      <c r="PKN264" s="19"/>
      <c r="PKO264" s="19"/>
      <c r="PKP264" s="19"/>
      <c r="PKQ264" s="19"/>
      <c r="PKR264" s="19"/>
      <c r="PKS264" s="19"/>
      <c r="PKT264" s="19"/>
      <c r="PKU264" s="19"/>
      <c r="PKV264" s="19"/>
      <c r="PKW264" s="19"/>
      <c r="PKX264" s="19"/>
      <c r="PKY264" s="19"/>
      <c r="PKZ264" s="19"/>
      <c r="PLA264" s="19"/>
      <c r="PLB264" s="19"/>
      <c r="PLC264" s="19"/>
      <c r="PLD264" s="19"/>
      <c r="PLE264" s="19"/>
      <c r="PLF264" s="19"/>
      <c r="PLG264" s="19"/>
      <c r="PLH264" s="19"/>
      <c r="PLI264" s="19"/>
      <c r="PLJ264" s="19"/>
      <c r="PLK264" s="19"/>
      <c r="PLL264" s="19"/>
      <c r="PLM264" s="19"/>
      <c r="PLN264" s="19"/>
      <c r="PLO264" s="19"/>
      <c r="PLP264" s="19"/>
      <c r="PLQ264" s="19"/>
      <c r="PLR264" s="19"/>
      <c r="PLS264" s="19"/>
      <c r="PLT264" s="19"/>
      <c r="PLU264" s="19"/>
      <c r="PLV264" s="19"/>
      <c r="PLW264" s="19"/>
      <c r="PLX264" s="19"/>
      <c r="PLY264" s="19"/>
      <c r="PLZ264" s="19"/>
      <c r="PMA264" s="19"/>
      <c r="PMB264" s="19"/>
      <c r="PMC264" s="19"/>
      <c r="PMD264" s="19"/>
      <c r="PME264" s="19"/>
      <c r="PMF264" s="19"/>
      <c r="PMG264" s="19"/>
      <c r="PMH264" s="19"/>
      <c r="PMI264" s="19"/>
      <c r="PMJ264" s="19"/>
      <c r="PMK264" s="19"/>
      <c r="PML264" s="19"/>
      <c r="PMM264" s="19"/>
      <c r="PMN264" s="19"/>
      <c r="PMO264" s="19"/>
      <c r="PMP264" s="19"/>
      <c r="PMQ264" s="19"/>
      <c r="PMR264" s="19"/>
      <c r="PMS264" s="19"/>
      <c r="PMT264" s="19"/>
      <c r="PMU264" s="19"/>
      <c r="PMV264" s="19"/>
      <c r="PMW264" s="19"/>
      <c r="PMX264" s="19"/>
      <c r="PMY264" s="19"/>
      <c r="PMZ264" s="19"/>
      <c r="PNA264" s="19"/>
      <c r="PNB264" s="19"/>
      <c r="PNC264" s="19"/>
      <c r="PND264" s="19"/>
      <c r="PNE264" s="19"/>
      <c r="PNF264" s="19"/>
      <c r="PNG264" s="19"/>
      <c r="PNH264" s="19"/>
      <c r="PNI264" s="19"/>
      <c r="PNJ264" s="19"/>
      <c r="PNK264" s="19"/>
      <c r="PNL264" s="19"/>
      <c r="PNM264" s="19"/>
      <c r="PNN264" s="19"/>
      <c r="PNO264" s="19"/>
      <c r="PNP264" s="19"/>
      <c r="PNQ264" s="19"/>
      <c r="PNR264" s="19"/>
      <c r="PNS264" s="19"/>
      <c r="PNT264" s="19"/>
      <c r="PNU264" s="19"/>
      <c r="PNV264" s="19"/>
      <c r="PNW264" s="19"/>
      <c r="PNX264" s="19"/>
      <c r="PNY264" s="19"/>
      <c r="PNZ264" s="19"/>
      <c r="POA264" s="19"/>
      <c r="POB264" s="19"/>
      <c r="POC264" s="19"/>
      <c r="POD264" s="19"/>
      <c r="POE264" s="19"/>
      <c r="POF264" s="19"/>
      <c r="POG264" s="19"/>
      <c r="POH264" s="19"/>
      <c r="POI264" s="19"/>
      <c r="POJ264" s="19"/>
      <c r="POK264" s="19"/>
      <c r="POL264" s="19"/>
      <c r="POM264" s="19"/>
      <c r="PON264" s="19"/>
      <c r="POO264" s="19"/>
      <c r="POP264" s="19"/>
      <c r="POQ264" s="19"/>
      <c r="POR264" s="19"/>
      <c r="POS264" s="19"/>
      <c r="POT264" s="19"/>
      <c r="POU264" s="19"/>
      <c r="POV264" s="19"/>
      <c r="POW264" s="19"/>
      <c r="POX264" s="19"/>
      <c r="POY264" s="19"/>
      <c r="POZ264" s="19"/>
      <c r="PPA264" s="19"/>
      <c r="PPB264" s="19"/>
      <c r="PPC264" s="19"/>
      <c r="PPD264" s="19"/>
      <c r="PPE264" s="19"/>
      <c r="PPF264" s="19"/>
      <c r="PPG264" s="19"/>
      <c r="PPH264" s="19"/>
      <c r="PPI264" s="19"/>
      <c r="PPJ264" s="19"/>
      <c r="PPK264" s="19"/>
      <c r="PPL264" s="19"/>
      <c r="PPM264" s="19"/>
      <c r="PPN264" s="19"/>
      <c r="PPO264" s="19"/>
      <c r="PPP264" s="19"/>
      <c r="PPQ264" s="19"/>
      <c r="PPR264" s="19"/>
      <c r="PPS264" s="19"/>
      <c r="PPT264" s="19"/>
      <c r="PPU264" s="19"/>
      <c r="PPV264" s="19"/>
      <c r="PPW264" s="19"/>
      <c r="PPX264" s="19"/>
      <c r="PPY264" s="19"/>
      <c r="PPZ264" s="19"/>
      <c r="PQA264" s="19"/>
      <c r="PQB264" s="19"/>
      <c r="PQC264" s="19"/>
      <c r="PQD264" s="19"/>
      <c r="PQE264" s="19"/>
      <c r="PQF264" s="19"/>
      <c r="PQG264" s="19"/>
      <c r="PQH264" s="19"/>
      <c r="PQI264" s="19"/>
      <c r="PQJ264" s="19"/>
      <c r="PQK264" s="19"/>
      <c r="PQL264" s="19"/>
      <c r="PQM264" s="19"/>
      <c r="PQN264" s="19"/>
      <c r="PQO264" s="19"/>
      <c r="PQP264" s="19"/>
      <c r="PQQ264" s="19"/>
      <c r="PQR264" s="19"/>
      <c r="PQS264" s="19"/>
      <c r="PQT264" s="19"/>
      <c r="PQU264" s="19"/>
      <c r="PQV264" s="19"/>
      <c r="PQW264" s="19"/>
      <c r="PQX264" s="19"/>
      <c r="PQY264" s="19"/>
      <c r="PQZ264" s="19"/>
      <c r="PRA264" s="19"/>
      <c r="PRB264" s="19"/>
      <c r="PRC264" s="19"/>
      <c r="PRD264" s="19"/>
      <c r="PRE264" s="19"/>
      <c r="PRF264" s="19"/>
      <c r="PRG264" s="19"/>
      <c r="PRH264" s="19"/>
      <c r="PRI264" s="19"/>
      <c r="PRJ264" s="19"/>
      <c r="PRK264" s="19"/>
      <c r="PRL264" s="19"/>
      <c r="PRM264" s="19"/>
      <c r="PRN264" s="19"/>
      <c r="PRO264" s="19"/>
      <c r="PRP264" s="19"/>
      <c r="PRQ264" s="19"/>
      <c r="PRR264" s="19"/>
      <c r="PRS264" s="19"/>
      <c r="PRT264" s="19"/>
      <c r="PRU264" s="19"/>
      <c r="PRV264" s="19"/>
      <c r="PRW264" s="19"/>
      <c r="PRX264" s="19"/>
      <c r="PRY264" s="19"/>
      <c r="PRZ264" s="19"/>
      <c r="PSA264" s="19"/>
      <c r="PSB264" s="19"/>
      <c r="PSC264" s="19"/>
      <c r="PSD264" s="19"/>
      <c r="PSE264" s="19"/>
      <c r="PSF264" s="19"/>
      <c r="PSG264" s="19"/>
      <c r="PSH264" s="19"/>
      <c r="PSI264" s="19"/>
      <c r="PSJ264" s="19"/>
      <c r="PSK264" s="19"/>
      <c r="PSL264" s="19"/>
      <c r="PSM264" s="19"/>
      <c r="PSN264" s="19"/>
      <c r="PSO264" s="19"/>
      <c r="PSP264" s="19"/>
      <c r="PSQ264" s="19"/>
      <c r="PSR264" s="19"/>
      <c r="PSS264" s="19"/>
      <c r="PST264" s="19"/>
      <c r="PSU264" s="19"/>
      <c r="PSV264" s="19"/>
      <c r="PSW264" s="19"/>
      <c r="PSX264" s="19"/>
      <c r="PSY264" s="19"/>
      <c r="PSZ264" s="19"/>
      <c r="PTA264" s="19"/>
      <c r="PTB264" s="19"/>
      <c r="PTC264" s="19"/>
      <c r="PTD264" s="19"/>
      <c r="PTE264" s="19"/>
      <c r="PTF264" s="19"/>
      <c r="PTG264" s="19"/>
      <c r="PTH264" s="19"/>
      <c r="PTI264" s="19"/>
      <c r="PTJ264" s="19"/>
      <c r="PTK264" s="19"/>
      <c r="PTL264" s="19"/>
      <c r="PTM264" s="19"/>
      <c r="PTN264" s="19"/>
      <c r="PTO264" s="19"/>
      <c r="PTP264" s="19"/>
      <c r="PTQ264" s="19"/>
      <c r="PTR264" s="19"/>
      <c r="PTS264" s="19"/>
      <c r="PTT264" s="19"/>
      <c r="PTU264" s="19"/>
      <c r="PTV264" s="19"/>
      <c r="PTW264" s="19"/>
      <c r="PTX264" s="19"/>
      <c r="PTY264" s="19"/>
      <c r="PTZ264" s="19"/>
      <c r="PUA264" s="19"/>
      <c r="PUB264" s="19"/>
      <c r="PUC264" s="19"/>
      <c r="PUD264" s="19"/>
      <c r="PUE264" s="19"/>
      <c r="PUF264" s="19"/>
      <c r="PUG264" s="19"/>
      <c r="PUH264" s="19"/>
      <c r="PUI264" s="19"/>
      <c r="PUJ264" s="19"/>
      <c r="PUK264" s="19"/>
      <c r="PUL264" s="19"/>
      <c r="PUM264" s="19"/>
      <c r="PUN264" s="19"/>
      <c r="PUO264" s="19"/>
      <c r="PUP264" s="19"/>
      <c r="PUQ264" s="19"/>
      <c r="PUR264" s="19"/>
      <c r="PUS264" s="19"/>
      <c r="PUT264" s="19"/>
      <c r="PUU264" s="19"/>
      <c r="PUV264" s="19"/>
      <c r="PUW264" s="19"/>
      <c r="PUX264" s="19"/>
      <c r="PUY264" s="19"/>
      <c r="PUZ264" s="19"/>
      <c r="PVA264" s="19"/>
      <c r="PVB264" s="19"/>
      <c r="PVC264" s="19"/>
      <c r="PVD264" s="19"/>
      <c r="PVE264" s="19"/>
      <c r="PVF264" s="19"/>
      <c r="PVG264" s="19"/>
      <c r="PVH264" s="19"/>
      <c r="PVI264" s="19"/>
      <c r="PVJ264" s="19"/>
      <c r="PVK264" s="19"/>
      <c r="PVL264" s="19"/>
      <c r="PVM264" s="19"/>
      <c r="PVN264" s="19"/>
      <c r="PVO264" s="19"/>
      <c r="PVP264" s="19"/>
      <c r="PVQ264" s="19"/>
      <c r="PVR264" s="19"/>
      <c r="PVS264" s="19"/>
      <c r="PVT264" s="19"/>
      <c r="PVU264" s="19"/>
      <c r="PVV264" s="19"/>
      <c r="PVW264" s="19"/>
      <c r="PVX264" s="19"/>
      <c r="PVY264" s="19"/>
      <c r="PVZ264" s="19"/>
      <c r="PWA264" s="19"/>
      <c r="PWB264" s="19"/>
      <c r="PWC264" s="19"/>
      <c r="PWD264" s="19"/>
      <c r="PWE264" s="19"/>
      <c r="PWF264" s="19"/>
      <c r="PWG264" s="19"/>
      <c r="PWH264" s="19"/>
      <c r="PWI264" s="19"/>
      <c r="PWJ264" s="19"/>
      <c r="PWK264" s="19"/>
      <c r="PWL264" s="19"/>
      <c r="PWM264" s="19"/>
      <c r="PWN264" s="19"/>
      <c r="PWO264" s="19"/>
      <c r="PWP264" s="19"/>
      <c r="PWQ264" s="19"/>
      <c r="PWR264" s="19"/>
      <c r="PWS264" s="19"/>
      <c r="PWT264" s="19"/>
      <c r="PWU264" s="19"/>
      <c r="PWV264" s="19"/>
      <c r="PWW264" s="19"/>
      <c r="PWX264" s="19"/>
      <c r="PWY264" s="19"/>
      <c r="PWZ264" s="19"/>
      <c r="PXA264" s="19"/>
      <c r="PXB264" s="19"/>
      <c r="PXC264" s="19"/>
      <c r="PXD264" s="19"/>
      <c r="PXE264" s="19"/>
      <c r="PXF264" s="19"/>
      <c r="PXG264" s="19"/>
      <c r="PXH264" s="19"/>
      <c r="PXI264" s="19"/>
      <c r="PXJ264" s="19"/>
      <c r="PXK264" s="19"/>
      <c r="PXL264" s="19"/>
      <c r="PXM264" s="19"/>
      <c r="PXN264" s="19"/>
      <c r="PXO264" s="19"/>
      <c r="PXP264" s="19"/>
      <c r="PXQ264" s="19"/>
      <c r="PXR264" s="19"/>
      <c r="PXS264" s="19"/>
      <c r="PXT264" s="19"/>
      <c r="PXU264" s="19"/>
      <c r="PXV264" s="19"/>
      <c r="PXW264" s="19"/>
      <c r="PXX264" s="19"/>
      <c r="PXY264" s="19"/>
      <c r="PXZ264" s="19"/>
      <c r="PYA264" s="19"/>
      <c r="PYB264" s="19"/>
      <c r="PYC264" s="19"/>
      <c r="PYD264" s="19"/>
      <c r="PYE264" s="19"/>
      <c r="PYF264" s="19"/>
      <c r="PYG264" s="19"/>
      <c r="PYH264" s="19"/>
      <c r="PYI264" s="19"/>
      <c r="PYJ264" s="19"/>
      <c r="PYK264" s="19"/>
      <c r="PYL264" s="19"/>
      <c r="PYM264" s="19"/>
      <c r="PYN264" s="19"/>
      <c r="PYO264" s="19"/>
      <c r="PYP264" s="19"/>
      <c r="PYQ264" s="19"/>
      <c r="PYR264" s="19"/>
      <c r="PYS264" s="19"/>
      <c r="PYT264" s="19"/>
      <c r="PYU264" s="19"/>
      <c r="PYV264" s="19"/>
      <c r="PYW264" s="19"/>
      <c r="PYX264" s="19"/>
      <c r="PYY264" s="19"/>
      <c r="PYZ264" s="19"/>
      <c r="PZA264" s="19"/>
      <c r="PZB264" s="19"/>
      <c r="PZC264" s="19"/>
      <c r="PZD264" s="19"/>
      <c r="PZE264" s="19"/>
      <c r="PZF264" s="19"/>
      <c r="PZG264" s="19"/>
      <c r="PZH264" s="19"/>
      <c r="PZI264" s="19"/>
      <c r="PZJ264" s="19"/>
      <c r="PZK264" s="19"/>
      <c r="PZL264" s="19"/>
      <c r="PZM264" s="19"/>
      <c r="PZN264" s="19"/>
      <c r="PZO264" s="19"/>
      <c r="PZP264" s="19"/>
      <c r="PZQ264" s="19"/>
      <c r="PZR264" s="19"/>
      <c r="PZS264" s="19"/>
      <c r="PZT264" s="19"/>
      <c r="PZU264" s="19"/>
      <c r="PZV264" s="19"/>
      <c r="PZW264" s="19"/>
      <c r="PZX264" s="19"/>
      <c r="PZY264" s="19"/>
      <c r="PZZ264" s="19"/>
      <c r="QAA264" s="19"/>
      <c r="QAB264" s="19"/>
      <c r="QAC264" s="19"/>
      <c r="QAD264" s="19"/>
      <c r="QAE264" s="19"/>
      <c r="QAF264" s="19"/>
      <c r="QAG264" s="19"/>
      <c r="QAH264" s="19"/>
      <c r="QAI264" s="19"/>
      <c r="QAJ264" s="19"/>
      <c r="QAK264" s="19"/>
      <c r="QAL264" s="19"/>
      <c r="QAM264" s="19"/>
      <c r="QAN264" s="19"/>
      <c r="QAO264" s="19"/>
      <c r="QAP264" s="19"/>
      <c r="QAQ264" s="19"/>
      <c r="QAR264" s="19"/>
      <c r="QAS264" s="19"/>
      <c r="QAT264" s="19"/>
      <c r="QAU264" s="19"/>
      <c r="QAV264" s="19"/>
      <c r="QAW264" s="19"/>
      <c r="QAX264" s="19"/>
      <c r="QAY264" s="19"/>
      <c r="QAZ264" s="19"/>
      <c r="QBA264" s="19"/>
      <c r="QBB264" s="19"/>
      <c r="QBC264" s="19"/>
      <c r="QBD264" s="19"/>
      <c r="QBE264" s="19"/>
      <c r="QBF264" s="19"/>
      <c r="QBG264" s="19"/>
      <c r="QBH264" s="19"/>
      <c r="QBI264" s="19"/>
      <c r="QBJ264" s="19"/>
      <c r="QBK264" s="19"/>
      <c r="QBL264" s="19"/>
      <c r="QBM264" s="19"/>
      <c r="QBN264" s="19"/>
      <c r="QBO264" s="19"/>
      <c r="QBP264" s="19"/>
      <c r="QBQ264" s="19"/>
      <c r="QBR264" s="19"/>
      <c r="QBS264" s="19"/>
      <c r="QBT264" s="19"/>
      <c r="QBU264" s="19"/>
      <c r="QBV264" s="19"/>
      <c r="QBW264" s="19"/>
      <c r="QBX264" s="19"/>
      <c r="QBY264" s="19"/>
      <c r="QBZ264" s="19"/>
      <c r="QCA264" s="19"/>
      <c r="QCB264" s="19"/>
      <c r="QCC264" s="19"/>
      <c r="QCD264" s="19"/>
      <c r="QCE264" s="19"/>
      <c r="QCF264" s="19"/>
      <c r="QCG264" s="19"/>
      <c r="QCH264" s="19"/>
      <c r="QCI264" s="19"/>
      <c r="QCJ264" s="19"/>
      <c r="QCK264" s="19"/>
      <c r="QCL264" s="19"/>
      <c r="QCM264" s="19"/>
      <c r="QCN264" s="19"/>
      <c r="QCO264" s="19"/>
      <c r="QCP264" s="19"/>
      <c r="QCQ264" s="19"/>
      <c r="QCR264" s="19"/>
      <c r="QCS264" s="19"/>
      <c r="QCT264" s="19"/>
      <c r="QCU264" s="19"/>
      <c r="QCV264" s="19"/>
      <c r="QCW264" s="19"/>
      <c r="QCX264" s="19"/>
      <c r="QCY264" s="19"/>
      <c r="QCZ264" s="19"/>
      <c r="QDA264" s="19"/>
      <c r="QDB264" s="19"/>
      <c r="QDC264" s="19"/>
      <c r="QDD264" s="19"/>
      <c r="QDE264" s="19"/>
      <c r="QDF264" s="19"/>
      <c r="QDG264" s="19"/>
      <c r="QDH264" s="19"/>
      <c r="QDI264" s="19"/>
      <c r="QDJ264" s="19"/>
      <c r="QDK264" s="19"/>
      <c r="QDL264" s="19"/>
      <c r="QDM264" s="19"/>
      <c r="QDN264" s="19"/>
      <c r="QDO264" s="19"/>
      <c r="QDP264" s="19"/>
      <c r="QDQ264" s="19"/>
      <c r="QDR264" s="19"/>
      <c r="QDS264" s="19"/>
      <c r="QDT264" s="19"/>
      <c r="QDU264" s="19"/>
      <c r="QDV264" s="19"/>
      <c r="QDW264" s="19"/>
      <c r="QDX264" s="19"/>
      <c r="QDY264" s="19"/>
      <c r="QDZ264" s="19"/>
      <c r="QEA264" s="19"/>
      <c r="QEB264" s="19"/>
      <c r="QEC264" s="19"/>
      <c r="QED264" s="19"/>
      <c r="QEE264" s="19"/>
      <c r="QEF264" s="19"/>
      <c r="QEG264" s="19"/>
      <c r="QEH264" s="19"/>
      <c r="QEI264" s="19"/>
      <c r="QEJ264" s="19"/>
      <c r="QEK264" s="19"/>
      <c r="QEL264" s="19"/>
      <c r="QEM264" s="19"/>
      <c r="QEN264" s="19"/>
      <c r="QEO264" s="19"/>
      <c r="QEP264" s="19"/>
      <c r="QEQ264" s="19"/>
      <c r="QER264" s="19"/>
      <c r="QES264" s="19"/>
      <c r="QET264" s="19"/>
      <c r="QEU264" s="19"/>
      <c r="QEV264" s="19"/>
      <c r="QEW264" s="19"/>
      <c r="QEX264" s="19"/>
      <c r="QEY264" s="19"/>
      <c r="QEZ264" s="19"/>
      <c r="QFA264" s="19"/>
      <c r="QFB264" s="19"/>
      <c r="QFC264" s="19"/>
      <c r="QFD264" s="19"/>
      <c r="QFE264" s="19"/>
      <c r="QFF264" s="19"/>
      <c r="QFG264" s="19"/>
      <c r="QFH264" s="19"/>
      <c r="QFI264" s="19"/>
      <c r="QFJ264" s="19"/>
      <c r="QFK264" s="19"/>
      <c r="QFL264" s="19"/>
      <c r="QFM264" s="19"/>
      <c r="QFN264" s="19"/>
      <c r="QFO264" s="19"/>
      <c r="QFP264" s="19"/>
      <c r="QFQ264" s="19"/>
      <c r="QFR264" s="19"/>
      <c r="QFS264" s="19"/>
      <c r="QFT264" s="19"/>
      <c r="QFU264" s="19"/>
      <c r="QFV264" s="19"/>
      <c r="QFW264" s="19"/>
      <c r="QFX264" s="19"/>
      <c r="QFY264" s="19"/>
      <c r="QFZ264" s="19"/>
      <c r="QGA264" s="19"/>
      <c r="QGB264" s="19"/>
      <c r="QGC264" s="19"/>
      <c r="QGD264" s="19"/>
      <c r="QGE264" s="19"/>
      <c r="QGF264" s="19"/>
      <c r="QGG264" s="19"/>
      <c r="QGH264" s="19"/>
      <c r="QGI264" s="19"/>
      <c r="QGJ264" s="19"/>
      <c r="QGK264" s="19"/>
      <c r="QGL264" s="19"/>
      <c r="QGM264" s="19"/>
      <c r="QGN264" s="19"/>
      <c r="QGO264" s="19"/>
      <c r="QGP264" s="19"/>
      <c r="QGQ264" s="19"/>
      <c r="QGR264" s="19"/>
      <c r="QGS264" s="19"/>
      <c r="QGT264" s="19"/>
      <c r="QGU264" s="19"/>
      <c r="QGV264" s="19"/>
      <c r="QGW264" s="19"/>
      <c r="QGX264" s="19"/>
      <c r="QGY264" s="19"/>
      <c r="QGZ264" s="19"/>
      <c r="QHA264" s="19"/>
      <c r="QHB264" s="19"/>
      <c r="QHC264" s="19"/>
      <c r="QHD264" s="19"/>
      <c r="QHE264" s="19"/>
      <c r="QHF264" s="19"/>
      <c r="QHG264" s="19"/>
      <c r="QHH264" s="19"/>
      <c r="QHI264" s="19"/>
      <c r="QHJ264" s="19"/>
      <c r="QHK264" s="19"/>
      <c r="QHL264" s="19"/>
      <c r="QHM264" s="19"/>
      <c r="QHN264" s="19"/>
      <c r="QHO264" s="19"/>
      <c r="QHP264" s="19"/>
      <c r="QHQ264" s="19"/>
      <c r="QHR264" s="19"/>
      <c r="QHS264" s="19"/>
      <c r="QHT264" s="19"/>
      <c r="QHU264" s="19"/>
      <c r="QHV264" s="19"/>
      <c r="QHW264" s="19"/>
      <c r="QHX264" s="19"/>
      <c r="QHY264" s="19"/>
      <c r="QHZ264" s="19"/>
      <c r="QIA264" s="19"/>
      <c r="QIB264" s="19"/>
      <c r="QIC264" s="19"/>
      <c r="QID264" s="19"/>
      <c r="QIE264" s="19"/>
      <c r="QIF264" s="19"/>
      <c r="QIG264" s="19"/>
      <c r="QIH264" s="19"/>
      <c r="QII264" s="19"/>
      <c r="QIJ264" s="19"/>
      <c r="QIK264" s="19"/>
      <c r="QIL264" s="19"/>
      <c r="QIM264" s="19"/>
      <c r="QIN264" s="19"/>
      <c r="QIO264" s="19"/>
      <c r="QIP264" s="19"/>
      <c r="QIQ264" s="19"/>
      <c r="QIR264" s="19"/>
      <c r="QIS264" s="19"/>
      <c r="QIT264" s="19"/>
      <c r="QIU264" s="19"/>
      <c r="QIV264" s="19"/>
      <c r="QIW264" s="19"/>
      <c r="QIX264" s="19"/>
      <c r="QIY264" s="19"/>
      <c r="QIZ264" s="19"/>
      <c r="QJA264" s="19"/>
      <c r="QJB264" s="19"/>
      <c r="QJC264" s="19"/>
      <c r="QJD264" s="19"/>
      <c r="QJE264" s="19"/>
      <c r="QJF264" s="19"/>
      <c r="QJG264" s="19"/>
      <c r="QJH264" s="19"/>
      <c r="QJI264" s="19"/>
      <c r="QJJ264" s="19"/>
      <c r="QJK264" s="19"/>
      <c r="QJL264" s="19"/>
      <c r="QJM264" s="19"/>
      <c r="QJN264" s="19"/>
      <c r="QJO264" s="19"/>
      <c r="QJP264" s="19"/>
      <c r="QJQ264" s="19"/>
      <c r="QJR264" s="19"/>
      <c r="QJS264" s="19"/>
      <c r="QJT264" s="19"/>
      <c r="QJU264" s="19"/>
      <c r="QJV264" s="19"/>
      <c r="QJW264" s="19"/>
      <c r="QJX264" s="19"/>
      <c r="QJY264" s="19"/>
      <c r="QJZ264" s="19"/>
      <c r="QKA264" s="19"/>
      <c r="QKB264" s="19"/>
      <c r="QKC264" s="19"/>
      <c r="QKD264" s="19"/>
      <c r="QKE264" s="19"/>
      <c r="QKF264" s="19"/>
      <c r="QKG264" s="19"/>
      <c r="QKH264" s="19"/>
      <c r="QKI264" s="19"/>
      <c r="QKJ264" s="19"/>
      <c r="QKK264" s="19"/>
      <c r="QKL264" s="19"/>
      <c r="QKM264" s="19"/>
      <c r="QKN264" s="19"/>
      <c r="QKO264" s="19"/>
      <c r="QKP264" s="19"/>
      <c r="QKQ264" s="19"/>
      <c r="QKR264" s="19"/>
      <c r="QKS264" s="19"/>
      <c r="QKT264" s="19"/>
      <c r="QKU264" s="19"/>
      <c r="QKV264" s="19"/>
      <c r="QKW264" s="19"/>
      <c r="QKX264" s="19"/>
      <c r="QKY264" s="19"/>
      <c r="QKZ264" s="19"/>
      <c r="QLA264" s="19"/>
      <c r="QLB264" s="19"/>
      <c r="QLC264" s="19"/>
      <c r="QLD264" s="19"/>
      <c r="QLE264" s="19"/>
      <c r="QLF264" s="19"/>
      <c r="QLG264" s="19"/>
      <c r="QLH264" s="19"/>
      <c r="QLI264" s="19"/>
      <c r="QLJ264" s="19"/>
      <c r="QLK264" s="19"/>
      <c r="QLL264" s="19"/>
      <c r="QLM264" s="19"/>
      <c r="QLN264" s="19"/>
      <c r="QLO264" s="19"/>
      <c r="QLP264" s="19"/>
      <c r="QLQ264" s="19"/>
      <c r="QLR264" s="19"/>
      <c r="QLS264" s="19"/>
      <c r="QLT264" s="19"/>
      <c r="QLU264" s="19"/>
      <c r="QLV264" s="19"/>
      <c r="QLW264" s="19"/>
      <c r="QLX264" s="19"/>
      <c r="QLY264" s="19"/>
      <c r="QLZ264" s="19"/>
      <c r="QMA264" s="19"/>
      <c r="QMB264" s="19"/>
      <c r="QMC264" s="19"/>
      <c r="QMD264" s="19"/>
      <c r="QME264" s="19"/>
      <c r="QMF264" s="19"/>
      <c r="QMG264" s="19"/>
      <c r="QMH264" s="19"/>
      <c r="QMI264" s="19"/>
      <c r="QMJ264" s="19"/>
      <c r="QMK264" s="19"/>
      <c r="QML264" s="19"/>
      <c r="QMM264" s="19"/>
      <c r="QMN264" s="19"/>
      <c r="QMO264" s="19"/>
      <c r="QMP264" s="19"/>
      <c r="QMQ264" s="19"/>
      <c r="QMR264" s="19"/>
      <c r="QMS264" s="19"/>
      <c r="QMT264" s="19"/>
      <c r="QMU264" s="19"/>
      <c r="QMV264" s="19"/>
      <c r="QMW264" s="19"/>
      <c r="QMX264" s="19"/>
      <c r="QMY264" s="19"/>
      <c r="QMZ264" s="19"/>
      <c r="QNA264" s="19"/>
      <c r="QNB264" s="19"/>
      <c r="QNC264" s="19"/>
      <c r="QND264" s="19"/>
      <c r="QNE264" s="19"/>
      <c r="QNF264" s="19"/>
      <c r="QNG264" s="19"/>
      <c r="QNH264" s="19"/>
      <c r="QNI264" s="19"/>
      <c r="QNJ264" s="19"/>
      <c r="QNK264" s="19"/>
      <c r="QNL264" s="19"/>
      <c r="QNM264" s="19"/>
      <c r="QNN264" s="19"/>
      <c r="QNO264" s="19"/>
      <c r="QNP264" s="19"/>
      <c r="QNQ264" s="19"/>
      <c r="QNR264" s="19"/>
      <c r="QNS264" s="19"/>
      <c r="QNT264" s="19"/>
      <c r="QNU264" s="19"/>
      <c r="QNV264" s="19"/>
      <c r="QNW264" s="19"/>
      <c r="QNX264" s="19"/>
      <c r="QNY264" s="19"/>
      <c r="QNZ264" s="19"/>
      <c r="QOA264" s="19"/>
      <c r="QOB264" s="19"/>
      <c r="QOC264" s="19"/>
      <c r="QOD264" s="19"/>
      <c r="QOE264" s="19"/>
      <c r="QOF264" s="19"/>
      <c r="QOG264" s="19"/>
      <c r="QOH264" s="19"/>
      <c r="QOI264" s="19"/>
      <c r="QOJ264" s="19"/>
      <c r="QOK264" s="19"/>
      <c r="QOL264" s="19"/>
      <c r="QOM264" s="19"/>
      <c r="QON264" s="19"/>
      <c r="QOO264" s="19"/>
      <c r="QOP264" s="19"/>
      <c r="QOQ264" s="19"/>
      <c r="QOR264" s="19"/>
      <c r="QOS264" s="19"/>
      <c r="QOT264" s="19"/>
      <c r="QOU264" s="19"/>
      <c r="QOV264" s="19"/>
      <c r="QOW264" s="19"/>
      <c r="QOX264" s="19"/>
      <c r="QOY264" s="19"/>
      <c r="QOZ264" s="19"/>
      <c r="QPA264" s="19"/>
      <c r="QPB264" s="19"/>
      <c r="QPC264" s="19"/>
      <c r="QPD264" s="19"/>
      <c r="QPE264" s="19"/>
      <c r="QPF264" s="19"/>
      <c r="QPG264" s="19"/>
      <c r="QPH264" s="19"/>
      <c r="QPI264" s="19"/>
      <c r="QPJ264" s="19"/>
      <c r="QPK264" s="19"/>
      <c r="QPL264" s="19"/>
      <c r="QPM264" s="19"/>
      <c r="QPN264" s="19"/>
      <c r="QPO264" s="19"/>
      <c r="QPP264" s="19"/>
      <c r="QPQ264" s="19"/>
      <c r="QPR264" s="19"/>
      <c r="QPS264" s="19"/>
      <c r="QPT264" s="19"/>
      <c r="QPU264" s="19"/>
      <c r="QPV264" s="19"/>
      <c r="QPW264" s="19"/>
      <c r="QPX264" s="19"/>
      <c r="QPY264" s="19"/>
      <c r="QPZ264" s="19"/>
      <c r="QQA264" s="19"/>
      <c r="QQB264" s="19"/>
      <c r="QQC264" s="19"/>
      <c r="QQD264" s="19"/>
      <c r="QQE264" s="19"/>
      <c r="QQF264" s="19"/>
      <c r="QQG264" s="19"/>
      <c r="QQH264" s="19"/>
      <c r="QQI264" s="19"/>
      <c r="QQJ264" s="19"/>
      <c r="QQK264" s="19"/>
      <c r="QQL264" s="19"/>
      <c r="QQM264" s="19"/>
      <c r="QQN264" s="19"/>
      <c r="QQO264" s="19"/>
      <c r="QQP264" s="19"/>
      <c r="QQQ264" s="19"/>
      <c r="QQR264" s="19"/>
      <c r="QQS264" s="22"/>
      <c r="QQT264" s="23"/>
      <c r="QQU264" s="23"/>
      <c r="QQV264" s="24"/>
      <c r="QQW264" s="25"/>
      <c r="QQX264" s="29"/>
      <c r="QQY264" s="30"/>
      <c r="QQZ264" s="30"/>
      <c r="QRA264" s="31"/>
      <c r="QRB264" s="32"/>
      <c r="QRC264" s="33"/>
      <c r="QRD264" s="34"/>
      <c r="QRE264" s="34"/>
    </row>
    <row r="265" spans="2:11965" ht="15" customHeight="1" x14ac:dyDescent="0.4">
      <c r="B265" s="6" t="s">
        <v>259</v>
      </c>
      <c r="C265" s="6" t="s">
        <v>247</v>
      </c>
      <c r="D265" s="6" t="s">
        <v>250</v>
      </c>
      <c r="E265" s="6" t="s">
        <v>17</v>
      </c>
      <c r="F265" s="90" t="s">
        <v>255</v>
      </c>
      <c r="G265" s="11">
        <v>1500</v>
      </c>
      <c r="H265" s="11">
        <v>1350</v>
      </c>
      <c r="I265" s="11">
        <v>1350</v>
      </c>
      <c r="J265" s="10">
        <v>0</v>
      </c>
      <c r="K265" s="10">
        <v>0</v>
      </c>
      <c r="L265" s="10">
        <v>630</v>
      </c>
      <c r="M265" s="10">
        <v>540</v>
      </c>
      <c r="N265" s="10">
        <v>0</v>
      </c>
      <c r="O265" s="10">
        <v>360</v>
      </c>
      <c r="P265" s="10">
        <v>0</v>
      </c>
      <c r="Q265" s="11">
        <v>0</v>
      </c>
      <c r="R265" s="10">
        <v>0</v>
      </c>
      <c r="S265" s="80">
        <f t="shared" si="4"/>
        <v>0</v>
      </c>
      <c r="T265" s="55"/>
      <c r="U265" s="55"/>
      <c r="V265" s="55"/>
      <c r="W265" s="55"/>
      <c r="X265" s="55"/>
      <c r="Y265" s="55"/>
      <c r="Z265" s="55"/>
      <c r="AA265" s="55"/>
      <c r="AB265" s="55"/>
      <c r="AC265" s="55"/>
      <c r="AD265" s="55"/>
      <c r="AE265" s="55"/>
      <c r="AF265" s="11"/>
    </row>
    <row r="266" spans="2:11965" ht="15" customHeight="1" x14ac:dyDescent="0.4">
      <c r="B266" s="6" t="s">
        <v>259</v>
      </c>
      <c r="C266" s="6" t="s">
        <v>247</v>
      </c>
      <c r="D266" s="6" t="s">
        <v>250</v>
      </c>
      <c r="E266" s="6" t="s">
        <v>17</v>
      </c>
      <c r="F266" s="90" t="s">
        <v>255</v>
      </c>
      <c r="G266" s="42"/>
      <c r="H266" s="10"/>
      <c r="I266" s="42"/>
      <c r="J266" s="10"/>
      <c r="K266" s="10"/>
      <c r="L266" s="10">
        <v>900</v>
      </c>
      <c r="M266" s="10">
        <v>0</v>
      </c>
      <c r="N266" s="10">
        <v>0</v>
      </c>
      <c r="O266" s="10">
        <v>0</v>
      </c>
      <c r="P266" s="10">
        <v>0</v>
      </c>
      <c r="Q266" s="11">
        <v>0</v>
      </c>
      <c r="R266" s="10">
        <v>0</v>
      </c>
      <c r="S266" s="80">
        <f t="shared" si="4"/>
        <v>0</v>
      </c>
      <c r="T266" s="55"/>
      <c r="U266" s="55"/>
      <c r="V266" s="55"/>
      <c r="W266" s="55"/>
      <c r="X266" s="55"/>
      <c r="Y266" s="55"/>
      <c r="Z266" s="55"/>
      <c r="AA266" s="55"/>
      <c r="AB266" s="55"/>
      <c r="AC266" s="55"/>
      <c r="AD266" s="55"/>
      <c r="AE266" s="55"/>
      <c r="AF266" s="42"/>
    </row>
    <row r="267" spans="2:11965" ht="15" customHeight="1" x14ac:dyDescent="0.4">
      <c r="B267" s="6" t="s">
        <v>259</v>
      </c>
      <c r="C267" s="6" t="s">
        <v>247</v>
      </c>
      <c r="D267" s="6" t="s">
        <v>251</v>
      </c>
      <c r="E267" s="45" t="s">
        <v>24</v>
      </c>
      <c r="F267" s="90" t="s">
        <v>255</v>
      </c>
      <c r="G267" s="16"/>
      <c r="H267" s="16"/>
      <c r="I267" s="16"/>
      <c r="J267" s="10">
        <v>4860</v>
      </c>
      <c r="K267" s="10">
        <v>0</v>
      </c>
      <c r="L267" s="10">
        <v>0</v>
      </c>
      <c r="M267" s="10">
        <v>0</v>
      </c>
      <c r="N267" s="10">
        <v>0</v>
      </c>
      <c r="O267" s="10">
        <v>0</v>
      </c>
      <c r="P267" s="10">
        <v>0</v>
      </c>
      <c r="Q267" s="11">
        <v>0</v>
      </c>
      <c r="R267" s="10">
        <v>0</v>
      </c>
      <c r="S267" s="80">
        <f t="shared" si="4"/>
        <v>0</v>
      </c>
      <c r="T267" s="55"/>
      <c r="U267" s="55"/>
      <c r="V267" s="55"/>
      <c r="W267" s="55"/>
      <c r="X267" s="55"/>
      <c r="Y267" s="55"/>
      <c r="Z267" s="55"/>
      <c r="AA267" s="55"/>
      <c r="AB267" s="55"/>
      <c r="AC267" s="55"/>
      <c r="AD267" s="55"/>
      <c r="AE267" s="55"/>
      <c r="AF267" s="16"/>
    </row>
    <row r="268" spans="2:11965" ht="15" customHeight="1" x14ac:dyDescent="0.4">
      <c r="B268" s="6" t="s">
        <v>259</v>
      </c>
      <c r="C268" s="6" t="s">
        <v>247</v>
      </c>
      <c r="D268" s="6" t="s">
        <v>252</v>
      </c>
      <c r="E268" s="45" t="s">
        <v>24</v>
      </c>
      <c r="F268" s="90" t="s">
        <v>257</v>
      </c>
      <c r="G268" s="11"/>
      <c r="H268" s="11"/>
      <c r="I268" s="11">
        <v>1260</v>
      </c>
      <c r="J268" s="10">
        <v>0</v>
      </c>
      <c r="K268" s="10">
        <v>1660</v>
      </c>
      <c r="L268" s="10">
        <v>1660</v>
      </c>
      <c r="M268" s="10">
        <v>0</v>
      </c>
      <c r="N268" s="10">
        <v>0</v>
      </c>
      <c r="O268" s="10">
        <v>0</v>
      </c>
      <c r="P268" s="10">
        <v>0</v>
      </c>
      <c r="Q268" s="11">
        <v>0</v>
      </c>
      <c r="R268" s="10">
        <v>0</v>
      </c>
      <c r="S268" s="80">
        <f t="shared" si="4"/>
        <v>0</v>
      </c>
      <c r="T268" s="55"/>
      <c r="U268" s="55"/>
      <c r="V268" s="55"/>
      <c r="W268" s="55"/>
      <c r="X268" s="55"/>
      <c r="Y268" s="55"/>
      <c r="Z268" s="55"/>
      <c r="AA268" s="55"/>
      <c r="AB268" s="55"/>
      <c r="AC268" s="55"/>
      <c r="AD268" s="55"/>
      <c r="AE268" s="55"/>
      <c r="AF268" s="11"/>
    </row>
    <row r="269" spans="2:11965" ht="15" customHeight="1" x14ac:dyDescent="0.4">
      <c r="B269" s="6" t="s">
        <v>259</v>
      </c>
      <c r="C269" s="6" t="s">
        <v>247</v>
      </c>
      <c r="D269" s="20" t="s">
        <v>248</v>
      </c>
      <c r="E269" s="6" t="s">
        <v>24</v>
      </c>
      <c r="F269" s="90" t="s">
        <v>255</v>
      </c>
      <c r="G269" s="11"/>
      <c r="H269" s="11"/>
      <c r="I269" s="11"/>
      <c r="J269" s="10"/>
      <c r="K269" s="10"/>
      <c r="L269" s="10">
        <v>1503</v>
      </c>
      <c r="M269" s="10">
        <v>0</v>
      </c>
      <c r="N269" s="10">
        <v>0</v>
      </c>
      <c r="O269" s="10">
        <v>0</v>
      </c>
      <c r="P269" s="10">
        <v>0</v>
      </c>
      <c r="Q269" s="11">
        <v>0</v>
      </c>
      <c r="R269" s="10">
        <v>0</v>
      </c>
      <c r="S269" s="80">
        <f t="shared" si="4"/>
        <v>0</v>
      </c>
      <c r="T269" s="55"/>
      <c r="U269" s="55"/>
      <c r="V269" s="55"/>
      <c r="W269" s="55"/>
      <c r="X269" s="55"/>
      <c r="Y269" s="55"/>
      <c r="Z269" s="55"/>
      <c r="AA269" s="55"/>
      <c r="AB269" s="55"/>
      <c r="AC269" s="55"/>
      <c r="AD269" s="55"/>
      <c r="AE269" s="55"/>
      <c r="AF269" s="11"/>
    </row>
    <row r="270" spans="2:11965" ht="15" customHeight="1" x14ac:dyDescent="0.4">
      <c r="B270" s="6" t="s">
        <v>259</v>
      </c>
      <c r="C270" s="6" t="s">
        <v>247</v>
      </c>
      <c r="D270" s="20" t="s">
        <v>248</v>
      </c>
      <c r="E270" s="45" t="s">
        <v>24</v>
      </c>
      <c r="F270" s="90" t="s">
        <v>255</v>
      </c>
      <c r="G270" s="11"/>
      <c r="H270" s="11"/>
      <c r="I270" s="11">
        <v>2250</v>
      </c>
      <c r="J270" s="10">
        <v>1000</v>
      </c>
      <c r="K270" s="10">
        <v>1000</v>
      </c>
      <c r="L270" s="10">
        <v>2500</v>
      </c>
      <c r="M270" s="10">
        <v>1000</v>
      </c>
      <c r="N270" s="10">
        <v>0</v>
      </c>
      <c r="O270" s="10">
        <v>0</v>
      </c>
      <c r="P270" s="10">
        <v>0</v>
      </c>
      <c r="Q270" s="11">
        <v>0</v>
      </c>
      <c r="R270" s="10">
        <v>0</v>
      </c>
      <c r="S270" s="80">
        <f t="shared" si="4"/>
        <v>0</v>
      </c>
      <c r="T270" s="55"/>
      <c r="U270" s="55"/>
      <c r="V270" s="55"/>
      <c r="W270" s="55"/>
      <c r="X270" s="55"/>
      <c r="Y270" s="55"/>
      <c r="Z270" s="55"/>
      <c r="AA270" s="55"/>
      <c r="AB270" s="55"/>
      <c r="AC270" s="55"/>
      <c r="AD270" s="55"/>
      <c r="AE270" s="55"/>
      <c r="AF270" s="11"/>
    </row>
    <row r="271" spans="2:11965" ht="15" customHeight="1" x14ac:dyDescent="0.4">
      <c r="B271" s="6" t="s">
        <v>259</v>
      </c>
      <c r="C271" s="6" t="s">
        <v>247</v>
      </c>
      <c r="D271" s="6" t="s">
        <v>250</v>
      </c>
      <c r="E271" s="6" t="s">
        <v>24</v>
      </c>
      <c r="F271" s="90" t="s">
        <v>255</v>
      </c>
      <c r="G271" s="11"/>
      <c r="H271" s="11"/>
      <c r="I271" s="11">
        <v>2750</v>
      </c>
      <c r="J271" s="10">
        <v>0</v>
      </c>
      <c r="K271" s="10">
        <v>0</v>
      </c>
      <c r="L271" s="10">
        <v>0</v>
      </c>
      <c r="M271" s="10">
        <v>0</v>
      </c>
      <c r="N271" s="10">
        <v>0</v>
      </c>
      <c r="O271" s="10">
        <v>0</v>
      </c>
      <c r="P271" s="10">
        <v>0</v>
      </c>
      <c r="Q271" s="11">
        <v>0</v>
      </c>
      <c r="R271" s="10">
        <v>0</v>
      </c>
      <c r="S271" s="80">
        <f t="shared" si="4"/>
        <v>0</v>
      </c>
      <c r="T271" s="55"/>
      <c r="U271" s="55"/>
      <c r="V271" s="55"/>
      <c r="W271" s="55"/>
      <c r="X271" s="55"/>
      <c r="Y271" s="55"/>
      <c r="Z271" s="55"/>
      <c r="AA271" s="55"/>
      <c r="AB271" s="55"/>
      <c r="AC271" s="55"/>
      <c r="AD271" s="55"/>
      <c r="AE271" s="55"/>
      <c r="AF271" s="11"/>
    </row>
    <row r="272" spans="2:11965" ht="15" customHeight="1" x14ac:dyDescent="0.4">
      <c r="B272" s="6" t="s">
        <v>259</v>
      </c>
      <c r="C272" s="6" t="s">
        <v>247</v>
      </c>
      <c r="D272" s="6" t="s">
        <v>250</v>
      </c>
      <c r="E272" s="6" t="s">
        <v>24</v>
      </c>
      <c r="F272" s="90" t="s">
        <v>255</v>
      </c>
      <c r="G272" s="11">
        <v>0</v>
      </c>
      <c r="H272" s="11">
        <v>0</v>
      </c>
      <c r="I272" s="11">
        <v>0</v>
      </c>
      <c r="J272" s="10">
        <v>0</v>
      </c>
      <c r="K272" s="10">
        <v>0</v>
      </c>
      <c r="L272" s="10">
        <v>0</v>
      </c>
      <c r="M272" s="10">
        <v>0</v>
      </c>
      <c r="N272" s="10">
        <v>0</v>
      </c>
      <c r="O272" s="10">
        <v>0</v>
      </c>
      <c r="P272" s="10">
        <v>0</v>
      </c>
      <c r="Q272" s="11">
        <v>0</v>
      </c>
      <c r="R272" s="10">
        <v>0</v>
      </c>
      <c r="S272" s="80">
        <f t="shared" si="4"/>
        <v>0</v>
      </c>
      <c r="T272" s="55"/>
      <c r="U272" s="55"/>
      <c r="V272" s="55"/>
      <c r="W272" s="55"/>
      <c r="X272" s="55"/>
      <c r="Y272" s="55"/>
      <c r="Z272" s="55"/>
      <c r="AA272" s="55"/>
      <c r="AB272" s="55"/>
      <c r="AC272" s="55"/>
      <c r="AD272" s="55"/>
      <c r="AE272" s="55"/>
      <c r="AF272" s="11"/>
    </row>
    <row r="273" spans="2:32" ht="15" customHeight="1" x14ac:dyDescent="0.4">
      <c r="B273" s="6" t="s">
        <v>259</v>
      </c>
      <c r="C273" s="6" t="s">
        <v>247</v>
      </c>
      <c r="D273" s="20" t="s">
        <v>248</v>
      </c>
      <c r="E273" s="6" t="s">
        <v>24</v>
      </c>
      <c r="F273" s="90" t="s">
        <v>255</v>
      </c>
      <c r="G273" s="11"/>
      <c r="H273" s="11"/>
      <c r="I273" s="11"/>
      <c r="J273" s="10"/>
      <c r="K273" s="10"/>
      <c r="L273" s="10">
        <v>1485</v>
      </c>
      <c r="M273" s="10">
        <v>0</v>
      </c>
      <c r="N273" s="10">
        <v>0</v>
      </c>
      <c r="O273" s="10">
        <v>0</v>
      </c>
      <c r="P273" s="10">
        <v>0</v>
      </c>
      <c r="Q273" s="11">
        <v>0</v>
      </c>
      <c r="R273" s="10">
        <v>0</v>
      </c>
      <c r="S273" s="80">
        <f t="shared" si="4"/>
        <v>0</v>
      </c>
      <c r="T273" s="55"/>
      <c r="U273" s="55"/>
      <c r="V273" s="55"/>
      <c r="W273" s="55"/>
      <c r="X273" s="55"/>
      <c r="Y273" s="55"/>
      <c r="Z273" s="55"/>
      <c r="AA273" s="55"/>
      <c r="AB273" s="55"/>
      <c r="AC273" s="55"/>
      <c r="AD273" s="55"/>
      <c r="AE273" s="55"/>
      <c r="AF273" s="11"/>
    </row>
    <row r="274" spans="2:32" ht="15" customHeight="1" x14ac:dyDescent="0.4">
      <c r="B274" s="6" t="s">
        <v>259</v>
      </c>
      <c r="C274" s="6" t="s">
        <v>247</v>
      </c>
      <c r="D274" s="20" t="s">
        <v>248</v>
      </c>
      <c r="E274" s="45" t="s">
        <v>24</v>
      </c>
      <c r="F274" s="90" t="s">
        <v>255</v>
      </c>
      <c r="G274" s="49">
        <v>4000</v>
      </c>
      <c r="H274" s="49">
        <v>3600</v>
      </c>
      <c r="I274" s="49">
        <v>3600</v>
      </c>
      <c r="J274" s="10">
        <v>1000</v>
      </c>
      <c r="K274" s="10">
        <v>1000</v>
      </c>
      <c r="L274" s="10">
        <v>0</v>
      </c>
      <c r="M274" s="10">
        <v>0</v>
      </c>
      <c r="N274" s="10">
        <v>0</v>
      </c>
      <c r="O274" s="10">
        <v>0</v>
      </c>
      <c r="P274" s="10">
        <v>0</v>
      </c>
      <c r="Q274" s="11">
        <v>0</v>
      </c>
      <c r="R274" s="10">
        <v>0</v>
      </c>
      <c r="S274" s="80">
        <f t="shared" si="4"/>
        <v>0</v>
      </c>
      <c r="T274" s="55"/>
      <c r="U274" s="55"/>
      <c r="V274" s="55"/>
      <c r="W274" s="55"/>
      <c r="X274" s="55"/>
      <c r="Y274" s="55"/>
      <c r="Z274" s="55"/>
      <c r="AA274" s="55"/>
      <c r="AB274" s="55"/>
      <c r="AC274" s="55"/>
      <c r="AD274" s="55"/>
      <c r="AE274" s="55"/>
      <c r="AF274" s="49"/>
    </row>
    <row r="275" spans="2:32" ht="15" customHeight="1" x14ac:dyDescent="0.4">
      <c r="B275" s="6" t="s">
        <v>259</v>
      </c>
      <c r="C275" s="6" t="s">
        <v>247</v>
      </c>
      <c r="D275" s="20" t="s">
        <v>248</v>
      </c>
      <c r="E275" s="45" t="s">
        <v>24</v>
      </c>
      <c r="F275" s="90" t="s">
        <v>254</v>
      </c>
      <c r="G275" s="49"/>
      <c r="H275" s="49"/>
      <c r="I275" s="49"/>
      <c r="J275" s="10"/>
      <c r="K275" s="10"/>
      <c r="L275" s="10">
        <v>1980</v>
      </c>
      <c r="M275" s="10">
        <v>1000</v>
      </c>
      <c r="N275" s="10">
        <v>1000</v>
      </c>
      <c r="O275" s="10">
        <v>0</v>
      </c>
      <c r="P275" s="10">
        <v>0</v>
      </c>
      <c r="Q275" s="80">
        <v>0</v>
      </c>
      <c r="R275" s="9">
        <v>0</v>
      </c>
      <c r="S275" s="80">
        <f t="shared" si="4"/>
        <v>0</v>
      </c>
      <c r="T275" s="55"/>
      <c r="U275" s="55"/>
      <c r="V275" s="55"/>
      <c r="W275" s="55"/>
      <c r="X275" s="55"/>
      <c r="Y275" s="55"/>
      <c r="Z275" s="55"/>
      <c r="AA275" s="55"/>
      <c r="AB275" s="55"/>
      <c r="AC275" s="55"/>
      <c r="AD275" s="55"/>
      <c r="AE275" s="55"/>
      <c r="AF275" s="49"/>
    </row>
    <row r="276" spans="2:32" ht="11.1" hidden="1" customHeight="1" x14ac:dyDescent="0.4">
      <c r="J276" s="60"/>
      <c r="L276" s="60"/>
      <c r="M276" s="60"/>
      <c r="N276" s="60"/>
      <c r="O276" s="60"/>
      <c r="P276" s="60"/>
      <c r="Q276" s="28"/>
      <c r="R276" s="68"/>
      <c r="S276" s="80">
        <f t="shared" si="4"/>
        <v>0</v>
      </c>
      <c r="T276" s="55"/>
      <c r="U276" s="55"/>
      <c r="V276" s="55"/>
      <c r="W276" s="55"/>
      <c r="X276" s="55"/>
      <c r="Y276" s="55"/>
      <c r="Z276" s="55"/>
      <c r="AA276" s="55"/>
      <c r="AB276" s="55"/>
      <c r="AC276" s="55"/>
      <c r="AD276" s="55"/>
      <c r="AE276" s="55"/>
    </row>
    <row r="277" spans="2:32" ht="15" hidden="1" customHeight="1" x14ac:dyDescent="0.4">
      <c r="G277" s="51">
        <f t="shared" ref="G277:S277" si="5">SUBTOTAL(9, G2:G276)</f>
        <v>93736.856700000018</v>
      </c>
      <c r="H277" s="51">
        <f t="shared" si="5"/>
        <v>98514.865149999998</v>
      </c>
      <c r="I277" s="51">
        <f t="shared" si="5"/>
        <v>103706.8964</v>
      </c>
      <c r="J277" s="51">
        <f t="shared" si="5"/>
        <v>101233.74839701423</v>
      </c>
      <c r="K277" s="51">
        <f t="shared" si="5"/>
        <v>94891.99887318199</v>
      </c>
      <c r="L277" s="51">
        <f t="shared" si="5"/>
        <v>93947.730473182019</v>
      </c>
      <c r="M277" s="51">
        <f t="shared" si="5"/>
        <v>84310.388250000018</v>
      </c>
      <c r="N277" s="51">
        <f t="shared" si="5"/>
        <v>80047.119165839977</v>
      </c>
      <c r="O277" s="51">
        <f t="shared" si="5"/>
        <v>73879.3079</v>
      </c>
      <c r="P277" s="51">
        <f t="shared" si="5"/>
        <v>68835.442711648997</v>
      </c>
      <c r="Q277" s="51">
        <f t="shared" si="5"/>
        <v>68357.082800000004</v>
      </c>
      <c r="R277" s="51">
        <f t="shared" si="5"/>
        <v>70694.31274290217</v>
      </c>
      <c r="S277" s="51">
        <f t="shared" si="5"/>
        <v>68209.784000000014</v>
      </c>
      <c r="T277" s="62">
        <f t="shared" ref="T277:AE277" si="6">SUBTOTAL(9,T3:T276)</f>
        <v>3040.076</v>
      </c>
      <c r="U277" s="62">
        <f t="shared" si="6"/>
        <v>3999.0679999999993</v>
      </c>
      <c r="V277" s="62">
        <f t="shared" si="6"/>
        <v>4634.0029999999979</v>
      </c>
      <c r="W277" s="62">
        <f t="shared" si="6"/>
        <v>4161.0590000000002</v>
      </c>
      <c r="X277" s="62">
        <f t="shared" si="6"/>
        <v>6129.9109999999991</v>
      </c>
      <c r="Y277" s="62">
        <f t="shared" si="6"/>
        <v>10234.331999999999</v>
      </c>
      <c r="Z277" s="62">
        <f t="shared" si="6"/>
        <v>4985.5020000000004</v>
      </c>
      <c r="AA277" s="62">
        <f t="shared" si="6"/>
        <v>7136.3020000000006</v>
      </c>
      <c r="AB277" s="62">
        <f t="shared" si="6"/>
        <v>10836.282999999998</v>
      </c>
      <c r="AC277" s="62">
        <f t="shared" si="6"/>
        <v>3206.7789999999995</v>
      </c>
      <c r="AD277" s="51">
        <f t="shared" si="6"/>
        <v>5395.1990000000005</v>
      </c>
      <c r="AE277" s="51">
        <f t="shared" si="6"/>
        <v>4451.2699999999995</v>
      </c>
    </row>
    <row r="278" spans="2:32" ht="15" hidden="1" customHeight="1" x14ac:dyDescent="0.4">
      <c r="C278" s="70"/>
      <c r="D278" s="70"/>
      <c r="E278" s="70"/>
      <c r="F278" s="91"/>
      <c r="G278" s="53"/>
      <c r="H278" s="66"/>
      <c r="I278" s="72"/>
      <c r="J278" s="72"/>
      <c r="K278" s="72"/>
      <c r="M278" s="53"/>
      <c r="N278" s="53"/>
      <c r="O278" s="53"/>
      <c r="Q278" s="28"/>
      <c r="R278" s="68"/>
      <c r="S278" s="49"/>
      <c r="T278" s="53">
        <f>T277</f>
        <v>3040.076</v>
      </c>
      <c r="U278" s="53">
        <f>T278+U277</f>
        <v>7039.1439999999993</v>
      </c>
      <c r="V278" s="53">
        <f t="shared" ref="V278:AE278" si="7">U278+V277</f>
        <v>11673.146999999997</v>
      </c>
      <c r="W278" s="53">
        <f t="shared" si="7"/>
        <v>15834.205999999998</v>
      </c>
      <c r="X278" s="53">
        <f t="shared" si="7"/>
        <v>21964.116999999998</v>
      </c>
      <c r="Y278" s="53">
        <f>X278+Y277</f>
        <v>32198.448999999997</v>
      </c>
      <c r="Z278" s="53">
        <f t="shared" si="7"/>
        <v>37183.951000000001</v>
      </c>
      <c r="AA278" s="53">
        <f>Z278+AA277</f>
        <v>44320.253000000004</v>
      </c>
      <c r="AB278" s="53">
        <f t="shared" si="7"/>
        <v>55156.536</v>
      </c>
      <c r="AC278" s="53">
        <f t="shared" si="7"/>
        <v>58363.315000000002</v>
      </c>
      <c r="AD278" s="53">
        <f t="shared" si="7"/>
        <v>63758.514000000003</v>
      </c>
      <c r="AE278" s="53">
        <f t="shared" si="7"/>
        <v>68209.784</v>
      </c>
    </row>
    <row r="279" spans="2:32" ht="15" hidden="1" customHeight="1" x14ac:dyDescent="0.5">
      <c r="C279" s="70"/>
      <c r="E279" s="70"/>
      <c r="I279" s="65"/>
      <c r="J279" s="58"/>
      <c r="L279" s="53"/>
      <c r="M279" s="53"/>
      <c r="N279" s="78"/>
      <c r="O279" s="61"/>
      <c r="P279" s="53"/>
      <c r="Q279" s="28"/>
      <c r="R279" s="68"/>
      <c r="S279" s="49"/>
      <c r="Y279" s="53"/>
      <c r="Z279" s="54"/>
      <c r="AA279" s="53"/>
    </row>
    <row r="280" spans="2:32" ht="15" hidden="1" customHeight="1" x14ac:dyDescent="0.4">
      <c r="C280" s="50"/>
      <c r="E280" s="70"/>
      <c r="G280" s="53"/>
      <c r="J280" s="53"/>
      <c r="L280" s="61"/>
      <c r="M280" s="53"/>
      <c r="N280" s="54"/>
      <c r="O280" s="53"/>
      <c r="P280" s="53"/>
      <c r="Q280" s="83"/>
      <c r="S280" s="53"/>
      <c r="T280" s="73">
        <f t="shared" ref="T280:Z280" si="8">T278/$AE$278</f>
        <v>4.4569500469316833E-2</v>
      </c>
      <c r="U280" s="73">
        <f t="shared" si="8"/>
        <v>0.10319845023992452</v>
      </c>
      <c r="V280" s="73">
        <f t="shared" si="8"/>
        <v>0.17113596196111686</v>
      </c>
      <c r="W280" s="73">
        <f t="shared" si="8"/>
        <v>0.23213980563257608</v>
      </c>
      <c r="X280" s="73">
        <f t="shared" si="8"/>
        <v>0.32200830602249081</v>
      </c>
      <c r="Y280" s="73">
        <f t="shared" si="8"/>
        <v>0.47205029999801784</v>
      </c>
      <c r="Z280" s="73">
        <f t="shared" si="8"/>
        <v>0.54514101671983017</v>
      </c>
      <c r="AA280" s="73">
        <f>AA278/$AE$278</f>
        <v>0.64976386672035213</v>
      </c>
      <c r="AB280" s="73">
        <f>AB278/$AE$278</f>
        <v>0.80863085565554638</v>
      </c>
      <c r="AC280" s="73">
        <f t="shared" ref="AC280:AE280" si="9">AC278/$AE$278</f>
        <v>0.85564433102441728</v>
      </c>
      <c r="AD280" s="74">
        <f t="shared" si="9"/>
        <v>0.93474147345196112</v>
      </c>
      <c r="AE280" s="74">
        <f t="shared" si="9"/>
        <v>1</v>
      </c>
    </row>
    <row r="281" spans="2:32" ht="15.95" hidden="1" customHeight="1" x14ac:dyDescent="0.4">
      <c r="C281" s="50"/>
      <c r="E281" s="70"/>
      <c r="N281" s="53"/>
      <c r="O281" s="65"/>
      <c r="P281" s="81"/>
      <c r="R281" s="85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</row>
    <row r="282" spans="2:32" ht="15.95" hidden="1" customHeight="1" x14ac:dyDescent="0.4">
      <c r="C282" s="70"/>
      <c r="E282" s="70"/>
      <c r="L282" s="53"/>
      <c r="M282" s="53"/>
      <c r="N282" s="53"/>
      <c r="O282" s="61"/>
      <c r="Q282" s="8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</row>
    <row r="283" spans="2:32" ht="15" hidden="1" customHeight="1" x14ac:dyDescent="0.4">
      <c r="E283" s="70"/>
      <c r="F283" s="92"/>
      <c r="M283" s="53"/>
      <c r="N283" s="53"/>
    </row>
    <row r="284" spans="2:32" ht="15" hidden="1" customHeight="1" x14ac:dyDescent="0.4">
      <c r="F284" s="92"/>
      <c r="P284" s="59"/>
      <c r="R284" s="87"/>
    </row>
    <row r="285" spans="2:32" ht="15" hidden="1" customHeight="1" x14ac:dyDescent="0.4">
      <c r="F285" s="92"/>
      <c r="M285" s="59"/>
      <c r="N285" s="72"/>
    </row>
    <row r="286" spans="2:32" ht="14.25" hidden="1" x14ac:dyDescent="0.4">
      <c r="F286" s="93"/>
      <c r="N286" s="72"/>
    </row>
    <row r="287" spans="2:32" ht="14.25" x14ac:dyDescent="0.4">
      <c r="F287" s="93"/>
      <c r="M287" s="65"/>
      <c r="N287" s="72"/>
    </row>
    <row r="288" spans="2:32" ht="14.25" x14ac:dyDescent="0.4">
      <c r="F288" s="93"/>
      <c r="M288" s="69"/>
      <c r="N288" s="69"/>
      <c r="O288" s="53"/>
    </row>
    <row r="289" spans="18:31" ht="15" customHeight="1" x14ac:dyDescent="0.4">
      <c r="R289" s="86"/>
    </row>
    <row r="290" spans="18:31" ht="15" customHeight="1" x14ac:dyDescent="0.4">
      <c r="R290" s="86"/>
    </row>
    <row r="291" spans="18:31" ht="15" customHeight="1" x14ac:dyDescent="0.4">
      <c r="AD291" s="72"/>
      <c r="AE291" s="67"/>
    </row>
    <row r="292" spans="18:31" ht="15" customHeight="1" x14ac:dyDescent="0.4">
      <c r="AD292" s="72"/>
      <c r="AE292" s="67"/>
    </row>
    <row r="293" spans="18:31" ht="15" customHeight="1" x14ac:dyDescent="0.4">
      <c r="AD293" s="72"/>
      <c r="AE293" s="67"/>
    </row>
    <row r="294" spans="18:31" ht="15" customHeight="1" x14ac:dyDescent="0.4">
      <c r="AD294" s="72"/>
      <c r="AE294" s="67"/>
    </row>
    <row r="295" spans="18:31" ht="15" customHeight="1" x14ac:dyDescent="0.4">
      <c r="AD295" s="67"/>
      <c r="AE295" s="67"/>
    </row>
    <row r="296" spans="18:31" ht="15" customHeight="1" x14ac:dyDescent="0.4">
      <c r="AD296" s="67"/>
      <c r="AE296" s="67"/>
    </row>
    <row r="297" spans="18:31" ht="15" customHeight="1" x14ac:dyDescent="0.4">
      <c r="AD297" s="53"/>
      <c r="AE297" s="53"/>
    </row>
    <row r="299" spans="18:31" ht="15" customHeight="1" x14ac:dyDescent="0.4">
      <c r="AD299" s="53"/>
      <c r="AE299" s="53"/>
    </row>
    <row r="1048417" spans="1:1" ht="15" customHeight="1" x14ac:dyDescent="0.4">
      <c r="A1048417" s="1"/>
    </row>
    <row r="1048418" spans="1:1" ht="15" customHeight="1" x14ac:dyDescent="0.4">
      <c r="A1048418" s="6"/>
    </row>
    <row r="1048419" spans="1:1" ht="15" customHeight="1" x14ac:dyDescent="0.4">
      <c r="A1048419" s="6"/>
    </row>
    <row r="1048420" spans="1:1" ht="15" customHeight="1" x14ac:dyDescent="0.4">
      <c r="A1048420" s="6"/>
    </row>
    <row r="1048421" spans="1:1" ht="15" customHeight="1" x14ac:dyDescent="0.4">
      <c r="A1048421" s="6"/>
    </row>
    <row r="1048422" spans="1:1" ht="15" customHeight="1" x14ac:dyDescent="0.4">
      <c r="A1048422" s="6"/>
    </row>
    <row r="1048423" spans="1:1" ht="15" customHeight="1" x14ac:dyDescent="0.4">
      <c r="A1048423" s="6"/>
    </row>
    <row r="1048424" spans="1:1" ht="15" customHeight="1" x14ac:dyDescent="0.4">
      <c r="A1048424" s="6"/>
    </row>
    <row r="1048425" spans="1:1" ht="15" customHeight="1" x14ac:dyDescent="0.4">
      <c r="A1048425" s="6"/>
    </row>
    <row r="1048426" spans="1:1" ht="15" customHeight="1" x14ac:dyDescent="0.4">
      <c r="A1048426" s="6"/>
    </row>
    <row r="1048427" spans="1:1" ht="15" customHeight="1" x14ac:dyDescent="0.4">
      <c r="A1048427" s="6"/>
    </row>
    <row r="1048428" spans="1:1" ht="15" customHeight="1" x14ac:dyDescent="0.4">
      <c r="A1048428" s="6"/>
    </row>
    <row r="1048429" spans="1:1" ht="15" customHeight="1" x14ac:dyDescent="0.4">
      <c r="A1048429" s="6"/>
    </row>
    <row r="1048430" spans="1:1" ht="15" customHeight="1" x14ac:dyDescent="0.4">
      <c r="A1048430" s="6"/>
    </row>
    <row r="1048431" spans="1:1" ht="15" customHeight="1" x14ac:dyDescent="0.4">
      <c r="A1048431" s="6"/>
    </row>
    <row r="1048432" spans="1:1" ht="15" customHeight="1" x14ac:dyDescent="0.4">
      <c r="A1048432" s="6"/>
    </row>
    <row r="1048433" spans="1:1" ht="15" customHeight="1" x14ac:dyDescent="0.4">
      <c r="A1048433" s="6"/>
    </row>
    <row r="1048434" spans="1:1" ht="15" customHeight="1" x14ac:dyDescent="0.4">
      <c r="A1048434" s="6"/>
    </row>
    <row r="1048435" spans="1:1" ht="15" customHeight="1" x14ac:dyDescent="0.4">
      <c r="A1048435" s="6"/>
    </row>
    <row r="1048436" spans="1:1" ht="15" customHeight="1" x14ac:dyDescent="0.4">
      <c r="A1048436" s="6"/>
    </row>
    <row r="1048437" spans="1:1" ht="15" customHeight="1" x14ac:dyDescent="0.4">
      <c r="A1048437" s="6"/>
    </row>
    <row r="1048438" spans="1:1" ht="15" customHeight="1" x14ac:dyDescent="0.4">
      <c r="A1048438" s="6"/>
    </row>
    <row r="1048439" spans="1:1" ht="15" customHeight="1" x14ac:dyDescent="0.4">
      <c r="A1048439" s="6"/>
    </row>
    <row r="1048440" spans="1:1" ht="15" customHeight="1" x14ac:dyDescent="0.4">
      <c r="A1048440" s="6"/>
    </row>
    <row r="1048441" spans="1:1" ht="15" customHeight="1" x14ac:dyDescent="0.4">
      <c r="A1048441" s="6"/>
    </row>
    <row r="1048442" spans="1:1" ht="15" customHeight="1" x14ac:dyDescent="0.4">
      <c r="A1048442" s="6"/>
    </row>
    <row r="1048443" spans="1:1" ht="15" customHeight="1" x14ac:dyDescent="0.4">
      <c r="A1048443" s="6"/>
    </row>
    <row r="1048444" spans="1:1" ht="15" customHeight="1" x14ac:dyDescent="0.4">
      <c r="A1048444" s="6"/>
    </row>
    <row r="1048445" spans="1:1" ht="15" customHeight="1" x14ac:dyDescent="0.4">
      <c r="A1048445" s="6"/>
    </row>
    <row r="1048446" spans="1:1" ht="15" customHeight="1" x14ac:dyDescent="0.4">
      <c r="A1048446" s="6"/>
    </row>
    <row r="1048447" spans="1:1" ht="15" customHeight="1" x14ac:dyDescent="0.4">
      <c r="A1048447" s="6"/>
    </row>
    <row r="1048448" spans="1:1" ht="15" customHeight="1" x14ac:dyDescent="0.4">
      <c r="A1048448" s="6"/>
    </row>
    <row r="1048449" spans="1:1" ht="15" customHeight="1" x14ac:dyDescent="0.4">
      <c r="A1048449" s="6"/>
    </row>
    <row r="1048450" spans="1:1" ht="15" customHeight="1" x14ac:dyDescent="0.4">
      <c r="A1048450" s="6"/>
    </row>
    <row r="1048451" spans="1:1" ht="15" customHeight="1" x14ac:dyDescent="0.4">
      <c r="A1048451" s="6"/>
    </row>
    <row r="1048452" spans="1:1" ht="15" customHeight="1" x14ac:dyDescent="0.4">
      <c r="A1048452" s="6"/>
    </row>
    <row r="1048453" spans="1:1" ht="15" customHeight="1" x14ac:dyDescent="0.4">
      <c r="A1048453" s="6"/>
    </row>
    <row r="1048454" spans="1:1" ht="15" customHeight="1" x14ac:dyDescent="0.4">
      <c r="A1048454" s="6"/>
    </row>
    <row r="1048455" spans="1:1" ht="15" customHeight="1" x14ac:dyDescent="0.4">
      <c r="A1048455" s="6"/>
    </row>
    <row r="1048456" spans="1:1" ht="15" customHeight="1" x14ac:dyDescent="0.4">
      <c r="A1048456" s="6"/>
    </row>
    <row r="1048457" spans="1:1" ht="15" customHeight="1" x14ac:dyDescent="0.4">
      <c r="A1048457" s="6"/>
    </row>
    <row r="1048458" spans="1:1" ht="15" customHeight="1" x14ac:dyDescent="0.4">
      <c r="A1048458" s="6"/>
    </row>
    <row r="1048459" spans="1:1" ht="15" customHeight="1" x14ac:dyDescent="0.4">
      <c r="A1048459" s="6"/>
    </row>
    <row r="1048460" spans="1:1" ht="15" customHeight="1" x14ac:dyDescent="0.4">
      <c r="A1048460" s="6"/>
    </row>
    <row r="1048461" spans="1:1" ht="15" customHeight="1" x14ac:dyDescent="0.4">
      <c r="A1048461" s="6"/>
    </row>
    <row r="1048462" spans="1:1" ht="15" customHeight="1" x14ac:dyDescent="0.4">
      <c r="A1048462" s="6"/>
    </row>
    <row r="1048463" spans="1:1" ht="15" customHeight="1" x14ac:dyDescent="0.4">
      <c r="A1048463" s="6"/>
    </row>
    <row r="1048464" spans="1:1" ht="15" customHeight="1" x14ac:dyDescent="0.4">
      <c r="A1048464" s="6"/>
    </row>
    <row r="1048465" spans="1:1" ht="15" customHeight="1" x14ac:dyDescent="0.4">
      <c r="A1048465" s="6"/>
    </row>
    <row r="1048466" spans="1:1" ht="15" customHeight="1" x14ac:dyDescent="0.4">
      <c r="A1048466" s="6"/>
    </row>
    <row r="1048467" spans="1:1" ht="15" customHeight="1" x14ac:dyDescent="0.4">
      <c r="A1048467" s="6"/>
    </row>
    <row r="1048468" spans="1:1" ht="15" customHeight="1" x14ac:dyDescent="0.4">
      <c r="A1048468" s="6"/>
    </row>
    <row r="1048469" spans="1:1" ht="15" customHeight="1" x14ac:dyDescent="0.4">
      <c r="A1048469" s="6"/>
    </row>
    <row r="1048470" spans="1:1" ht="15" customHeight="1" x14ac:dyDescent="0.4">
      <c r="A1048470" s="6"/>
    </row>
    <row r="1048471" spans="1:1" ht="15" customHeight="1" x14ac:dyDescent="0.4">
      <c r="A1048471" s="6"/>
    </row>
    <row r="1048472" spans="1:1" ht="15" customHeight="1" x14ac:dyDescent="0.4">
      <c r="A1048472" s="6"/>
    </row>
    <row r="1048473" spans="1:1" ht="15" customHeight="1" x14ac:dyDescent="0.4">
      <c r="A1048473" s="6"/>
    </row>
    <row r="1048474" spans="1:1" ht="15" customHeight="1" x14ac:dyDescent="0.4">
      <c r="A1048474" s="6"/>
    </row>
    <row r="1048475" spans="1:1" ht="15" customHeight="1" x14ac:dyDescent="0.4">
      <c r="A1048475" s="6"/>
    </row>
    <row r="1048476" spans="1:1" ht="15" customHeight="1" x14ac:dyDescent="0.4">
      <c r="A1048476" s="6"/>
    </row>
    <row r="1048477" spans="1:1" ht="15" customHeight="1" x14ac:dyDescent="0.4">
      <c r="A1048477" s="6"/>
    </row>
    <row r="1048478" spans="1:1" ht="15" customHeight="1" x14ac:dyDescent="0.4">
      <c r="A1048478" s="6"/>
    </row>
    <row r="1048479" spans="1:1" ht="15" customHeight="1" x14ac:dyDescent="0.4">
      <c r="A1048479" s="6"/>
    </row>
    <row r="1048480" spans="1:1" ht="15" customHeight="1" x14ac:dyDescent="0.4">
      <c r="A1048480" s="6"/>
    </row>
    <row r="1048481" spans="1:1" ht="15" customHeight="1" x14ac:dyDescent="0.4">
      <c r="A1048481" s="6"/>
    </row>
    <row r="1048482" spans="1:1" ht="15" customHeight="1" x14ac:dyDescent="0.4">
      <c r="A1048482" s="6"/>
    </row>
    <row r="1048483" spans="1:1" ht="15" customHeight="1" x14ac:dyDescent="0.4">
      <c r="A1048483" s="6"/>
    </row>
    <row r="1048484" spans="1:1" ht="15" customHeight="1" x14ac:dyDescent="0.4">
      <c r="A1048484" s="6"/>
    </row>
    <row r="1048485" spans="1:1" ht="15" customHeight="1" x14ac:dyDescent="0.4">
      <c r="A1048485" s="6"/>
    </row>
    <row r="1048486" spans="1:1" ht="15" customHeight="1" x14ac:dyDescent="0.4">
      <c r="A1048486" s="6"/>
    </row>
    <row r="1048487" spans="1:1" ht="15" customHeight="1" x14ac:dyDescent="0.4">
      <c r="A1048487" s="6"/>
    </row>
    <row r="1048488" spans="1:1" ht="15" customHeight="1" x14ac:dyDescent="0.4">
      <c r="A1048488" s="6"/>
    </row>
    <row r="1048489" spans="1:1" ht="15" customHeight="1" x14ac:dyDescent="0.4">
      <c r="A1048489" s="6"/>
    </row>
    <row r="1048490" spans="1:1" ht="15" customHeight="1" x14ac:dyDescent="0.4">
      <c r="A1048490" s="6"/>
    </row>
    <row r="1048491" spans="1:1" ht="15" customHeight="1" x14ac:dyDescent="0.4">
      <c r="A1048491" s="6"/>
    </row>
    <row r="1048492" spans="1:1" ht="15" customHeight="1" x14ac:dyDescent="0.4">
      <c r="A1048492" s="6"/>
    </row>
    <row r="1048493" spans="1:1" ht="15" customHeight="1" x14ac:dyDescent="0.4">
      <c r="A1048493" s="6"/>
    </row>
    <row r="1048494" spans="1:1" ht="15" customHeight="1" x14ac:dyDescent="0.4">
      <c r="A1048494" s="6"/>
    </row>
    <row r="1048495" spans="1:1" ht="15" customHeight="1" x14ac:dyDescent="0.4">
      <c r="A1048495" s="6"/>
    </row>
    <row r="1048496" spans="1:1" ht="15" customHeight="1" x14ac:dyDescent="0.4">
      <c r="A1048496" s="6"/>
    </row>
    <row r="1048497" spans="1:1" ht="15" customHeight="1" x14ac:dyDescent="0.4">
      <c r="A1048497" s="6"/>
    </row>
    <row r="1048498" spans="1:1" ht="15" customHeight="1" x14ac:dyDescent="0.4">
      <c r="A1048498" s="6"/>
    </row>
    <row r="1048499" spans="1:1" ht="15" customHeight="1" x14ac:dyDescent="0.4">
      <c r="A1048499" s="6"/>
    </row>
    <row r="1048500" spans="1:1" ht="15" customHeight="1" x14ac:dyDescent="0.4">
      <c r="A1048500" s="6"/>
    </row>
    <row r="1048501" spans="1:1" ht="15" customHeight="1" x14ac:dyDescent="0.4">
      <c r="A1048501" s="6"/>
    </row>
    <row r="1048502" spans="1:1" ht="15" customHeight="1" x14ac:dyDescent="0.4">
      <c r="A1048502" s="6"/>
    </row>
    <row r="1048503" spans="1:1" ht="15" customHeight="1" x14ac:dyDescent="0.4">
      <c r="A1048503" s="6"/>
    </row>
    <row r="1048504" spans="1:1" ht="15" customHeight="1" x14ac:dyDescent="0.4">
      <c r="A1048504" s="6"/>
    </row>
    <row r="1048505" spans="1:1" ht="15" customHeight="1" x14ac:dyDescent="0.4">
      <c r="A1048505" s="6"/>
    </row>
    <row r="1048506" spans="1:1" ht="15" customHeight="1" x14ac:dyDescent="0.4">
      <c r="A1048506" s="6"/>
    </row>
    <row r="1048507" spans="1:1" ht="15" customHeight="1" x14ac:dyDescent="0.4">
      <c r="A1048507" s="6"/>
    </row>
    <row r="1048508" spans="1:1" ht="15" customHeight="1" x14ac:dyDescent="0.4">
      <c r="A1048508" s="6"/>
    </row>
    <row r="1048509" spans="1:1" ht="15" customHeight="1" x14ac:dyDescent="0.4">
      <c r="A1048509" s="6"/>
    </row>
    <row r="1048510" spans="1:1" ht="15" customHeight="1" x14ac:dyDescent="0.4">
      <c r="A1048510" s="6"/>
    </row>
    <row r="1048511" spans="1:1" ht="15" customHeight="1" x14ac:dyDescent="0.4">
      <c r="A1048511" s="6"/>
    </row>
    <row r="1048512" spans="1:1" ht="15" customHeight="1" x14ac:dyDescent="0.4">
      <c r="A1048512" s="6"/>
    </row>
    <row r="1048513" spans="1:1" ht="15" customHeight="1" x14ac:dyDescent="0.4">
      <c r="A1048513" s="6"/>
    </row>
    <row r="1048514" spans="1:1" ht="15" customHeight="1" x14ac:dyDescent="0.4">
      <c r="A1048514" s="6"/>
    </row>
    <row r="1048515" spans="1:1" ht="15" customHeight="1" x14ac:dyDescent="0.4">
      <c r="A1048515" s="6"/>
    </row>
    <row r="1048516" spans="1:1" ht="15" customHeight="1" x14ac:dyDescent="0.4">
      <c r="A1048516" s="6"/>
    </row>
    <row r="1048517" spans="1:1" ht="15" customHeight="1" x14ac:dyDescent="0.4">
      <c r="A1048517" s="6"/>
    </row>
    <row r="1048518" spans="1:1" ht="15" customHeight="1" x14ac:dyDescent="0.4">
      <c r="A1048518" s="6"/>
    </row>
    <row r="1048519" spans="1:1" ht="15" customHeight="1" x14ac:dyDescent="0.4">
      <c r="A1048519" s="6"/>
    </row>
    <row r="1048520" spans="1:1" ht="15" customHeight="1" x14ac:dyDescent="0.4">
      <c r="A1048520" s="6"/>
    </row>
    <row r="1048521" spans="1:1" ht="15" customHeight="1" x14ac:dyDescent="0.4">
      <c r="A1048521" s="6"/>
    </row>
    <row r="1048522" spans="1:1" ht="15" customHeight="1" x14ac:dyDescent="0.4">
      <c r="A1048522" s="6"/>
    </row>
    <row r="1048523" spans="1:1" ht="15" customHeight="1" x14ac:dyDescent="0.4">
      <c r="A1048523" s="6"/>
    </row>
    <row r="1048524" spans="1:1" ht="15" customHeight="1" x14ac:dyDescent="0.4">
      <c r="A1048524" s="6"/>
    </row>
    <row r="1048525" spans="1:1" ht="15" customHeight="1" x14ac:dyDescent="0.4">
      <c r="A1048525" s="6"/>
    </row>
    <row r="1048526" spans="1:1" ht="15" customHeight="1" x14ac:dyDescent="0.4">
      <c r="A1048526" s="6"/>
    </row>
    <row r="1048527" spans="1:1" ht="15" customHeight="1" x14ac:dyDescent="0.4">
      <c r="A1048527" s="6"/>
    </row>
    <row r="1048528" spans="1:1" ht="15" customHeight="1" x14ac:dyDescent="0.4">
      <c r="A1048528" s="6"/>
    </row>
    <row r="1048529" spans="1:1" ht="15" customHeight="1" x14ac:dyDescent="0.4">
      <c r="A1048529" s="6"/>
    </row>
    <row r="1048530" spans="1:1" ht="15" customHeight="1" x14ac:dyDescent="0.4">
      <c r="A1048530" s="6"/>
    </row>
    <row r="1048531" spans="1:1" ht="15" customHeight="1" x14ac:dyDescent="0.4">
      <c r="A1048531" s="6"/>
    </row>
    <row r="1048532" spans="1:1" ht="15" customHeight="1" x14ac:dyDescent="0.4">
      <c r="A1048532" s="6"/>
    </row>
    <row r="1048533" spans="1:1" ht="15" customHeight="1" x14ac:dyDescent="0.4">
      <c r="A1048533" s="6"/>
    </row>
    <row r="1048534" spans="1:1" ht="15" customHeight="1" x14ac:dyDescent="0.4">
      <c r="A1048534" s="6"/>
    </row>
    <row r="1048535" spans="1:1" ht="15" customHeight="1" x14ac:dyDescent="0.4">
      <c r="A1048535" s="6"/>
    </row>
    <row r="1048536" spans="1:1" ht="15" customHeight="1" x14ac:dyDescent="0.4">
      <c r="A1048536" s="6"/>
    </row>
    <row r="1048537" spans="1:1" ht="15" customHeight="1" x14ac:dyDescent="0.4">
      <c r="A1048537" s="6"/>
    </row>
    <row r="1048538" spans="1:1" ht="15" customHeight="1" x14ac:dyDescent="0.4">
      <c r="A1048538" s="6"/>
    </row>
    <row r="1048539" spans="1:1" ht="15" customHeight="1" x14ac:dyDescent="0.4">
      <c r="A1048539" s="6"/>
    </row>
    <row r="1048540" spans="1:1" ht="15" customHeight="1" x14ac:dyDescent="0.4">
      <c r="A1048540" s="6"/>
    </row>
  </sheetData>
  <autoFilter ref="B2:QRE286" xr:uid="{C607FC70-94BD-4F52-8765-5CFD8A16D3A3}">
    <filterColumn colId="1">
      <filters>
        <filter val="Plant E"/>
      </filters>
    </filterColumn>
  </autoFilter>
  <sortState xmlns:xlrd2="http://schemas.microsoft.com/office/spreadsheetml/2017/richdata2" ref="B3:QRE275">
    <sortCondition ref="C3:C275"/>
    <sortCondition ref="E3:E275"/>
  </sortState>
  <dataConsolidate/>
  <phoneticPr fontId="18" type="noConversion"/>
  <pageMargins left="0.7" right="0.7" top="0.75" bottom="0.75" header="0.3" footer="0.3"/>
  <pageSetup paperSize="9" orientation="portrait" r:id="rId1"/>
  <headerFooter>
    <oddHeader>&amp;R&amp;"Calibri"&amp;10&amp;K000000 Business Use&amp;1#_x000D_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E7203-159E-4447-82F2-EB103BBD5816}">
  <dimension ref="B1:F26"/>
  <sheetViews>
    <sheetView showGridLines="0" zoomScale="115" zoomScaleNormal="115" workbookViewId="0">
      <selection activeCell="F23" sqref="F23"/>
    </sheetView>
  </sheetViews>
  <sheetFormatPr defaultRowHeight="13.9" x14ac:dyDescent="0.4"/>
  <cols>
    <col min="2" max="2" width="12.46484375" customWidth="1"/>
    <col min="3" max="3" width="11.46484375" customWidth="1"/>
    <col min="4" max="4" width="32.1328125" customWidth="1"/>
    <col min="5" max="6" width="10.1328125" bestFit="1" customWidth="1"/>
    <col min="7" max="7" width="28.46484375" customWidth="1"/>
    <col min="8" max="8" width="11.46484375" customWidth="1"/>
  </cols>
  <sheetData>
    <row r="1" spans="2:6" x14ac:dyDescent="0.4">
      <c r="B1" s="63" t="s">
        <v>218</v>
      </c>
    </row>
    <row r="2" spans="2:6" ht="22.5" customHeight="1" x14ac:dyDescent="0.4">
      <c r="B2" s="76" t="s">
        <v>3</v>
      </c>
      <c r="C2" s="76" t="s">
        <v>219</v>
      </c>
      <c r="D2" s="76" t="s">
        <v>220</v>
      </c>
      <c r="E2" s="76" t="s">
        <v>1</v>
      </c>
      <c r="F2" s="76" t="s">
        <v>221</v>
      </c>
    </row>
    <row r="3" spans="2:6" x14ac:dyDescent="0.4">
      <c r="B3" s="8"/>
      <c r="C3" s="8"/>
      <c r="D3" s="7" t="s">
        <v>222</v>
      </c>
      <c r="E3" s="10">
        <v>6882</v>
      </c>
      <c r="F3" s="10">
        <v>7318</v>
      </c>
    </row>
    <row r="4" spans="2:6" x14ac:dyDescent="0.4">
      <c r="B4" s="6" t="s">
        <v>26</v>
      </c>
      <c r="C4" s="6" t="s">
        <v>69</v>
      </c>
      <c r="D4" s="7" t="s">
        <v>34</v>
      </c>
      <c r="E4" s="10">
        <v>383.34899999999999</v>
      </c>
      <c r="F4" s="10">
        <v>382.1</v>
      </c>
    </row>
    <row r="5" spans="2:6" x14ac:dyDescent="0.4">
      <c r="B5" s="8" t="s">
        <v>26</v>
      </c>
      <c r="C5" s="8" t="s">
        <v>69</v>
      </c>
      <c r="D5" s="21" t="s">
        <v>37</v>
      </c>
      <c r="E5" s="10">
        <v>597.17200000000003</v>
      </c>
      <c r="F5" s="10">
        <v>598.70000000000005</v>
      </c>
    </row>
    <row r="6" spans="2:6" x14ac:dyDescent="0.4">
      <c r="B6" s="6" t="s">
        <v>26</v>
      </c>
      <c r="C6" s="6" t="s">
        <v>69</v>
      </c>
      <c r="D6" s="21" t="s">
        <v>39</v>
      </c>
      <c r="E6" s="10">
        <v>432.07299999999998</v>
      </c>
      <c r="F6" s="10">
        <v>432.07299999999998</v>
      </c>
    </row>
    <row r="7" spans="2:6" x14ac:dyDescent="0.4">
      <c r="B7" s="8" t="s">
        <v>26</v>
      </c>
      <c r="C7" s="8" t="s">
        <v>69</v>
      </c>
      <c r="D7" s="21" t="s">
        <v>41</v>
      </c>
      <c r="E7" s="10">
        <v>453.29399999999998</v>
      </c>
      <c r="F7" s="10">
        <v>453.29399999999998</v>
      </c>
    </row>
    <row r="8" spans="2:6" x14ac:dyDescent="0.4">
      <c r="B8" s="8" t="s">
        <v>26</v>
      </c>
      <c r="C8" s="8" t="s">
        <v>69</v>
      </c>
      <c r="D8" s="21" t="s">
        <v>217</v>
      </c>
      <c r="E8" s="10">
        <v>5223</v>
      </c>
      <c r="F8" s="10">
        <v>5223</v>
      </c>
    </row>
    <row r="9" spans="2:6" x14ac:dyDescent="0.4">
      <c r="B9" s="20" t="s">
        <v>26</v>
      </c>
      <c r="C9" s="20" t="s">
        <v>29</v>
      </c>
      <c r="D9" s="21" t="s">
        <v>223</v>
      </c>
      <c r="E9" s="10">
        <v>750</v>
      </c>
      <c r="F9" s="10">
        <v>750.6</v>
      </c>
    </row>
    <row r="10" spans="2:6" x14ac:dyDescent="0.4">
      <c r="B10" s="20" t="s">
        <v>26</v>
      </c>
      <c r="C10" s="20" t="s">
        <v>29</v>
      </c>
      <c r="D10" s="21" t="s">
        <v>53</v>
      </c>
      <c r="E10" s="10">
        <v>441.63200000000001</v>
      </c>
      <c r="F10" s="10">
        <v>440.767</v>
      </c>
    </row>
    <row r="11" spans="2:6" x14ac:dyDescent="0.4">
      <c r="B11" s="8" t="s">
        <v>26</v>
      </c>
      <c r="C11" s="8" t="s">
        <v>69</v>
      </c>
      <c r="D11" s="21" t="s">
        <v>224</v>
      </c>
      <c r="E11" s="10">
        <v>246.36500000000001</v>
      </c>
      <c r="F11" s="10">
        <f>247-106</f>
        <v>141</v>
      </c>
    </row>
    <row r="12" spans="2:6" x14ac:dyDescent="0.4">
      <c r="B12" s="20" t="s">
        <v>70</v>
      </c>
      <c r="C12" s="6" t="s">
        <v>25</v>
      </c>
      <c r="D12" s="21" t="s">
        <v>225</v>
      </c>
      <c r="E12" s="10">
        <v>554.08699999999999</v>
      </c>
      <c r="F12" s="10">
        <v>659</v>
      </c>
    </row>
    <row r="13" spans="2:6" x14ac:dyDescent="0.4">
      <c r="B13" s="6" t="s">
        <v>70</v>
      </c>
      <c r="C13" s="8" t="s">
        <v>69</v>
      </c>
      <c r="D13" s="21" t="s">
        <v>226</v>
      </c>
      <c r="E13" s="10">
        <v>297.90499999999997</v>
      </c>
      <c r="F13" s="10">
        <v>297.90499999999997</v>
      </c>
    </row>
    <row r="14" spans="2:6" x14ac:dyDescent="0.4">
      <c r="B14" s="47" t="s">
        <v>70</v>
      </c>
      <c r="C14" s="45" t="s">
        <v>25</v>
      </c>
      <c r="D14" s="21" t="s">
        <v>227</v>
      </c>
      <c r="E14" s="10">
        <v>476</v>
      </c>
      <c r="F14" s="10">
        <v>302</v>
      </c>
    </row>
    <row r="15" spans="2:6" x14ac:dyDescent="0.4">
      <c r="B15" s="6" t="s">
        <v>107</v>
      </c>
      <c r="C15" s="6" t="s">
        <v>69</v>
      </c>
      <c r="D15" s="21" t="s">
        <v>114</v>
      </c>
      <c r="E15" s="10">
        <v>612.70299999999997</v>
      </c>
      <c r="F15" s="10">
        <v>620.07299999999998</v>
      </c>
    </row>
    <row r="16" spans="2:6" x14ac:dyDescent="0.4">
      <c r="B16" s="45" t="s">
        <v>134</v>
      </c>
      <c r="C16" s="45" t="s">
        <v>69</v>
      </c>
      <c r="D16" s="21" t="s">
        <v>159</v>
      </c>
      <c r="E16" s="10">
        <v>1025.837</v>
      </c>
      <c r="F16" s="10">
        <v>1025.837</v>
      </c>
    </row>
    <row r="17" spans="2:6" x14ac:dyDescent="0.4">
      <c r="B17" s="20" t="s">
        <v>134</v>
      </c>
      <c r="C17" s="20" t="s">
        <v>29</v>
      </c>
      <c r="D17" s="21" t="s">
        <v>163</v>
      </c>
      <c r="E17" s="10">
        <v>4999.5</v>
      </c>
      <c r="F17" s="10">
        <v>4999.5</v>
      </c>
    </row>
    <row r="18" spans="2:6" x14ac:dyDescent="0.4">
      <c r="B18" s="20" t="s">
        <v>134</v>
      </c>
      <c r="C18" s="6" t="s">
        <v>130</v>
      </c>
      <c r="D18" s="21" t="s">
        <v>165</v>
      </c>
      <c r="E18" s="10">
        <v>1440</v>
      </c>
      <c r="F18" s="10">
        <v>1401.03</v>
      </c>
    </row>
    <row r="19" spans="2:6" x14ac:dyDescent="0.4">
      <c r="B19" s="45" t="s">
        <v>134</v>
      </c>
      <c r="C19" s="45" t="s">
        <v>69</v>
      </c>
      <c r="D19" s="21" t="s">
        <v>188</v>
      </c>
      <c r="E19" s="10">
        <v>136.482</v>
      </c>
      <c r="F19" s="10">
        <v>134.637</v>
      </c>
    </row>
    <row r="20" spans="2:6" x14ac:dyDescent="0.4">
      <c r="B20" s="20" t="s">
        <v>134</v>
      </c>
      <c r="C20" s="6" t="s">
        <v>130</v>
      </c>
      <c r="D20" s="21" t="s">
        <v>228</v>
      </c>
      <c r="E20" s="10">
        <v>208.065</v>
      </c>
      <c r="F20" s="10">
        <v>205</v>
      </c>
    </row>
    <row r="21" spans="2:6" x14ac:dyDescent="0.4">
      <c r="B21" s="20" t="s">
        <v>134</v>
      </c>
      <c r="C21" s="6" t="s">
        <v>130</v>
      </c>
      <c r="D21" s="21" t="s">
        <v>170</v>
      </c>
      <c r="E21" s="10">
        <v>418.5</v>
      </c>
      <c r="F21" s="10">
        <v>413.1</v>
      </c>
    </row>
    <row r="22" spans="2:6" x14ac:dyDescent="0.4">
      <c r="B22" s="20" t="s">
        <v>134</v>
      </c>
      <c r="C22" s="6" t="s">
        <v>130</v>
      </c>
      <c r="D22" s="21" t="s">
        <v>229</v>
      </c>
      <c r="E22" s="10">
        <v>2025</v>
      </c>
      <c r="F22" s="10">
        <v>2925</v>
      </c>
    </row>
    <row r="23" spans="2:6" x14ac:dyDescent="0.4">
      <c r="B23" s="45" t="s">
        <v>134</v>
      </c>
      <c r="C23" s="45" t="s">
        <v>69</v>
      </c>
      <c r="D23" s="21" t="s">
        <v>216</v>
      </c>
      <c r="E23" s="10">
        <v>0</v>
      </c>
      <c r="F23" s="10">
        <v>90</v>
      </c>
    </row>
    <row r="24" spans="2:6" x14ac:dyDescent="0.4">
      <c r="B24" s="45" t="s">
        <v>134</v>
      </c>
      <c r="C24" s="45" t="s">
        <v>69</v>
      </c>
      <c r="D24" s="21" t="s">
        <v>230</v>
      </c>
      <c r="E24" s="10">
        <v>1350</v>
      </c>
      <c r="F24" s="10">
        <v>0</v>
      </c>
    </row>
    <row r="25" spans="2:6" x14ac:dyDescent="0.4">
      <c r="B25" s="45"/>
      <c r="C25" s="45"/>
      <c r="D25" s="21"/>
      <c r="E25" s="10"/>
    </row>
    <row r="26" spans="2:6" x14ac:dyDescent="0.4">
      <c r="E26" s="77">
        <f>SUM(E3:E24)</f>
        <v>28952.964</v>
      </c>
      <c r="F26" s="77">
        <f>SUM(F3:F24)</f>
        <v>28812.615999999995</v>
      </c>
    </row>
  </sheetData>
  <autoFilter ref="B2:F24" xr:uid="{21A5A6C8-1537-46DE-B0D3-3943B5C084A9}">
    <sortState xmlns:xlrd2="http://schemas.microsoft.com/office/spreadsheetml/2017/richdata2" ref="B3:F15">
      <sortCondition ref="B4:B15"/>
      <sortCondition descending="1" ref="E4:E15"/>
    </sortState>
  </autoFilter>
  <phoneticPr fontId="18" type="noConversion"/>
  <pageMargins left="0.7" right="0.7" top="0.75" bottom="0.75" header="0.3" footer="0.3"/>
  <pageSetup paperSize="9" orientation="portrait" r:id="rId1"/>
  <headerFooter>
    <oddHeader>&amp;R&amp;"Calibri"&amp;10&amp;K000000 Business Use&amp;1#_x000D_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ACDD9A7D6A9846AEF15C154FD04C7F" ma:contentTypeVersion="3" ma:contentTypeDescription="Create a new document." ma:contentTypeScope="" ma:versionID="c1b1caaf41e957cc0244135f198a8e02">
  <xsd:schema xmlns:xsd="http://www.w3.org/2001/XMLSchema" xmlns:xs="http://www.w3.org/2001/XMLSchema" xmlns:p="http://schemas.microsoft.com/office/2006/metadata/properties" xmlns:ns2="e1c1f1b3-55e5-42ed-9f7d-e111adeb1642" targetNamespace="http://schemas.microsoft.com/office/2006/metadata/properties" ma:root="true" ma:fieldsID="2e16d7443d2e04d109211265d599f251" ns2:_="">
    <xsd:import namespace="e1c1f1b3-55e5-42ed-9f7d-e111adeb16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c1f1b3-55e5-42ed-9f7d-e111adeb16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68EB08-7075-49E5-B10D-E04DBC6FF5FA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63cbf04d-b03e-4987-89d4-ea3beded6fa1"/>
    <ds:schemaRef ds:uri="http://purl.org/dc/dcmitype/"/>
    <ds:schemaRef ds:uri="http://schemas.microsoft.com/office/infopath/2007/PartnerControls"/>
    <ds:schemaRef ds:uri="7fcaf1f0-514d-4f56-aeba-66d81b8afa23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D7417F6E-AF21-4E92-A9B5-3A7A9D95B14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F072AAA-1F7F-4C6E-9102-49C1222916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c1f1b3-55e5-42ed-9f7d-e111adeb16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Capital Forecast</vt:lpstr>
      <vt:lpstr>Innovations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Yang, Yang</dc:creator>
  <cp:keywords/>
  <dc:description/>
  <cp:lastModifiedBy>松泽 李</cp:lastModifiedBy>
  <cp:revision/>
  <dcterms:created xsi:type="dcterms:W3CDTF">2019-07-05T07:31:36Z</dcterms:created>
  <dcterms:modified xsi:type="dcterms:W3CDTF">2025-06-23T12:20:38Z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0x010100EFACDD9A7D6A9846AEF15C154FD04C7F</vt:lpwstr>
  </property>
  <property fmtid="{D5CDD505-2E9C-101B-9397-08002B2CF9AE}" pid="3" name="MediaServiceImageTags">
    <vt:lpwstr/>
  </property>
  <property fmtid="{D5CDD505-2E9C-101B-9397-08002B2CF9AE}" pid="4" name="MSIP_Label_a518e53f-798e-43aa-978d-c3fda1f3a682_Enabled">
    <vt:lpwstr>true</vt:lpwstr>
  </property>
  <property fmtid="{D5CDD505-2E9C-101B-9397-08002B2CF9AE}" pid="5" name="MSIP_Label_a518e53f-798e-43aa-978d-c3fda1f3a682_SetDate">
    <vt:lpwstr>2024-10-11T03:04:42Z</vt:lpwstr>
  </property>
  <property fmtid="{D5CDD505-2E9C-101B-9397-08002B2CF9AE}" pid="6" name="MSIP_Label_a518e53f-798e-43aa-978d-c3fda1f3a682_Method">
    <vt:lpwstr>Privileged</vt:lpwstr>
  </property>
  <property fmtid="{D5CDD505-2E9C-101B-9397-08002B2CF9AE}" pid="7" name="MSIP_Label_a518e53f-798e-43aa-978d-c3fda1f3a682_Name">
    <vt:lpwstr>PG - Internal Use</vt:lpwstr>
  </property>
  <property fmtid="{D5CDD505-2E9C-101B-9397-08002B2CF9AE}" pid="8" name="MSIP_Label_a518e53f-798e-43aa-978d-c3fda1f3a682_SiteId">
    <vt:lpwstr>3596192b-fdf5-4e2c-a6fa-acb706c963d8</vt:lpwstr>
  </property>
  <property fmtid="{D5CDD505-2E9C-101B-9397-08002B2CF9AE}" pid="9" name="MSIP_Label_a518e53f-798e-43aa-978d-c3fda1f3a682_ActionId">
    <vt:lpwstr>0f27dd38-2de8-4a8c-ae73-76ec8d803376</vt:lpwstr>
  </property>
  <property fmtid="{D5CDD505-2E9C-101B-9397-08002B2CF9AE}" pid="10" name="MSIP_Label_a518e53f-798e-43aa-978d-c3fda1f3a682_ContentBits">
    <vt:lpwstr>1</vt:lpwstr>
  </property>
  <property fmtid="{D5CDD505-2E9C-101B-9397-08002B2CF9AE}" pid="11" name="Order">
    <vt:r8>1201600</vt:r8>
  </property>
  <property fmtid="{D5CDD505-2E9C-101B-9397-08002B2CF9AE}" pid="12" name="xd_Signature">
    <vt:bool>false</vt:bool>
  </property>
  <property fmtid="{D5CDD505-2E9C-101B-9397-08002B2CF9AE}" pid="13" name="xd_ProgID">
    <vt:lpwstr/>
  </property>
  <property fmtid="{D5CDD505-2E9C-101B-9397-08002B2CF9AE}" pid="14" name="_SourceUrl">
    <vt:lpwstr/>
  </property>
  <property fmtid="{D5CDD505-2E9C-101B-9397-08002B2CF9AE}" pid="15" name="_SharedFileIndex">
    <vt:lpwstr/>
  </property>
  <property fmtid="{D5CDD505-2E9C-101B-9397-08002B2CF9AE}" pid="16" name="ComplianceAssetId">
    <vt:lpwstr/>
  </property>
  <property fmtid="{D5CDD505-2E9C-101B-9397-08002B2CF9AE}" pid="17" name="TemplateUrl">
    <vt:lpwstr/>
  </property>
  <property fmtid="{D5CDD505-2E9C-101B-9397-08002B2CF9AE}" pid="18" name="_ExtendedDescription">
    <vt:lpwstr/>
  </property>
  <property fmtid="{D5CDD505-2E9C-101B-9397-08002B2CF9AE}" pid="19" name="TriggerFlowInfo">
    <vt:lpwstr/>
  </property>
</Properties>
</file>