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Diogo\Documents\dalves\PortalUpskill\PortalUpskill.App\Files\"/>
    </mc:Choice>
  </mc:AlternateContent>
  <xr:revisionPtr revIDLastSave="0" documentId="13_ncr:1_{CCAB56F0-EE79-47B5-8387-0C8A516E894A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Folha1" sheetId="1" r:id="rId1"/>
  </sheets>
  <calcPr calcId="181029"/>
  <extLst>
    <ext uri="GoogleSheetsCustomDataVersion1">
      <go:sheetsCustomData xmlns:go="http://customooxmlschemas.google.com/" r:id="rId6" roundtripDataSignature="AMtx7mjiOZZloAOZlbfJrBlkFYxESmgl/Q=="/>
    </ext>
  </extLst>
</workbook>
</file>

<file path=xl/calcChain.xml><?xml version="1.0" encoding="utf-8"?>
<calcChain xmlns="http://schemas.openxmlformats.org/spreadsheetml/2006/main">
  <c r="V9" i="1" l="1"/>
  <c r="V10" i="1"/>
  <c r="V11" i="1"/>
  <c r="V12" i="1"/>
  <c r="V13" i="1"/>
  <c r="V14" i="1"/>
  <c r="L9" i="1"/>
  <c r="L10" i="1"/>
  <c r="L11" i="1"/>
  <c r="L12" i="1"/>
  <c r="W9" i="1"/>
  <c r="V37" i="1"/>
  <c r="L37" i="1"/>
  <c r="V36" i="1"/>
  <c r="L36" i="1"/>
  <c r="W35" i="1"/>
  <c r="V35" i="1"/>
  <c r="L35" i="1"/>
  <c r="W34" i="1"/>
  <c r="V34" i="1"/>
  <c r="L34" i="1"/>
  <c r="V33" i="1"/>
  <c r="L33" i="1"/>
  <c r="V32" i="1"/>
  <c r="L32" i="1"/>
  <c r="W31" i="1"/>
  <c r="V31" i="1"/>
  <c r="L31" i="1"/>
  <c r="W30" i="1"/>
  <c r="V30" i="1"/>
  <c r="L30" i="1"/>
  <c r="V29" i="1"/>
  <c r="L29" i="1"/>
  <c r="V28" i="1"/>
  <c r="L28" i="1"/>
  <c r="W27" i="1"/>
  <c r="V27" i="1"/>
  <c r="L27" i="1"/>
  <c r="W26" i="1"/>
  <c r="V26" i="1"/>
  <c r="L26" i="1"/>
  <c r="V25" i="1"/>
  <c r="L25" i="1"/>
  <c r="V24" i="1"/>
  <c r="L24" i="1"/>
  <c r="W23" i="1"/>
  <c r="V23" i="1"/>
  <c r="L23" i="1"/>
  <c r="W22" i="1"/>
  <c r="V22" i="1"/>
  <c r="L22" i="1"/>
  <c r="V21" i="1"/>
  <c r="L21" i="1"/>
  <c r="V20" i="1"/>
  <c r="L20" i="1"/>
  <c r="W19" i="1"/>
  <c r="V19" i="1"/>
  <c r="L19" i="1"/>
  <c r="W18" i="1"/>
  <c r="V18" i="1"/>
  <c r="L18" i="1"/>
  <c r="V17" i="1"/>
  <c r="L17" i="1"/>
  <c r="V16" i="1"/>
  <c r="L16" i="1"/>
  <c r="W15" i="1"/>
  <c r="V15" i="1"/>
  <c r="L15" i="1"/>
  <c r="W14" i="1"/>
  <c r="L14" i="1"/>
  <c r="L13" i="1"/>
  <c r="W11" i="1"/>
  <c r="W10" i="1"/>
  <c r="N4" i="1"/>
  <c r="W37" i="1" s="1"/>
  <c r="W12" i="1" l="1"/>
  <c r="W16" i="1"/>
  <c r="W20" i="1"/>
  <c r="W24" i="1"/>
  <c r="W28" i="1"/>
  <c r="W32" i="1"/>
  <c r="W36" i="1"/>
  <c r="W13" i="1"/>
  <c r="W17" i="1"/>
  <c r="W21" i="1"/>
  <c r="W25" i="1"/>
  <c r="W29" i="1"/>
  <c r="W33" i="1"/>
</calcChain>
</file>

<file path=xl/sharedStrings.xml><?xml version="1.0" encoding="utf-8"?>
<sst xmlns="http://schemas.openxmlformats.org/spreadsheetml/2006/main" count="43" uniqueCount="42">
  <si>
    <t>PAUTA DE AVALIAÇÃO</t>
  </si>
  <si>
    <t>FORMAÇÃO MODULAR</t>
  </si>
  <si>
    <t>Avaliação obtida em testes/trabalhos/etc.</t>
  </si>
  <si>
    <t>Ação:</t>
  </si>
  <si>
    <t xml:space="preserve">Curso de Programação em Plataforma .NET </t>
  </si>
  <si>
    <t>FORMAÇÃO CONTÍNUA</t>
  </si>
  <si>
    <t>Ponderação</t>
  </si>
  <si>
    <t>Média Pond.
Testes Trab. Etc.</t>
  </si>
  <si>
    <t>Cód. Ação:</t>
  </si>
  <si>
    <t>Data de Início:</t>
  </si>
  <si>
    <t>Data de Fim:</t>
  </si>
  <si>
    <t>FORMAÇÃO EM COMPETÊNCIAS BÁSICAS</t>
  </si>
  <si>
    <t>N.º</t>
  </si>
  <si>
    <t>NOME DO FORMANDO</t>
  </si>
  <si>
    <t>Média
Pond.</t>
  </si>
  <si>
    <t>Final</t>
  </si>
  <si>
    <r>
      <rPr>
        <sz val="14"/>
        <color theme="1"/>
        <rFont val="Century Gothic"/>
      </rPr>
      <t>Comentário Ampliativo ou Descritivo</t>
    </r>
    <r>
      <rPr>
        <sz val="13"/>
        <color theme="1"/>
        <rFont val="Century Gothic"/>
      </rPr>
      <t xml:space="preserve">
</t>
    </r>
    <r>
      <rPr>
        <sz val="11"/>
        <color theme="1"/>
        <rFont val="Century Gothic"/>
      </rPr>
      <t>(Utilize o verso da folha se necessário)</t>
    </r>
  </si>
  <si>
    <t>FORMAÇÃO TRANSVERSAL</t>
  </si>
  <si>
    <t>VIDA ATIVA</t>
  </si>
  <si>
    <t>Observações:</t>
  </si>
  <si>
    <t>1.   Conhecimentos e Competências Profissionais</t>
  </si>
  <si>
    <t>6.   Sentido de Responsabilidade (comportamentos e atitudes)</t>
  </si>
  <si>
    <t>Identificação do Módulo:</t>
  </si>
  <si>
    <t>2.   Qualidade e Organização de Trabalho</t>
  </si>
  <si>
    <t>7.   Aplicação das Regras de Higiene e Segurança</t>
  </si>
  <si>
    <t>3.   Ritmo de Trabalho e Destreza Profissional</t>
  </si>
  <si>
    <t>8.   Apresentação Pessoal</t>
  </si>
  <si>
    <t>Período a que corresponde</t>
  </si>
  <si>
    <t>a</t>
  </si>
  <si>
    <t>4.   Autonomia, Iniciativa e Criatividade</t>
  </si>
  <si>
    <t>9.   Pontualidade e Assiduidade</t>
  </si>
  <si>
    <t>5.   Trabalho de Equipa e Relacionamento Interpessoal</t>
  </si>
  <si>
    <t>Validou</t>
  </si>
  <si>
    <t xml:space="preserve">Nome completo do Formador: </t>
  </si>
  <si>
    <t>Classificar os 9 parâmetros numa escala de 1 a 4: 1 - Insuficiente; 2 - Suficiente; 3 - Bom; 4 - Muito Bom</t>
  </si>
  <si>
    <t>Não Validou</t>
  </si>
  <si>
    <t>Esta avaliação deverá ter um peso &gt;= a 10% e &lt;= a 30%, na avaliação final</t>
  </si>
  <si>
    <t>Assinatura do Formador</t>
  </si>
  <si>
    <t>______/______/___________</t>
  </si>
  <si>
    <t>(Nome)</t>
  </si>
  <si>
    <t>A Coordenação da Ação</t>
  </si>
  <si>
    <t>A Reitoria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</si>
</sst>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20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Calibri"/>
    </font>
    <font>
      <sz val="10"/>
      <color theme="1"/>
      <name val="Century Gothic"/>
    </font>
    <font>
      <b/>
      <sz val="15"/>
      <color theme="1"/>
      <name val="Century Gothic"/>
    </font>
    <font>
      <sz val="10"/>
      <name val="Arial"/>
    </font>
    <font>
      <b/>
      <sz val="16"/>
      <color rgb="FFFF0000"/>
      <name val="Century Gothic"/>
    </font>
    <font>
      <sz val="10"/>
      <color theme="0"/>
      <name val="Arial"/>
    </font>
    <font>
      <b/>
      <sz val="10"/>
      <color theme="1"/>
      <name val="Arial"/>
    </font>
    <font>
      <sz val="9"/>
      <color theme="1"/>
      <name val="Century Gothic"/>
    </font>
    <font>
      <sz val="9"/>
      <color theme="1"/>
      <name val="Arial"/>
    </font>
    <font>
      <b/>
      <sz val="10"/>
      <color theme="1"/>
      <name val="Century Gothic"/>
    </font>
    <font>
      <sz val="12"/>
      <color theme="1"/>
      <name val="Century Gothic"/>
    </font>
    <font>
      <sz val="14"/>
      <color theme="1"/>
      <name val="Century Gothic"/>
    </font>
    <font>
      <sz val="11"/>
      <color theme="1"/>
      <name val="Calibri"/>
    </font>
    <font>
      <b/>
      <sz val="10"/>
      <color theme="1"/>
      <name val="Conduititc tt"/>
    </font>
    <font>
      <sz val="10"/>
      <color theme="1"/>
      <name val="Conduititc tt"/>
    </font>
    <font>
      <sz val="8"/>
      <color theme="1"/>
      <name val="Century Gothic"/>
    </font>
    <font>
      <sz val="13"/>
      <color theme="1"/>
      <name val="Century Gothic"/>
    </font>
    <font>
      <sz val="11"/>
      <color theme="1"/>
      <name val="Century Gothic"/>
    </font>
  </fonts>
  <fills count="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DBE5F1"/>
        <bgColor rgb="FFDBE5F1"/>
      </patternFill>
    </fill>
    <fill>
      <patternFill patternType="solid">
        <fgColor theme="0"/>
        <bgColor theme="0"/>
      </patternFill>
    </fill>
    <fill>
      <patternFill patternType="solid">
        <fgColor rgb="FF99CC00"/>
        <bgColor rgb="FF99CC00"/>
      </patternFill>
    </fill>
    <fill>
      <patternFill patternType="solid">
        <fgColor rgb="FFFF0000"/>
        <bgColor rgb="FFFF0000"/>
      </patternFill>
    </fill>
  </fills>
  <borders count="5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88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4" borderId="7" xfId="0" applyFont="1" applyFill="1" applyBorder="1" applyAlignment="1">
      <alignment vertical="center"/>
    </xf>
    <xf numFmtId="0" fontId="3" fillId="0" borderId="0" xfId="0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9" fontId="9" fillId="0" borderId="11" xfId="0" applyNumberFormat="1" applyFont="1" applyBorder="1" applyAlignment="1">
      <alignment horizontal="center" vertical="center"/>
    </xf>
    <xf numFmtId="9" fontId="9" fillId="0" borderId="12" xfId="0" applyNumberFormat="1" applyFont="1" applyBorder="1" applyAlignment="1">
      <alignment horizontal="center" vertical="center"/>
    </xf>
    <xf numFmtId="9" fontId="9" fillId="0" borderId="13" xfId="0" applyNumberFormat="1" applyFont="1" applyBorder="1" applyAlignment="1">
      <alignment horizontal="center" vertical="center"/>
    </xf>
    <xf numFmtId="9" fontId="9" fillId="0" borderId="14" xfId="0" applyNumberFormat="1" applyFont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vertical="center"/>
    </xf>
    <xf numFmtId="0" fontId="12" fillId="2" borderId="19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2" fontId="3" fillId="2" borderId="38" xfId="0" applyNumberFormat="1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1" fontId="12" fillId="0" borderId="38" xfId="0" applyNumberFormat="1" applyFont="1" applyBorder="1" applyAlignment="1">
      <alignment horizontal="center" vertical="center"/>
    </xf>
    <xf numFmtId="0" fontId="14" fillId="0" borderId="29" xfId="0" applyFont="1" applyBorder="1" applyAlignment="1">
      <alignment horizontal="left" vertical="center"/>
    </xf>
    <xf numFmtId="0" fontId="15" fillId="0" borderId="31" xfId="0" applyFont="1" applyBorder="1" applyAlignment="1">
      <alignment horizontal="center" vertical="center" wrapText="1"/>
    </xf>
    <xf numFmtId="0" fontId="16" fillId="0" borderId="31" xfId="0" applyFont="1" applyBorder="1" applyAlignment="1">
      <alignment vertical="center" wrapText="1"/>
    </xf>
    <xf numFmtId="0" fontId="11" fillId="0" borderId="31" xfId="0" applyFont="1" applyBorder="1" applyAlignment="1">
      <alignment vertical="center" wrapText="1"/>
    </xf>
    <xf numFmtId="0" fontId="11" fillId="0" borderId="43" xfId="0" applyFont="1" applyBorder="1" applyAlignment="1">
      <alignment vertical="center" wrapText="1"/>
    </xf>
    <xf numFmtId="0" fontId="3" fillId="0" borderId="43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2" fontId="3" fillId="2" borderId="45" xfId="0" applyNumberFormat="1" applyFont="1" applyFill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1" fontId="12" fillId="0" borderId="45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7" fillId="0" borderId="50" xfId="0" applyFont="1" applyBorder="1" applyAlignment="1">
      <alignment vertical="center"/>
    </xf>
    <xf numFmtId="0" fontId="3" fillId="4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vertical="center"/>
    </xf>
    <xf numFmtId="0" fontId="1" fillId="0" borderId="0" xfId="0" applyFont="1" applyAlignment="1">
      <alignment horizontal="left" vertical="top"/>
    </xf>
    <xf numFmtId="0" fontId="3" fillId="6" borderId="7" xfId="0" applyFont="1" applyFill="1" applyBorder="1" applyAlignment="1">
      <alignment vertical="center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/>
    <xf numFmtId="0" fontId="3" fillId="0" borderId="51" xfId="0" applyFont="1" applyBorder="1" applyAlignment="1">
      <alignment horizontal="center" vertical="center"/>
    </xf>
    <xf numFmtId="0" fontId="5" fillId="0" borderId="51" xfId="0" applyFont="1" applyBorder="1"/>
    <xf numFmtId="0" fontId="3" fillId="0" borderId="40" xfId="0" applyFont="1" applyBorder="1" applyAlignment="1">
      <alignment horizontal="left" vertical="center"/>
    </xf>
    <xf numFmtId="0" fontId="5" fillId="0" borderId="41" xfId="0" applyFont="1" applyBorder="1"/>
    <xf numFmtId="0" fontId="5" fillId="0" borderId="42" xfId="0" applyFont="1" applyBorder="1"/>
    <xf numFmtId="0" fontId="3" fillId="0" borderId="47" xfId="0" applyFont="1" applyBorder="1" applyAlignment="1">
      <alignment horizontal="left" vertical="center"/>
    </xf>
    <xf numFmtId="0" fontId="5" fillId="0" borderId="48" xfId="0" applyFont="1" applyBorder="1"/>
    <xf numFmtId="0" fontId="5" fillId="0" borderId="49" xfId="0" applyFont="1" applyBorder="1"/>
    <xf numFmtId="164" fontId="3" fillId="4" borderId="8" xfId="0" applyNumberFormat="1" applyFont="1" applyFill="1" applyBorder="1" applyAlignment="1">
      <alignment horizontal="center"/>
    </xf>
    <xf numFmtId="0" fontId="5" fillId="0" borderId="9" xfId="0" applyFont="1" applyBorder="1"/>
    <xf numFmtId="0" fontId="5" fillId="0" borderId="10" xfId="0" applyFont="1" applyBorder="1"/>
    <xf numFmtId="164" fontId="3" fillId="4" borderId="8" xfId="0" applyNumberFormat="1" applyFont="1" applyFill="1" applyBorder="1" applyAlignment="1">
      <alignment horizontal="right"/>
    </xf>
    <xf numFmtId="0" fontId="3" fillId="0" borderId="50" xfId="0" applyFont="1" applyBorder="1" applyAlignment="1">
      <alignment horizontal="left" vertical="center"/>
    </xf>
    <xf numFmtId="0" fontId="5" fillId="0" borderId="50" xfId="0" applyFont="1" applyBorder="1"/>
    <xf numFmtId="0" fontId="3" fillId="0" borderId="50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/>
    </xf>
    <xf numFmtId="0" fontId="3" fillId="0" borderId="34" xfId="0" applyFont="1" applyBorder="1" applyAlignment="1">
      <alignment horizontal="left" vertical="center"/>
    </xf>
    <xf numFmtId="0" fontId="5" fillId="0" borderId="35" xfId="0" applyFont="1" applyBorder="1"/>
    <xf numFmtId="0" fontId="5" fillId="0" borderId="36" xfId="0" applyFont="1" applyBorder="1"/>
    <xf numFmtId="164" fontId="8" fillId="4" borderId="17" xfId="0" applyNumberFormat="1" applyFont="1" applyFill="1" applyBorder="1" applyAlignment="1">
      <alignment horizontal="left" vertical="center"/>
    </xf>
    <xf numFmtId="0" fontId="5" fillId="0" borderId="5" xfId="0" applyFont="1" applyBorder="1"/>
    <xf numFmtId="0" fontId="5" fillId="0" borderId="18" xfId="0" applyFont="1" applyBorder="1"/>
    <xf numFmtId="0" fontId="4" fillId="2" borderId="1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 applyBorder="1"/>
    <xf numFmtId="9" fontId="6" fillId="0" borderId="0" xfId="0" applyNumberFormat="1" applyFont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5" fillId="0" borderId="6" xfId="0" applyFont="1" applyBorder="1"/>
    <xf numFmtId="0" fontId="3" fillId="2" borderId="1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left" vertical="center"/>
    </xf>
    <xf numFmtId="0" fontId="10" fillId="2" borderId="15" xfId="0" applyFont="1" applyFill="1" applyBorder="1" applyAlignment="1">
      <alignment horizontal="center" vertical="center" wrapText="1"/>
    </xf>
    <xf numFmtId="0" fontId="5" fillId="0" borderId="24" xfId="0" applyFont="1" applyBorder="1"/>
    <xf numFmtId="0" fontId="8" fillId="0" borderId="16" xfId="0" applyFont="1" applyBorder="1" applyAlignment="1">
      <alignment horizontal="center" vertical="center"/>
    </xf>
    <xf numFmtId="0" fontId="5" fillId="0" borderId="16" xfId="0" applyFont="1" applyBorder="1"/>
    <xf numFmtId="0" fontId="13" fillId="2" borderId="25" xfId="0" applyFont="1" applyFill="1" applyBorder="1" applyAlignment="1">
      <alignment horizontal="center" vertical="center" wrapText="1"/>
    </xf>
    <xf numFmtId="0" fontId="5" fillId="0" borderId="26" xfId="0" applyFont="1" applyBorder="1"/>
    <xf numFmtId="0" fontId="5" fillId="0" borderId="27" xfId="0" applyFont="1" applyBorder="1"/>
  </cellXfs>
  <cellStyles count="1">
    <cellStyle name="Normal" xfId="0" builtinId="0"/>
  </cellStyles>
  <dxfs count="13"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none"/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99CC00"/>
          <bgColor rgb="FF99CC00"/>
        </patternFill>
      </fill>
    </dxf>
    <dxf>
      <fill>
        <patternFill patternType="solid">
          <fgColor rgb="FFFFCC00"/>
          <bgColor rgb="FFFFCC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57150</xdr:colOff>
      <xdr:row>6</xdr:row>
      <xdr:rowOff>161925</xdr:rowOff>
    </xdr:from>
    <xdr:ext cx="22860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400550" y="1228725"/>
          <a:ext cx="228600" cy="38100"/>
          <a:chOff x="5231700" y="3780000"/>
          <a:chExt cx="228600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CxnSpPr/>
        </xdr:nvCxnSpPr>
        <xdr:spPr>
          <a:xfrm>
            <a:off x="5231700" y="3780000"/>
            <a:ext cx="228600" cy="0"/>
          </a:xfrm>
          <a:prstGeom prst="straightConnector1">
            <a:avLst/>
          </a:prstGeom>
          <a:noFill/>
          <a:ln w="38100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17</xdr:col>
      <xdr:colOff>57150</xdr:colOff>
      <xdr:row>48</xdr:row>
      <xdr:rowOff>76200</xdr:rowOff>
    </xdr:from>
    <xdr:ext cx="7686675" cy="533400"/>
    <xdr:pic>
      <xdr:nvPicPr>
        <xdr:cNvPr id="4" name="image4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0</xdr:rowOff>
    </xdr:from>
    <xdr:ext cx="2686050" cy="447675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17</xdr:col>
      <xdr:colOff>28575</xdr:colOff>
      <xdr:row>0</xdr:row>
      <xdr:rowOff>0</xdr:rowOff>
    </xdr:from>
    <xdr:ext cx="1143000" cy="428625"/>
    <xdr:pic>
      <xdr:nvPicPr>
        <xdr:cNvPr id="6" name="image2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2466975</xdr:colOff>
      <xdr:row>0</xdr:row>
      <xdr:rowOff>0</xdr:rowOff>
    </xdr:from>
    <xdr:ext cx="1809750" cy="723900"/>
    <xdr:pic>
      <xdr:nvPicPr>
        <xdr:cNvPr id="7" name="image3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1000"/>
  <sheetViews>
    <sheetView tabSelected="1" workbookViewId="0">
      <selection activeCell="W9" sqref="W9"/>
    </sheetView>
  </sheetViews>
  <sheetFormatPr defaultColWidth="14.42578125" defaultRowHeight="15" customHeight="1"/>
  <cols>
    <col min="1" max="1" width="4" customWidth="1"/>
    <col min="2" max="2" width="40.7109375" customWidth="1"/>
    <col min="3" max="6" width="2.85546875" customWidth="1"/>
    <col min="7" max="11" width="3" customWidth="1"/>
    <col min="12" max="12" width="6.7109375" customWidth="1"/>
    <col min="13" max="21" width="4.28515625" customWidth="1"/>
    <col min="22" max="22" width="6.7109375" customWidth="1"/>
    <col min="23" max="27" width="5.7109375" customWidth="1"/>
    <col min="28" max="51" width="3" customWidth="1"/>
    <col min="52" max="52" width="6.42578125" customWidth="1"/>
    <col min="53" max="77" width="9.140625" customWidth="1"/>
    <col min="78" max="78" width="8" hidden="1" customWidth="1"/>
    <col min="79" max="82" width="9.140625" customWidth="1"/>
  </cols>
  <sheetData>
    <row r="1" spans="1:82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2" ht="14.25" customHeight="1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</row>
    <row r="3" spans="1:82" ht="18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3"/>
      <c r="N3" s="3"/>
      <c r="O3" s="3"/>
      <c r="P3" s="3"/>
      <c r="Q3" s="3"/>
      <c r="R3" s="3"/>
      <c r="S3" s="3"/>
      <c r="T3" s="3"/>
      <c r="U3" s="3"/>
      <c r="V3" s="1"/>
      <c r="W3" s="1"/>
      <c r="X3" s="1"/>
      <c r="Y3" s="73" t="s">
        <v>0</v>
      </c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5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</row>
    <row r="4" spans="1:82" ht="21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76" t="str">
        <f>IF(SUM(L7:U7)=1,"","Total diferente de 100%")</f>
        <v>Total diferente de 100%</v>
      </c>
      <c r="O4" s="50"/>
      <c r="P4" s="50"/>
      <c r="Q4" s="50"/>
      <c r="R4" s="50"/>
      <c r="S4" s="50"/>
      <c r="T4" s="50"/>
      <c r="U4" s="50"/>
      <c r="V4" s="1"/>
      <c r="W4" s="1"/>
      <c r="X4" s="1"/>
      <c r="Y4" s="77" t="s">
        <v>1</v>
      </c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8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4"/>
      <c r="CA4" s="4"/>
      <c r="CB4" s="4"/>
      <c r="CC4" s="4"/>
      <c r="CD4" s="4"/>
    </row>
    <row r="5" spans="1:82" ht="3.75" customHeight="1">
      <c r="A5" s="1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5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4"/>
      <c r="CA5" s="4"/>
      <c r="CB5" s="4"/>
      <c r="CC5" s="4"/>
      <c r="CD5" s="4"/>
    </row>
    <row r="6" spans="1:82" ht="13.5" customHeight="1">
      <c r="A6" s="1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79" t="s">
        <v>2</v>
      </c>
      <c r="N6" s="74"/>
      <c r="O6" s="74"/>
      <c r="P6" s="74"/>
      <c r="Q6" s="74"/>
      <c r="R6" s="74"/>
      <c r="S6" s="74"/>
      <c r="T6" s="74"/>
      <c r="U6" s="75"/>
      <c r="V6" s="3"/>
      <c r="W6" s="3"/>
      <c r="X6" s="6"/>
      <c r="Y6" s="7" t="s">
        <v>3</v>
      </c>
      <c r="Z6" s="80" t="s">
        <v>4</v>
      </c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4" t="s">
        <v>5</v>
      </c>
      <c r="CA6" s="4"/>
      <c r="CB6" s="4"/>
      <c r="CC6" s="4"/>
      <c r="CD6" s="4"/>
    </row>
    <row r="7" spans="1:82" ht="24.75" customHeight="1">
      <c r="A7" s="3"/>
      <c r="B7" s="3"/>
      <c r="C7" s="3"/>
      <c r="D7" s="3"/>
      <c r="E7" s="3"/>
      <c r="F7" s="3"/>
      <c r="G7" s="3"/>
      <c r="H7" s="3"/>
      <c r="I7" s="8" t="s">
        <v>6</v>
      </c>
      <c r="J7" s="3"/>
      <c r="K7" s="1"/>
      <c r="L7" s="9">
        <v>0.1</v>
      </c>
      <c r="M7" s="10"/>
      <c r="N7" s="11"/>
      <c r="O7" s="11"/>
      <c r="P7" s="11"/>
      <c r="Q7" s="11"/>
      <c r="R7" s="11"/>
      <c r="S7" s="11"/>
      <c r="T7" s="11"/>
      <c r="U7" s="12"/>
      <c r="V7" s="81" t="s">
        <v>7</v>
      </c>
      <c r="W7" s="3"/>
      <c r="X7" s="7" t="s">
        <v>8</v>
      </c>
      <c r="Y7" s="83"/>
      <c r="Z7" s="84"/>
      <c r="AA7" s="84"/>
      <c r="AB7" s="84"/>
      <c r="AC7" s="6"/>
      <c r="AD7" s="6" t="s">
        <v>9</v>
      </c>
      <c r="AE7" s="6"/>
      <c r="AF7" s="6"/>
      <c r="AG7" s="6"/>
      <c r="AH7" s="6"/>
      <c r="AI7" s="70"/>
      <c r="AJ7" s="71"/>
      <c r="AK7" s="71"/>
      <c r="AL7" s="72"/>
      <c r="AM7" s="1"/>
      <c r="AN7" s="6"/>
      <c r="AO7" s="6"/>
      <c r="AP7" s="1"/>
      <c r="AQ7" s="7" t="s">
        <v>10</v>
      </c>
      <c r="AR7" s="70"/>
      <c r="AS7" s="71"/>
      <c r="AT7" s="71"/>
      <c r="AU7" s="71"/>
      <c r="AV7" s="72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4" t="s">
        <v>11</v>
      </c>
      <c r="CA7" s="4"/>
      <c r="CB7" s="4"/>
      <c r="CC7" s="4"/>
      <c r="CD7" s="4"/>
    </row>
    <row r="8" spans="1:82" ht="33" customHeight="1">
      <c r="A8" s="13" t="s">
        <v>12</v>
      </c>
      <c r="B8" s="14" t="s">
        <v>13</v>
      </c>
      <c r="C8" s="15">
        <v>1</v>
      </c>
      <c r="D8" s="15">
        <v>2</v>
      </c>
      <c r="E8" s="15">
        <v>3</v>
      </c>
      <c r="F8" s="15">
        <v>4</v>
      </c>
      <c r="G8" s="15">
        <v>5</v>
      </c>
      <c r="H8" s="15">
        <v>6</v>
      </c>
      <c r="I8" s="15">
        <v>7</v>
      </c>
      <c r="J8" s="15">
        <v>8</v>
      </c>
      <c r="K8" s="16">
        <v>9</v>
      </c>
      <c r="L8" s="17" t="s">
        <v>14</v>
      </c>
      <c r="M8" s="18">
        <v>1</v>
      </c>
      <c r="N8" s="19">
        <v>2</v>
      </c>
      <c r="O8" s="19">
        <v>3</v>
      </c>
      <c r="P8" s="19">
        <v>4</v>
      </c>
      <c r="Q8" s="19">
        <v>5</v>
      </c>
      <c r="R8" s="19">
        <v>6</v>
      </c>
      <c r="S8" s="19">
        <v>7</v>
      </c>
      <c r="T8" s="19">
        <v>8</v>
      </c>
      <c r="U8" s="20">
        <v>9</v>
      </c>
      <c r="V8" s="82"/>
      <c r="W8" s="17" t="s">
        <v>15</v>
      </c>
      <c r="X8" s="85" t="s">
        <v>16</v>
      </c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7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4" t="s">
        <v>1</v>
      </c>
      <c r="CA8" s="4"/>
      <c r="CB8" s="4"/>
      <c r="CC8" s="4"/>
      <c r="CD8" s="4"/>
    </row>
    <row r="9" spans="1:82" ht="19.5" customHeight="1">
      <c r="A9" s="21"/>
      <c r="B9" s="22"/>
      <c r="C9" s="23"/>
      <c r="D9" s="24"/>
      <c r="E9" s="23"/>
      <c r="F9" s="23"/>
      <c r="G9" s="23"/>
      <c r="H9" s="23"/>
      <c r="I9" s="23"/>
      <c r="J9" s="24"/>
      <c r="K9" s="25"/>
      <c r="L9" s="28" t="str">
        <f t="shared" ref="L9:L37" si="0">IF(SUM(C9:K9)=0,"",ROUND(AVERAGE(C9:K9)*$L$7*5,2))</f>
        <v/>
      </c>
      <c r="M9" s="26"/>
      <c r="N9" s="23"/>
      <c r="O9" s="23"/>
      <c r="P9" s="23"/>
      <c r="Q9" s="23"/>
      <c r="R9" s="23"/>
      <c r="S9" s="23"/>
      <c r="T9" s="23"/>
      <c r="U9" s="25"/>
      <c r="V9" s="28" t="str">
        <f t="shared" ref="V9:V37" si="1">IF(SUM(M9:U9)=0,"",ROUND(M9*$M$7+N9*$N$7+$O$7*O9+$P$7*P9+$Q$7*Q9+$R$7*R9+$S$7*S9+$T$7*T9+$U$7*U9,2))</f>
        <v/>
      </c>
      <c r="W9" s="30" t="str">
        <f t="shared" ref="W9:W37" si="2">IF($N$4&lt;&gt;"","",IF(L9="","",IF(V9="","",ROUND(+V9+L9,0))))</f>
        <v/>
      </c>
      <c r="X9" s="67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9"/>
      <c r="AW9" s="1"/>
      <c r="AX9" s="1"/>
      <c r="AY9" s="1"/>
      <c r="AZ9" s="1"/>
      <c r="BA9" s="3"/>
      <c r="BB9" s="3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4" t="s">
        <v>17</v>
      </c>
      <c r="CA9" s="4"/>
      <c r="CB9" s="4"/>
      <c r="CC9" s="4"/>
      <c r="CD9" s="4"/>
    </row>
    <row r="10" spans="1:82" ht="19.5" customHeight="1">
      <c r="A10" s="21"/>
      <c r="B10" s="22"/>
      <c r="C10" s="24"/>
      <c r="D10" s="24"/>
      <c r="E10" s="24"/>
      <c r="F10" s="24"/>
      <c r="G10" s="24"/>
      <c r="H10" s="24"/>
      <c r="I10" s="24"/>
      <c r="J10" s="24"/>
      <c r="K10" s="27"/>
      <c r="L10" s="28" t="str">
        <f t="shared" si="0"/>
        <v/>
      </c>
      <c r="M10" s="29"/>
      <c r="N10" s="24"/>
      <c r="O10" s="24"/>
      <c r="P10" s="24"/>
      <c r="Q10" s="24"/>
      <c r="R10" s="24"/>
      <c r="S10" s="24"/>
      <c r="T10" s="24"/>
      <c r="U10" s="27"/>
      <c r="V10" s="28" t="str">
        <f t="shared" si="1"/>
        <v/>
      </c>
      <c r="W10" s="30" t="str">
        <f t="shared" si="2"/>
        <v/>
      </c>
      <c r="X10" s="53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5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4" t="s">
        <v>18</v>
      </c>
      <c r="CA10" s="4"/>
      <c r="CB10" s="4"/>
      <c r="CC10" s="4"/>
      <c r="CD10" s="4"/>
    </row>
    <row r="11" spans="1:82" ht="19.5" customHeight="1">
      <c r="A11" s="21"/>
      <c r="B11" s="22"/>
      <c r="C11" s="24"/>
      <c r="D11" s="24"/>
      <c r="E11" s="24"/>
      <c r="F11" s="24"/>
      <c r="G11" s="24"/>
      <c r="H11" s="24"/>
      <c r="I11" s="24"/>
      <c r="J11" s="24"/>
      <c r="K11" s="27"/>
      <c r="L11" s="28" t="str">
        <f t="shared" si="0"/>
        <v/>
      </c>
      <c r="M11" s="29"/>
      <c r="N11" s="24"/>
      <c r="O11" s="24"/>
      <c r="P11" s="24"/>
      <c r="Q11" s="24"/>
      <c r="R11" s="24"/>
      <c r="S11" s="24"/>
      <c r="T11" s="24"/>
      <c r="U11" s="27"/>
      <c r="V11" s="28" t="str">
        <f t="shared" si="1"/>
        <v/>
      </c>
      <c r="W11" s="30" t="str">
        <f t="shared" si="2"/>
        <v/>
      </c>
      <c r="X11" s="53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5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4"/>
      <c r="CA11" s="4"/>
      <c r="CB11" s="4"/>
      <c r="CC11" s="4"/>
      <c r="CD11" s="4"/>
    </row>
    <row r="12" spans="1:82" ht="19.5" customHeight="1">
      <c r="A12" s="21"/>
      <c r="B12" s="22"/>
      <c r="C12" s="24"/>
      <c r="D12" s="24"/>
      <c r="E12" s="24"/>
      <c r="F12" s="24"/>
      <c r="G12" s="24"/>
      <c r="H12" s="24"/>
      <c r="I12" s="24"/>
      <c r="J12" s="24"/>
      <c r="K12" s="27"/>
      <c r="L12" s="28" t="str">
        <f t="shared" si="0"/>
        <v/>
      </c>
      <c r="M12" s="29"/>
      <c r="N12" s="24"/>
      <c r="O12" s="24"/>
      <c r="P12" s="24"/>
      <c r="Q12" s="24"/>
      <c r="R12" s="24"/>
      <c r="S12" s="24"/>
      <c r="T12" s="24"/>
      <c r="U12" s="27"/>
      <c r="V12" s="28" t="str">
        <f t="shared" si="1"/>
        <v/>
      </c>
      <c r="W12" s="30" t="str">
        <f t="shared" si="2"/>
        <v/>
      </c>
      <c r="X12" s="53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5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4"/>
      <c r="CA12" s="4"/>
      <c r="CB12" s="4"/>
      <c r="CC12" s="4"/>
      <c r="CD12" s="4"/>
    </row>
    <row r="13" spans="1:82" ht="19.5" customHeight="1">
      <c r="A13" s="21"/>
      <c r="B13" s="22"/>
      <c r="C13" s="24"/>
      <c r="D13" s="24"/>
      <c r="E13" s="24"/>
      <c r="F13" s="24"/>
      <c r="G13" s="24"/>
      <c r="H13" s="24"/>
      <c r="I13" s="24"/>
      <c r="J13" s="24"/>
      <c r="K13" s="27"/>
      <c r="L13" s="28" t="str">
        <f t="shared" si="0"/>
        <v/>
      </c>
      <c r="M13" s="29"/>
      <c r="N13" s="24"/>
      <c r="O13" s="24"/>
      <c r="P13" s="24"/>
      <c r="Q13" s="24"/>
      <c r="R13" s="24"/>
      <c r="S13" s="24"/>
      <c r="T13" s="24"/>
      <c r="U13" s="27"/>
      <c r="V13" s="28" t="str">
        <f t="shared" si="1"/>
        <v/>
      </c>
      <c r="W13" s="30" t="str">
        <f t="shared" si="2"/>
        <v/>
      </c>
      <c r="X13" s="53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5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4"/>
      <c r="CA13" s="4"/>
      <c r="CB13" s="4"/>
      <c r="CC13" s="4"/>
      <c r="CD13" s="4"/>
    </row>
    <row r="14" spans="1:82" ht="19.5" customHeight="1">
      <c r="A14" s="21"/>
      <c r="B14" s="22"/>
      <c r="C14" s="24"/>
      <c r="D14" s="24"/>
      <c r="E14" s="24"/>
      <c r="F14" s="24"/>
      <c r="G14" s="24"/>
      <c r="H14" s="24"/>
      <c r="I14" s="24"/>
      <c r="J14" s="24"/>
      <c r="K14" s="27"/>
      <c r="L14" s="28" t="str">
        <f t="shared" si="0"/>
        <v/>
      </c>
      <c r="M14" s="29"/>
      <c r="N14" s="24"/>
      <c r="O14" s="24"/>
      <c r="P14" s="24"/>
      <c r="Q14" s="24"/>
      <c r="R14" s="24"/>
      <c r="S14" s="24"/>
      <c r="T14" s="24"/>
      <c r="U14" s="27"/>
      <c r="V14" s="28" t="str">
        <f t="shared" si="1"/>
        <v/>
      </c>
      <c r="W14" s="30" t="str">
        <f t="shared" si="2"/>
        <v/>
      </c>
      <c r="X14" s="53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5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4"/>
      <c r="CA14" s="4"/>
      <c r="CB14" s="4"/>
      <c r="CC14" s="4"/>
      <c r="CD14" s="4"/>
    </row>
    <row r="15" spans="1:82" ht="19.5" customHeight="1">
      <c r="A15" s="21"/>
      <c r="B15" s="22"/>
      <c r="C15" s="24"/>
      <c r="D15" s="24"/>
      <c r="E15" s="24"/>
      <c r="F15" s="24"/>
      <c r="G15" s="24"/>
      <c r="H15" s="24"/>
      <c r="I15" s="24"/>
      <c r="J15" s="24"/>
      <c r="K15" s="27"/>
      <c r="L15" s="28" t="str">
        <f t="shared" si="0"/>
        <v/>
      </c>
      <c r="M15" s="29"/>
      <c r="N15" s="24"/>
      <c r="O15" s="24"/>
      <c r="P15" s="24"/>
      <c r="Q15" s="24"/>
      <c r="R15" s="24"/>
      <c r="S15" s="24"/>
      <c r="T15" s="24"/>
      <c r="U15" s="27"/>
      <c r="V15" s="28" t="str">
        <f t="shared" si="1"/>
        <v/>
      </c>
      <c r="W15" s="30" t="str">
        <f t="shared" si="2"/>
        <v/>
      </c>
      <c r="X15" s="53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5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4"/>
      <c r="CA15" s="4"/>
      <c r="CB15" s="4"/>
      <c r="CC15" s="4"/>
      <c r="CD15" s="4"/>
    </row>
    <row r="16" spans="1:82" ht="19.5" customHeight="1">
      <c r="A16" s="21"/>
      <c r="B16" s="22"/>
      <c r="C16" s="24"/>
      <c r="D16" s="24"/>
      <c r="E16" s="24"/>
      <c r="F16" s="24"/>
      <c r="G16" s="24"/>
      <c r="H16" s="24"/>
      <c r="I16" s="24"/>
      <c r="J16" s="24"/>
      <c r="K16" s="27"/>
      <c r="L16" s="28" t="str">
        <f t="shared" si="0"/>
        <v/>
      </c>
      <c r="M16" s="29"/>
      <c r="N16" s="24"/>
      <c r="O16" s="24"/>
      <c r="P16" s="24"/>
      <c r="Q16" s="24"/>
      <c r="R16" s="24"/>
      <c r="S16" s="24"/>
      <c r="T16" s="24"/>
      <c r="U16" s="27"/>
      <c r="V16" s="28" t="str">
        <f t="shared" si="1"/>
        <v/>
      </c>
      <c r="W16" s="30" t="str">
        <f t="shared" si="2"/>
        <v/>
      </c>
      <c r="X16" s="53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5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</row>
    <row r="17" spans="1:82" ht="19.5" customHeight="1">
      <c r="A17" s="21"/>
      <c r="B17" s="22"/>
      <c r="C17" s="24"/>
      <c r="D17" s="24"/>
      <c r="E17" s="24"/>
      <c r="F17" s="24"/>
      <c r="G17" s="24"/>
      <c r="H17" s="24"/>
      <c r="I17" s="24"/>
      <c r="J17" s="24"/>
      <c r="K17" s="27"/>
      <c r="L17" s="28" t="str">
        <f t="shared" si="0"/>
        <v/>
      </c>
      <c r="M17" s="29"/>
      <c r="N17" s="24"/>
      <c r="O17" s="24"/>
      <c r="P17" s="24"/>
      <c r="Q17" s="24"/>
      <c r="R17" s="24"/>
      <c r="S17" s="24"/>
      <c r="T17" s="24"/>
      <c r="U17" s="27"/>
      <c r="V17" s="28" t="str">
        <f t="shared" si="1"/>
        <v/>
      </c>
      <c r="W17" s="30" t="str">
        <f t="shared" si="2"/>
        <v/>
      </c>
      <c r="X17" s="53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5"/>
      <c r="AW17" s="1"/>
      <c r="AX17" s="1"/>
      <c r="AY17" s="1"/>
      <c r="AZ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</row>
    <row r="18" spans="1:82" ht="19.5" customHeight="1">
      <c r="A18" s="21"/>
      <c r="B18" s="22"/>
      <c r="C18" s="24"/>
      <c r="D18" s="24"/>
      <c r="E18" s="24"/>
      <c r="F18" s="24"/>
      <c r="G18" s="24"/>
      <c r="H18" s="24"/>
      <c r="I18" s="24"/>
      <c r="J18" s="24"/>
      <c r="K18" s="27"/>
      <c r="L18" s="28" t="str">
        <f t="shared" si="0"/>
        <v/>
      </c>
      <c r="M18" s="29"/>
      <c r="N18" s="24"/>
      <c r="O18" s="24"/>
      <c r="P18" s="24"/>
      <c r="Q18" s="24"/>
      <c r="R18" s="24"/>
      <c r="S18" s="24"/>
      <c r="T18" s="24"/>
      <c r="U18" s="27"/>
      <c r="V18" s="28" t="str">
        <f t="shared" si="1"/>
        <v/>
      </c>
      <c r="W18" s="30" t="str">
        <f t="shared" si="2"/>
        <v/>
      </c>
      <c r="X18" s="53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5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</row>
    <row r="19" spans="1:82" ht="19.5" customHeight="1">
      <c r="A19" s="21"/>
      <c r="B19" s="22"/>
      <c r="C19" s="24"/>
      <c r="D19" s="24"/>
      <c r="E19" s="24"/>
      <c r="F19" s="24"/>
      <c r="G19" s="24"/>
      <c r="H19" s="24"/>
      <c r="I19" s="24"/>
      <c r="J19" s="24"/>
      <c r="K19" s="27"/>
      <c r="L19" s="28" t="str">
        <f t="shared" si="0"/>
        <v/>
      </c>
      <c r="M19" s="29"/>
      <c r="N19" s="24"/>
      <c r="O19" s="24"/>
      <c r="P19" s="24"/>
      <c r="Q19" s="24"/>
      <c r="R19" s="24"/>
      <c r="S19" s="24"/>
      <c r="T19" s="24"/>
      <c r="U19" s="27"/>
      <c r="V19" s="28" t="str">
        <f t="shared" si="1"/>
        <v/>
      </c>
      <c r="W19" s="30" t="str">
        <f t="shared" si="2"/>
        <v/>
      </c>
      <c r="X19" s="53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5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</row>
    <row r="20" spans="1:82" ht="19.5" customHeight="1">
      <c r="A20" s="21"/>
      <c r="B20" s="22"/>
      <c r="C20" s="24"/>
      <c r="D20" s="24"/>
      <c r="E20" s="24"/>
      <c r="F20" s="24"/>
      <c r="G20" s="24"/>
      <c r="H20" s="24"/>
      <c r="I20" s="24"/>
      <c r="J20" s="24"/>
      <c r="K20" s="27"/>
      <c r="L20" s="28" t="str">
        <f t="shared" si="0"/>
        <v/>
      </c>
      <c r="M20" s="29"/>
      <c r="N20" s="24"/>
      <c r="O20" s="24"/>
      <c r="P20" s="24"/>
      <c r="Q20" s="24"/>
      <c r="R20" s="24"/>
      <c r="S20" s="24"/>
      <c r="T20" s="24"/>
      <c r="U20" s="27"/>
      <c r="V20" s="28" t="str">
        <f t="shared" si="1"/>
        <v/>
      </c>
      <c r="W20" s="30" t="str">
        <f t="shared" si="2"/>
        <v/>
      </c>
      <c r="X20" s="53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5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</row>
    <row r="21" spans="1:82" ht="19.5" customHeight="1">
      <c r="A21" s="21"/>
      <c r="B21" s="22"/>
      <c r="C21" s="24"/>
      <c r="D21" s="24"/>
      <c r="E21" s="24"/>
      <c r="F21" s="24"/>
      <c r="G21" s="24"/>
      <c r="H21" s="24"/>
      <c r="I21" s="24"/>
      <c r="J21" s="24"/>
      <c r="K21" s="27"/>
      <c r="L21" s="28" t="str">
        <f t="shared" si="0"/>
        <v/>
      </c>
      <c r="M21" s="29"/>
      <c r="N21" s="24"/>
      <c r="O21" s="24"/>
      <c r="P21" s="24"/>
      <c r="Q21" s="24"/>
      <c r="R21" s="24"/>
      <c r="S21" s="24"/>
      <c r="T21" s="24"/>
      <c r="U21" s="27"/>
      <c r="V21" s="28" t="str">
        <f t="shared" si="1"/>
        <v/>
      </c>
      <c r="W21" s="30" t="str">
        <f t="shared" si="2"/>
        <v/>
      </c>
      <c r="X21" s="53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5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</row>
    <row r="22" spans="1:82" ht="19.5" customHeight="1">
      <c r="A22" s="21"/>
      <c r="B22" s="22"/>
      <c r="C22" s="24"/>
      <c r="D22" s="24"/>
      <c r="E22" s="24"/>
      <c r="F22" s="24"/>
      <c r="G22" s="24"/>
      <c r="H22" s="24"/>
      <c r="I22" s="24"/>
      <c r="J22" s="24"/>
      <c r="K22" s="27"/>
      <c r="L22" s="28" t="str">
        <f t="shared" si="0"/>
        <v/>
      </c>
      <c r="M22" s="29"/>
      <c r="N22" s="24"/>
      <c r="O22" s="24"/>
      <c r="P22" s="24"/>
      <c r="Q22" s="24"/>
      <c r="R22" s="24"/>
      <c r="S22" s="24"/>
      <c r="T22" s="24"/>
      <c r="U22" s="27"/>
      <c r="V22" s="28" t="str">
        <f t="shared" si="1"/>
        <v/>
      </c>
      <c r="W22" s="30" t="str">
        <f t="shared" si="2"/>
        <v/>
      </c>
      <c r="X22" s="53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5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</row>
    <row r="23" spans="1:82" ht="19.5" customHeight="1">
      <c r="A23" s="21"/>
      <c r="B23" s="22"/>
      <c r="C23" s="24"/>
      <c r="D23" s="24"/>
      <c r="E23" s="24"/>
      <c r="F23" s="24"/>
      <c r="G23" s="24"/>
      <c r="H23" s="24"/>
      <c r="I23" s="24"/>
      <c r="J23" s="24"/>
      <c r="K23" s="27"/>
      <c r="L23" s="28" t="str">
        <f t="shared" si="0"/>
        <v/>
      </c>
      <c r="M23" s="29"/>
      <c r="N23" s="24"/>
      <c r="O23" s="24"/>
      <c r="P23" s="24"/>
      <c r="Q23" s="24"/>
      <c r="R23" s="24"/>
      <c r="S23" s="24"/>
      <c r="T23" s="24"/>
      <c r="U23" s="27"/>
      <c r="V23" s="28" t="str">
        <f t="shared" si="1"/>
        <v/>
      </c>
      <c r="W23" s="30" t="str">
        <f t="shared" si="2"/>
        <v/>
      </c>
      <c r="X23" s="53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5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</row>
    <row r="24" spans="1:82" ht="19.5" customHeight="1">
      <c r="A24" s="21"/>
      <c r="B24" s="31"/>
      <c r="C24" s="24"/>
      <c r="D24" s="24"/>
      <c r="E24" s="24"/>
      <c r="F24" s="24"/>
      <c r="G24" s="24"/>
      <c r="H24" s="24"/>
      <c r="I24" s="24"/>
      <c r="J24" s="24"/>
      <c r="K24" s="27"/>
      <c r="L24" s="28" t="str">
        <f t="shared" si="0"/>
        <v/>
      </c>
      <c r="M24" s="29"/>
      <c r="N24" s="24"/>
      <c r="O24" s="24"/>
      <c r="P24" s="24"/>
      <c r="Q24" s="24"/>
      <c r="R24" s="24"/>
      <c r="S24" s="24"/>
      <c r="T24" s="24"/>
      <c r="U24" s="27"/>
      <c r="V24" s="28" t="str">
        <f t="shared" si="1"/>
        <v/>
      </c>
      <c r="W24" s="30" t="str">
        <f t="shared" si="2"/>
        <v/>
      </c>
      <c r="X24" s="53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5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</row>
    <row r="25" spans="1:82" ht="19.5" customHeight="1">
      <c r="A25" s="21"/>
      <c r="B25" s="22"/>
      <c r="C25" s="24"/>
      <c r="D25" s="24"/>
      <c r="E25" s="24"/>
      <c r="F25" s="24"/>
      <c r="G25" s="24"/>
      <c r="H25" s="24"/>
      <c r="I25" s="24"/>
      <c r="J25" s="24"/>
      <c r="K25" s="27"/>
      <c r="L25" s="28" t="str">
        <f t="shared" si="0"/>
        <v/>
      </c>
      <c r="M25" s="29"/>
      <c r="N25" s="24"/>
      <c r="O25" s="24"/>
      <c r="P25" s="24"/>
      <c r="Q25" s="24"/>
      <c r="R25" s="24"/>
      <c r="S25" s="24"/>
      <c r="T25" s="24"/>
      <c r="U25" s="27"/>
      <c r="V25" s="28" t="str">
        <f t="shared" si="1"/>
        <v/>
      </c>
      <c r="W25" s="30" t="str">
        <f t="shared" si="2"/>
        <v/>
      </c>
      <c r="X25" s="53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5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</row>
    <row r="26" spans="1:82" ht="19.5" customHeight="1">
      <c r="A26" s="32"/>
      <c r="B26" s="33"/>
      <c r="C26" s="24"/>
      <c r="D26" s="24"/>
      <c r="E26" s="24"/>
      <c r="F26" s="24"/>
      <c r="G26" s="24"/>
      <c r="H26" s="24"/>
      <c r="I26" s="24"/>
      <c r="J26" s="24"/>
      <c r="K26" s="27"/>
      <c r="L26" s="28" t="str">
        <f t="shared" si="0"/>
        <v/>
      </c>
      <c r="M26" s="29"/>
      <c r="N26" s="24"/>
      <c r="O26" s="24"/>
      <c r="P26" s="24"/>
      <c r="Q26" s="24"/>
      <c r="R26" s="24"/>
      <c r="S26" s="24"/>
      <c r="T26" s="24"/>
      <c r="U26" s="27"/>
      <c r="V26" s="28" t="str">
        <f t="shared" si="1"/>
        <v/>
      </c>
      <c r="W26" s="30" t="str">
        <f t="shared" si="2"/>
        <v/>
      </c>
      <c r="X26" s="53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5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</row>
    <row r="27" spans="1:82" ht="19.5" customHeight="1">
      <c r="A27" s="32"/>
      <c r="B27" s="33"/>
      <c r="C27" s="24"/>
      <c r="D27" s="24"/>
      <c r="E27" s="24"/>
      <c r="F27" s="24"/>
      <c r="G27" s="24"/>
      <c r="H27" s="24"/>
      <c r="I27" s="24"/>
      <c r="J27" s="24"/>
      <c r="K27" s="27"/>
      <c r="L27" s="28" t="str">
        <f t="shared" si="0"/>
        <v/>
      </c>
      <c r="M27" s="29"/>
      <c r="N27" s="24"/>
      <c r="O27" s="24"/>
      <c r="P27" s="24"/>
      <c r="Q27" s="24"/>
      <c r="R27" s="24"/>
      <c r="S27" s="24"/>
      <c r="T27" s="24"/>
      <c r="U27" s="27"/>
      <c r="V27" s="28" t="str">
        <f t="shared" si="1"/>
        <v/>
      </c>
      <c r="W27" s="30" t="str">
        <f t="shared" si="2"/>
        <v/>
      </c>
      <c r="X27" s="53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5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</row>
    <row r="28" spans="1:82" ht="19.5" customHeight="1">
      <c r="A28" s="32"/>
      <c r="B28" s="33"/>
      <c r="C28" s="24"/>
      <c r="D28" s="24"/>
      <c r="E28" s="24"/>
      <c r="F28" s="24"/>
      <c r="G28" s="24"/>
      <c r="H28" s="24"/>
      <c r="I28" s="24"/>
      <c r="J28" s="24"/>
      <c r="K28" s="27"/>
      <c r="L28" s="28" t="str">
        <f t="shared" si="0"/>
        <v/>
      </c>
      <c r="M28" s="29"/>
      <c r="N28" s="24"/>
      <c r="O28" s="24"/>
      <c r="P28" s="24"/>
      <c r="Q28" s="24"/>
      <c r="R28" s="24"/>
      <c r="S28" s="24"/>
      <c r="T28" s="24"/>
      <c r="U28" s="27"/>
      <c r="V28" s="28" t="str">
        <f t="shared" si="1"/>
        <v/>
      </c>
      <c r="W28" s="30" t="str">
        <f t="shared" si="2"/>
        <v/>
      </c>
      <c r="X28" s="53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5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</row>
    <row r="29" spans="1:82" ht="19.5" customHeight="1">
      <c r="A29" s="32"/>
      <c r="B29" s="33"/>
      <c r="C29" s="24"/>
      <c r="D29" s="24"/>
      <c r="E29" s="24"/>
      <c r="F29" s="24"/>
      <c r="G29" s="24"/>
      <c r="H29" s="24"/>
      <c r="I29" s="24"/>
      <c r="J29" s="24"/>
      <c r="K29" s="27"/>
      <c r="L29" s="28" t="str">
        <f t="shared" si="0"/>
        <v/>
      </c>
      <c r="M29" s="29"/>
      <c r="N29" s="24"/>
      <c r="O29" s="24"/>
      <c r="P29" s="24"/>
      <c r="Q29" s="24"/>
      <c r="R29" s="24"/>
      <c r="S29" s="24"/>
      <c r="T29" s="24"/>
      <c r="U29" s="27"/>
      <c r="V29" s="28" t="str">
        <f t="shared" si="1"/>
        <v/>
      </c>
      <c r="W29" s="30" t="str">
        <f t="shared" si="2"/>
        <v/>
      </c>
      <c r="X29" s="53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5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</row>
    <row r="30" spans="1:82" ht="19.5" customHeight="1">
      <c r="A30" s="32"/>
      <c r="B30" s="33"/>
      <c r="C30" s="24"/>
      <c r="D30" s="24"/>
      <c r="E30" s="24"/>
      <c r="F30" s="24"/>
      <c r="G30" s="24"/>
      <c r="H30" s="24"/>
      <c r="I30" s="24"/>
      <c r="J30" s="24"/>
      <c r="K30" s="27"/>
      <c r="L30" s="28" t="str">
        <f t="shared" si="0"/>
        <v/>
      </c>
      <c r="M30" s="29"/>
      <c r="N30" s="24"/>
      <c r="O30" s="24"/>
      <c r="P30" s="24"/>
      <c r="Q30" s="24"/>
      <c r="R30" s="24"/>
      <c r="S30" s="24"/>
      <c r="T30" s="24"/>
      <c r="U30" s="27"/>
      <c r="V30" s="28" t="str">
        <f t="shared" si="1"/>
        <v/>
      </c>
      <c r="W30" s="30" t="str">
        <f t="shared" si="2"/>
        <v/>
      </c>
      <c r="X30" s="53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5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</row>
    <row r="31" spans="1:82" ht="19.5" customHeight="1">
      <c r="A31" s="32"/>
      <c r="B31" s="33"/>
      <c r="C31" s="24"/>
      <c r="D31" s="24"/>
      <c r="E31" s="24"/>
      <c r="F31" s="24"/>
      <c r="G31" s="24"/>
      <c r="H31" s="24"/>
      <c r="I31" s="24"/>
      <c r="J31" s="24"/>
      <c r="K31" s="27"/>
      <c r="L31" s="28" t="str">
        <f t="shared" si="0"/>
        <v/>
      </c>
      <c r="M31" s="29"/>
      <c r="N31" s="24"/>
      <c r="O31" s="24"/>
      <c r="P31" s="24"/>
      <c r="Q31" s="24"/>
      <c r="R31" s="24"/>
      <c r="S31" s="24"/>
      <c r="T31" s="24"/>
      <c r="U31" s="27"/>
      <c r="V31" s="28" t="str">
        <f t="shared" si="1"/>
        <v/>
      </c>
      <c r="W31" s="30" t="str">
        <f t="shared" si="2"/>
        <v/>
      </c>
      <c r="X31" s="53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5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</row>
    <row r="32" spans="1:82" ht="19.5" customHeight="1">
      <c r="A32" s="32"/>
      <c r="B32" s="33"/>
      <c r="C32" s="24"/>
      <c r="D32" s="24"/>
      <c r="E32" s="24"/>
      <c r="F32" s="24"/>
      <c r="G32" s="24"/>
      <c r="H32" s="24"/>
      <c r="I32" s="24"/>
      <c r="J32" s="24"/>
      <c r="K32" s="27"/>
      <c r="L32" s="28" t="str">
        <f t="shared" si="0"/>
        <v/>
      </c>
      <c r="M32" s="29"/>
      <c r="N32" s="24"/>
      <c r="O32" s="24"/>
      <c r="P32" s="24"/>
      <c r="Q32" s="24"/>
      <c r="R32" s="24"/>
      <c r="S32" s="24"/>
      <c r="T32" s="24"/>
      <c r="U32" s="27"/>
      <c r="V32" s="28" t="str">
        <f t="shared" si="1"/>
        <v/>
      </c>
      <c r="W32" s="30" t="str">
        <f t="shared" si="2"/>
        <v/>
      </c>
      <c r="X32" s="53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5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</row>
    <row r="33" spans="1:82" ht="19.5" customHeight="1">
      <c r="A33" s="32"/>
      <c r="B33" s="33"/>
      <c r="C33" s="24"/>
      <c r="D33" s="24"/>
      <c r="E33" s="24"/>
      <c r="F33" s="24"/>
      <c r="G33" s="24"/>
      <c r="H33" s="24"/>
      <c r="I33" s="24"/>
      <c r="J33" s="24"/>
      <c r="K33" s="27"/>
      <c r="L33" s="28" t="str">
        <f t="shared" si="0"/>
        <v/>
      </c>
      <c r="M33" s="29"/>
      <c r="N33" s="24"/>
      <c r="O33" s="24"/>
      <c r="P33" s="24"/>
      <c r="Q33" s="24"/>
      <c r="R33" s="24"/>
      <c r="S33" s="24"/>
      <c r="T33" s="24"/>
      <c r="U33" s="27"/>
      <c r="V33" s="28" t="str">
        <f t="shared" si="1"/>
        <v/>
      </c>
      <c r="W33" s="30" t="str">
        <f t="shared" si="2"/>
        <v/>
      </c>
      <c r="X33" s="53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5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</row>
    <row r="34" spans="1:82" ht="19.5" customHeight="1">
      <c r="A34" s="32"/>
      <c r="B34" s="34"/>
      <c r="C34" s="24"/>
      <c r="D34" s="24"/>
      <c r="E34" s="24"/>
      <c r="F34" s="24"/>
      <c r="G34" s="24"/>
      <c r="H34" s="24"/>
      <c r="I34" s="24"/>
      <c r="J34" s="24"/>
      <c r="K34" s="27"/>
      <c r="L34" s="28" t="str">
        <f t="shared" si="0"/>
        <v/>
      </c>
      <c r="M34" s="29"/>
      <c r="N34" s="24"/>
      <c r="O34" s="24"/>
      <c r="P34" s="24"/>
      <c r="Q34" s="24"/>
      <c r="R34" s="24"/>
      <c r="S34" s="24"/>
      <c r="T34" s="24"/>
      <c r="U34" s="27"/>
      <c r="V34" s="28" t="str">
        <f t="shared" si="1"/>
        <v/>
      </c>
      <c r="W34" s="30" t="str">
        <f t="shared" si="2"/>
        <v/>
      </c>
      <c r="X34" s="53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5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</row>
    <row r="35" spans="1:82" ht="19.5" customHeight="1">
      <c r="A35" s="32"/>
      <c r="B35" s="34"/>
      <c r="C35" s="24"/>
      <c r="D35" s="24"/>
      <c r="E35" s="24"/>
      <c r="F35" s="24"/>
      <c r="G35" s="24"/>
      <c r="H35" s="24"/>
      <c r="I35" s="24"/>
      <c r="J35" s="24"/>
      <c r="K35" s="27"/>
      <c r="L35" s="28" t="str">
        <f t="shared" si="0"/>
        <v/>
      </c>
      <c r="M35" s="29"/>
      <c r="N35" s="24"/>
      <c r="O35" s="24"/>
      <c r="P35" s="24"/>
      <c r="Q35" s="24"/>
      <c r="R35" s="24"/>
      <c r="S35" s="24"/>
      <c r="T35" s="24"/>
      <c r="U35" s="27"/>
      <c r="V35" s="28" t="str">
        <f t="shared" si="1"/>
        <v/>
      </c>
      <c r="W35" s="30" t="str">
        <f t="shared" si="2"/>
        <v/>
      </c>
      <c r="X35" s="53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5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</row>
    <row r="36" spans="1:82" ht="19.5" customHeight="1">
      <c r="A36" s="32"/>
      <c r="B36" s="34"/>
      <c r="C36" s="24"/>
      <c r="D36" s="24"/>
      <c r="E36" s="24"/>
      <c r="F36" s="24"/>
      <c r="G36" s="24"/>
      <c r="H36" s="24"/>
      <c r="I36" s="24"/>
      <c r="J36" s="24"/>
      <c r="K36" s="27"/>
      <c r="L36" s="28" t="str">
        <f t="shared" si="0"/>
        <v/>
      </c>
      <c r="M36" s="29"/>
      <c r="N36" s="24"/>
      <c r="O36" s="24"/>
      <c r="P36" s="24"/>
      <c r="Q36" s="24"/>
      <c r="R36" s="24"/>
      <c r="S36" s="24"/>
      <c r="T36" s="24"/>
      <c r="U36" s="27"/>
      <c r="V36" s="28" t="str">
        <f t="shared" si="1"/>
        <v/>
      </c>
      <c r="W36" s="30" t="str">
        <f t="shared" si="2"/>
        <v/>
      </c>
      <c r="X36" s="53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5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</row>
    <row r="37" spans="1:82" ht="19.5" customHeight="1">
      <c r="A37" s="32"/>
      <c r="B37" s="35"/>
      <c r="C37" s="36"/>
      <c r="D37" s="36"/>
      <c r="E37" s="36"/>
      <c r="F37" s="36"/>
      <c r="G37" s="36"/>
      <c r="H37" s="36"/>
      <c r="I37" s="36"/>
      <c r="J37" s="36"/>
      <c r="K37" s="37"/>
      <c r="L37" s="38" t="str">
        <f t="shared" si="0"/>
        <v/>
      </c>
      <c r="M37" s="39"/>
      <c r="N37" s="36"/>
      <c r="O37" s="36"/>
      <c r="P37" s="36"/>
      <c r="Q37" s="36"/>
      <c r="R37" s="36"/>
      <c r="S37" s="36"/>
      <c r="T37" s="36"/>
      <c r="U37" s="37"/>
      <c r="V37" s="38" t="str">
        <f t="shared" si="1"/>
        <v/>
      </c>
      <c r="W37" s="40" t="str">
        <f t="shared" si="2"/>
        <v/>
      </c>
      <c r="X37" s="56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8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</row>
    <row r="38" spans="1:82" ht="12.75" customHeight="1">
      <c r="A38" s="3" t="s">
        <v>19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</row>
    <row r="39" spans="1:82" ht="12.75" customHeight="1">
      <c r="A39" s="41" t="s">
        <v>20</v>
      </c>
      <c r="B39" s="3"/>
      <c r="C39" s="3"/>
      <c r="D39" s="3"/>
      <c r="E39" s="1"/>
      <c r="F39" s="3"/>
      <c r="G39" s="3"/>
      <c r="H39" s="3"/>
      <c r="I39" s="3"/>
      <c r="J39" s="3" t="s">
        <v>21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 t="s">
        <v>22</v>
      </c>
      <c r="Y39" s="3"/>
      <c r="Z39" s="3"/>
      <c r="AA39" s="3"/>
      <c r="AB39" s="3"/>
      <c r="AC39" s="3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</row>
    <row r="40" spans="1:82" ht="13.5" customHeight="1">
      <c r="A40" s="41" t="s">
        <v>23</v>
      </c>
      <c r="B40" s="3"/>
      <c r="C40" s="1"/>
      <c r="D40" s="1"/>
      <c r="E40" s="1"/>
      <c r="F40" s="1"/>
      <c r="G40" s="1"/>
      <c r="H40" s="1"/>
      <c r="I40" s="1"/>
      <c r="J40" s="41" t="s">
        <v>24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3"/>
      <c r="AX40" s="3"/>
      <c r="AY40" s="3"/>
      <c r="AZ40" s="3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</row>
    <row r="41" spans="1:82" ht="12.75" customHeight="1">
      <c r="A41" s="41" t="s">
        <v>25</v>
      </c>
      <c r="B41" s="3"/>
      <c r="C41" s="3"/>
      <c r="D41" s="3"/>
      <c r="E41" s="1"/>
      <c r="F41" s="3"/>
      <c r="G41" s="3"/>
      <c r="H41" s="3"/>
      <c r="I41" s="3"/>
      <c r="J41" s="41" t="s">
        <v>26</v>
      </c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 t="s">
        <v>27</v>
      </c>
      <c r="Y41" s="3"/>
      <c r="Z41" s="3"/>
      <c r="AA41" s="3"/>
      <c r="AB41" s="3"/>
      <c r="AC41" s="3"/>
      <c r="AD41" s="59"/>
      <c r="AE41" s="60"/>
      <c r="AF41" s="60"/>
      <c r="AG41" s="60"/>
      <c r="AH41" s="60"/>
      <c r="AI41" s="60"/>
      <c r="AJ41" s="60"/>
      <c r="AK41" s="60"/>
      <c r="AL41" s="61"/>
      <c r="AM41" s="43" t="s">
        <v>28</v>
      </c>
      <c r="AN41" s="62"/>
      <c r="AO41" s="60"/>
      <c r="AP41" s="60"/>
      <c r="AQ41" s="60"/>
      <c r="AR41" s="60"/>
      <c r="AS41" s="60"/>
      <c r="AT41" s="60"/>
      <c r="AU41" s="60"/>
      <c r="AV41" s="61"/>
      <c r="AW41" s="3"/>
      <c r="AX41" s="3"/>
      <c r="AY41" s="3"/>
      <c r="AZ41" s="3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</row>
    <row r="42" spans="1:82" ht="12.75" customHeight="1">
      <c r="A42" s="41" t="s">
        <v>29</v>
      </c>
      <c r="B42" s="3"/>
      <c r="C42" s="3"/>
      <c r="D42" s="3"/>
      <c r="E42" s="1"/>
      <c r="F42" s="3"/>
      <c r="G42" s="3"/>
      <c r="H42" s="3"/>
      <c r="I42" s="3"/>
      <c r="J42" s="41" t="s">
        <v>30</v>
      </c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</row>
    <row r="43" spans="1:82" ht="12.75" customHeight="1">
      <c r="A43" s="41" t="s">
        <v>31</v>
      </c>
      <c r="B43" s="3"/>
      <c r="C43" s="3"/>
      <c r="D43" s="1"/>
      <c r="E43" s="1"/>
      <c r="F43" s="3"/>
      <c r="G43" s="3"/>
      <c r="H43" s="3"/>
      <c r="I43" s="3"/>
      <c r="J43" s="41"/>
      <c r="K43" s="3"/>
      <c r="L43" s="3"/>
      <c r="M43" s="3"/>
      <c r="N43" s="3"/>
      <c r="O43" s="3"/>
      <c r="P43" s="3"/>
      <c r="Q43" s="3"/>
      <c r="R43" s="3"/>
      <c r="S43" s="44"/>
      <c r="T43" s="3" t="s">
        <v>32</v>
      </c>
      <c r="U43" s="3"/>
      <c r="V43" s="3"/>
      <c r="W43" s="3"/>
      <c r="X43" s="3" t="s">
        <v>33</v>
      </c>
      <c r="Y43" s="3"/>
      <c r="Z43" s="3"/>
      <c r="AA43" s="3"/>
      <c r="AB43" s="3"/>
      <c r="AC43" s="3"/>
      <c r="AD43" s="1"/>
      <c r="AE43" s="63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3"/>
      <c r="AX43" s="3"/>
      <c r="AY43" s="3"/>
      <c r="AZ43" s="3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</row>
    <row r="44" spans="1:82" ht="12.75" customHeight="1">
      <c r="A44" s="45" t="s">
        <v>34</v>
      </c>
      <c r="B44" s="3"/>
      <c r="C44" s="3"/>
      <c r="D44" s="41"/>
      <c r="E44" s="41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46"/>
      <c r="T44" s="3" t="s">
        <v>35</v>
      </c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</row>
    <row r="45" spans="1:82" ht="12.75" customHeight="1">
      <c r="A45" s="1" t="s">
        <v>36</v>
      </c>
      <c r="B45" s="3"/>
      <c r="C45" s="3"/>
      <c r="D45" s="1"/>
      <c r="E45" s="47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 t="s">
        <v>37</v>
      </c>
      <c r="Y45" s="48"/>
      <c r="Z45" s="48"/>
      <c r="AA45" s="48"/>
      <c r="AB45" s="48"/>
      <c r="AC45" s="48"/>
      <c r="AD45" s="65"/>
      <c r="AE45" s="64"/>
      <c r="AF45" s="64"/>
      <c r="AG45" s="64"/>
      <c r="AH45" s="64"/>
      <c r="AI45" s="64"/>
      <c r="AJ45" s="64"/>
      <c r="AK45" s="64"/>
      <c r="AL45" s="64"/>
      <c r="AM45" s="64"/>
      <c r="AN45" s="66" t="s">
        <v>38</v>
      </c>
      <c r="AO45" s="50"/>
      <c r="AP45" s="50"/>
      <c r="AQ45" s="50"/>
      <c r="AR45" s="50"/>
      <c r="AS45" s="50"/>
      <c r="AT45" s="50"/>
      <c r="AU45" s="50"/>
      <c r="AV45" s="50"/>
      <c r="AW45" s="3"/>
      <c r="AX45" s="3"/>
      <c r="AY45" s="3"/>
      <c r="AZ45" s="3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</row>
    <row r="46" spans="1:82" ht="12.75" customHeight="1">
      <c r="A46" s="1"/>
      <c r="B46" s="3"/>
      <c r="C46" s="1"/>
      <c r="D46" s="1"/>
      <c r="E46" s="1"/>
      <c r="F46" s="1"/>
      <c r="G46" s="1"/>
      <c r="H46" s="1"/>
      <c r="I46" s="1"/>
      <c r="J46" s="1"/>
      <c r="K46" s="1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51" t="s">
        <v>39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1"/>
      <c r="AO46" s="1"/>
      <c r="AP46" s="1"/>
      <c r="AQ46" s="1"/>
      <c r="AR46" s="1"/>
      <c r="AS46" s="1"/>
      <c r="AT46" s="1"/>
      <c r="AU46" s="1"/>
      <c r="AV46" s="3"/>
      <c r="AW46" s="3"/>
      <c r="AX46" s="3"/>
      <c r="AY46" s="3"/>
      <c r="AZ46" s="3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</row>
    <row r="47" spans="1:82" ht="12.75" customHeight="1">
      <c r="A47" s="1"/>
      <c r="B47" s="49" t="s">
        <v>40</v>
      </c>
      <c r="C47" s="50"/>
      <c r="D47" s="50"/>
      <c r="E47" s="50"/>
      <c r="F47" s="50"/>
      <c r="G47" s="50"/>
      <c r="H47" s="50"/>
      <c r="I47" s="50"/>
      <c r="J47" s="3"/>
      <c r="K47" s="3"/>
      <c r="L47" s="49" t="s">
        <v>41</v>
      </c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3"/>
      <c r="AX47" s="3"/>
      <c r="AY47" s="3"/>
      <c r="AZ47" s="3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</row>
    <row r="48" spans="1:82" ht="12.75" customHeight="1">
      <c r="A48" s="1"/>
      <c r="B48" s="49"/>
      <c r="C48" s="50"/>
      <c r="D48" s="50"/>
      <c r="E48" s="50"/>
      <c r="F48" s="50"/>
      <c r="G48" s="50"/>
      <c r="H48" s="50"/>
      <c r="I48" s="50"/>
      <c r="J48" s="50"/>
      <c r="K48" s="50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3"/>
      <c r="AX48" s="3"/>
      <c r="AY48" s="3"/>
      <c r="AZ48" s="3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</row>
    <row r="49" spans="1:82" ht="12.75" customHeight="1">
      <c r="A49" s="1"/>
      <c r="B49" s="51"/>
      <c r="C49" s="52"/>
      <c r="D49" s="52"/>
      <c r="E49" s="52"/>
      <c r="F49" s="52"/>
      <c r="G49" s="52"/>
      <c r="H49" s="52"/>
      <c r="I49" s="52"/>
      <c r="J49" s="3"/>
      <c r="K49" s="3"/>
      <c r="L49" s="51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3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3"/>
      <c r="AX49" s="3"/>
      <c r="AY49" s="3"/>
      <c r="AZ49" s="3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</row>
    <row r="50" spans="1:82" ht="12.75" customHeight="1">
      <c r="A50" s="1"/>
      <c r="B50" s="3"/>
      <c r="C50" s="3"/>
      <c r="D50" s="1"/>
      <c r="E50" s="47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</row>
    <row r="51" spans="1:82" ht="12.75" customHeight="1">
      <c r="A51" s="1"/>
      <c r="B51" s="3"/>
      <c r="C51" s="3"/>
      <c r="D51" s="47"/>
      <c r="E51" s="47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</row>
    <row r="52" spans="1:82" ht="12.75" customHeight="1">
      <c r="A52" s="1"/>
      <c r="B52" s="3"/>
      <c r="C52" s="3"/>
      <c r="D52" s="1"/>
      <c r="E52" s="47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</row>
    <row r="53" spans="1:82" ht="12.75" customHeight="1">
      <c r="A53" s="1"/>
      <c r="B53" s="3"/>
      <c r="C53" s="3"/>
      <c r="D53" s="47"/>
      <c r="E53" s="47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</row>
    <row r="54" spans="1:82" ht="12.75" customHeight="1">
      <c r="A54" s="1"/>
      <c r="B54" s="3"/>
      <c r="C54" s="3"/>
      <c r="D54" s="1"/>
      <c r="E54" s="47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</row>
    <row r="55" spans="1:82" ht="12.75" customHeight="1">
      <c r="A55" s="1"/>
      <c r="B55" s="3"/>
      <c r="C55" s="3"/>
      <c r="D55" s="47"/>
      <c r="E55" s="47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</row>
    <row r="56" spans="1:82" ht="12.75" customHeight="1">
      <c r="A56" s="1"/>
      <c r="B56" s="3"/>
      <c r="C56" s="3"/>
      <c r="D56" s="1"/>
      <c r="E56" s="47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</row>
    <row r="57" spans="1:82" ht="12.75" customHeight="1">
      <c r="A57" s="1"/>
      <c r="B57" s="3"/>
      <c r="C57" s="3"/>
      <c r="D57" s="47"/>
      <c r="E57" s="47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</row>
    <row r="58" spans="1:82" ht="12.75" customHeight="1">
      <c r="A58" s="1"/>
      <c r="B58" s="3"/>
      <c r="C58" s="3"/>
      <c r="D58" s="1"/>
      <c r="E58" s="47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</row>
    <row r="59" spans="1:82" ht="12.75" customHeight="1">
      <c r="A59" s="1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</row>
    <row r="60" spans="1:82" ht="12.75" customHeight="1">
      <c r="A60" s="1"/>
      <c r="B60" s="3"/>
      <c r="C60" s="3"/>
      <c r="D60" s="1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</row>
    <row r="61" spans="1:82" ht="12.75" customHeight="1">
      <c r="A61" s="1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</row>
    <row r="62" spans="1:8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</row>
    <row r="63" spans="1:82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</row>
    <row r="64" spans="1:82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</row>
    <row r="65" spans="1:82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</row>
    <row r="66" spans="1:82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</row>
    <row r="67" spans="1:82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</row>
    <row r="68" spans="1:82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</row>
    <row r="69" spans="1:82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</row>
    <row r="70" spans="1:82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</row>
    <row r="71" spans="1:82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</row>
    <row r="72" spans="1:8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</row>
    <row r="73" spans="1:82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</row>
    <row r="74" spans="1:82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</row>
    <row r="75" spans="1:82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</row>
    <row r="76" spans="1:82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</row>
    <row r="77" spans="1:82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</row>
    <row r="78" spans="1:82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</row>
    <row r="79" spans="1:82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</row>
    <row r="80" spans="1:82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</row>
    <row r="81" spans="1:82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</row>
    <row r="82" spans="1:8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</row>
    <row r="83" spans="1:82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</row>
    <row r="84" spans="1:82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</row>
    <row r="85" spans="1:82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</row>
    <row r="86" spans="1:82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</row>
    <row r="87" spans="1:82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</row>
    <row r="88" spans="1:82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</row>
    <row r="89" spans="1:82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</row>
    <row r="90" spans="1:82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</row>
    <row r="91" spans="1:82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</row>
    <row r="92" spans="1:8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</row>
    <row r="93" spans="1:82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</row>
    <row r="94" spans="1:82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</row>
    <row r="95" spans="1:82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</row>
    <row r="96" spans="1:82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</row>
    <row r="97" spans="1:82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</row>
    <row r="98" spans="1:82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</row>
    <row r="99" spans="1:82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</row>
    <row r="100" spans="1:82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</row>
    <row r="101" spans="1:82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</row>
    <row r="102" spans="1:8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</row>
    <row r="103" spans="1:82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</row>
    <row r="104" spans="1:82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</row>
    <row r="105" spans="1:82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</row>
    <row r="106" spans="1:82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</row>
    <row r="107" spans="1:82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</row>
    <row r="108" spans="1:82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</row>
    <row r="109" spans="1:82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</row>
    <row r="110" spans="1:82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</row>
    <row r="111" spans="1:82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</row>
    <row r="112" spans="1:8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</row>
    <row r="113" spans="1:82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</row>
    <row r="114" spans="1:82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</row>
    <row r="115" spans="1:82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</row>
    <row r="116" spans="1:82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</row>
    <row r="117" spans="1:82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</row>
    <row r="118" spans="1:82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</row>
    <row r="119" spans="1:82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</row>
    <row r="120" spans="1:82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</row>
    <row r="121" spans="1:82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</row>
    <row r="122" spans="1:8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</row>
    <row r="123" spans="1:82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</row>
    <row r="124" spans="1:82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</row>
    <row r="125" spans="1:82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</row>
    <row r="126" spans="1:82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</row>
    <row r="127" spans="1:82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</row>
    <row r="128" spans="1:82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</row>
    <row r="129" spans="1:82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</row>
    <row r="130" spans="1:82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</row>
    <row r="131" spans="1:82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</row>
    <row r="132" spans="1:8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</row>
    <row r="133" spans="1:82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</row>
    <row r="134" spans="1:82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</row>
    <row r="135" spans="1:82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</row>
    <row r="136" spans="1:82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</row>
    <row r="137" spans="1:82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</row>
    <row r="138" spans="1:82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</row>
    <row r="139" spans="1:82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</row>
    <row r="140" spans="1:82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</row>
    <row r="141" spans="1:82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</row>
    <row r="142" spans="1:8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</row>
    <row r="143" spans="1:82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</row>
    <row r="144" spans="1:82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</row>
    <row r="145" spans="1:82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</row>
    <row r="146" spans="1:82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</row>
    <row r="147" spans="1:82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</row>
    <row r="148" spans="1:82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</row>
    <row r="149" spans="1:82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</row>
    <row r="150" spans="1:82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</row>
    <row r="151" spans="1:82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</row>
    <row r="152" spans="1:8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</row>
    <row r="153" spans="1:82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</row>
    <row r="154" spans="1:82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</row>
    <row r="155" spans="1:82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</row>
    <row r="156" spans="1:82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</row>
    <row r="157" spans="1:82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</row>
    <row r="158" spans="1:82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</row>
    <row r="159" spans="1:82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</row>
    <row r="160" spans="1:82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</row>
    <row r="161" spans="1:82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</row>
    <row r="162" spans="1:8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</row>
    <row r="163" spans="1:82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</row>
    <row r="164" spans="1:82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</row>
    <row r="165" spans="1:82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</row>
    <row r="166" spans="1:82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</row>
    <row r="167" spans="1:82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</row>
    <row r="168" spans="1:82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</row>
    <row r="169" spans="1:82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</row>
    <row r="170" spans="1:82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</row>
    <row r="171" spans="1:82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</row>
    <row r="172" spans="1:8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</row>
    <row r="173" spans="1:82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</row>
    <row r="174" spans="1:82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</row>
    <row r="175" spans="1:82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</row>
    <row r="176" spans="1:82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</row>
    <row r="177" spans="1:82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</row>
    <row r="178" spans="1:82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</row>
    <row r="179" spans="1:82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</row>
    <row r="180" spans="1:82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</row>
    <row r="181" spans="1:82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</row>
    <row r="182" spans="1:8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</row>
    <row r="183" spans="1:82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</row>
    <row r="184" spans="1:82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</row>
    <row r="185" spans="1:82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</row>
    <row r="186" spans="1:82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</row>
    <row r="187" spans="1:82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</row>
    <row r="188" spans="1:82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</row>
    <row r="189" spans="1:82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</row>
    <row r="190" spans="1:82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</row>
    <row r="191" spans="1:82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</row>
    <row r="192" spans="1:8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</row>
    <row r="193" spans="1:82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</row>
    <row r="194" spans="1:82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</row>
    <row r="195" spans="1:82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</row>
    <row r="196" spans="1:82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</row>
    <row r="197" spans="1:82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</row>
    <row r="198" spans="1:82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</row>
    <row r="199" spans="1:82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</row>
    <row r="200" spans="1:82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</row>
    <row r="201" spans="1:82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</row>
    <row r="202" spans="1:8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</row>
    <row r="203" spans="1:82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</row>
    <row r="204" spans="1:82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</row>
    <row r="205" spans="1:82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</row>
    <row r="206" spans="1:82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</row>
    <row r="207" spans="1:82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</row>
    <row r="208" spans="1:82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</row>
    <row r="209" spans="1:82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</row>
    <row r="210" spans="1:82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</row>
    <row r="211" spans="1:82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</row>
    <row r="212" spans="1:8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</row>
    <row r="213" spans="1:82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</row>
    <row r="214" spans="1:82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</row>
    <row r="215" spans="1:82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</row>
    <row r="216" spans="1:82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</row>
    <row r="217" spans="1:82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</row>
    <row r="218" spans="1:82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</row>
    <row r="219" spans="1:82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</row>
    <row r="220" spans="1:82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</row>
    <row r="221" spans="1:82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</row>
    <row r="222" spans="1:8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</row>
    <row r="223" spans="1:82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</row>
    <row r="224" spans="1:82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</row>
    <row r="225" spans="1:82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</row>
    <row r="226" spans="1:82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</row>
    <row r="227" spans="1:82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</row>
    <row r="228" spans="1:82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</row>
    <row r="229" spans="1:82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</row>
    <row r="230" spans="1:82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</row>
    <row r="231" spans="1:82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</row>
    <row r="232" spans="1:8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</row>
    <row r="233" spans="1:82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</row>
    <row r="234" spans="1:82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</row>
    <row r="235" spans="1:82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</row>
    <row r="236" spans="1:82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</row>
    <row r="237" spans="1:82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</row>
    <row r="238" spans="1:82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</row>
    <row r="239" spans="1:82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</row>
    <row r="240" spans="1:82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</row>
    <row r="241" spans="1:82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</row>
    <row r="242" spans="1:8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</row>
    <row r="243" spans="1:82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</row>
    <row r="244" spans="1:82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</row>
    <row r="245" spans="1:82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</row>
    <row r="246" spans="1:82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</row>
    <row r="247" spans="1:82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</row>
    <row r="248" spans="1:82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</row>
    <row r="249" spans="1:82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</row>
    <row r="250" spans="1:82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</row>
    <row r="251" spans="1:82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</row>
    <row r="252" spans="1:8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</row>
    <row r="253" spans="1:82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</row>
    <row r="254" spans="1:82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</row>
    <row r="255" spans="1:82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</row>
    <row r="256" spans="1:82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</row>
    <row r="257" spans="1:82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</row>
    <row r="258" spans="1:82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</row>
    <row r="259" spans="1:82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</row>
    <row r="260" spans="1:82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</row>
    <row r="261" spans="1:82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</row>
    <row r="262" spans="1:8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</row>
    <row r="263" spans="1:82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</row>
    <row r="264" spans="1:82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</row>
    <row r="265" spans="1:82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</row>
    <row r="266" spans="1:82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</row>
    <row r="267" spans="1:82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</row>
    <row r="268" spans="1:82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</row>
    <row r="269" spans="1:82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</row>
    <row r="270" spans="1:82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</row>
    <row r="271" spans="1:82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</row>
    <row r="272" spans="1:8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</row>
    <row r="273" spans="1:82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</row>
    <row r="274" spans="1:82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</row>
    <row r="275" spans="1:82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</row>
    <row r="276" spans="1:82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</row>
    <row r="277" spans="1:82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</row>
    <row r="278" spans="1:82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</row>
    <row r="279" spans="1:82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</row>
    <row r="280" spans="1:82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</row>
    <row r="281" spans="1:82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</row>
    <row r="282" spans="1:8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</row>
    <row r="283" spans="1:82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</row>
    <row r="284" spans="1:82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</row>
    <row r="285" spans="1:82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</row>
    <row r="286" spans="1:82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</row>
    <row r="287" spans="1:82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</row>
    <row r="288" spans="1:82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</row>
    <row r="289" spans="1:82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</row>
    <row r="290" spans="1:82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</row>
    <row r="291" spans="1:82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</row>
    <row r="292" spans="1:8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</row>
    <row r="293" spans="1:82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</row>
    <row r="294" spans="1:82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</row>
    <row r="295" spans="1:82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</row>
    <row r="296" spans="1:82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</row>
    <row r="297" spans="1:82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</row>
    <row r="298" spans="1:82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</row>
    <row r="299" spans="1:82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</row>
    <row r="300" spans="1:82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</row>
    <row r="301" spans="1:82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</row>
    <row r="302" spans="1:8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</row>
    <row r="303" spans="1:82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</row>
    <row r="304" spans="1:82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</row>
    <row r="305" spans="1:82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</row>
    <row r="306" spans="1:82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</row>
    <row r="307" spans="1:82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</row>
    <row r="308" spans="1:82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</row>
    <row r="309" spans="1:82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</row>
    <row r="310" spans="1:82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</row>
    <row r="311" spans="1:82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</row>
    <row r="312" spans="1:82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</row>
    <row r="313" spans="1:82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</row>
    <row r="314" spans="1:82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</row>
    <row r="315" spans="1:82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</row>
    <row r="316" spans="1:82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</row>
    <row r="317" spans="1:82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</row>
    <row r="318" spans="1:82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</row>
    <row r="319" spans="1:82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</row>
    <row r="320" spans="1:82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</row>
    <row r="321" spans="1:82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</row>
    <row r="322" spans="1:82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</row>
    <row r="323" spans="1:82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</row>
    <row r="324" spans="1:82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</row>
    <row r="325" spans="1:82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</row>
    <row r="326" spans="1:82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</row>
    <row r="327" spans="1:82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</row>
    <row r="328" spans="1:82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</row>
    <row r="329" spans="1:82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</row>
    <row r="330" spans="1:82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</row>
    <row r="331" spans="1:82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</row>
    <row r="332" spans="1:82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</row>
    <row r="333" spans="1:82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</row>
    <row r="334" spans="1:82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</row>
    <row r="335" spans="1:82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</row>
    <row r="336" spans="1:82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</row>
    <row r="337" spans="1:82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</row>
    <row r="338" spans="1:82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</row>
    <row r="339" spans="1:82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</row>
    <row r="340" spans="1:82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</row>
    <row r="341" spans="1:82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</row>
    <row r="342" spans="1:82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</row>
    <row r="343" spans="1:82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</row>
    <row r="344" spans="1:82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</row>
    <row r="345" spans="1:82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</row>
    <row r="346" spans="1:82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</row>
    <row r="347" spans="1:82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</row>
    <row r="348" spans="1:82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</row>
    <row r="349" spans="1:82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</row>
    <row r="350" spans="1:82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</row>
    <row r="351" spans="1:82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</row>
    <row r="352" spans="1:82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</row>
    <row r="353" spans="1:82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</row>
    <row r="354" spans="1:82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</row>
    <row r="355" spans="1:82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</row>
    <row r="356" spans="1:82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</row>
    <row r="357" spans="1:82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</row>
    <row r="358" spans="1:82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</row>
    <row r="359" spans="1:82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</row>
    <row r="360" spans="1:82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</row>
    <row r="361" spans="1:82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</row>
    <row r="362" spans="1:82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</row>
    <row r="363" spans="1:82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</row>
    <row r="364" spans="1:82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</row>
    <row r="365" spans="1:82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</row>
    <row r="366" spans="1:82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</row>
    <row r="367" spans="1:82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</row>
    <row r="368" spans="1:82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</row>
    <row r="369" spans="1:82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</row>
    <row r="370" spans="1:82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</row>
    <row r="371" spans="1:82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</row>
    <row r="372" spans="1:82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</row>
    <row r="373" spans="1:82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</row>
    <row r="374" spans="1:82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</row>
    <row r="375" spans="1:82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</row>
    <row r="376" spans="1:82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</row>
    <row r="377" spans="1:82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</row>
    <row r="378" spans="1:82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</row>
    <row r="379" spans="1:82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</row>
    <row r="380" spans="1:82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</row>
    <row r="381" spans="1:82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</row>
    <row r="382" spans="1:82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</row>
    <row r="383" spans="1:82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</row>
    <row r="384" spans="1:82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</row>
    <row r="385" spans="1:82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</row>
    <row r="386" spans="1:82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</row>
    <row r="387" spans="1:82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</row>
    <row r="388" spans="1:82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</row>
    <row r="389" spans="1:82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</row>
    <row r="390" spans="1:82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</row>
    <row r="391" spans="1:82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</row>
    <row r="392" spans="1:8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</row>
    <row r="393" spans="1:82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</row>
    <row r="394" spans="1:82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</row>
    <row r="395" spans="1:82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</row>
    <row r="396" spans="1:82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</row>
    <row r="397" spans="1:82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</row>
    <row r="398" spans="1:82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</row>
    <row r="399" spans="1:82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</row>
    <row r="400" spans="1:82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</row>
    <row r="401" spans="1:82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</row>
    <row r="402" spans="1:8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</row>
    <row r="403" spans="1:82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</row>
    <row r="404" spans="1:82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</row>
    <row r="405" spans="1:82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</row>
    <row r="406" spans="1:82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</row>
    <row r="407" spans="1:82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</row>
    <row r="408" spans="1:82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</row>
    <row r="409" spans="1:82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</row>
    <row r="410" spans="1:82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</row>
    <row r="411" spans="1:82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</row>
    <row r="412" spans="1:8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</row>
    <row r="413" spans="1:82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</row>
    <row r="414" spans="1:82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</row>
    <row r="415" spans="1:82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</row>
    <row r="416" spans="1:82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</row>
    <row r="417" spans="1:82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</row>
    <row r="418" spans="1:82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</row>
    <row r="419" spans="1:82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</row>
    <row r="420" spans="1:82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</row>
    <row r="421" spans="1:82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</row>
    <row r="422" spans="1:8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</row>
    <row r="423" spans="1:82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</row>
    <row r="424" spans="1:82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</row>
    <row r="425" spans="1:82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</row>
    <row r="426" spans="1:82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</row>
    <row r="427" spans="1:82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</row>
    <row r="428" spans="1:82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</row>
    <row r="429" spans="1:82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</row>
    <row r="430" spans="1:82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</row>
    <row r="431" spans="1:82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</row>
    <row r="432" spans="1:8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</row>
    <row r="433" spans="1:82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</row>
    <row r="434" spans="1:82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</row>
    <row r="435" spans="1:82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</row>
    <row r="436" spans="1:82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</row>
    <row r="437" spans="1:82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</row>
    <row r="438" spans="1:82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</row>
    <row r="439" spans="1:82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</row>
    <row r="440" spans="1:82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</row>
    <row r="441" spans="1:82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</row>
    <row r="442" spans="1:8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</row>
    <row r="443" spans="1:82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</row>
    <row r="444" spans="1:82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</row>
    <row r="445" spans="1:82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</row>
    <row r="446" spans="1:82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</row>
    <row r="447" spans="1:82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</row>
    <row r="448" spans="1:82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</row>
    <row r="449" spans="1:82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</row>
    <row r="450" spans="1:82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</row>
    <row r="451" spans="1:82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</row>
    <row r="452" spans="1:8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</row>
    <row r="453" spans="1:82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</row>
    <row r="454" spans="1:82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</row>
    <row r="455" spans="1:82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</row>
    <row r="456" spans="1:82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</row>
    <row r="457" spans="1:82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</row>
    <row r="458" spans="1:82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</row>
    <row r="459" spans="1:82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</row>
    <row r="460" spans="1:82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</row>
    <row r="461" spans="1:82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</row>
    <row r="462" spans="1:8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</row>
    <row r="463" spans="1:82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</row>
    <row r="464" spans="1:82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</row>
    <row r="465" spans="1:82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</row>
    <row r="466" spans="1:82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</row>
    <row r="467" spans="1:82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</row>
    <row r="468" spans="1:82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</row>
    <row r="469" spans="1:82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</row>
    <row r="470" spans="1:82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</row>
    <row r="471" spans="1:82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</row>
    <row r="472" spans="1:8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</row>
    <row r="473" spans="1:82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</row>
    <row r="474" spans="1:82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</row>
    <row r="475" spans="1:82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</row>
    <row r="476" spans="1:82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</row>
    <row r="477" spans="1:82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</row>
    <row r="478" spans="1:82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</row>
    <row r="479" spans="1:82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</row>
    <row r="480" spans="1:82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</row>
    <row r="481" spans="1:82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</row>
    <row r="482" spans="1: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</row>
    <row r="483" spans="1:82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</row>
    <row r="484" spans="1:82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</row>
    <row r="485" spans="1:82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</row>
    <row r="486" spans="1:82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</row>
    <row r="487" spans="1:82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</row>
    <row r="488" spans="1:82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</row>
    <row r="489" spans="1:82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</row>
    <row r="490" spans="1:82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</row>
    <row r="491" spans="1:82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</row>
    <row r="492" spans="1:8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</row>
    <row r="493" spans="1:82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</row>
    <row r="494" spans="1:82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</row>
    <row r="495" spans="1:82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</row>
    <row r="496" spans="1:82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</row>
    <row r="497" spans="1:82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</row>
    <row r="498" spans="1:82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</row>
    <row r="499" spans="1:82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</row>
    <row r="500" spans="1:82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</row>
    <row r="501" spans="1:82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</row>
    <row r="502" spans="1:8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</row>
    <row r="503" spans="1:82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</row>
    <row r="504" spans="1:82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</row>
    <row r="505" spans="1:82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</row>
    <row r="506" spans="1:82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</row>
    <row r="507" spans="1:82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</row>
    <row r="508" spans="1:82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</row>
    <row r="509" spans="1:82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</row>
    <row r="510" spans="1:82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</row>
    <row r="511" spans="1:82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</row>
    <row r="512" spans="1:8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</row>
    <row r="513" spans="1:82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</row>
    <row r="514" spans="1:82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</row>
    <row r="515" spans="1:82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</row>
    <row r="516" spans="1:82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</row>
    <row r="517" spans="1:82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</row>
    <row r="518" spans="1:82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</row>
    <row r="519" spans="1:82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</row>
    <row r="520" spans="1:82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</row>
    <row r="521" spans="1:82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</row>
    <row r="522" spans="1:8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</row>
    <row r="523" spans="1:82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</row>
    <row r="524" spans="1:82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</row>
    <row r="525" spans="1:82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</row>
    <row r="526" spans="1:82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</row>
    <row r="527" spans="1:82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</row>
    <row r="528" spans="1:82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</row>
    <row r="529" spans="1:82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</row>
    <row r="530" spans="1:82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</row>
    <row r="531" spans="1:82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</row>
    <row r="532" spans="1:8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</row>
    <row r="533" spans="1:82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</row>
    <row r="534" spans="1:82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</row>
    <row r="535" spans="1:82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</row>
    <row r="536" spans="1:82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</row>
    <row r="537" spans="1:82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</row>
    <row r="538" spans="1:82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</row>
    <row r="539" spans="1:82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</row>
    <row r="540" spans="1:82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</row>
    <row r="541" spans="1:82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</row>
    <row r="542" spans="1:8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</row>
    <row r="543" spans="1:82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</row>
    <row r="544" spans="1:82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</row>
    <row r="545" spans="1:82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</row>
    <row r="546" spans="1:82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</row>
    <row r="547" spans="1:82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</row>
    <row r="548" spans="1:82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</row>
    <row r="549" spans="1:82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</row>
    <row r="550" spans="1:82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</row>
    <row r="551" spans="1:82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</row>
    <row r="552" spans="1:8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</row>
    <row r="553" spans="1:82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</row>
    <row r="554" spans="1:82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</row>
    <row r="555" spans="1:82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</row>
    <row r="556" spans="1:82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</row>
    <row r="557" spans="1:82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</row>
    <row r="558" spans="1:82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</row>
    <row r="559" spans="1:82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</row>
    <row r="560" spans="1:82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</row>
    <row r="561" spans="1:82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</row>
    <row r="562" spans="1:8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</row>
    <row r="563" spans="1:82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</row>
    <row r="564" spans="1:82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</row>
    <row r="565" spans="1:82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</row>
    <row r="566" spans="1:82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</row>
    <row r="567" spans="1:82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</row>
    <row r="568" spans="1:82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</row>
    <row r="569" spans="1:82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</row>
    <row r="570" spans="1:82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</row>
    <row r="571" spans="1:82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</row>
    <row r="572" spans="1:8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</row>
    <row r="573" spans="1:82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</row>
    <row r="574" spans="1:82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</row>
    <row r="575" spans="1:82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</row>
    <row r="576" spans="1:82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</row>
    <row r="577" spans="1:82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</row>
    <row r="578" spans="1:82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</row>
    <row r="579" spans="1:82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</row>
    <row r="580" spans="1:82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</row>
    <row r="581" spans="1:82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</row>
    <row r="582" spans="1: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</row>
    <row r="583" spans="1:82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</row>
    <row r="584" spans="1:82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</row>
    <row r="585" spans="1:82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</row>
    <row r="586" spans="1:82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</row>
    <row r="587" spans="1:82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</row>
    <row r="588" spans="1:82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</row>
    <row r="589" spans="1:82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</row>
    <row r="590" spans="1:82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</row>
    <row r="591" spans="1:82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</row>
    <row r="592" spans="1:8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</row>
    <row r="593" spans="1:82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</row>
    <row r="594" spans="1:82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</row>
    <row r="595" spans="1:82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</row>
    <row r="596" spans="1:82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</row>
    <row r="597" spans="1:82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</row>
    <row r="598" spans="1:82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</row>
    <row r="599" spans="1:82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</row>
    <row r="600" spans="1:82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</row>
    <row r="601" spans="1:82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</row>
    <row r="602" spans="1:8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</row>
    <row r="603" spans="1:82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</row>
    <row r="604" spans="1:82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</row>
    <row r="605" spans="1:82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</row>
    <row r="606" spans="1:82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</row>
    <row r="607" spans="1:82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</row>
    <row r="608" spans="1:82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</row>
    <row r="609" spans="1:82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</row>
    <row r="610" spans="1:82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</row>
    <row r="611" spans="1:82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</row>
    <row r="612" spans="1:8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</row>
    <row r="613" spans="1:82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</row>
    <row r="614" spans="1:82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</row>
    <row r="615" spans="1:82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</row>
    <row r="616" spans="1:82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</row>
    <row r="617" spans="1:82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</row>
    <row r="618" spans="1:82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</row>
    <row r="619" spans="1:82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</row>
    <row r="620" spans="1:82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</row>
    <row r="621" spans="1:82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</row>
    <row r="622" spans="1:8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</row>
    <row r="623" spans="1:82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</row>
    <row r="624" spans="1:82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</row>
    <row r="625" spans="1:82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</row>
    <row r="626" spans="1:82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</row>
    <row r="627" spans="1:82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</row>
    <row r="628" spans="1:82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</row>
    <row r="629" spans="1:82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</row>
    <row r="630" spans="1:82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</row>
    <row r="631" spans="1:82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</row>
    <row r="632" spans="1:8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</row>
    <row r="633" spans="1:82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</row>
    <row r="634" spans="1:82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</row>
    <row r="635" spans="1:82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</row>
    <row r="636" spans="1:82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</row>
    <row r="637" spans="1:82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</row>
    <row r="638" spans="1:82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</row>
    <row r="639" spans="1:82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</row>
    <row r="640" spans="1:82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</row>
    <row r="641" spans="1:82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</row>
    <row r="642" spans="1:8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</row>
    <row r="643" spans="1:82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</row>
    <row r="644" spans="1:82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</row>
    <row r="645" spans="1:82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</row>
    <row r="646" spans="1:82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</row>
    <row r="647" spans="1:82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</row>
    <row r="648" spans="1:82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</row>
    <row r="649" spans="1:82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</row>
    <row r="650" spans="1:82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</row>
    <row r="651" spans="1:82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</row>
    <row r="652" spans="1:8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</row>
    <row r="653" spans="1:82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</row>
    <row r="654" spans="1:82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</row>
    <row r="655" spans="1:82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</row>
    <row r="656" spans="1:82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</row>
    <row r="657" spans="1:82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</row>
    <row r="658" spans="1:82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</row>
    <row r="659" spans="1:82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</row>
    <row r="660" spans="1:82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</row>
    <row r="661" spans="1:82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</row>
    <row r="662" spans="1:8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</row>
    <row r="663" spans="1:82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</row>
    <row r="664" spans="1:82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</row>
    <row r="665" spans="1:82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</row>
    <row r="666" spans="1:82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</row>
    <row r="667" spans="1:82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</row>
    <row r="668" spans="1:82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</row>
    <row r="669" spans="1:82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</row>
    <row r="670" spans="1:82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</row>
    <row r="671" spans="1:82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</row>
    <row r="672" spans="1:8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</row>
    <row r="673" spans="1:82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</row>
    <row r="674" spans="1:82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</row>
    <row r="675" spans="1:82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</row>
    <row r="676" spans="1:82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</row>
    <row r="677" spans="1:82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</row>
    <row r="678" spans="1:82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</row>
    <row r="679" spans="1:82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</row>
    <row r="680" spans="1:82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</row>
    <row r="681" spans="1:82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</row>
    <row r="682" spans="1: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</row>
    <row r="683" spans="1:82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</row>
    <row r="684" spans="1:82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</row>
    <row r="685" spans="1:82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</row>
    <row r="686" spans="1:82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</row>
    <row r="687" spans="1:82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</row>
    <row r="688" spans="1:82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</row>
    <row r="689" spans="1:82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</row>
    <row r="690" spans="1:82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</row>
    <row r="691" spans="1:82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</row>
    <row r="692" spans="1:8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</row>
    <row r="693" spans="1:82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</row>
    <row r="694" spans="1:82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</row>
    <row r="695" spans="1:82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</row>
    <row r="696" spans="1:82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</row>
    <row r="697" spans="1:82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</row>
    <row r="698" spans="1:82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</row>
    <row r="699" spans="1:82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</row>
    <row r="700" spans="1:82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</row>
    <row r="701" spans="1:82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</row>
    <row r="702" spans="1:8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</row>
    <row r="703" spans="1:82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</row>
    <row r="704" spans="1:82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</row>
    <row r="705" spans="1:82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</row>
    <row r="706" spans="1:82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</row>
    <row r="707" spans="1:82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</row>
    <row r="708" spans="1:82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</row>
    <row r="709" spans="1:82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</row>
    <row r="710" spans="1:82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</row>
    <row r="711" spans="1:82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</row>
    <row r="712" spans="1:8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</row>
    <row r="713" spans="1:82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</row>
    <row r="714" spans="1:82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</row>
    <row r="715" spans="1:82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</row>
    <row r="716" spans="1:82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</row>
    <row r="717" spans="1:82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</row>
    <row r="718" spans="1:82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</row>
    <row r="719" spans="1:82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</row>
    <row r="720" spans="1:82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</row>
    <row r="721" spans="1:82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</row>
    <row r="722" spans="1:8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</row>
    <row r="723" spans="1:82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</row>
    <row r="724" spans="1:82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</row>
    <row r="725" spans="1:82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</row>
    <row r="726" spans="1:82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</row>
    <row r="727" spans="1:82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</row>
    <row r="728" spans="1:82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</row>
    <row r="729" spans="1:82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</row>
    <row r="730" spans="1:82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</row>
    <row r="731" spans="1:82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</row>
    <row r="732" spans="1:8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</row>
    <row r="733" spans="1:82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</row>
    <row r="734" spans="1:82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</row>
    <row r="735" spans="1:82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</row>
    <row r="736" spans="1:82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</row>
    <row r="737" spans="1:82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</row>
    <row r="738" spans="1:82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</row>
    <row r="739" spans="1:82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</row>
    <row r="740" spans="1:82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</row>
    <row r="741" spans="1:82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</row>
    <row r="742" spans="1:8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</row>
    <row r="743" spans="1:82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</row>
    <row r="744" spans="1:82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</row>
    <row r="745" spans="1:82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</row>
    <row r="746" spans="1:82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</row>
    <row r="747" spans="1:82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</row>
    <row r="748" spans="1:82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</row>
    <row r="749" spans="1:82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</row>
    <row r="750" spans="1:82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</row>
    <row r="751" spans="1:82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</row>
    <row r="752" spans="1:8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</row>
    <row r="753" spans="1:82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</row>
    <row r="754" spans="1:82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</row>
    <row r="755" spans="1:82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</row>
    <row r="756" spans="1:82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</row>
    <row r="757" spans="1:82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</row>
    <row r="758" spans="1:82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</row>
    <row r="759" spans="1:82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</row>
    <row r="760" spans="1:82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</row>
    <row r="761" spans="1:82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</row>
    <row r="762" spans="1:8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</row>
    <row r="763" spans="1:82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</row>
    <row r="764" spans="1:82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</row>
    <row r="765" spans="1:82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</row>
    <row r="766" spans="1:82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</row>
    <row r="767" spans="1:82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</row>
    <row r="768" spans="1:82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</row>
    <row r="769" spans="1:82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</row>
    <row r="770" spans="1:82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</row>
    <row r="771" spans="1:82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</row>
    <row r="772" spans="1:8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</row>
    <row r="773" spans="1:82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</row>
    <row r="774" spans="1:82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</row>
    <row r="775" spans="1:82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</row>
    <row r="776" spans="1:82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</row>
    <row r="777" spans="1:82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</row>
    <row r="778" spans="1:82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</row>
    <row r="779" spans="1:82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</row>
    <row r="780" spans="1:82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</row>
    <row r="781" spans="1:82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</row>
    <row r="782" spans="1: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</row>
    <row r="783" spans="1:82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</row>
    <row r="784" spans="1:82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</row>
    <row r="785" spans="1:82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</row>
    <row r="786" spans="1:82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</row>
    <row r="787" spans="1:82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</row>
    <row r="788" spans="1:82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</row>
    <row r="789" spans="1:82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</row>
    <row r="790" spans="1:82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</row>
    <row r="791" spans="1:82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</row>
    <row r="792" spans="1:8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</row>
    <row r="793" spans="1:82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</row>
    <row r="794" spans="1:82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</row>
    <row r="795" spans="1:82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</row>
    <row r="796" spans="1:82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</row>
    <row r="797" spans="1:82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</row>
    <row r="798" spans="1:82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</row>
    <row r="799" spans="1:82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</row>
    <row r="800" spans="1:82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</row>
    <row r="801" spans="1:82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</row>
    <row r="802" spans="1:8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</row>
    <row r="803" spans="1:82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</row>
    <row r="804" spans="1:82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</row>
    <row r="805" spans="1:82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</row>
    <row r="806" spans="1:82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</row>
    <row r="807" spans="1:82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</row>
    <row r="808" spans="1:82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</row>
    <row r="809" spans="1:82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</row>
    <row r="810" spans="1:82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</row>
    <row r="811" spans="1:82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</row>
    <row r="812" spans="1:8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</row>
    <row r="813" spans="1:82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</row>
    <row r="814" spans="1:82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</row>
    <row r="815" spans="1:82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</row>
    <row r="816" spans="1:82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</row>
    <row r="817" spans="1:82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</row>
    <row r="818" spans="1:82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</row>
    <row r="819" spans="1:82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</row>
    <row r="820" spans="1:82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</row>
    <row r="821" spans="1:82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</row>
    <row r="822" spans="1:8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</row>
    <row r="823" spans="1:82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</row>
    <row r="824" spans="1:82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</row>
    <row r="825" spans="1:82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</row>
    <row r="826" spans="1:82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</row>
    <row r="827" spans="1:82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</row>
    <row r="828" spans="1:82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</row>
    <row r="829" spans="1:82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</row>
    <row r="830" spans="1:82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</row>
    <row r="831" spans="1:82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</row>
    <row r="832" spans="1:8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</row>
    <row r="833" spans="1:82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</row>
    <row r="834" spans="1:82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</row>
    <row r="835" spans="1:82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</row>
    <row r="836" spans="1:82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</row>
    <row r="837" spans="1:82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</row>
    <row r="838" spans="1:82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</row>
    <row r="839" spans="1:82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</row>
    <row r="840" spans="1:82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</row>
    <row r="841" spans="1:82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</row>
    <row r="842" spans="1:8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</row>
    <row r="843" spans="1:82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</row>
    <row r="844" spans="1:82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</row>
    <row r="845" spans="1:82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</row>
    <row r="846" spans="1:82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</row>
    <row r="847" spans="1:82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</row>
    <row r="848" spans="1:82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</row>
    <row r="849" spans="1:82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</row>
    <row r="850" spans="1:82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</row>
    <row r="851" spans="1:82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</row>
    <row r="852" spans="1:8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</row>
    <row r="853" spans="1:82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</row>
    <row r="854" spans="1:82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</row>
    <row r="855" spans="1:82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</row>
    <row r="856" spans="1:82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</row>
    <row r="857" spans="1:82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</row>
    <row r="858" spans="1:82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</row>
    <row r="859" spans="1:82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</row>
    <row r="860" spans="1:82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</row>
    <row r="861" spans="1:82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</row>
    <row r="862" spans="1:8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</row>
    <row r="863" spans="1:82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</row>
    <row r="864" spans="1:82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</row>
    <row r="865" spans="1:82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</row>
    <row r="866" spans="1:82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</row>
    <row r="867" spans="1:82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</row>
    <row r="868" spans="1:82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</row>
    <row r="869" spans="1:82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</row>
    <row r="870" spans="1:82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</row>
    <row r="871" spans="1:82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</row>
    <row r="872" spans="1:8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</row>
    <row r="873" spans="1:82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</row>
    <row r="874" spans="1:82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</row>
    <row r="875" spans="1:82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</row>
    <row r="876" spans="1:82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</row>
    <row r="877" spans="1:82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</row>
    <row r="878" spans="1:82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</row>
    <row r="879" spans="1:82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</row>
    <row r="880" spans="1:82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</row>
    <row r="881" spans="1:82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</row>
    <row r="882" spans="1: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</row>
    <row r="883" spans="1:82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</row>
    <row r="884" spans="1:82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</row>
    <row r="885" spans="1:82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</row>
    <row r="886" spans="1:82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</row>
    <row r="887" spans="1:82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</row>
    <row r="888" spans="1:82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</row>
    <row r="889" spans="1:82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</row>
    <row r="890" spans="1:82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</row>
    <row r="891" spans="1:82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</row>
    <row r="892" spans="1:8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</row>
    <row r="893" spans="1:82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</row>
    <row r="894" spans="1:82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</row>
    <row r="895" spans="1:82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</row>
    <row r="896" spans="1:82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</row>
    <row r="897" spans="1:82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</row>
    <row r="898" spans="1:82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</row>
    <row r="899" spans="1:82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</row>
    <row r="900" spans="1:82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</row>
    <row r="901" spans="1:82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</row>
    <row r="902" spans="1:8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</row>
    <row r="903" spans="1:82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</row>
    <row r="904" spans="1:82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</row>
    <row r="905" spans="1:82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</row>
    <row r="906" spans="1:82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</row>
    <row r="907" spans="1:82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</row>
    <row r="908" spans="1:82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</row>
    <row r="909" spans="1:82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</row>
    <row r="910" spans="1:82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</row>
    <row r="911" spans="1:82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</row>
    <row r="912" spans="1:8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</row>
    <row r="913" spans="1:82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</row>
    <row r="914" spans="1:82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</row>
    <row r="915" spans="1:82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</row>
    <row r="916" spans="1:82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</row>
    <row r="917" spans="1:82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</row>
    <row r="918" spans="1:82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</row>
    <row r="919" spans="1:82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</row>
    <row r="920" spans="1:82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</row>
    <row r="921" spans="1:82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</row>
    <row r="922" spans="1:8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</row>
    <row r="923" spans="1:82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</row>
    <row r="924" spans="1:82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</row>
    <row r="925" spans="1:82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</row>
    <row r="926" spans="1:82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</row>
    <row r="927" spans="1:82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</row>
    <row r="928" spans="1:82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</row>
    <row r="929" spans="1:82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</row>
    <row r="930" spans="1:82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</row>
    <row r="931" spans="1:82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</row>
    <row r="932" spans="1:8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</row>
    <row r="933" spans="1:82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</row>
    <row r="934" spans="1:82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</row>
    <row r="935" spans="1:82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</row>
    <row r="936" spans="1:82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</row>
    <row r="937" spans="1:82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</row>
    <row r="938" spans="1:82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</row>
    <row r="939" spans="1:82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</row>
    <row r="940" spans="1:82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</row>
    <row r="941" spans="1:82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</row>
    <row r="942" spans="1:8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</row>
    <row r="943" spans="1:82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</row>
    <row r="944" spans="1:82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</row>
    <row r="945" spans="1:82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</row>
    <row r="946" spans="1:82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</row>
    <row r="947" spans="1:82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</row>
    <row r="948" spans="1:82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</row>
    <row r="949" spans="1:82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</row>
    <row r="950" spans="1:82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</row>
    <row r="951" spans="1:82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</row>
    <row r="952" spans="1:8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</row>
    <row r="953" spans="1:82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</row>
    <row r="954" spans="1:82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</row>
    <row r="955" spans="1:82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</row>
    <row r="956" spans="1:82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</row>
    <row r="957" spans="1:82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</row>
    <row r="958" spans="1:82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</row>
    <row r="959" spans="1:82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</row>
    <row r="960" spans="1:82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</row>
    <row r="961" spans="1:82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</row>
    <row r="962" spans="1:8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</row>
    <row r="963" spans="1:82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</row>
    <row r="964" spans="1:82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</row>
    <row r="965" spans="1:82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</row>
    <row r="966" spans="1:82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</row>
    <row r="967" spans="1:82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</row>
    <row r="968" spans="1:82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</row>
    <row r="969" spans="1:82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</row>
    <row r="970" spans="1:82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</row>
    <row r="971" spans="1:82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</row>
    <row r="972" spans="1:8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</row>
    <row r="973" spans="1:82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</row>
    <row r="974" spans="1:82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</row>
    <row r="975" spans="1:82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</row>
    <row r="976" spans="1:82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</row>
    <row r="977" spans="1:82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</row>
    <row r="978" spans="1:82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</row>
    <row r="979" spans="1:82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</row>
    <row r="980" spans="1:82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</row>
    <row r="981" spans="1:82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</row>
    <row r="982" spans="1: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</row>
    <row r="983" spans="1:82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</row>
    <row r="984" spans="1:82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</row>
    <row r="985" spans="1:82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</row>
    <row r="986" spans="1:82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</row>
    <row r="987" spans="1:82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</row>
    <row r="988" spans="1:82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</row>
    <row r="989" spans="1:82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</row>
    <row r="990" spans="1:82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</row>
    <row r="991" spans="1:82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</row>
    <row r="992" spans="1:8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</row>
    <row r="993" spans="1:82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</row>
    <row r="994" spans="1:82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</row>
    <row r="995" spans="1:82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</row>
    <row r="996" spans="1:82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</row>
    <row r="997" spans="1:82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</row>
    <row r="998" spans="1:82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</row>
    <row r="999" spans="1:82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</row>
    <row r="1000" spans="1:82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</row>
  </sheetData>
  <mergeCells count="50">
    <mergeCell ref="AI7:AL7"/>
    <mergeCell ref="AR7:AV7"/>
    <mergeCell ref="Y3:AV3"/>
    <mergeCell ref="N4:U4"/>
    <mergeCell ref="Y4:AV4"/>
    <mergeCell ref="M6:U6"/>
    <mergeCell ref="Z6:AV6"/>
    <mergeCell ref="V7:V8"/>
    <mergeCell ref="Y7:AB7"/>
    <mergeCell ref="X8:AV8"/>
    <mergeCell ref="X9:AV9"/>
    <mergeCell ref="X10:AV10"/>
    <mergeCell ref="X11:AV11"/>
    <mergeCell ref="X12:AV12"/>
    <mergeCell ref="X13:AV13"/>
    <mergeCell ref="X14:AV14"/>
    <mergeCell ref="X15:AV15"/>
    <mergeCell ref="X16:AV16"/>
    <mergeCell ref="X17:AV17"/>
    <mergeCell ref="X18:AV18"/>
    <mergeCell ref="X19:AV19"/>
    <mergeCell ref="X20:AV20"/>
    <mergeCell ref="X21:AV21"/>
    <mergeCell ref="X22:AV22"/>
    <mergeCell ref="X23:AV23"/>
    <mergeCell ref="X24:AV24"/>
    <mergeCell ref="X25:AV25"/>
    <mergeCell ref="X26:AV26"/>
    <mergeCell ref="X27:AV27"/>
    <mergeCell ref="X28:AV28"/>
    <mergeCell ref="X29:AV29"/>
    <mergeCell ref="X30:AV30"/>
    <mergeCell ref="X31:AV31"/>
    <mergeCell ref="X32:AV32"/>
    <mergeCell ref="X33:AV33"/>
    <mergeCell ref="X34:AV34"/>
    <mergeCell ref="X35:AV35"/>
    <mergeCell ref="AD46:AM46"/>
    <mergeCell ref="B47:I47"/>
    <mergeCell ref="L47:W47"/>
    <mergeCell ref="B48:K48"/>
    <mergeCell ref="B49:I49"/>
    <mergeCell ref="L49:W49"/>
    <mergeCell ref="X36:AV36"/>
    <mergeCell ref="X37:AV37"/>
    <mergeCell ref="AD41:AL41"/>
    <mergeCell ref="AN41:AV41"/>
    <mergeCell ref="AE43:AV43"/>
    <mergeCell ref="AD45:AM45"/>
    <mergeCell ref="AN45:AV45"/>
  </mergeCells>
  <conditionalFormatting sqref="N4:U4">
    <cfRule type="cellIs" dxfId="12" priority="1" operator="notEqual">
      <formula>""</formula>
    </cfRule>
  </conditionalFormatting>
  <conditionalFormatting sqref="W9:W37">
    <cfRule type="cellIs" dxfId="11" priority="2" operator="greaterThanOrEqual">
      <formula>10</formula>
    </cfRule>
  </conditionalFormatting>
  <conditionalFormatting sqref="W9:W37">
    <cfRule type="cellIs" dxfId="10" priority="3" operator="lessThan">
      <formula>10</formula>
    </cfRule>
  </conditionalFormatting>
  <conditionalFormatting sqref="W9:W37">
    <cfRule type="cellIs" dxfId="9" priority="4" operator="equal">
      <formula>""</formula>
    </cfRule>
  </conditionalFormatting>
  <conditionalFormatting sqref="M9:M37">
    <cfRule type="expression" dxfId="8" priority="5">
      <formula>$M$7=""</formula>
    </cfRule>
  </conditionalFormatting>
  <conditionalFormatting sqref="N9:N37">
    <cfRule type="expression" dxfId="7" priority="6">
      <formula>$N$7=""</formula>
    </cfRule>
  </conditionalFormatting>
  <conditionalFormatting sqref="O9:O37">
    <cfRule type="expression" dxfId="6" priority="7">
      <formula>$O$7=""</formula>
    </cfRule>
  </conditionalFormatting>
  <conditionalFormatting sqref="P9:P37">
    <cfRule type="expression" dxfId="5" priority="8">
      <formula>$P$7=""</formula>
    </cfRule>
  </conditionalFormatting>
  <conditionalFormatting sqref="Q9:Q37">
    <cfRule type="expression" dxfId="4" priority="9">
      <formula>$Q$7=""</formula>
    </cfRule>
  </conditionalFormatting>
  <conditionalFormatting sqref="R9:R37">
    <cfRule type="expression" dxfId="3" priority="10">
      <formula>$R$7=""</formula>
    </cfRule>
  </conditionalFormatting>
  <conditionalFormatting sqref="S9:S37">
    <cfRule type="expression" dxfId="2" priority="11">
      <formula>$S$7=""</formula>
    </cfRule>
  </conditionalFormatting>
  <conditionalFormatting sqref="T9:T37">
    <cfRule type="expression" dxfId="1" priority="12">
      <formula>$T$7=""</formula>
    </cfRule>
  </conditionalFormatting>
  <conditionalFormatting sqref="U9:U37">
    <cfRule type="expression" dxfId="0" priority="13">
      <formula>$U$7=""</formula>
    </cfRule>
  </conditionalFormatting>
  <dataValidations count="5">
    <dataValidation type="decimal" allowBlank="1" showInputMessage="1" showErrorMessage="1" prompt=" - " sqref="L7" xr:uid="{00000000-0002-0000-0000-000000000000}">
      <formula1>0.1</formula1>
      <formula2>0.3</formula2>
    </dataValidation>
    <dataValidation type="decimal" allowBlank="1" showInputMessage="1" showErrorMessage="1" prompt=" - " sqref="M7:U7" xr:uid="{00000000-0002-0000-0000-000001000000}">
      <formula1>0</formula1>
      <formula2>0.7</formula2>
    </dataValidation>
    <dataValidation type="decimal" allowBlank="1" showInputMessage="1" showErrorMessage="1" prompt="Valor entre 1 e 4 - " sqref="C9:K37" xr:uid="{00000000-0002-0000-0000-000002000000}">
      <formula1>1</formula1>
      <formula2>4</formula2>
    </dataValidation>
    <dataValidation type="list" allowBlank="1" showInputMessage="1" showErrorMessage="1" prompt=" - " sqref="Y4" xr:uid="{00000000-0002-0000-0000-000003000000}">
      <formula1>$BZ$6:$BZ$11</formula1>
    </dataValidation>
    <dataValidation type="decimal" allowBlank="1" showInputMessage="1" showErrorMessage="1" prompt=" - " sqref="M9:U37" xr:uid="{00000000-0002-0000-0000-000004000000}">
      <formula1>1</formula1>
      <formula2>20</formula2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MJLeitao;FBarata</dc:creator>
  <cp:lastModifiedBy>Diogo</cp:lastModifiedBy>
  <dcterms:created xsi:type="dcterms:W3CDTF">2009-10-20T10:13:36Z</dcterms:created>
  <dcterms:modified xsi:type="dcterms:W3CDTF">2021-04-22T22:46:40Z</dcterms:modified>
</cp:coreProperties>
</file>