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hewie\Downloads\"/>
    </mc:Choice>
  </mc:AlternateContent>
  <xr:revisionPtr revIDLastSave="0" documentId="13_ncr:1_{C7D234C7-7F00-4D12-B796-9EFF20987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Folha1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 s="1"/>
  <c r="D10" i="1" s="1"/>
  <c r="D11" i="1" s="1"/>
  <c r="D12" i="1" s="1"/>
  <c r="D13" i="1" s="1"/>
  <c r="D14" i="1" s="1"/>
  <c r="D15" i="1" s="1"/>
  <c r="D16" i="1" s="1"/>
  <c r="D17" i="1" s="1"/>
  <c r="D18" i="1" s="1"/>
</calcChain>
</file>

<file path=xl/sharedStrings.xml><?xml version="1.0" encoding="utf-8"?>
<sst xmlns="http://schemas.openxmlformats.org/spreadsheetml/2006/main" count="78" uniqueCount="54">
  <si>
    <t>#</t>
  </si>
  <si>
    <t>Objetivo</t>
  </si>
  <si>
    <t>%</t>
  </si>
  <si>
    <t>Obs</t>
  </si>
  <si>
    <t>Final</t>
  </si>
  <si>
    <t>Grupo</t>
  </si>
  <si>
    <t>Nome</t>
  </si>
  <si>
    <t>% Participação</t>
  </si>
  <si>
    <t>% Conhecimento Global</t>
  </si>
  <si>
    <t>% Avaliação Global</t>
  </si>
  <si>
    <t>Eduardo Gomes</t>
  </si>
  <si>
    <t>Ficheiros</t>
  </si>
  <si>
    <t>Pasta</t>
  </si>
  <si>
    <t>Projecto Final - Upskill MetaDigital</t>
  </si>
  <si>
    <t>Projecto P4</t>
  </si>
  <si>
    <t>Observações</t>
  </si>
  <si>
    <t>Evolução e estabilização da plataforma existente</t>
  </si>
  <si>
    <t>Correção de erros herdados e consolidação do sistema</t>
  </si>
  <si>
    <t>Gestão de utilizadores e autenticação</t>
  </si>
  <si>
    <t>Login, recuperação de password, lembrar sessão e área pessoal</t>
  </si>
  <si>
    <t>Gestão de candidatos e candidaturas</t>
  </si>
  <si>
    <t>Novo fluxo de candidatura, documentação, avaliação e progressão de estados</t>
  </si>
  <si>
    <t>Gestão de formandos</t>
  </si>
  <si>
    <t>Consulta de faltas, avaliações, turma e gestão de estados</t>
  </si>
  <si>
    <t>Gestão de formadores e coordenadores</t>
  </si>
  <si>
    <t>Associação a turmas, cursos e manutenção das entidades</t>
  </si>
  <si>
    <t>Gestão de cursos, módulos e turmas</t>
  </si>
  <si>
    <t>Correções funcionais e novas associações entre entidades</t>
  </si>
  <si>
    <t>Sistema de avaliações e faltas</t>
  </si>
  <si>
    <t>Avaliações modulares, finais, candidatura e justificações</t>
  </si>
  <si>
    <t>Sistema de inquéritos e relatórios</t>
  </si>
  <si>
    <t>Avaliação de curso, módulos e formadores com relatórios</t>
  </si>
  <si>
    <t>Exportação e reporting</t>
  </si>
  <si>
    <t>Exportação Excel de várias entidades</t>
  </si>
  <si>
    <t>Interface, UX e testes finais</t>
  </si>
  <si>
    <t>Melhorias visuais, navegação, estabilidade e validação funcional</t>
  </si>
  <si>
    <t>Novo fluxo de candidatura, documentação, avaliação e progressão de estados. Corrigir path de uploaded files. Separação do Resgisto do candidato da Candidatura.</t>
  </si>
  <si>
    <t>Avaliações modulares, finais, candidatura e justificações. Corrigir path do file submetido.</t>
  </si>
  <si>
    <t>Melhorias visuais, navegação, estabilidade e validação funcional. Falta scroll automático na info modal do calendário.</t>
  </si>
  <si>
    <t>Criação de Portal do Candidato</t>
  </si>
  <si>
    <t>Criação de Portal do Formando</t>
  </si>
  <si>
    <t>Criação de novo Portal do Candidato, com novas funcionalidades para a utilização do respectivo User</t>
  </si>
  <si>
    <t>Criação de novo Portal do Formando, com novas funcionalidades para a utilização do respectivo User</t>
  </si>
  <si>
    <t>Optimização da DB</t>
  </si>
  <si>
    <t>Lucas Lemos</t>
  </si>
  <si>
    <t>Pedro Matias</t>
  </si>
  <si>
    <t>LLM's</t>
  </si>
  <si>
    <t>Foram utilizadas ferramentas de IA (LLMs) como apoio à aprendizagem e desenvolvimento, nomeadamente na análise de problemas, esclarecimento de conceitos, apoio à depuração de código e documentação. Todas as soluções foram validadas, adaptadas e implementadas pela equipa.</t>
  </si>
  <si>
    <t>Objetivos do projeto atingidos com sucesso. A aplicação encontra-se estável, funcional e preparada para utilização, incluindo as melhorias e funcionalidades previstas como objectivos definidos.</t>
  </si>
  <si>
    <t>Centralização da Base de Dados com recurso ao InterServer e adição de novas tabelas necessárias (Ano Letivo, Sala, EstadoFalta, etc)</t>
  </si>
  <si>
    <t>Desenvolvimento do sistema de justificação de faltas, sistema de recuperação de password, hub do perfil com dropdown, exportação de dados, restrição de dados duplicados, implementação do sistema de faltas e sumários, implementação da alteração de dados pessoais e alteração de password na Área Pessoal e outras minor features. Correção de problemas identificados, apoio à integração de módulos.</t>
  </si>
  <si>
    <t>Desenvolvimento de melhorias no interface como a troca dos icons de index com o burger icon e comportamentod da barra lateral. Criação de ano lectivo e consequente actualização dos diferentes calendários. Participação na integração da base de dados no InterServer. Criação do perfil de Candidato, registo de candidatura e todas as features relacionadas com a gestão de candidaturas. Os LLMs, mais especificamente o Claude, foram utilizados para agilizar o processo de desenvolvimento, correcção de bugs e melhorias no frontend, no final da criação de cada feature pedi-lhe para fazer um apanhado do que estava mal e de que foi corrigido e como.</t>
  </si>
  <si>
    <t>Desenvolvimento do Portal do Aluno, Criação do do sistema de inquéritos de satisfação e avaliação dos alunos, Refresh automático de cada alteração na plataforma, Correção de criação de Sumários, Correção de gravação de Formadores/Coordenadores e Formandos, Correção de Avaliação Modular, Arquitetura e layout de diversos botões e popups da aplicação para melhor user experience, Ajuste de informações e detalhes de cada user, Correção de dados na DB, Testes intensivos e constantes de toda a aplicação e identificação de erros e problemas.</t>
  </si>
  <si>
    <t>https://github.com/llm-Lucas/P4_UpskillPortal_26.git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</si>
</sst>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2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0" fontId="0" fillId="0" borderId="3" xfId="0" applyBorder="1" applyAlignment="1">
      <alignment horizontal="center" vertical="center" wrapText="1"/>
    </xf>
    <xf numFmtId="9" fontId="0" fillId="0" borderId="3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7" fillId="0" borderId="3" xfId="1" applyBorder="1" applyAlignment="1">
      <alignment horizontal="center" vertical="center"/>
    </xf>
    <xf numFmtId="0" fontId="7" fillId="0" borderId="14" xfId="1" applyBorder="1" applyAlignment="1">
      <alignment horizontal="center" vertical="center"/>
    </xf>
    <xf numFmtId="0" fontId="7" fillId="0" borderId="15" xfId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9" fillId="0" borderId="16" xfId="2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</cellXfs>
  <cellStyles count="3">
    <cellStyle name="Hiperligaçã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31</xdr:row>
      <xdr:rowOff>106680</xdr:rowOff>
    </xdr:from>
    <xdr:to>
      <xdr:col>4</xdr:col>
      <xdr:colOff>3337560</xdr:colOff>
      <xdr:row>45</xdr:row>
      <xdr:rowOff>175260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BF9C1F-B8F7-611E-D767-939DCAFD9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" y="21549360"/>
          <a:ext cx="3017520" cy="262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llm-Lucas/P4_UpskillPortal_26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51"/>
  <sheetViews>
    <sheetView tabSelected="1" zoomScaleNormal="100" workbookViewId="0">
      <selection activeCell="G24" sqref="G24"/>
    </sheetView>
  </sheetViews>
  <sheetFormatPr defaultRowHeight="14.4" x14ac:dyDescent="0.3"/>
  <cols>
    <col min="1" max="1" width="4.6640625" customWidth="1"/>
    <col min="2" max="2" width="3.5546875" customWidth="1"/>
    <col min="3" max="3" width="4.33203125" customWidth="1"/>
    <col min="4" max="4" width="5.88671875" customWidth="1"/>
    <col min="5" max="5" width="52" style="25" customWidth="1"/>
    <col min="6" max="6" width="14.88671875" customWidth="1"/>
    <col min="7" max="7" width="16.88671875" customWidth="1"/>
    <col min="8" max="8" width="11" customWidth="1"/>
    <col min="9" max="9" width="44.44140625" customWidth="1"/>
  </cols>
  <sheetData>
    <row r="3" spans="4:9" ht="35.25" customHeight="1" x14ac:dyDescent="0.3">
      <c r="D3" s="4" t="s">
        <v>13</v>
      </c>
      <c r="E3" s="5"/>
      <c r="F3" s="5"/>
      <c r="G3" s="5"/>
      <c r="H3" s="6"/>
      <c r="I3" s="7"/>
    </row>
    <row r="4" spans="4:9" ht="15" thickBot="1" x14ac:dyDescent="0.35"/>
    <row r="5" spans="4:9" ht="18.600000000000001" thickBot="1" x14ac:dyDescent="0.4">
      <c r="D5" s="8" t="s">
        <v>14</v>
      </c>
      <c r="E5" s="9"/>
      <c r="F5" s="9"/>
      <c r="G5" s="9"/>
      <c r="H5" s="10"/>
      <c r="I5" s="10"/>
    </row>
    <row r="6" spans="4:9" ht="15.6" x14ac:dyDescent="0.3">
      <c r="D6" s="26" t="s">
        <v>0</v>
      </c>
      <c r="E6" s="26" t="s">
        <v>1</v>
      </c>
      <c r="F6" s="26" t="s">
        <v>2</v>
      </c>
      <c r="G6" s="27" t="s">
        <v>3</v>
      </c>
      <c r="H6" s="28"/>
      <c r="I6" s="28"/>
    </row>
    <row r="7" spans="4:9" ht="49.2" customHeight="1" x14ac:dyDescent="0.3">
      <c r="D7" s="29">
        <v>1</v>
      </c>
      <c r="E7" s="30" t="s">
        <v>39</v>
      </c>
      <c r="F7" s="31">
        <v>1</v>
      </c>
      <c r="G7" s="32" t="s">
        <v>41</v>
      </c>
      <c r="H7" s="32"/>
      <c r="I7" s="32"/>
    </row>
    <row r="8" spans="4:9" ht="50.4" customHeight="1" x14ac:dyDescent="0.3">
      <c r="D8" s="29">
        <f>D7+1</f>
        <v>2</v>
      </c>
      <c r="E8" s="30" t="s">
        <v>40</v>
      </c>
      <c r="F8" s="31">
        <v>1</v>
      </c>
      <c r="G8" s="32" t="s">
        <v>42</v>
      </c>
      <c r="H8" s="32"/>
      <c r="I8" s="32"/>
    </row>
    <row r="9" spans="4:9" ht="57.6" customHeight="1" x14ac:dyDescent="0.3">
      <c r="D9" s="29">
        <f t="shared" ref="D9:D18" si="0">D8+1</f>
        <v>3</v>
      </c>
      <c r="E9" s="30" t="s">
        <v>16</v>
      </c>
      <c r="F9" s="31">
        <v>1</v>
      </c>
      <c r="G9" s="32" t="s">
        <v>17</v>
      </c>
      <c r="H9" s="32"/>
      <c r="I9" s="32"/>
    </row>
    <row r="10" spans="4:9" ht="57.6" customHeight="1" x14ac:dyDescent="0.3">
      <c r="D10" s="29">
        <f t="shared" si="0"/>
        <v>4</v>
      </c>
      <c r="E10" s="30" t="s">
        <v>18</v>
      </c>
      <c r="F10" s="31">
        <v>1</v>
      </c>
      <c r="G10" s="32" t="s">
        <v>19</v>
      </c>
      <c r="H10" s="32"/>
      <c r="I10" s="32"/>
    </row>
    <row r="11" spans="4:9" ht="86.4" customHeight="1" x14ac:dyDescent="0.3">
      <c r="D11" s="29">
        <f t="shared" si="0"/>
        <v>5</v>
      </c>
      <c r="E11" s="30" t="s">
        <v>20</v>
      </c>
      <c r="F11" s="31">
        <v>0.9</v>
      </c>
      <c r="G11" s="32" t="s">
        <v>36</v>
      </c>
      <c r="H11" s="32"/>
      <c r="I11" s="32"/>
    </row>
    <row r="12" spans="4:9" ht="43.2" customHeight="1" x14ac:dyDescent="0.3">
      <c r="D12" s="29">
        <f t="shared" si="0"/>
        <v>6</v>
      </c>
      <c r="E12" s="30" t="s">
        <v>22</v>
      </c>
      <c r="F12" s="31">
        <v>1</v>
      </c>
      <c r="G12" s="32" t="s">
        <v>23</v>
      </c>
      <c r="H12" s="32"/>
      <c r="I12" s="32"/>
    </row>
    <row r="13" spans="4:9" ht="57.6" customHeight="1" x14ac:dyDescent="0.3">
      <c r="D13" s="29">
        <f t="shared" si="0"/>
        <v>7</v>
      </c>
      <c r="E13" s="30" t="s">
        <v>24</v>
      </c>
      <c r="F13" s="31">
        <v>1</v>
      </c>
      <c r="G13" s="32" t="s">
        <v>25</v>
      </c>
      <c r="H13" s="32"/>
      <c r="I13" s="32"/>
    </row>
    <row r="14" spans="4:9" ht="57.6" customHeight="1" x14ac:dyDescent="0.3">
      <c r="D14" s="29">
        <f t="shared" si="0"/>
        <v>8</v>
      </c>
      <c r="E14" s="30" t="s">
        <v>26</v>
      </c>
      <c r="F14" s="31">
        <v>1</v>
      </c>
      <c r="G14" s="32" t="s">
        <v>27</v>
      </c>
      <c r="H14" s="32"/>
      <c r="I14" s="32"/>
    </row>
    <row r="15" spans="4:9" ht="57.6" customHeight="1" x14ac:dyDescent="0.3">
      <c r="D15" s="29">
        <f t="shared" si="0"/>
        <v>9</v>
      </c>
      <c r="E15" s="30" t="s">
        <v>28</v>
      </c>
      <c r="F15" s="31">
        <v>0.95</v>
      </c>
      <c r="G15" s="32" t="s">
        <v>37</v>
      </c>
      <c r="H15" s="32"/>
      <c r="I15" s="32"/>
    </row>
    <row r="16" spans="4:9" ht="57.6" customHeight="1" x14ac:dyDescent="0.3">
      <c r="D16" s="29">
        <f t="shared" si="0"/>
        <v>10</v>
      </c>
      <c r="E16" s="30" t="s">
        <v>30</v>
      </c>
      <c r="F16" s="31">
        <v>1</v>
      </c>
      <c r="G16" s="32" t="s">
        <v>31</v>
      </c>
      <c r="H16" s="32"/>
      <c r="I16" s="32"/>
    </row>
    <row r="17" spans="4:9" ht="28.8" customHeight="1" x14ac:dyDescent="0.3">
      <c r="D17" s="29">
        <f t="shared" si="0"/>
        <v>11</v>
      </c>
      <c r="E17" s="30" t="s">
        <v>32</v>
      </c>
      <c r="F17" s="31">
        <v>1</v>
      </c>
      <c r="G17" s="32" t="s">
        <v>33</v>
      </c>
      <c r="H17" s="32"/>
      <c r="I17" s="32"/>
    </row>
    <row r="18" spans="4:9" ht="57.6" customHeight="1" x14ac:dyDescent="0.3">
      <c r="D18" s="29">
        <f t="shared" si="0"/>
        <v>12</v>
      </c>
      <c r="E18" s="30" t="s">
        <v>34</v>
      </c>
      <c r="F18" s="31">
        <v>0.98</v>
      </c>
      <c r="G18" s="32" t="s">
        <v>38</v>
      </c>
      <c r="H18" s="32"/>
      <c r="I18" s="32"/>
    </row>
    <row r="19" spans="4:9" ht="47.4" customHeight="1" thickBot="1" x14ac:dyDescent="0.35">
      <c r="D19" s="29"/>
      <c r="E19" s="30" t="s">
        <v>43</v>
      </c>
      <c r="F19" s="31">
        <v>1</v>
      </c>
      <c r="G19" s="32" t="s">
        <v>49</v>
      </c>
      <c r="H19" s="32"/>
      <c r="I19" s="32"/>
    </row>
    <row r="20" spans="4:9" s="18" customFormat="1" ht="54" customHeight="1" thickBot="1" x14ac:dyDescent="0.35">
      <c r="D20" s="37" t="s">
        <v>4</v>
      </c>
      <c r="E20" s="38"/>
      <c r="F20" s="31">
        <v>0.95</v>
      </c>
      <c r="G20" s="32" t="s">
        <v>48</v>
      </c>
      <c r="H20" s="32"/>
      <c r="I20" s="32"/>
    </row>
    <row r="21" spans="4:9" ht="15" thickBot="1" x14ac:dyDescent="0.35"/>
    <row r="22" spans="4:9" ht="18" x14ac:dyDescent="0.35">
      <c r="D22" s="12" t="s">
        <v>5</v>
      </c>
      <c r="E22" s="13"/>
      <c r="F22" s="13"/>
      <c r="G22" s="13"/>
      <c r="H22" s="14"/>
      <c r="I22" s="15"/>
    </row>
    <row r="23" spans="4:9" ht="47.4" thickBot="1" x14ac:dyDescent="0.35">
      <c r="D23" s="3" t="s">
        <v>0</v>
      </c>
      <c r="E23" s="3" t="s">
        <v>6</v>
      </c>
      <c r="F23" s="3" t="s">
        <v>7</v>
      </c>
      <c r="G23" s="3" t="s">
        <v>8</v>
      </c>
      <c r="H23" s="3" t="s">
        <v>9</v>
      </c>
      <c r="I23" s="3" t="s">
        <v>3</v>
      </c>
    </row>
    <row r="24" spans="4:9" ht="202.2" customHeight="1" x14ac:dyDescent="0.3">
      <c r="D24" s="2"/>
      <c r="E24" s="34" t="s">
        <v>10</v>
      </c>
      <c r="F24" s="23">
        <v>0.3</v>
      </c>
      <c r="G24" s="35">
        <v>0.8</v>
      </c>
      <c r="H24" s="35">
        <v>0.85</v>
      </c>
      <c r="I24" s="29" t="s">
        <v>52</v>
      </c>
    </row>
    <row r="25" spans="4:9" ht="163.80000000000001" customHeight="1" x14ac:dyDescent="0.3">
      <c r="D25" s="1"/>
      <c r="E25" s="30" t="s">
        <v>44</v>
      </c>
      <c r="F25" s="36">
        <v>0.3</v>
      </c>
      <c r="G25" s="36">
        <v>0.8</v>
      </c>
      <c r="H25" s="36">
        <v>0.85</v>
      </c>
      <c r="I25" s="29" t="s">
        <v>50</v>
      </c>
    </row>
    <row r="26" spans="4:9" ht="201.6" x14ac:dyDescent="0.3">
      <c r="D26" s="1"/>
      <c r="E26" s="30" t="s">
        <v>45</v>
      </c>
      <c r="F26" s="36">
        <v>0.3</v>
      </c>
      <c r="G26" s="36">
        <v>0.7</v>
      </c>
      <c r="H26" s="36">
        <v>0.8</v>
      </c>
      <c r="I26" s="29" t="s">
        <v>51</v>
      </c>
    </row>
    <row r="27" spans="4:9" ht="100.8" customHeight="1" x14ac:dyDescent="0.3">
      <c r="D27" s="1"/>
      <c r="E27" s="30" t="s">
        <v>46</v>
      </c>
      <c r="F27" s="36">
        <v>0.1</v>
      </c>
      <c r="G27" s="29"/>
      <c r="H27" s="29"/>
      <c r="I27" s="29" t="s">
        <v>47</v>
      </c>
    </row>
    <row r="28" spans="4:9" x14ac:dyDescent="0.3">
      <c r="D28" s="1"/>
      <c r="E28" s="24"/>
      <c r="F28" s="1"/>
      <c r="G28" s="1"/>
      <c r="H28" s="1"/>
      <c r="I28" s="1"/>
    </row>
    <row r="29" spans="4:9" ht="15" thickBot="1" x14ac:dyDescent="0.35"/>
    <row r="30" spans="4:9" ht="18.600000000000001" thickBot="1" x14ac:dyDescent="0.4">
      <c r="D30" s="12" t="s">
        <v>11</v>
      </c>
      <c r="E30" s="13"/>
      <c r="F30" s="13"/>
      <c r="G30" s="13"/>
      <c r="H30" s="14"/>
      <c r="I30" s="15"/>
    </row>
    <row r="31" spans="4:9" ht="16.2" thickBot="1" x14ac:dyDescent="0.35">
      <c r="D31" s="3" t="s">
        <v>0</v>
      </c>
      <c r="E31" s="3" t="s">
        <v>12</v>
      </c>
      <c r="F31" s="16" t="s">
        <v>3</v>
      </c>
      <c r="G31" s="17"/>
      <c r="H31" s="17"/>
      <c r="I31" s="17"/>
    </row>
    <row r="32" spans="4:9" x14ac:dyDescent="0.3">
      <c r="D32" s="44"/>
      <c r="E32" s="42"/>
      <c r="F32" s="46" t="s">
        <v>53</v>
      </c>
      <c r="G32" s="47"/>
      <c r="H32" s="47"/>
      <c r="I32" s="48"/>
    </row>
    <row r="33" spans="4:9" x14ac:dyDescent="0.3">
      <c r="D33" s="45"/>
      <c r="E33" s="43"/>
      <c r="F33" s="49"/>
      <c r="G33" s="50"/>
      <c r="H33" s="50"/>
      <c r="I33" s="51"/>
    </row>
    <row r="34" spans="4:9" x14ac:dyDescent="0.3">
      <c r="D34" s="45"/>
      <c r="E34" s="43"/>
      <c r="F34" s="49"/>
      <c r="G34" s="50"/>
      <c r="H34" s="50"/>
      <c r="I34" s="51"/>
    </row>
    <row r="35" spans="4:9" x14ac:dyDescent="0.3">
      <c r="D35" s="45"/>
      <c r="E35" s="43"/>
      <c r="F35" s="49"/>
      <c r="G35" s="50"/>
      <c r="H35" s="50"/>
      <c r="I35" s="51"/>
    </row>
    <row r="36" spans="4:9" x14ac:dyDescent="0.3">
      <c r="D36" s="45"/>
      <c r="E36" s="43"/>
      <c r="F36" s="49"/>
      <c r="G36" s="50"/>
      <c r="H36" s="50"/>
      <c r="I36" s="51"/>
    </row>
    <row r="37" spans="4:9" x14ac:dyDescent="0.3">
      <c r="D37" s="45"/>
      <c r="E37" s="43"/>
      <c r="F37" s="49"/>
      <c r="G37" s="50"/>
      <c r="H37" s="50"/>
      <c r="I37" s="51"/>
    </row>
    <row r="38" spans="4:9" x14ac:dyDescent="0.3">
      <c r="D38" s="45"/>
      <c r="E38" s="43"/>
      <c r="F38" s="49"/>
      <c r="G38" s="50"/>
      <c r="H38" s="50"/>
      <c r="I38" s="51"/>
    </row>
    <row r="39" spans="4:9" x14ac:dyDescent="0.3">
      <c r="D39" s="45"/>
      <c r="E39" s="43"/>
      <c r="F39" s="49"/>
      <c r="G39" s="50"/>
      <c r="H39" s="50"/>
      <c r="I39" s="51"/>
    </row>
    <row r="40" spans="4:9" x14ac:dyDescent="0.3">
      <c r="D40" s="45"/>
      <c r="E40" s="43"/>
      <c r="F40" s="49"/>
      <c r="G40" s="50"/>
      <c r="H40" s="50"/>
      <c r="I40" s="51"/>
    </row>
    <row r="41" spans="4:9" x14ac:dyDescent="0.3">
      <c r="D41" s="45"/>
      <c r="E41" s="43"/>
      <c r="F41" s="49"/>
      <c r="G41" s="50"/>
      <c r="H41" s="50"/>
      <c r="I41" s="51"/>
    </row>
    <row r="42" spans="4:9" x14ac:dyDescent="0.3">
      <c r="D42" s="45"/>
      <c r="E42" s="43"/>
      <c r="F42" s="49"/>
      <c r="G42" s="50"/>
      <c r="H42" s="50"/>
      <c r="I42" s="51"/>
    </row>
    <row r="43" spans="4:9" x14ac:dyDescent="0.3">
      <c r="D43" s="45"/>
      <c r="E43" s="43"/>
      <c r="F43" s="49"/>
      <c r="G43" s="50"/>
      <c r="H43" s="50"/>
      <c r="I43" s="51"/>
    </row>
    <row r="44" spans="4:9" x14ac:dyDescent="0.3">
      <c r="D44" s="45"/>
      <c r="E44" s="43"/>
      <c r="F44" s="49"/>
      <c r="G44" s="50"/>
      <c r="H44" s="50"/>
      <c r="I44" s="51"/>
    </row>
    <row r="45" spans="4:9" x14ac:dyDescent="0.3">
      <c r="D45" s="45"/>
      <c r="E45" s="43"/>
      <c r="F45" s="49"/>
      <c r="G45" s="50"/>
      <c r="H45" s="50"/>
      <c r="I45" s="51"/>
    </row>
    <row r="46" spans="4:9" x14ac:dyDescent="0.3">
      <c r="D46" s="11"/>
      <c r="E46" s="41"/>
      <c r="F46" s="52"/>
      <c r="G46" s="53"/>
      <c r="H46" s="53"/>
      <c r="I46" s="54"/>
    </row>
    <row r="47" spans="4:9" x14ac:dyDescent="0.3">
      <c r="D47" s="33"/>
      <c r="E47" s="39"/>
      <c r="F47" s="40"/>
      <c r="G47" s="40"/>
      <c r="H47" s="40"/>
      <c r="I47" s="40"/>
    </row>
    <row r="48" spans="4:9" x14ac:dyDescent="0.3">
      <c r="D48" s="33"/>
      <c r="E48" s="39"/>
      <c r="F48" s="40"/>
      <c r="G48" s="40"/>
      <c r="H48" s="40"/>
      <c r="I48" s="40"/>
    </row>
    <row r="49" spans="4:9" x14ac:dyDescent="0.3">
      <c r="D49" s="33"/>
      <c r="E49" s="39"/>
      <c r="F49" s="40"/>
      <c r="G49" s="40"/>
      <c r="H49" s="40"/>
      <c r="I49" s="40"/>
    </row>
    <row r="50" spans="4:9" x14ac:dyDescent="0.3">
      <c r="D50" s="33"/>
      <c r="E50" s="39"/>
      <c r="F50" s="40"/>
      <c r="G50" s="40"/>
      <c r="H50" s="40"/>
      <c r="I50" s="40"/>
    </row>
    <row r="51" spans="4:9" x14ac:dyDescent="0.3">
      <c r="D51" s="33"/>
      <c r="E51" s="39"/>
      <c r="F51" s="40"/>
      <c r="G51" s="40"/>
      <c r="H51" s="40"/>
      <c r="I51" s="40"/>
    </row>
  </sheetData>
  <mergeCells count="24">
    <mergeCell ref="D30:I30"/>
    <mergeCell ref="F31:I31"/>
    <mergeCell ref="E32:E46"/>
    <mergeCell ref="D32:D46"/>
    <mergeCell ref="F32:I46"/>
    <mergeCell ref="D22:I22"/>
    <mergeCell ref="G12:I12"/>
    <mergeCell ref="G13:I13"/>
    <mergeCell ref="G14:I14"/>
    <mergeCell ref="G15:I15"/>
    <mergeCell ref="G20:I20"/>
    <mergeCell ref="D3:I3"/>
    <mergeCell ref="D5:I5"/>
    <mergeCell ref="G6:I6"/>
    <mergeCell ref="G9:I9"/>
    <mergeCell ref="G10:I10"/>
    <mergeCell ref="G7:I7"/>
    <mergeCell ref="G8:I8"/>
    <mergeCell ref="G11:I11"/>
    <mergeCell ref="D20:E20"/>
    <mergeCell ref="G16:I16"/>
    <mergeCell ref="G17:I17"/>
    <mergeCell ref="G18:I18"/>
    <mergeCell ref="G19:I19"/>
  </mergeCells>
  <hyperlinks>
    <hyperlink ref="F32" r:id="rId1" xr:uid="{B3C3EB32-AE94-4C0E-B79B-912A870AB7F1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3C08-EBD8-4676-BBF6-CE6A21AE6C7B}">
  <dimension ref="A1:D11"/>
  <sheetViews>
    <sheetView topLeftCell="A4" zoomScale="45" workbookViewId="0">
      <selection activeCell="A2" sqref="A2:D11"/>
    </sheetView>
  </sheetViews>
  <sheetFormatPr defaultRowHeight="14.4" x14ac:dyDescent="0.3"/>
  <cols>
    <col min="2" max="2" width="52" customWidth="1"/>
    <col min="3" max="3" width="38.6640625" customWidth="1"/>
    <col min="4" max="4" width="75.6640625" customWidth="1"/>
  </cols>
  <sheetData>
    <row r="1" spans="1:4" ht="28.8" x14ac:dyDescent="0.3">
      <c r="A1" s="19" t="s">
        <v>0</v>
      </c>
      <c r="B1" s="19" t="s">
        <v>1</v>
      </c>
      <c r="C1" s="20" t="s">
        <v>2</v>
      </c>
      <c r="D1" s="19" t="s">
        <v>15</v>
      </c>
    </row>
    <row r="2" spans="1:4" ht="100.8" x14ac:dyDescent="0.3">
      <c r="A2" s="21">
        <v>1</v>
      </c>
      <c r="B2" s="21" t="s">
        <v>16</v>
      </c>
      <c r="C2" s="22">
        <v>0.95</v>
      </c>
      <c r="D2" s="21" t="s">
        <v>17</v>
      </c>
    </row>
    <row r="3" spans="1:4" ht="115.2" x14ac:dyDescent="0.3">
      <c r="A3" s="21">
        <v>2</v>
      </c>
      <c r="B3" s="21" t="s">
        <v>18</v>
      </c>
      <c r="C3" s="22">
        <v>0.9</v>
      </c>
      <c r="D3" s="21" t="s">
        <v>19</v>
      </c>
    </row>
    <row r="4" spans="1:4" ht="158.4" x14ac:dyDescent="0.3">
      <c r="A4" s="21">
        <v>3</v>
      </c>
      <c r="B4" s="21" t="s">
        <v>20</v>
      </c>
      <c r="C4" s="22">
        <v>0.95</v>
      </c>
      <c r="D4" s="21" t="s">
        <v>21</v>
      </c>
    </row>
    <row r="5" spans="1:4" ht="100.8" x14ac:dyDescent="0.3">
      <c r="A5" s="21">
        <v>4</v>
      </c>
      <c r="B5" s="21" t="s">
        <v>22</v>
      </c>
      <c r="C5" s="22">
        <v>0.9</v>
      </c>
      <c r="D5" s="21" t="s">
        <v>23</v>
      </c>
    </row>
    <row r="6" spans="1:4" ht="100.8" x14ac:dyDescent="0.3">
      <c r="A6" s="21">
        <v>5</v>
      </c>
      <c r="B6" s="21" t="s">
        <v>24</v>
      </c>
      <c r="C6" s="22">
        <v>0.85</v>
      </c>
      <c r="D6" s="21" t="s">
        <v>25</v>
      </c>
    </row>
    <row r="7" spans="1:4" ht="100.8" x14ac:dyDescent="0.3">
      <c r="A7" s="21">
        <v>6</v>
      </c>
      <c r="B7" s="21" t="s">
        <v>26</v>
      </c>
      <c r="C7" s="22">
        <v>0.9</v>
      </c>
      <c r="D7" s="21" t="s">
        <v>27</v>
      </c>
    </row>
    <row r="8" spans="1:4" ht="115.2" x14ac:dyDescent="0.3">
      <c r="A8" s="21">
        <v>7</v>
      </c>
      <c r="B8" s="21" t="s">
        <v>28</v>
      </c>
      <c r="C8" s="22">
        <v>0.9</v>
      </c>
      <c r="D8" s="21" t="s">
        <v>29</v>
      </c>
    </row>
    <row r="9" spans="1:4" ht="100.8" x14ac:dyDescent="0.3">
      <c r="A9" s="21">
        <v>8</v>
      </c>
      <c r="B9" s="21" t="s">
        <v>30</v>
      </c>
      <c r="C9" s="22">
        <v>0.95</v>
      </c>
      <c r="D9" s="21" t="s">
        <v>31</v>
      </c>
    </row>
    <row r="10" spans="1:4" ht="57.6" x14ac:dyDescent="0.3">
      <c r="A10" s="21">
        <v>9</v>
      </c>
      <c r="B10" s="21" t="s">
        <v>32</v>
      </c>
      <c r="C10" s="22">
        <v>0.85</v>
      </c>
      <c r="D10" s="21" t="s">
        <v>33</v>
      </c>
    </row>
    <row r="11" spans="1:4" ht="115.2" x14ac:dyDescent="0.3">
      <c r="A11" s="21">
        <v>10</v>
      </c>
      <c r="B11" s="21" t="s">
        <v>34</v>
      </c>
      <c r="C11" s="22">
        <v>0.95</v>
      </c>
      <c r="D11" s="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Sheet1</vt:lpstr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EDUARDO GOMES</cp:lastModifiedBy>
  <cp:revision/>
  <dcterms:created xsi:type="dcterms:W3CDTF">2023-07-31T19:23:13Z</dcterms:created>
  <dcterms:modified xsi:type="dcterms:W3CDTF">2026-06-11T15:31:41Z</dcterms:modified>
  <cp:category/>
  <cp:contentStatus/>
</cp:coreProperties>
</file>