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300" windowWidth="18795" windowHeight="11250" activeTab="1"/>
  </bookViews>
  <sheets>
    <sheet name="Introduction" sheetId="396" r:id="rId1"/>
    <sheet name="Example_Data" sheetId="729" r:id="rId2"/>
  </sheets>
  <functionGroups/>
  <calcPr calcId="125725"/>
</workbook>
</file>

<file path=xl/calcChain.xml><?xml version="1.0" encoding="utf-8"?>
<calcChain xmlns="http://schemas.openxmlformats.org/spreadsheetml/2006/main">
  <c r="P23" i="729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22"/>
</calcChain>
</file>

<file path=xl/sharedStrings.xml><?xml version="1.0" encoding="utf-8"?>
<sst xmlns="http://schemas.openxmlformats.org/spreadsheetml/2006/main" count="5709" uniqueCount="146">
  <si>
    <t>RDB file created by NWIS gwtable program</t>
  </si>
  <si>
    <t/>
  </si>
  <si>
    <t>FIELD   CODE   DESCRIPTION</t>
  </si>
  <si>
    <t xml:space="preserve">1   C004   Source agency code                                </t>
  </si>
  <si>
    <t xml:space="preserve">2   C001   Site ID (station number)                          </t>
  </si>
  <si>
    <t xml:space="preserve">3   C012   Local well number                                 </t>
  </si>
  <si>
    <t>USGS</t>
  </si>
  <si>
    <t>NGVD29</t>
  </si>
  <si>
    <t>U</t>
  </si>
  <si>
    <t>S</t>
  </si>
  <si>
    <t xml:space="preserve">8   C237   Water-level below LSD                             </t>
  </si>
  <si>
    <t xml:space="preserve">9   C238   Water-level status                                </t>
  </si>
  <si>
    <t xml:space="preserve">10   C016   Altitude of land surface                          </t>
  </si>
  <si>
    <t xml:space="preserve">11   C022   Altitude Datum                                    </t>
  </si>
  <si>
    <t xml:space="preserve">12   C024   Primary use of water                              </t>
  </si>
  <si>
    <t xml:space="preserve">13   C027   Hole depth                                        </t>
  </si>
  <si>
    <t xml:space="preserve">14   C028   Well depth                                        </t>
  </si>
  <si>
    <t>P</t>
  </si>
  <si>
    <t xml:space="preserve">4   C909   Latitude NAD83 in decimal degrees                 </t>
  </si>
  <si>
    <t xml:space="preserve">5   C910   Longitude NAD83 in decimal degrees                </t>
  </si>
  <si>
    <t>Data Requirements</t>
  </si>
  <si>
    <r>
      <t xml:space="preserve">All data on the data worksheet must begin on </t>
    </r>
    <r>
      <rPr>
        <b/>
        <sz val="12"/>
        <color rgb="FFFF0000"/>
        <rFont val="Univers 47 CondensedLight"/>
        <family val="2"/>
      </rPr>
      <t>row 22</t>
    </r>
    <r>
      <rPr>
        <sz val="12"/>
        <rFont val="Univers 47 CondensedLight"/>
        <family val="2"/>
      </rPr>
      <t xml:space="preserve"> and must have at a minimum the site identification number, the latitude and longitude of the well, the water-level</t>
    </r>
  </si>
  <si>
    <t xml:space="preserve">observation, and the date of the water-level observation, all in the columns shown in the table below.  The table below also lists other useful information, with the </t>
  </si>
  <si>
    <t>Source agency code</t>
  </si>
  <si>
    <t>Site ID (station number)</t>
  </si>
  <si>
    <t>Local well number</t>
  </si>
  <si>
    <t>Latitude</t>
  </si>
  <si>
    <t>Longitude</t>
  </si>
  <si>
    <t>Lat/Long Datum</t>
  </si>
  <si>
    <t>Water-level measurement date</t>
  </si>
  <si>
    <t>Water-level below LSD</t>
  </si>
  <si>
    <t>Water-level status</t>
  </si>
  <si>
    <t>Altitude of land surface</t>
  </si>
  <si>
    <t>Altitude datum</t>
  </si>
  <si>
    <t>Primary use of water</t>
  </si>
  <si>
    <t>Hole depth</t>
  </si>
  <si>
    <t>Well depth</t>
  </si>
  <si>
    <t>C004</t>
  </si>
  <si>
    <t>C001</t>
  </si>
  <si>
    <t>C012</t>
  </si>
  <si>
    <t>C036</t>
  </si>
  <si>
    <t>C235</t>
  </si>
  <si>
    <t>C237</t>
  </si>
  <si>
    <t>C238</t>
  </si>
  <si>
    <t>C016</t>
  </si>
  <si>
    <t>C022</t>
  </si>
  <si>
    <t>C024</t>
  </si>
  <si>
    <t>C027</t>
  </si>
  <si>
    <t>C028</t>
  </si>
  <si>
    <t xml:space="preserve">This workbook contains VBA programs written to assist in creating hydrographs from water-level data from NWIS and other sources.  </t>
  </si>
  <si>
    <t>There are two macros visible to the user in this workbook:</t>
  </si>
  <si>
    <t>makeExcelHydrographs()</t>
  </si>
  <si>
    <t>makePDFfromChart</t>
  </si>
  <si>
    <r>
      <rPr>
        <b/>
        <sz val="12"/>
        <rFont val="Univers 47 CondensedLight"/>
        <family val="2"/>
      </rPr>
      <t xml:space="preserve">makeExcelHydrographs() </t>
    </r>
    <r>
      <rPr>
        <sz val="12"/>
        <rFont val="Univers 47 CondensedLight"/>
        <family val="2"/>
      </rPr>
      <t>produces hydrographs from water-level data on a worksheet.  The location of data in the data worksheet is critical for the code to run properly (see below).</t>
    </r>
  </si>
  <si>
    <t>Hydrographs are created for each site identification number in the datasheet.  Options are provide for specifying the minimum and maximum values for both date and observation</t>
  </si>
  <si>
    <r>
      <rPr>
        <b/>
        <sz val="12"/>
        <rFont val="Univers 47 CondensedLight"/>
        <family val="2"/>
      </rPr>
      <t>makePDFfromChart()</t>
    </r>
    <r>
      <rPr>
        <sz val="12"/>
        <rFont val="Univers 47 CondensedLight"/>
        <family val="2"/>
      </rPr>
      <t xml:space="preserve"> produces portable document format (PDF) versions of each chart in the workbook using the Microsoft</t>
    </r>
    <r>
      <rPr>
        <sz val="12"/>
        <rFont val="Calibri"/>
        <family val="2"/>
      </rPr>
      <t>®</t>
    </r>
    <r>
      <rPr>
        <sz val="12"/>
        <rFont val="Univers 47 CondensedLight"/>
        <family val="2"/>
      </rPr>
      <t xml:space="preserve"> Save as PDF Add-in for 2007 Microsoft® Office programs.</t>
    </r>
  </si>
  <si>
    <t>This free add-in must be installed on your computer for this code to work.  To obtain the add-in, visit:</t>
  </si>
  <si>
    <t>is created to assist in properly noting observations that are greater that one year apart with a dashed line.</t>
  </si>
  <si>
    <t>http://www.microsoft.com/downloads</t>
  </si>
  <si>
    <t>and search for "Microsoft Save as PDF or XPS". The user is prompted for the location to save the pdf hydrographs, then a pdf version of the hydrograph is created for each chart in the workbook.</t>
  </si>
  <si>
    <t>Column A</t>
  </si>
  <si>
    <t>Column B</t>
  </si>
  <si>
    <t>Column C</t>
  </si>
  <si>
    <t>Column D</t>
  </si>
  <si>
    <t>Column E</t>
  </si>
  <si>
    <t>Column F</t>
  </si>
  <si>
    <t>Column G</t>
  </si>
  <si>
    <t>Column H</t>
  </si>
  <si>
    <t>Column I</t>
  </si>
  <si>
    <t>Column J</t>
  </si>
  <si>
    <t>Column K</t>
  </si>
  <si>
    <t>Column L</t>
  </si>
  <si>
    <t>Column M</t>
  </si>
  <si>
    <t>Column N</t>
  </si>
  <si>
    <t>&lt;--ROW 22</t>
  </si>
  <si>
    <t>D-23-10 18ACA</t>
  </si>
  <si>
    <t>Excel or ArcGIS).  This will allow hyperlinking between the well location and the pdf hydrograph in ArcGIS.</t>
  </si>
  <si>
    <t>axes (useful for producing consistent hydrographs for comparison), or allowing the axes to span the time period and water-level observations in the dataset of each site id.</t>
  </si>
  <si>
    <t>The program will open a new workbook for every 50 hydrographs, all of which are linked back to the original data worksheet.  In each workbook a worksheet titled "SolidLineData"</t>
  </si>
  <si>
    <t>window should be checked.  This will allow the chart axis to be adjusted accordingly.</t>
  </si>
  <si>
    <t>yyyymmdd</t>
  </si>
  <si>
    <t>yyyymm</t>
  </si>
  <si>
    <t>or any Excel-recognizable date format</t>
  </si>
  <si>
    <t>data required</t>
  </si>
  <si>
    <t>data not required, but used in hydrograph header</t>
  </si>
  <si>
    <r>
      <t xml:space="preserve">required data highlighted in </t>
    </r>
    <r>
      <rPr>
        <b/>
        <sz val="12"/>
        <color rgb="FFFF0000"/>
        <rFont val="Univers 47 CondensedLight"/>
        <family val="2"/>
      </rPr>
      <t>RED</t>
    </r>
    <r>
      <rPr>
        <sz val="12"/>
        <rFont val="Univers 47 CondensedLight"/>
        <family val="2"/>
      </rPr>
      <t xml:space="preserve"> and data used in the hydrograph header highlighted in orange.  If data are not available for certain fields, then leave the cells empty.</t>
    </r>
  </si>
  <si>
    <t>Due to limitations</t>
  </si>
  <si>
    <t>in Excel, only dates</t>
  </si>
  <si>
    <t>after 1/1/1900</t>
  </si>
  <si>
    <t>are allowed.</t>
  </si>
  <si>
    <t>C909</t>
  </si>
  <si>
    <t>C910</t>
  </si>
  <si>
    <t>NAD83</t>
  </si>
  <si>
    <t>I</t>
  </si>
  <si>
    <t>NAD27</t>
  </si>
  <si>
    <t>ADWR</t>
  </si>
  <si>
    <t>H</t>
  </si>
  <si>
    <t>D-23-13 31DAB</t>
  </si>
  <si>
    <t>X</t>
  </si>
  <si>
    <t>D-23-14 31DBA2</t>
  </si>
  <si>
    <t>R</t>
  </si>
  <si>
    <t>AZ014</t>
  </si>
  <si>
    <t>D-23-15 31CAC</t>
  </si>
  <si>
    <t>D-23-13 36CBC</t>
  </si>
  <si>
    <t>D-23-15 31DDA</t>
  </si>
  <si>
    <t>D-23-15 31CCD</t>
  </si>
  <si>
    <t>D-23-15 31CDC</t>
  </si>
  <si>
    <t>D-24-13 01BBB1</t>
  </si>
  <si>
    <t>D-24-13 01BBB</t>
  </si>
  <si>
    <t>D-24-14 05ADC4</t>
  </si>
  <si>
    <t>D-24-14 05DCA</t>
  </si>
  <si>
    <t>D-24-15 04DDD1UNSURV</t>
  </si>
  <si>
    <t>D-24-15 04DDD1 UNSURV</t>
  </si>
  <si>
    <t>D-24-15 07AA   UNSURV</t>
  </si>
  <si>
    <t>D-24-15 07AA  UNSURV</t>
  </si>
  <si>
    <t>D-24-15 08ADC UNSURV</t>
  </si>
  <si>
    <t>D-24-15 08ADC  UNSURV</t>
  </si>
  <si>
    <t>D-24-15 04DDD2UNSURV</t>
  </si>
  <si>
    <t>D-24-15 04DDD2 UNSURV</t>
  </si>
  <si>
    <t>D-24-15 07AD   UNSURV</t>
  </si>
  <si>
    <t>D-24-15 07ADC1UNSURV</t>
  </si>
  <si>
    <t>D-24-14 08DAB</t>
  </si>
  <si>
    <t>D-24-15 18AB1 UNSURV</t>
  </si>
  <si>
    <t>D-24-15 18AB 1 UNSURV</t>
  </si>
  <si>
    <t>D-24-15 18BAD UNSURV</t>
  </si>
  <si>
    <t>G</t>
  </si>
  <si>
    <t>D-24-15 18BA   UNSURV</t>
  </si>
  <si>
    <t>D-24-15 18BDA2 UNSURV</t>
  </si>
  <si>
    <t>D-24-15 16DBB UNSURV</t>
  </si>
  <si>
    <t>D-24-15 16DB   UNSURV</t>
  </si>
  <si>
    <t>D-24-14 18CBC</t>
  </si>
  <si>
    <t>D-24-15 18DCB UNSURV</t>
  </si>
  <si>
    <t>D-24-15 18DC   UNSURV</t>
  </si>
  <si>
    <t>D-13-11 16DCA2</t>
  </si>
  <si>
    <t xml:space="preserve">7   C235   Water-level measurement date                      </t>
  </si>
  <si>
    <t>6   C036  Lat/Long datum</t>
  </si>
  <si>
    <t>The "PATH" in the Hydrograph column of the xyz worksheet created using the Well_analyses.xlsm tools can be replaced with this path to the hydrographs (using the search and replace tools in</t>
  </si>
  <si>
    <t>site ID, then by water-level observation date.</t>
  </si>
  <si>
    <t>no blanks, sorted by</t>
  </si>
  <si>
    <t>of the data, it is recommended that users run the "combine_format_datasets" macro in the Well_Analyses.xlsm workbook on their dataset first.</t>
  </si>
  <si>
    <t>See Techniques and Methods report xx-xxx for complete details.</t>
  </si>
  <si>
    <t>no blanks</t>
  </si>
  <si>
    <t xml:space="preserve">Note that Column H may also contain water-level altitude instead of depth to water.  If this is the case, the check box beside "Water-Level Altitude" on the second input </t>
  </si>
  <si>
    <t>Column H may also contain Water-Level Altitude</t>
  </si>
  <si>
    <t>C-04-01 23CDB</t>
  </si>
  <si>
    <r>
      <t xml:space="preserve">The programs will ONLY run on properly formatted data in specified locations on the data worksheet (see below).  </t>
    </r>
    <r>
      <rPr>
        <b/>
        <sz val="12"/>
        <rFont val="Univers 47 CondensedLight"/>
        <family val="2"/>
      </rPr>
      <t>To ensure proper formatting</t>
    </r>
  </si>
</sst>
</file>

<file path=xl/styles.xml><?xml version="1.0" encoding="utf-8"?>
<styleSheet xmlns="http://schemas.openxmlformats.org/spreadsheetml/2006/main">
  <numFmts count="1">
    <numFmt numFmtId="164" formatCode="mm/dd/yyyy"/>
  </numFmts>
  <fonts count="1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sz val="10"/>
      <name val="Arial"/>
      <family val="2"/>
    </font>
    <font>
      <sz val="12"/>
      <name val="Univers 47 CondensedLight"/>
      <family val="2"/>
    </font>
    <font>
      <b/>
      <sz val="12"/>
      <name val="Univers 47 CondensedLight"/>
      <family val="2"/>
    </font>
    <font>
      <b/>
      <sz val="12"/>
      <color rgb="FFFF0000"/>
      <name val="Univers 47 CondensedLight"/>
      <family val="2"/>
    </font>
    <font>
      <sz val="12"/>
      <name val="Calibri"/>
      <family val="2"/>
    </font>
    <font>
      <sz val="11"/>
      <name val="Univers 47 CondensedLight"/>
      <family val="2"/>
    </font>
    <font>
      <u/>
      <sz val="10"/>
      <color theme="10"/>
      <name val="Arial"/>
      <family val="2"/>
    </font>
    <font>
      <u/>
      <sz val="10"/>
      <color theme="10"/>
      <name val="Arial"/>
      <family val="2"/>
    </font>
    <font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</cellStyleXfs>
  <cellXfs count="36">
    <xf numFmtId="0" fontId="0" fillId="0" borderId="0" xfId="0"/>
    <xf numFmtId="0" fontId="5" fillId="0" borderId="0" xfId="0" applyFont="1"/>
    <xf numFmtId="0" fontId="6" fillId="0" borderId="0" xfId="0" applyFont="1"/>
    <xf numFmtId="0" fontId="11" fillId="0" borderId="0" xfId="2" applyFont="1" applyAlignment="1" applyProtection="1"/>
    <xf numFmtId="0" fontId="5" fillId="0" borderId="0" xfId="0" applyFon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vertical="top" wrapText="1"/>
    </xf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2" borderId="1" xfId="0" applyFont="1" applyFill="1" applyBorder="1" applyAlignment="1">
      <alignment horizontal="center" wrapText="1"/>
    </xf>
    <xf numFmtId="0" fontId="5" fillId="0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1" fontId="9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/>
    <xf numFmtId="0" fontId="4" fillId="0" borderId="0" xfId="1"/>
    <xf numFmtId="2" fontId="4" fillId="0" borderId="0" xfId="1" applyNumberFormat="1"/>
    <xf numFmtId="164" fontId="4" fillId="0" borderId="0" xfId="1" applyNumberFormat="1" applyAlignment="1" applyProtection="1">
      <alignment vertical="center"/>
    </xf>
    <xf numFmtId="1" fontId="4" fillId="0" borderId="0" xfId="1" applyNumberFormat="1"/>
    <xf numFmtId="164" fontId="4" fillId="0" borderId="0" xfId="1" applyNumberFormat="1"/>
    <xf numFmtId="0" fontId="12" fillId="0" borderId="0" xfId="1" applyFont="1"/>
    <xf numFmtId="0" fontId="3" fillId="0" borderId="0" xfId="1" applyFont="1"/>
    <xf numFmtId="0" fontId="5" fillId="0" borderId="0" xfId="0" applyFont="1" applyBorder="1" applyAlignment="1">
      <alignment vertical="top" wrapText="1"/>
    </xf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64" fontId="0" fillId="0" borderId="0" xfId="0" applyNumberFormat="1" applyAlignment="1" applyProtection="1">
      <alignment vertical="center"/>
    </xf>
  </cellXfs>
  <cellStyles count="5">
    <cellStyle name="Hyperlink" xfId="2" builtinId="8"/>
    <cellStyle name="Normal" xfId="0" builtinId="0"/>
    <cellStyle name="Normal 2" xfId="1"/>
    <cellStyle name="Normal 3" xfId="3"/>
    <cellStyle name="Normal 3 2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C0C0C0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21166</xdr:rowOff>
    </xdr:from>
    <xdr:to>
      <xdr:col>1</xdr:col>
      <xdr:colOff>565658</xdr:colOff>
      <xdr:row>2</xdr:row>
      <xdr:rowOff>149351</xdr:rowOff>
    </xdr:to>
    <xdr:pic>
      <xdr:nvPicPr>
        <xdr:cNvPr id="2" name="Picture 1" descr="USGS(green)_for_header.t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166"/>
          <a:ext cx="1359408" cy="5303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icrosoft.com/download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O42"/>
  <sheetViews>
    <sheetView showGridLines="0" zoomScale="90" zoomScaleNormal="90" workbookViewId="0"/>
  </sheetViews>
  <sheetFormatPr defaultRowHeight="15.75"/>
  <cols>
    <col min="1" max="1" width="11.85546875" style="1" customWidth="1"/>
    <col min="2" max="2" width="17.140625" style="1" customWidth="1"/>
    <col min="3" max="3" width="14.5703125" style="1" customWidth="1"/>
    <col min="4" max="4" width="9.85546875" style="1" customWidth="1"/>
    <col min="5" max="5" width="10.28515625" style="1" customWidth="1"/>
    <col min="6" max="6" width="10.140625" style="1" customWidth="1"/>
    <col min="7" max="7" width="15.42578125" style="1" customWidth="1"/>
    <col min="8" max="8" width="16.42578125" style="1" customWidth="1"/>
    <col min="9" max="9" width="10.5703125" style="1" customWidth="1"/>
    <col min="10" max="10" width="11.42578125" style="1" customWidth="1"/>
    <col min="11" max="11" width="9.85546875" style="1" customWidth="1"/>
    <col min="12" max="12" width="12" style="1" customWidth="1"/>
    <col min="13" max="13" width="10.5703125" style="1" customWidth="1"/>
    <col min="14" max="14" width="9.7109375" style="1" customWidth="1"/>
    <col min="15" max="15" width="12.140625" style="1" customWidth="1"/>
    <col min="16" max="16384" width="9.140625" style="1"/>
  </cols>
  <sheetData>
    <row r="4" spans="1:2">
      <c r="A4" s="1" t="s">
        <v>49</v>
      </c>
    </row>
    <row r="5" spans="1:2">
      <c r="A5" s="1" t="s">
        <v>145</v>
      </c>
    </row>
    <row r="6" spans="1:2">
      <c r="A6" s="2" t="s">
        <v>139</v>
      </c>
    </row>
    <row r="7" spans="1:2">
      <c r="A7" s="1" t="s">
        <v>140</v>
      </c>
    </row>
    <row r="9" spans="1:2">
      <c r="A9" s="1" t="s">
        <v>50</v>
      </c>
    </row>
    <row r="10" spans="1:2">
      <c r="B10" s="1" t="s">
        <v>51</v>
      </c>
    </row>
    <row r="11" spans="1:2">
      <c r="B11" s="1" t="s">
        <v>52</v>
      </c>
    </row>
    <row r="13" spans="1:2">
      <c r="A13" s="1" t="s">
        <v>53</v>
      </c>
    </row>
    <row r="14" spans="1:2">
      <c r="A14" s="1" t="s">
        <v>54</v>
      </c>
    </row>
    <row r="15" spans="1:2">
      <c r="A15" s="1" t="s">
        <v>77</v>
      </c>
    </row>
    <row r="16" spans="1:2">
      <c r="A16" s="1" t="s">
        <v>78</v>
      </c>
    </row>
    <row r="17" spans="1:8">
      <c r="A17" s="1" t="s">
        <v>57</v>
      </c>
    </row>
    <row r="19" spans="1:8">
      <c r="A19" s="1" t="s">
        <v>55</v>
      </c>
    </row>
    <row r="20" spans="1:8">
      <c r="A20" s="1" t="s">
        <v>56</v>
      </c>
      <c r="H20" s="3" t="s">
        <v>58</v>
      </c>
    </row>
    <row r="21" spans="1:8">
      <c r="A21" s="1" t="s">
        <v>59</v>
      </c>
    </row>
    <row r="22" spans="1:8">
      <c r="A22" s="1" t="s">
        <v>136</v>
      </c>
    </row>
    <row r="23" spans="1:8">
      <c r="A23" s="1" t="s">
        <v>76</v>
      </c>
    </row>
    <row r="26" spans="1:8">
      <c r="A26" s="2" t="s">
        <v>20</v>
      </c>
    </row>
    <row r="27" spans="1:8">
      <c r="A27" s="1" t="s">
        <v>21</v>
      </c>
    </row>
    <row r="28" spans="1:8">
      <c r="A28" s="1" t="s">
        <v>22</v>
      </c>
    </row>
    <row r="29" spans="1:8">
      <c r="A29" s="1" t="s">
        <v>85</v>
      </c>
    </row>
    <row r="30" spans="1:8">
      <c r="A30" s="1" t="s">
        <v>142</v>
      </c>
    </row>
    <row r="31" spans="1:8">
      <c r="A31" s="1" t="s">
        <v>79</v>
      </c>
    </row>
    <row r="33" spans="1:15" s="4" customFormat="1">
      <c r="A33" s="8" t="s">
        <v>60</v>
      </c>
      <c r="B33" s="15" t="s">
        <v>61</v>
      </c>
      <c r="C33" s="9" t="s">
        <v>62</v>
      </c>
      <c r="D33" s="15" t="s">
        <v>63</v>
      </c>
      <c r="E33" s="15" t="s">
        <v>64</v>
      </c>
      <c r="F33" s="8" t="s">
        <v>65</v>
      </c>
      <c r="G33" s="15" t="s">
        <v>66</v>
      </c>
      <c r="H33" s="15" t="s">
        <v>67</v>
      </c>
      <c r="I33" s="8" t="s">
        <v>68</v>
      </c>
      <c r="J33" s="9" t="s">
        <v>69</v>
      </c>
      <c r="K33" s="8" t="s">
        <v>70</v>
      </c>
      <c r="L33" s="8" t="s">
        <v>71</v>
      </c>
      <c r="M33" s="9" t="s">
        <v>72</v>
      </c>
      <c r="N33" s="9" t="s">
        <v>73</v>
      </c>
    </row>
    <row r="34" spans="1:15" ht="47.25">
      <c r="A34" s="10" t="s">
        <v>23</v>
      </c>
      <c r="B34" s="16" t="s">
        <v>24</v>
      </c>
      <c r="C34" s="11" t="s">
        <v>25</v>
      </c>
      <c r="D34" s="18" t="s">
        <v>26</v>
      </c>
      <c r="E34" s="18" t="s">
        <v>27</v>
      </c>
      <c r="F34" s="10" t="s">
        <v>28</v>
      </c>
      <c r="G34" s="18" t="s">
        <v>29</v>
      </c>
      <c r="H34" s="18" t="s">
        <v>30</v>
      </c>
      <c r="I34" s="10" t="s">
        <v>31</v>
      </c>
      <c r="J34" s="11" t="s">
        <v>32</v>
      </c>
      <c r="K34" s="10" t="s">
        <v>33</v>
      </c>
      <c r="L34" s="10" t="s">
        <v>34</v>
      </c>
      <c r="M34" s="11" t="s">
        <v>35</v>
      </c>
      <c r="N34" s="11" t="s">
        <v>36</v>
      </c>
    </row>
    <row r="35" spans="1:15">
      <c r="A35" s="12" t="s">
        <v>37</v>
      </c>
      <c r="B35" s="19" t="s">
        <v>38</v>
      </c>
      <c r="C35" s="13" t="s">
        <v>39</v>
      </c>
      <c r="D35" s="19" t="s">
        <v>90</v>
      </c>
      <c r="E35" s="19" t="s">
        <v>91</v>
      </c>
      <c r="F35" s="12" t="s">
        <v>40</v>
      </c>
      <c r="G35" s="19" t="s">
        <v>41</v>
      </c>
      <c r="H35" s="19" t="s">
        <v>42</v>
      </c>
      <c r="I35" s="12" t="s">
        <v>43</v>
      </c>
      <c r="J35" s="13" t="s">
        <v>44</v>
      </c>
      <c r="K35" s="12" t="s">
        <v>45</v>
      </c>
      <c r="L35" s="12" t="s">
        <v>46</v>
      </c>
      <c r="M35" s="13" t="s">
        <v>47</v>
      </c>
      <c r="N35" s="13" t="s">
        <v>48</v>
      </c>
    </row>
    <row r="36" spans="1:15">
      <c r="A36" s="12" t="s">
        <v>6</v>
      </c>
      <c r="B36" s="17">
        <v>312544111212401</v>
      </c>
      <c r="C36" s="13" t="s">
        <v>75</v>
      </c>
      <c r="D36" s="19">
        <v>31.42898229</v>
      </c>
      <c r="E36" s="19">
        <v>-111.35732114</v>
      </c>
      <c r="F36" s="12" t="s">
        <v>92</v>
      </c>
      <c r="G36" s="20" t="s">
        <v>80</v>
      </c>
      <c r="H36" s="21">
        <v>260</v>
      </c>
      <c r="I36" s="12" t="s">
        <v>17</v>
      </c>
      <c r="J36" s="14">
        <v>3150</v>
      </c>
      <c r="K36" s="12" t="s">
        <v>7</v>
      </c>
      <c r="L36" s="12" t="s">
        <v>8</v>
      </c>
      <c r="M36" s="14">
        <v>358</v>
      </c>
      <c r="N36" s="14">
        <v>320</v>
      </c>
      <c r="O36" s="23" t="s">
        <v>74</v>
      </c>
    </row>
    <row r="37" spans="1:15">
      <c r="B37" s="1" t="s">
        <v>138</v>
      </c>
      <c r="D37" s="1" t="s">
        <v>141</v>
      </c>
      <c r="E37" s="1" t="s">
        <v>141</v>
      </c>
      <c r="G37" s="20" t="s">
        <v>81</v>
      </c>
      <c r="H37" s="5"/>
    </row>
    <row r="38" spans="1:15" ht="63">
      <c r="B38" s="31" t="s">
        <v>137</v>
      </c>
      <c r="G38" s="6" t="s">
        <v>82</v>
      </c>
      <c r="H38" s="6" t="s">
        <v>143</v>
      </c>
    </row>
    <row r="39" spans="1:15">
      <c r="A39" s="22"/>
      <c r="B39" s="1" t="s">
        <v>83</v>
      </c>
      <c r="G39" s="5" t="s">
        <v>86</v>
      </c>
      <c r="H39" s="5" t="s">
        <v>141</v>
      </c>
    </row>
    <row r="40" spans="1:15">
      <c r="A40" s="7"/>
      <c r="B40" s="1" t="s">
        <v>84</v>
      </c>
      <c r="G40" s="5" t="s">
        <v>87</v>
      </c>
      <c r="H40" s="5"/>
    </row>
    <row r="41" spans="1:15">
      <c r="G41" s="5" t="s">
        <v>88</v>
      </c>
      <c r="H41" s="5"/>
    </row>
    <row r="42" spans="1:15">
      <c r="G42" s="5" t="s">
        <v>89</v>
      </c>
      <c r="H42" s="5"/>
    </row>
  </sheetData>
  <hyperlinks>
    <hyperlink ref="H20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W1166"/>
  <sheetViews>
    <sheetView tabSelected="1" workbookViewId="0"/>
  </sheetViews>
  <sheetFormatPr defaultRowHeight="12.75"/>
  <cols>
    <col min="1" max="1" width="9.140625" style="24"/>
    <col min="2" max="2" width="16.140625" style="24" bestFit="1" customWidth="1"/>
    <col min="3" max="6" width="9.140625" style="24"/>
    <col min="7" max="7" width="10.140625" style="24" bestFit="1" customWidth="1"/>
    <col min="8" max="16384" width="9.140625" style="24"/>
  </cols>
  <sheetData>
    <row r="1" spans="1:1">
      <c r="A1" s="30" t="s">
        <v>0</v>
      </c>
    </row>
    <row r="2" spans="1:1">
      <c r="A2" s="30" t="s">
        <v>1</v>
      </c>
    </row>
    <row r="3" spans="1:1">
      <c r="A3" s="30" t="s">
        <v>2</v>
      </c>
    </row>
    <row r="4" spans="1:1">
      <c r="A4" s="30" t="s">
        <v>1</v>
      </c>
    </row>
    <row r="5" spans="1:1">
      <c r="A5" s="30" t="s">
        <v>3</v>
      </c>
    </row>
    <row r="6" spans="1:1">
      <c r="A6" s="30" t="s">
        <v>4</v>
      </c>
    </row>
    <row r="7" spans="1:1">
      <c r="A7" s="30" t="s">
        <v>5</v>
      </c>
    </row>
    <row r="8" spans="1:1">
      <c r="A8" s="30" t="s">
        <v>18</v>
      </c>
    </row>
    <row r="9" spans="1:1">
      <c r="A9" s="30" t="s">
        <v>19</v>
      </c>
    </row>
    <row r="10" spans="1:1">
      <c r="A10" s="30" t="s">
        <v>135</v>
      </c>
    </row>
    <row r="11" spans="1:1">
      <c r="A11" s="30" t="s">
        <v>134</v>
      </c>
    </row>
    <row r="12" spans="1:1">
      <c r="A12" s="30" t="s">
        <v>10</v>
      </c>
    </row>
    <row r="13" spans="1:1">
      <c r="A13" s="30" t="s">
        <v>11</v>
      </c>
    </row>
    <row r="14" spans="1:1">
      <c r="A14" s="30" t="s">
        <v>12</v>
      </c>
    </row>
    <row r="15" spans="1:1">
      <c r="A15" s="30" t="s">
        <v>13</v>
      </c>
    </row>
    <row r="16" spans="1:1">
      <c r="A16" s="30" t="s">
        <v>14</v>
      </c>
    </row>
    <row r="17" spans="1:101">
      <c r="A17" s="30" t="s">
        <v>15</v>
      </c>
    </row>
    <row r="18" spans="1:101">
      <c r="A18" s="30" t="s">
        <v>16</v>
      </c>
    </row>
    <row r="19" spans="1:101">
      <c r="A19" s="30" t="s">
        <v>1</v>
      </c>
    </row>
    <row r="21" spans="1:101">
      <c r="A21" s="29" t="s">
        <v>37</v>
      </c>
      <c r="B21" s="29" t="s">
        <v>38</v>
      </c>
      <c r="C21" s="29" t="s">
        <v>39</v>
      </c>
      <c r="D21" s="29" t="s">
        <v>90</v>
      </c>
      <c r="E21" s="29" t="s">
        <v>91</v>
      </c>
      <c r="F21" s="29" t="s">
        <v>40</v>
      </c>
      <c r="G21" s="29" t="s">
        <v>41</v>
      </c>
      <c r="H21" s="29" t="s">
        <v>42</v>
      </c>
      <c r="I21" s="29" t="s">
        <v>43</v>
      </c>
      <c r="J21" s="29" t="s">
        <v>44</v>
      </c>
      <c r="K21" s="29" t="s">
        <v>45</v>
      </c>
      <c r="L21" s="29" t="s">
        <v>46</v>
      </c>
      <c r="M21" s="29" t="s">
        <v>47</v>
      </c>
      <c r="N21" s="29" t="s">
        <v>48</v>
      </c>
    </row>
    <row r="22" spans="1:101" customFormat="1">
      <c r="A22" t="s">
        <v>6</v>
      </c>
      <c r="B22" s="32">
        <v>330338112200201</v>
      </c>
      <c r="C22" t="s">
        <v>144</v>
      </c>
      <c r="D22">
        <v>33.060555555555553</v>
      </c>
      <c r="E22">
        <v>-112.33388888888888</v>
      </c>
      <c r="F22" t="s">
        <v>94</v>
      </c>
      <c r="G22" s="33">
        <v>28886</v>
      </c>
      <c r="H22" s="34">
        <v>467.1</v>
      </c>
      <c r="I22" t="s">
        <v>9</v>
      </c>
      <c r="J22" s="34">
        <v>1345</v>
      </c>
      <c r="K22" t="s">
        <v>7</v>
      </c>
      <c r="L22" t="s">
        <v>8</v>
      </c>
      <c r="M22" s="34">
        <v>610</v>
      </c>
      <c r="N22" s="34">
        <v>610</v>
      </c>
      <c r="O22" s="34"/>
      <c r="P22" s="34">
        <f>1347-H22</f>
        <v>879.9</v>
      </c>
      <c r="CW22">
        <v>1</v>
      </c>
    </row>
    <row r="23" spans="1:101" customFormat="1">
      <c r="A23" t="s">
        <v>6</v>
      </c>
      <c r="B23" s="32">
        <v>330338112200201</v>
      </c>
      <c r="C23" t="s">
        <v>144</v>
      </c>
      <c r="D23">
        <v>33.060555555555553</v>
      </c>
      <c r="E23">
        <v>-112.33388888888888</v>
      </c>
      <c r="F23" t="s">
        <v>94</v>
      </c>
      <c r="G23" s="33">
        <v>30882</v>
      </c>
      <c r="H23" s="34">
        <v>477.1</v>
      </c>
      <c r="J23" s="34">
        <v>1345</v>
      </c>
      <c r="K23" t="s">
        <v>7</v>
      </c>
      <c r="L23" t="s">
        <v>8</v>
      </c>
      <c r="M23" s="34">
        <v>610</v>
      </c>
      <c r="N23" s="34">
        <v>610</v>
      </c>
      <c r="O23" s="34"/>
      <c r="P23" s="34">
        <f t="shared" ref="P23:P86" si="0">1347-H23</f>
        <v>869.9</v>
      </c>
      <c r="CW23">
        <v>1</v>
      </c>
    </row>
    <row r="24" spans="1:101" customFormat="1">
      <c r="A24" t="s">
        <v>6</v>
      </c>
      <c r="B24" s="32">
        <v>330338112200201</v>
      </c>
      <c r="C24" t="s">
        <v>144</v>
      </c>
      <c r="D24">
        <v>33.060555555555553</v>
      </c>
      <c r="E24">
        <v>-112.33388888888888</v>
      </c>
      <c r="F24" t="s">
        <v>94</v>
      </c>
      <c r="G24" s="33">
        <v>30977</v>
      </c>
      <c r="H24" s="34">
        <v>477.4</v>
      </c>
      <c r="J24" s="34">
        <v>1345</v>
      </c>
      <c r="K24" t="s">
        <v>7</v>
      </c>
      <c r="L24" t="s">
        <v>8</v>
      </c>
      <c r="M24" s="34">
        <v>610</v>
      </c>
      <c r="N24" s="34">
        <v>610</v>
      </c>
      <c r="O24" s="34"/>
      <c r="P24" s="34">
        <f t="shared" si="0"/>
        <v>869.6</v>
      </c>
      <c r="CW24">
        <v>1</v>
      </c>
    </row>
    <row r="25" spans="1:101" customFormat="1">
      <c r="A25" t="s">
        <v>6</v>
      </c>
      <c r="B25" s="32">
        <v>330338112200201</v>
      </c>
      <c r="C25" t="s">
        <v>144</v>
      </c>
      <c r="D25">
        <v>33.060555555555553</v>
      </c>
      <c r="E25">
        <v>-112.33388888888888</v>
      </c>
      <c r="F25" t="s">
        <v>94</v>
      </c>
      <c r="G25" s="33">
        <v>31054</v>
      </c>
      <c r="H25" s="34">
        <v>477.79999999999995</v>
      </c>
      <c r="J25" s="34">
        <v>1345</v>
      </c>
      <c r="K25" t="s">
        <v>7</v>
      </c>
      <c r="L25" t="s">
        <v>8</v>
      </c>
      <c r="M25" s="34">
        <v>610</v>
      </c>
      <c r="N25" s="34">
        <v>610</v>
      </c>
      <c r="O25" s="34"/>
      <c r="P25" s="34">
        <f t="shared" si="0"/>
        <v>869.2</v>
      </c>
      <c r="CW25">
        <v>1</v>
      </c>
    </row>
    <row r="26" spans="1:101" customFormat="1">
      <c r="A26" t="s">
        <v>6</v>
      </c>
      <c r="B26" s="32">
        <v>330338112200201</v>
      </c>
      <c r="C26" t="s">
        <v>144</v>
      </c>
      <c r="D26">
        <v>33.060555555555553</v>
      </c>
      <c r="E26">
        <v>-112.33388888888888</v>
      </c>
      <c r="F26" t="s">
        <v>94</v>
      </c>
      <c r="G26" s="33">
        <v>31111</v>
      </c>
      <c r="H26" s="34">
        <v>478</v>
      </c>
      <c r="J26" s="34">
        <v>1345</v>
      </c>
      <c r="K26" t="s">
        <v>7</v>
      </c>
      <c r="L26" t="s">
        <v>8</v>
      </c>
      <c r="M26" s="34">
        <v>610</v>
      </c>
      <c r="N26" s="34">
        <v>610</v>
      </c>
      <c r="O26" s="34"/>
      <c r="P26" s="34">
        <f t="shared" si="0"/>
        <v>869</v>
      </c>
      <c r="CW26">
        <v>1</v>
      </c>
    </row>
    <row r="27" spans="1:101" customFormat="1">
      <c r="A27" t="s">
        <v>6</v>
      </c>
      <c r="B27" s="32">
        <v>330338112200201</v>
      </c>
      <c r="C27" t="s">
        <v>144</v>
      </c>
      <c r="D27">
        <v>33.060555555555553</v>
      </c>
      <c r="E27">
        <v>-112.33388888888888</v>
      </c>
      <c r="F27" t="s">
        <v>94</v>
      </c>
      <c r="G27" s="33">
        <v>31203</v>
      </c>
      <c r="H27" s="34">
        <v>478.6</v>
      </c>
      <c r="J27" s="34">
        <v>1345</v>
      </c>
      <c r="K27" t="s">
        <v>7</v>
      </c>
      <c r="L27" t="s">
        <v>8</v>
      </c>
      <c r="M27" s="34">
        <v>610</v>
      </c>
      <c r="N27" s="34">
        <v>610</v>
      </c>
      <c r="O27" s="34"/>
      <c r="P27" s="34">
        <f t="shared" si="0"/>
        <v>868.4</v>
      </c>
      <c r="CW27">
        <v>1</v>
      </c>
    </row>
    <row r="28" spans="1:101" customFormat="1">
      <c r="A28" t="s">
        <v>6</v>
      </c>
      <c r="B28" s="32">
        <v>330338112200201</v>
      </c>
      <c r="C28" t="s">
        <v>144</v>
      </c>
      <c r="D28">
        <v>33.060555555555553</v>
      </c>
      <c r="E28">
        <v>-112.33388888888888</v>
      </c>
      <c r="F28" t="s">
        <v>94</v>
      </c>
      <c r="G28" s="33">
        <v>31300</v>
      </c>
      <c r="H28" s="34">
        <v>478.79999999999995</v>
      </c>
      <c r="J28" s="34">
        <v>1345</v>
      </c>
      <c r="K28" t="s">
        <v>7</v>
      </c>
      <c r="L28" t="s">
        <v>8</v>
      </c>
      <c r="M28" s="34">
        <v>610</v>
      </c>
      <c r="N28" s="34">
        <v>610</v>
      </c>
      <c r="O28" s="34"/>
      <c r="P28" s="34">
        <f t="shared" si="0"/>
        <v>868.2</v>
      </c>
      <c r="CW28">
        <v>1</v>
      </c>
    </row>
    <row r="29" spans="1:101" customFormat="1">
      <c r="A29" t="s">
        <v>6</v>
      </c>
      <c r="B29" s="32">
        <v>330338112200201</v>
      </c>
      <c r="C29" t="s">
        <v>144</v>
      </c>
      <c r="D29">
        <v>33.060555555555553</v>
      </c>
      <c r="E29">
        <v>-112.33388888888888</v>
      </c>
      <c r="F29" t="s">
        <v>94</v>
      </c>
      <c r="G29" s="33">
        <v>31385</v>
      </c>
      <c r="H29" s="34">
        <v>479.18000000000006</v>
      </c>
      <c r="J29" s="34">
        <v>1345</v>
      </c>
      <c r="K29" t="s">
        <v>7</v>
      </c>
      <c r="L29" t="s">
        <v>8</v>
      </c>
      <c r="M29" s="34">
        <v>610</v>
      </c>
      <c r="N29" s="34">
        <v>610</v>
      </c>
      <c r="O29" s="34"/>
      <c r="P29" s="34">
        <f t="shared" si="0"/>
        <v>867.81999999999994</v>
      </c>
      <c r="CW29">
        <v>1</v>
      </c>
    </row>
    <row r="30" spans="1:101" customFormat="1">
      <c r="A30" t="s">
        <v>6</v>
      </c>
      <c r="B30" s="32">
        <v>330338112200201</v>
      </c>
      <c r="C30" t="s">
        <v>144</v>
      </c>
      <c r="D30">
        <v>33.060555555555553</v>
      </c>
      <c r="E30">
        <v>-112.33388888888888</v>
      </c>
      <c r="F30" t="s">
        <v>94</v>
      </c>
      <c r="G30" s="33">
        <v>31481</v>
      </c>
      <c r="H30" s="34">
        <v>479.6</v>
      </c>
      <c r="J30" s="34">
        <v>1345</v>
      </c>
      <c r="K30" t="s">
        <v>7</v>
      </c>
      <c r="L30" t="s">
        <v>8</v>
      </c>
      <c r="M30" s="34">
        <v>610</v>
      </c>
      <c r="N30" s="34">
        <v>610</v>
      </c>
      <c r="O30" s="34"/>
      <c r="P30" s="34">
        <f t="shared" si="0"/>
        <v>867.4</v>
      </c>
      <c r="CW30">
        <v>1</v>
      </c>
    </row>
    <row r="31" spans="1:101" customFormat="1">
      <c r="A31" t="s">
        <v>6</v>
      </c>
      <c r="B31" s="32">
        <v>330338112200201</v>
      </c>
      <c r="C31" t="s">
        <v>144</v>
      </c>
      <c r="D31">
        <v>33.060555555555553</v>
      </c>
      <c r="E31">
        <v>-112.33388888888888</v>
      </c>
      <c r="F31" t="s">
        <v>94</v>
      </c>
      <c r="G31" s="33">
        <v>31561</v>
      </c>
      <c r="H31" s="34">
        <v>480.1</v>
      </c>
      <c r="J31" s="34">
        <v>1345</v>
      </c>
      <c r="K31" t="s">
        <v>7</v>
      </c>
      <c r="L31" t="s">
        <v>8</v>
      </c>
      <c r="M31" s="34">
        <v>610</v>
      </c>
      <c r="N31" s="34">
        <v>610</v>
      </c>
      <c r="O31" s="34"/>
      <c r="P31" s="34">
        <f t="shared" si="0"/>
        <v>866.9</v>
      </c>
      <c r="CW31">
        <v>1</v>
      </c>
    </row>
    <row r="32" spans="1:101" customFormat="1">
      <c r="A32" t="s">
        <v>6</v>
      </c>
      <c r="B32" s="32">
        <v>330338112200201</v>
      </c>
      <c r="C32" t="s">
        <v>144</v>
      </c>
      <c r="D32">
        <v>33.060555555555553</v>
      </c>
      <c r="E32">
        <v>-112.33388888888888</v>
      </c>
      <c r="F32" t="s">
        <v>94</v>
      </c>
      <c r="G32" s="33">
        <v>31659</v>
      </c>
      <c r="H32" s="34">
        <v>479.79999999999995</v>
      </c>
      <c r="J32" s="34">
        <v>1345</v>
      </c>
      <c r="K32" t="s">
        <v>7</v>
      </c>
      <c r="L32" t="s">
        <v>8</v>
      </c>
      <c r="M32" s="34">
        <v>610</v>
      </c>
      <c r="N32" s="34">
        <v>610</v>
      </c>
      <c r="O32" s="34"/>
      <c r="P32" s="34">
        <f t="shared" si="0"/>
        <v>867.2</v>
      </c>
      <c r="CW32">
        <v>1</v>
      </c>
    </row>
    <row r="33" spans="1:101" customFormat="1">
      <c r="A33" t="s">
        <v>6</v>
      </c>
      <c r="B33" s="32">
        <v>330338112200201</v>
      </c>
      <c r="C33" t="s">
        <v>144</v>
      </c>
      <c r="D33">
        <v>33.060555555555553</v>
      </c>
      <c r="E33">
        <v>-112.33388888888888</v>
      </c>
      <c r="F33" t="s">
        <v>94</v>
      </c>
      <c r="G33" s="33">
        <v>31667</v>
      </c>
      <c r="H33" s="34">
        <v>479.70000000000005</v>
      </c>
      <c r="J33" s="34">
        <v>1345</v>
      </c>
      <c r="K33" t="s">
        <v>7</v>
      </c>
      <c r="L33" t="s">
        <v>8</v>
      </c>
      <c r="M33" s="34">
        <v>610</v>
      </c>
      <c r="N33" s="34">
        <v>610</v>
      </c>
      <c r="O33" s="34"/>
      <c r="P33" s="34">
        <f t="shared" si="0"/>
        <v>867.3</v>
      </c>
      <c r="CW33">
        <v>1</v>
      </c>
    </row>
    <row r="34" spans="1:101" customFormat="1">
      <c r="A34" t="s">
        <v>6</v>
      </c>
      <c r="B34" s="32">
        <v>330338112200201</v>
      </c>
      <c r="C34" t="s">
        <v>144</v>
      </c>
      <c r="D34">
        <v>33.060555555555553</v>
      </c>
      <c r="E34">
        <v>-112.33388888888888</v>
      </c>
      <c r="F34" t="s">
        <v>94</v>
      </c>
      <c r="G34" s="33">
        <v>31747</v>
      </c>
      <c r="H34" s="34">
        <v>481.5</v>
      </c>
      <c r="J34" s="34">
        <v>1345</v>
      </c>
      <c r="K34" t="s">
        <v>7</v>
      </c>
      <c r="L34" t="s">
        <v>8</v>
      </c>
      <c r="M34" s="34">
        <v>610</v>
      </c>
      <c r="N34" s="34">
        <v>610</v>
      </c>
      <c r="O34" s="34"/>
      <c r="P34" s="34">
        <f t="shared" si="0"/>
        <v>865.5</v>
      </c>
      <c r="CW34">
        <v>1</v>
      </c>
    </row>
    <row r="35" spans="1:101" customFormat="1">
      <c r="A35" t="s">
        <v>6</v>
      </c>
      <c r="B35" s="32">
        <v>330338112200201</v>
      </c>
      <c r="C35" t="s">
        <v>144</v>
      </c>
      <c r="D35">
        <v>33.060555555555553</v>
      </c>
      <c r="E35">
        <v>-112.33388888888888</v>
      </c>
      <c r="F35" t="s">
        <v>94</v>
      </c>
      <c r="G35" s="33">
        <v>31768</v>
      </c>
      <c r="H35" s="34">
        <v>480.29999999999995</v>
      </c>
      <c r="J35" s="34">
        <v>1345</v>
      </c>
      <c r="K35" t="s">
        <v>7</v>
      </c>
      <c r="L35" t="s">
        <v>8</v>
      </c>
      <c r="M35" s="34">
        <v>610</v>
      </c>
      <c r="N35" s="34">
        <v>610</v>
      </c>
      <c r="O35" s="34"/>
      <c r="P35" s="34">
        <f t="shared" si="0"/>
        <v>866.7</v>
      </c>
      <c r="CW35">
        <v>1</v>
      </c>
    </row>
    <row r="36" spans="1:101" customFormat="1">
      <c r="A36" t="s">
        <v>6</v>
      </c>
      <c r="B36" s="32">
        <v>330338112200201</v>
      </c>
      <c r="C36" t="s">
        <v>144</v>
      </c>
      <c r="D36">
        <v>33.060555555555553</v>
      </c>
      <c r="E36">
        <v>-112.33388888888888</v>
      </c>
      <c r="F36" t="s">
        <v>94</v>
      </c>
      <c r="G36" s="33">
        <v>31776</v>
      </c>
      <c r="H36" s="34">
        <v>481.4</v>
      </c>
      <c r="J36" s="34">
        <v>1345</v>
      </c>
      <c r="K36" t="s">
        <v>7</v>
      </c>
      <c r="L36" t="s">
        <v>8</v>
      </c>
      <c r="M36" s="34">
        <v>610</v>
      </c>
      <c r="N36" s="34">
        <v>610</v>
      </c>
      <c r="O36" s="34"/>
      <c r="P36" s="34">
        <f t="shared" si="0"/>
        <v>865.6</v>
      </c>
      <c r="CW36">
        <v>1</v>
      </c>
    </row>
    <row r="37" spans="1:101" customFormat="1">
      <c r="A37" t="s">
        <v>6</v>
      </c>
      <c r="B37" s="32">
        <v>330338112200201</v>
      </c>
      <c r="C37" t="s">
        <v>144</v>
      </c>
      <c r="D37">
        <v>33.060555555555553</v>
      </c>
      <c r="E37">
        <v>-112.33388888888888</v>
      </c>
      <c r="F37" t="s">
        <v>94</v>
      </c>
      <c r="G37" s="33">
        <v>31783</v>
      </c>
      <c r="H37" s="34">
        <v>481.6</v>
      </c>
      <c r="J37" s="34">
        <v>1345</v>
      </c>
      <c r="K37" t="s">
        <v>7</v>
      </c>
      <c r="L37" t="s">
        <v>8</v>
      </c>
      <c r="M37" s="34">
        <v>610</v>
      </c>
      <c r="N37" s="34">
        <v>610</v>
      </c>
      <c r="O37" s="34"/>
      <c r="P37" s="34">
        <f t="shared" si="0"/>
        <v>865.4</v>
      </c>
      <c r="CW37">
        <v>1</v>
      </c>
    </row>
    <row r="38" spans="1:101" customFormat="1">
      <c r="A38" t="s">
        <v>6</v>
      </c>
      <c r="B38" s="32">
        <v>330338112200201</v>
      </c>
      <c r="C38" t="s">
        <v>144</v>
      </c>
      <c r="D38">
        <v>33.060555555555553</v>
      </c>
      <c r="E38">
        <v>-112.33388888888888</v>
      </c>
      <c r="F38" t="s">
        <v>94</v>
      </c>
      <c r="G38" s="33">
        <v>31790</v>
      </c>
      <c r="H38" s="34">
        <v>481.5</v>
      </c>
      <c r="J38" s="34">
        <v>1345</v>
      </c>
      <c r="K38" t="s">
        <v>7</v>
      </c>
      <c r="L38" t="s">
        <v>8</v>
      </c>
      <c r="M38" s="34">
        <v>610</v>
      </c>
      <c r="N38" s="34">
        <v>610</v>
      </c>
      <c r="O38" s="34"/>
      <c r="P38" s="34">
        <f t="shared" si="0"/>
        <v>865.5</v>
      </c>
      <c r="CW38">
        <v>1</v>
      </c>
    </row>
    <row r="39" spans="1:101" customFormat="1">
      <c r="A39" t="s">
        <v>6</v>
      </c>
      <c r="B39" s="32">
        <v>330338112200201</v>
      </c>
      <c r="C39" t="s">
        <v>144</v>
      </c>
      <c r="D39">
        <v>33.060555555555553</v>
      </c>
      <c r="E39">
        <v>-112.33388888888888</v>
      </c>
      <c r="F39" t="s">
        <v>94</v>
      </c>
      <c r="G39" s="33">
        <v>31793</v>
      </c>
      <c r="H39" s="34">
        <v>481.5</v>
      </c>
      <c r="J39" s="34">
        <v>1345</v>
      </c>
      <c r="K39" t="s">
        <v>7</v>
      </c>
      <c r="L39" t="s">
        <v>8</v>
      </c>
      <c r="M39" s="34">
        <v>610</v>
      </c>
      <c r="N39" s="34">
        <v>610</v>
      </c>
      <c r="O39" s="34"/>
      <c r="P39" s="34">
        <f t="shared" si="0"/>
        <v>865.5</v>
      </c>
      <c r="CW39">
        <v>1</v>
      </c>
    </row>
    <row r="40" spans="1:101" customFormat="1">
      <c r="A40" t="s">
        <v>6</v>
      </c>
      <c r="B40" s="32">
        <v>330338112200201</v>
      </c>
      <c r="C40" t="s">
        <v>144</v>
      </c>
      <c r="D40">
        <v>33.060555555555553</v>
      </c>
      <c r="E40">
        <v>-112.33388888888888</v>
      </c>
      <c r="F40" t="s">
        <v>94</v>
      </c>
      <c r="G40" s="33">
        <v>31797</v>
      </c>
      <c r="H40" s="34">
        <v>481.5</v>
      </c>
      <c r="J40" s="34">
        <v>1345</v>
      </c>
      <c r="K40" t="s">
        <v>7</v>
      </c>
      <c r="L40" t="s">
        <v>8</v>
      </c>
      <c r="M40" s="34">
        <v>610</v>
      </c>
      <c r="N40" s="34">
        <v>610</v>
      </c>
      <c r="O40" s="34"/>
      <c r="P40" s="34">
        <f t="shared" si="0"/>
        <v>865.5</v>
      </c>
      <c r="CW40">
        <v>1</v>
      </c>
    </row>
    <row r="41" spans="1:101" customFormat="1">
      <c r="A41" t="s">
        <v>6</v>
      </c>
      <c r="B41" s="32">
        <v>330338112200201</v>
      </c>
      <c r="C41" t="s">
        <v>144</v>
      </c>
      <c r="D41">
        <v>33.060555555555553</v>
      </c>
      <c r="E41">
        <v>-112.33388888888888</v>
      </c>
      <c r="F41" t="s">
        <v>94</v>
      </c>
      <c r="G41" s="33">
        <v>31841</v>
      </c>
      <c r="H41" s="34">
        <v>481.70000000000005</v>
      </c>
      <c r="J41" s="34">
        <v>1345</v>
      </c>
      <c r="K41" t="s">
        <v>7</v>
      </c>
      <c r="L41" t="s">
        <v>8</v>
      </c>
      <c r="M41" s="34">
        <v>610</v>
      </c>
      <c r="N41" s="34">
        <v>610</v>
      </c>
      <c r="O41" s="34"/>
      <c r="P41" s="34">
        <f t="shared" si="0"/>
        <v>865.3</v>
      </c>
      <c r="CW41">
        <v>1</v>
      </c>
    </row>
    <row r="42" spans="1:101" customFormat="1">
      <c r="A42" t="s">
        <v>6</v>
      </c>
      <c r="B42" s="32">
        <v>330338112200201</v>
      </c>
      <c r="C42" t="s">
        <v>144</v>
      </c>
      <c r="D42">
        <v>33.060555555555553</v>
      </c>
      <c r="E42">
        <v>-112.33388888888888</v>
      </c>
      <c r="F42" t="s">
        <v>94</v>
      </c>
      <c r="G42" s="33">
        <v>31868</v>
      </c>
      <c r="H42" s="34">
        <v>480.9</v>
      </c>
      <c r="J42" s="34">
        <v>1345</v>
      </c>
      <c r="K42" t="s">
        <v>7</v>
      </c>
      <c r="L42" t="s">
        <v>8</v>
      </c>
      <c r="M42" s="34">
        <v>610</v>
      </c>
      <c r="N42" s="34">
        <v>610</v>
      </c>
      <c r="O42" s="34"/>
      <c r="P42" s="34">
        <f t="shared" si="0"/>
        <v>866.1</v>
      </c>
      <c r="CW42">
        <v>1</v>
      </c>
    </row>
    <row r="43" spans="1:101" customFormat="1">
      <c r="A43" t="s">
        <v>6</v>
      </c>
      <c r="B43" s="32">
        <v>330338112200201</v>
      </c>
      <c r="C43" t="s">
        <v>144</v>
      </c>
      <c r="D43">
        <v>33.060555555555553</v>
      </c>
      <c r="E43">
        <v>-112.33388888888888</v>
      </c>
      <c r="F43" t="s">
        <v>94</v>
      </c>
      <c r="G43" s="33">
        <v>31882</v>
      </c>
      <c r="H43" s="34">
        <v>481.70000000000005</v>
      </c>
      <c r="J43" s="34">
        <v>1345</v>
      </c>
      <c r="K43" t="s">
        <v>7</v>
      </c>
      <c r="L43" t="s">
        <v>8</v>
      </c>
      <c r="M43" s="34">
        <v>610</v>
      </c>
      <c r="N43" s="34">
        <v>610</v>
      </c>
      <c r="O43" s="34"/>
      <c r="P43" s="34">
        <f t="shared" si="0"/>
        <v>865.3</v>
      </c>
      <c r="CW43">
        <v>1</v>
      </c>
    </row>
    <row r="44" spans="1:101" customFormat="1">
      <c r="A44" t="s">
        <v>6</v>
      </c>
      <c r="B44" s="32">
        <v>330338112200201</v>
      </c>
      <c r="C44" t="s">
        <v>144</v>
      </c>
      <c r="D44">
        <v>33.060555555555553</v>
      </c>
      <c r="E44">
        <v>-112.33388888888888</v>
      </c>
      <c r="F44" t="s">
        <v>94</v>
      </c>
      <c r="G44" s="33">
        <v>31943</v>
      </c>
      <c r="H44" s="34">
        <v>481.29999999999995</v>
      </c>
      <c r="J44" s="34">
        <v>1345</v>
      </c>
      <c r="K44" t="s">
        <v>7</v>
      </c>
      <c r="L44" t="s">
        <v>8</v>
      </c>
      <c r="M44" s="34">
        <v>610</v>
      </c>
      <c r="N44" s="34">
        <v>610</v>
      </c>
      <c r="O44" s="34"/>
      <c r="P44" s="34">
        <f t="shared" si="0"/>
        <v>865.7</v>
      </c>
      <c r="CW44">
        <v>1</v>
      </c>
    </row>
    <row r="45" spans="1:101" customFormat="1">
      <c r="A45" t="s">
        <v>6</v>
      </c>
      <c r="B45" s="32">
        <v>330338112200201</v>
      </c>
      <c r="C45" t="s">
        <v>144</v>
      </c>
      <c r="D45">
        <v>33.060555555555553</v>
      </c>
      <c r="E45">
        <v>-112.33388888888888</v>
      </c>
      <c r="F45" t="s">
        <v>94</v>
      </c>
      <c r="G45" s="33">
        <v>32023</v>
      </c>
      <c r="H45" s="34">
        <v>481.1</v>
      </c>
      <c r="J45" s="34">
        <v>1345</v>
      </c>
      <c r="K45" t="s">
        <v>7</v>
      </c>
      <c r="L45" t="s">
        <v>8</v>
      </c>
      <c r="M45" s="34">
        <v>610</v>
      </c>
      <c r="N45" s="34">
        <v>610</v>
      </c>
      <c r="O45" s="34"/>
      <c r="P45" s="34">
        <f t="shared" si="0"/>
        <v>865.9</v>
      </c>
      <c r="CW45">
        <v>1</v>
      </c>
    </row>
    <row r="46" spans="1:101" customFormat="1">
      <c r="A46" t="s">
        <v>6</v>
      </c>
      <c r="B46" s="32">
        <v>330338112200201</v>
      </c>
      <c r="C46" t="s">
        <v>144</v>
      </c>
      <c r="D46">
        <v>33.060555555555553</v>
      </c>
      <c r="E46">
        <v>-112.33388888888888</v>
      </c>
      <c r="F46" t="s">
        <v>94</v>
      </c>
      <c r="G46" s="33">
        <v>32118</v>
      </c>
      <c r="H46" s="34">
        <v>481.70000000000005</v>
      </c>
      <c r="J46" s="34">
        <v>1345</v>
      </c>
      <c r="K46" t="s">
        <v>7</v>
      </c>
      <c r="L46" t="s">
        <v>8</v>
      </c>
      <c r="M46" s="34">
        <v>610</v>
      </c>
      <c r="N46" s="34">
        <v>610</v>
      </c>
      <c r="O46" s="34"/>
      <c r="P46" s="34">
        <f t="shared" si="0"/>
        <v>865.3</v>
      </c>
      <c r="CW46">
        <v>1</v>
      </c>
    </row>
    <row r="47" spans="1:101" customFormat="1">
      <c r="A47" t="s">
        <v>6</v>
      </c>
      <c r="B47" s="32">
        <v>330338112200201</v>
      </c>
      <c r="C47" t="s">
        <v>144</v>
      </c>
      <c r="D47">
        <v>33.060555555555553</v>
      </c>
      <c r="E47">
        <v>-112.33388888888888</v>
      </c>
      <c r="F47" t="s">
        <v>94</v>
      </c>
      <c r="G47" s="33">
        <v>32133</v>
      </c>
      <c r="H47" s="34">
        <v>481.79999999999995</v>
      </c>
      <c r="J47" s="34">
        <v>1345</v>
      </c>
      <c r="K47" t="s">
        <v>7</v>
      </c>
      <c r="L47" t="s">
        <v>8</v>
      </c>
      <c r="M47" s="34">
        <v>610</v>
      </c>
      <c r="N47" s="34">
        <v>610</v>
      </c>
      <c r="O47" s="34"/>
      <c r="P47" s="34">
        <f t="shared" si="0"/>
        <v>865.2</v>
      </c>
      <c r="CW47">
        <v>1</v>
      </c>
    </row>
    <row r="48" spans="1:101" customFormat="1">
      <c r="A48" t="s">
        <v>6</v>
      </c>
      <c r="B48" s="32">
        <v>330338112200201</v>
      </c>
      <c r="C48" t="s">
        <v>144</v>
      </c>
      <c r="D48">
        <v>33.060555555555553</v>
      </c>
      <c r="E48">
        <v>-112.33388888888888</v>
      </c>
      <c r="F48" t="s">
        <v>94</v>
      </c>
      <c r="G48" s="33">
        <v>32203</v>
      </c>
      <c r="H48" s="34">
        <v>481.79999999999995</v>
      </c>
      <c r="J48" s="34">
        <v>1345</v>
      </c>
      <c r="K48" t="s">
        <v>7</v>
      </c>
      <c r="L48" t="s">
        <v>8</v>
      </c>
      <c r="M48" s="34">
        <v>610</v>
      </c>
      <c r="N48" s="34">
        <v>610</v>
      </c>
      <c r="O48" s="34"/>
      <c r="P48" s="34">
        <f t="shared" si="0"/>
        <v>865.2</v>
      </c>
      <c r="CW48">
        <v>1</v>
      </c>
    </row>
    <row r="49" spans="1:101" customFormat="1">
      <c r="A49" t="s">
        <v>6</v>
      </c>
      <c r="B49" s="32">
        <v>330338112200201</v>
      </c>
      <c r="C49" t="s">
        <v>144</v>
      </c>
      <c r="D49">
        <v>33.060555555555553</v>
      </c>
      <c r="E49">
        <v>-112.33388888888888</v>
      </c>
      <c r="F49" t="s">
        <v>94</v>
      </c>
      <c r="G49" s="33">
        <v>32296</v>
      </c>
      <c r="H49" s="34">
        <v>482</v>
      </c>
      <c r="J49" s="34">
        <v>1345</v>
      </c>
      <c r="K49" t="s">
        <v>7</v>
      </c>
      <c r="L49" t="s">
        <v>8</v>
      </c>
      <c r="M49" s="34">
        <v>610</v>
      </c>
      <c r="N49" s="34">
        <v>610</v>
      </c>
      <c r="O49" s="34"/>
      <c r="P49" s="34">
        <f t="shared" si="0"/>
        <v>865</v>
      </c>
      <c r="CW49">
        <v>1</v>
      </c>
    </row>
    <row r="50" spans="1:101" customFormat="1">
      <c r="A50" t="s">
        <v>6</v>
      </c>
      <c r="B50" s="32">
        <v>330338112200201</v>
      </c>
      <c r="C50" t="s">
        <v>144</v>
      </c>
      <c r="D50">
        <v>33.060555555555553</v>
      </c>
      <c r="E50">
        <v>-112.33388888888888</v>
      </c>
      <c r="F50" t="s">
        <v>94</v>
      </c>
      <c r="G50" s="33">
        <v>32363</v>
      </c>
      <c r="H50" s="34">
        <v>482.1</v>
      </c>
      <c r="J50" s="34">
        <v>1345</v>
      </c>
      <c r="K50" t="s">
        <v>7</v>
      </c>
      <c r="L50" t="s">
        <v>8</v>
      </c>
      <c r="M50" s="34">
        <v>610</v>
      </c>
      <c r="N50" s="34">
        <v>610</v>
      </c>
      <c r="O50" s="34"/>
      <c r="P50" s="34">
        <f t="shared" si="0"/>
        <v>864.9</v>
      </c>
      <c r="CW50">
        <v>1</v>
      </c>
    </row>
    <row r="51" spans="1:101" customFormat="1">
      <c r="A51" t="s">
        <v>6</v>
      </c>
      <c r="B51" s="32">
        <v>330338112200201</v>
      </c>
      <c r="C51" t="s">
        <v>144</v>
      </c>
      <c r="D51">
        <v>33.060555555555553</v>
      </c>
      <c r="E51">
        <v>-112.33388888888888</v>
      </c>
      <c r="F51" t="s">
        <v>94</v>
      </c>
      <c r="G51" s="33">
        <v>32440</v>
      </c>
      <c r="H51" s="34">
        <v>482.29999999999995</v>
      </c>
      <c r="J51" s="34">
        <v>1345</v>
      </c>
      <c r="K51" t="s">
        <v>7</v>
      </c>
      <c r="L51" t="s">
        <v>8</v>
      </c>
      <c r="M51" s="34">
        <v>610</v>
      </c>
      <c r="N51" s="34">
        <v>610</v>
      </c>
      <c r="O51" s="34"/>
      <c r="P51" s="34">
        <f t="shared" si="0"/>
        <v>864.7</v>
      </c>
      <c r="CW51">
        <v>1</v>
      </c>
    </row>
    <row r="52" spans="1:101" customFormat="1">
      <c r="A52" t="s">
        <v>6</v>
      </c>
      <c r="B52" s="32">
        <v>330338112200201</v>
      </c>
      <c r="C52" t="s">
        <v>144</v>
      </c>
      <c r="D52">
        <v>33.060555555555553</v>
      </c>
      <c r="E52">
        <v>-112.33388888888888</v>
      </c>
      <c r="F52" t="s">
        <v>94</v>
      </c>
      <c r="G52" s="33">
        <v>32532</v>
      </c>
      <c r="H52" s="34">
        <v>482.4</v>
      </c>
      <c r="J52" s="34">
        <v>1345</v>
      </c>
      <c r="K52" t="s">
        <v>7</v>
      </c>
      <c r="L52" t="s">
        <v>8</v>
      </c>
      <c r="M52" s="34">
        <v>610</v>
      </c>
      <c r="N52" s="34">
        <v>610</v>
      </c>
      <c r="O52" s="34"/>
      <c r="P52" s="34">
        <f t="shared" si="0"/>
        <v>864.6</v>
      </c>
      <c r="CW52">
        <v>1</v>
      </c>
    </row>
    <row r="53" spans="1:101" customFormat="1">
      <c r="A53" t="s">
        <v>6</v>
      </c>
      <c r="B53" s="32">
        <v>330338112200201</v>
      </c>
      <c r="C53" t="s">
        <v>144</v>
      </c>
      <c r="D53">
        <v>33.060555555555553</v>
      </c>
      <c r="E53">
        <v>-112.33388888888888</v>
      </c>
      <c r="F53" t="s">
        <v>94</v>
      </c>
      <c r="G53" s="33">
        <v>32615</v>
      </c>
      <c r="H53" s="34">
        <v>482.79999999999995</v>
      </c>
      <c r="J53" s="34">
        <v>1345</v>
      </c>
      <c r="K53" t="s">
        <v>7</v>
      </c>
      <c r="L53" t="s">
        <v>8</v>
      </c>
      <c r="M53" s="34">
        <v>610</v>
      </c>
      <c r="N53" s="34">
        <v>610</v>
      </c>
      <c r="O53" s="34"/>
      <c r="P53" s="34">
        <f t="shared" si="0"/>
        <v>864.2</v>
      </c>
      <c r="CW53">
        <v>1</v>
      </c>
    </row>
    <row r="54" spans="1:101" customFormat="1">
      <c r="A54" t="s">
        <v>6</v>
      </c>
      <c r="B54" s="32">
        <v>330338112200201</v>
      </c>
      <c r="C54" t="s">
        <v>144</v>
      </c>
      <c r="D54">
        <v>33.060555555555553</v>
      </c>
      <c r="E54">
        <v>-112.33388888888888</v>
      </c>
      <c r="F54" t="s">
        <v>94</v>
      </c>
      <c r="G54" s="33">
        <v>32714</v>
      </c>
      <c r="H54" s="34">
        <v>482.29999999999995</v>
      </c>
      <c r="J54" s="34">
        <v>1345</v>
      </c>
      <c r="K54" t="s">
        <v>7</v>
      </c>
      <c r="L54" t="s">
        <v>8</v>
      </c>
      <c r="M54" s="34">
        <v>610</v>
      </c>
      <c r="N54" s="34">
        <v>610</v>
      </c>
      <c r="O54" s="34"/>
      <c r="P54" s="34">
        <f t="shared" si="0"/>
        <v>864.7</v>
      </c>
      <c r="CW54">
        <v>1</v>
      </c>
    </row>
    <row r="55" spans="1:101" customFormat="1">
      <c r="A55" t="s">
        <v>95</v>
      </c>
      <c r="B55" s="32">
        <v>330338112200201</v>
      </c>
      <c r="C55" t="s">
        <v>144</v>
      </c>
      <c r="D55">
        <v>33.060444444444443</v>
      </c>
      <c r="E55">
        <v>-112.3338611111111</v>
      </c>
      <c r="F55" t="s">
        <v>94</v>
      </c>
      <c r="G55" s="35">
        <v>32714</v>
      </c>
      <c r="H55" s="34">
        <v>482.79999999999995</v>
      </c>
      <c r="J55" s="34">
        <v>1345</v>
      </c>
      <c r="L55" t="s">
        <v>8</v>
      </c>
      <c r="M55" s="34">
        <v>610</v>
      </c>
      <c r="N55" s="34">
        <v>610</v>
      </c>
      <c r="O55" s="34"/>
      <c r="P55" s="34">
        <f t="shared" si="0"/>
        <v>864.2</v>
      </c>
      <c r="CW55">
        <v>1</v>
      </c>
    </row>
    <row r="56" spans="1:101" customFormat="1">
      <c r="A56" t="s">
        <v>6</v>
      </c>
      <c r="B56" s="32">
        <v>330338112200201</v>
      </c>
      <c r="C56" t="s">
        <v>144</v>
      </c>
      <c r="D56">
        <v>33.060555555555553</v>
      </c>
      <c r="E56">
        <v>-112.33388888888888</v>
      </c>
      <c r="F56" t="s">
        <v>94</v>
      </c>
      <c r="G56" s="33">
        <v>32811</v>
      </c>
      <c r="H56" s="34">
        <v>483.20000000000005</v>
      </c>
      <c r="J56" s="34">
        <v>1345</v>
      </c>
      <c r="K56" t="s">
        <v>7</v>
      </c>
      <c r="L56" t="s">
        <v>8</v>
      </c>
      <c r="M56" s="34">
        <v>610</v>
      </c>
      <c r="N56" s="34">
        <v>610</v>
      </c>
      <c r="O56" s="34"/>
      <c r="P56" s="34">
        <f t="shared" si="0"/>
        <v>863.8</v>
      </c>
      <c r="CW56">
        <v>1</v>
      </c>
    </row>
    <row r="57" spans="1:101" customFormat="1">
      <c r="A57" t="s">
        <v>6</v>
      </c>
      <c r="B57" s="32">
        <v>330338112200201</v>
      </c>
      <c r="C57" t="s">
        <v>144</v>
      </c>
      <c r="D57">
        <v>33.060555555555553</v>
      </c>
      <c r="E57">
        <v>-112.33388888888888</v>
      </c>
      <c r="F57" t="s">
        <v>94</v>
      </c>
      <c r="G57" s="33">
        <v>32927</v>
      </c>
      <c r="H57" s="34">
        <v>483.5</v>
      </c>
      <c r="J57" s="34">
        <v>1345</v>
      </c>
      <c r="K57" t="s">
        <v>7</v>
      </c>
      <c r="L57" t="s">
        <v>8</v>
      </c>
      <c r="M57" s="34">
        <v>610</v>
      </c>
      <c r="N57" s="34">
        <v>610</v>
      </c>
      <c r="O57" s="34"/>
      <c r="P57" s="34">
        <f t="shared" si="0"/>
        <v>863.5</v>
      </c>
      <c r="CW57">
        <v>1</v>
      </c>
    </row>
    <row r="58" spans="1:101" customFormat="1">
      <c r="A58" t="s">
        <v>6</v>
      </c>
      <c r="B58" s="32">
        <v>330338112200201</v>
      </c>
      <c r="C58" t="s">
        <v>144</v>
      </c>
      <c r="D58">
        <v>33.060555555555553</v>
      </c>
      <c r="E58">
        <v>-112.33388888888888</v>
      </c>
      <c r="F58" t="s">
        <v>94</v>
      </c>
      <c r="G58" s="33">
        <v>33015</v>
      </c>
      <c r="H58" s="34">
        <v>483.6</v>
      </c>
      <c r="J58" s="34">
        <v>1345</v>
      </c>
      <c r="K58" t="s">
        <v>7</v>
      </c>
      <c r="L58" t="s">
        <v>8</v>
      </c>
      <c r="M58" s="34">
        <v>610</v>
      </c>
      <c r="N58" s="34">
        <v>610</v>
      </c>
      <c r="O58" s="34"/>
      <c r="P58" s="34">
        <f t="shared" si="0"/>
        <v>863.4</v>
      </c>
      <c r="CW58">
        <v>1</v>
      </c>
    </row>
    <row r="59" spans="1:101" customFormat="1">
      <c r="A59" t="s">
        <v>6</v>
      </c>
      <c r="B59" s="32">
        <v>330338112200201</v>
      </c>
      <c r="C59" t="s">
        <v>144</v>
      </c>
      <c r="D59">
        <v>33.060555555555553</v>
      </c>
      <c r="E59">
        <v>-112.33388888888888</v>
      </c>
      <c r="F59" t="s">
        <v>94</v>
      </c>
      <c r="G59" s="33">
        <v>33108</v>
      </c>
      <c r="H59" s="34">
        <v>483.9</v>
      </c>
      <c r="J59" s="34">
        <v>1345</v>
      </c>
      <c r="K59" t="s">
        <v>7</v>
      </c>
      <c r="L59" t="s">
        <v>8</v>
      </c>
      <c r="M59" s="34">
        <v>610</v>
      </c>
      <c r="N59" s="34">
        <v>610</v>
      </c>
      <c r="O59" s="34"/>
      <c r="P59" s="34">
        <f t="shared" si="0"/>
        <v>863.1</v>
      </c>
      <c r="CW59">
        <v>1</v>
      </c>
    </row>
    <row r="60" spans="1:101" customFormat="1">
      <c r="A60" t="s">
        <v>6</v>
      </c>
      <c r="B60" s="32">
        <v>330338112200201</v>
      </c>
      <c r="C60" t="s">
        <v>144</v>
      </c>
      <c r="D60">
        <v>33.060555555555553</v>
      </c>
      <c r="E60">
        <v>-112.33388888888888</v>
      </c>
      <c r="F60" t="s">
        <v>94</v>
      </c>
      <c r="G60" s="33">
        <v>33193</v>
      </c>
      <c r="H60" s="34">
        <v>483.9</v>
      </c>
      <c r="J60" s="34">
        <v>1345</v>
      </c>
      <c r="K60" t="s">
        <v>7</v>
      </c>
      <c r="L60" t="s">
        <v>8</v>
      </c>
      <c r="M60" s="34">
        <v>610</v>
      </c>
      <c r="N60" s="34">
        <v>610</v>
      </c>
      <c r="O60" s="34"/>
      <c r="P60" s="34">
        <f t="shared" si="0"/>
        <v>863.1</v>
      </c>
      <c r="CW60">
        <v>1</v>
      </c>
    </row>
    <row r="61" spans="1:101" customFormat="1">
      <c r="A61" t="s">
        <v>6</v>
      </c>
      <c r="B61" s="32">
        <v>330338112200201</v>
      </c>
      <c r="C61" t="s">
        <v>144</v>
      </c>
      <c r="D61">
        <v>33.060555555555553</v>
      </c>
      <c r="E61">
        <v>-112.33388888888888</v>
      </c>
      <c r="F61" t="s">
        <v>94</v>
      </c>
      <c r="G61" s="33">
        <v>33281</v>
      </c>
      <c r="H61" s="34">
        <v>483.79999999999995</v>
      </c>
      <c r="J61" s="34">
        <v>1345</v>
      </c>
      <c r="K61" t="s">
        <v>7</v>
      </c>
      <c r="L61" t="s">
        <v>8</v>
      </c>
      <c r="M61" s="34">
        <v>610</v>
      </c>
      <c r="N61" s="34">
        <v>610</v>
      </c>
      <c r="O61" s="34"/>
      <c r="P61" s="34">
        <f t="shared" si="0"/>
        <v>863.2</v>
      </c>
      <c r="CW61">
        <v>1</v>
      </c>
    </row>
    <row r="62" spans="1:101" customFormat="1">
      <c r="A62" t="s">
        <v>6</v>
      </c>
      <c r="B62" s="32">
        <v>330338112200201</v>
      </c>
      <c r="C62" t="s">
        <v>144</v>
      </c>
      <c r="D62">
        <v>33.060555555555553</v>
      </c>
      <c r="E62">
        <v>-112.33388888888888</v>
      </c>
      <c r="F62" t="s">
        <v>94</v>
      </c>
      <c r="G62" s="33">
        <v>33373</v>
      </c>
      <c r="H62" s="34">
        <v>484.29999999999995</v>
      </c>
      <c r="J62" s="34">
        <v>1345</v>
      </c>
      <c r="K62" t="s">
        <v>7</v>
      </c>
      <c r="L62" t="s">
        <v>8</v>
      </c>
      <c r="M62" s="34">
        <v>610</v>
      </c>
      <c r="N62" s="34">
        <v>610</v>
      </c>
      <c r="O62" s="34"/>
      <c r="P62" s="34">
        <f t="shared" si="0"/>
        <v>862.7</v>
      </c>
      <c r="CW62">
        <v>1</v>
      </c>
    </row>
    <row r="63" spans="1:101" customFormat="1">
      <c r="A63" t="s">
        <v>6</v>
      </c>
      <c r="B63" s="32">
        <v>330338112200201</v>
      </c>
      <c r="C63" t="s">
        <v>144</v>
      </c>
      <c r="D63">
        <v>33.060555555555553</v>
      </c>
      <c r="E63">
        <v>-112.33388888888888</v>
      </c>
      <c r="F63" t="s">
        <v>94</v>
      </c>
      <c r="G63" s="33">
        <v>33464</v>
      </c>
      <c r="H63" s="34">
        <v>483.79999999999995</v>
      </c>
      <c r="J63" s="34">
        <v>1345</v>
      </c>
      <c r="K63" t="s">
        <v>7</v>
      </c>
      <c r="L63" t="s">
        <v>8</v>
      </c>
      <c r="M63" s="34">
        <v>610</v>
      </c>
      <c r="N63" s="34">
        <v>610</v>
      </c>
      <c r="O63" s="34"/>
      <c r="P63" s="34">
        <f t="shared" si="0"/>
        <v>863.2</v>
      </c>
      <c r="CW63">
        <v>1</v>
      </c>
    </row>
    <row r="64" spans="1:101" customFormat="1">
      <c r="A64" t="s">
        <v>6</v>
      </c>
      <c r="B64" s="32">
        <v>330338112200201</v>
      </c>
      <c r="C64" t="s">
        <v>144</v>
      </c>
      <c r="D64">
        <v>33.060555555555553</v>
      </c>
      <c r="E64">
        <v>-112.33388888888888</v>
      </c>
      <c r="F64" t="s">
        <v>94</v>
      </c>
      <c r="G64" s="33">
        <v>33546</v>
      </c>
      <c r="H64" s="34">
        <v>484.44000000000005</v>
      </c>
      <c r="J64" s="34">
        <v>1345</v>
      </c>
      <c r="K64" t="s">
        <v>7</v>
      </c>
      <c r="L64" t="s">
        <v>8</v>
      </c>
      <c r="M64" s="34">
        <v>610</v>
      </c>
      <c r="N64" s="34">
        <v>610</v>
      </c>
      <c r="O64" s="34"/>
      <c r="P64" s="34">
        <f t="shared" si="0"/>
        <v>862.56</v>
      </c>
      <c r="CW64">
        <v>1</v>
      </c>
    </row>
    <row r="65" spans="1:101" customFormat="1">
      <c r="A65" t="s">
        <v>6</v>
      </c>
      <c r="B65" s="32">
        <v>330338112200201</v>
      </c>
      <c r="C65" t="s">
        <v>144</v>
      </c>
      <c r="D65">
        <v>33.060555555555553</v>
      </c>
      <c r="E65">
        <v>-112.33388888888888</v>
      </c>
      <c r="F65" t="s">
        <v>94</v>
      </c>
      <c r="G65" s="33">
        <v>33557</v>
      </c>
      <c r="H65" s="34">
        <v>484.29999999999995</v>
      </c>
      <c r="J65" s="34">
        <v>1345</v>
      </c>
      <c r="K65" t="s">
        <v>7</v>
      </c>
      <c r="L65" t="s">
        <v>8</v>
      </c>
      <c r="M65" s="34">
        <v>610</v>
      </c>
      <c r="N65" s="34">
        <v>610</v>
      </c>
      <c r="O65" s="34"/>
      <c r="P65" s="34">
        <f t="shared" si="0"/>
        <v>862.7</v>
      </c>
      <c r="CW65">
        <v>1</v>
      </c>
    </row>
    <row r="66" spans="1:101" customFormat="1">
      <c r="A66" t="s">
        <v>6</v>
      </c>
      <c r="B66" s="32">
        <v>330338112200201</v>
      </c>
      <c r="C66" t="s">
        <v>144</v>
      </c>
      <c r="D66">
        <v>33.060555555555553</v>
      </c>
      <c r="E66">
        <v>-112.33388888888888</v>
      </c>
      <c r="F66" t="s">
        <v>94</v>
      </c>
      <c r="G66" s="33">
        <v>33652</v>
      </c>
      <c r="H66" s="34">
        <v>484.6</v>
      </c>
      <c r="J66" s="34">
        <v>1345</v>
      </c>
      <c r="K66" t="s">
        <v>7</v>
      </c>
      <c r="L66" t="s">
        <v>8</v>
      </c>
      <c r="M66" s="34">
        <v>610</v>
      </c>
      <c r="N66" s="34">
        <v>610</v>
      </c>
      <c r="O66" s="34"/>
      <c r="P66" s="34">
        <f t="shared" si="0"/>
        <v>862.4</v>
      </c>
      <c r="CW66">
        <v>1</v>
      </c>
    </row>
    <row r="67" spans="1:101" customFormat="1">
      <c r="A67" t="s">
        <v>6</v>
      </c>
      <c r="B67" s="32">
        <v>330338112200201</v>
      </c>
      <c r="C67" t="s">
        <v>144</v>
      </c>
      <c r="D67">
        <v>33.060555555555553</v>
      </c>
      <c r="E67">
        <v>-112.33388888888888</v>
      </c>
      <c r="F67" t="s">
        <v>94</v>
      </c>
      <c r="G67" s="33">
        <v>33738</v>
      </c>
      <c r="H67" s="34">
        <v>484.70000000000005</v>
      </c>
      <c r="J67" s="34">
        <v>1345</v>
      </c>
      <c r="K67" t="s">
        <v>7</v>
      </c>
      <c r="L67" t="s">
        <v>8</v>
      </c>
      <c r="M67" s="34">
        <v>610</v>
      </c>
      <c r="N67" s="34">
        <v>610</v>
      </c>
      <c r="O67" s="34"/>
      <c r="P67" s="34">
        <f t="shared" si="0"/>
        <v>862.3</v>
      </c>
      <c r="CW67">
        <v>1</v>
      </c>
    </row>
    <row r="68" spans="1:101" customFormat="1">
      <c r="A68" t="s">
        <v>6</v>
      </c>
      <c r="B68" s="32">
        <v>330338112200201</v>
      </c>
      <c r="C68" t="s">
        <v>144</v>
      </c>
      <c r="D68">
        <v>33.060555555555553</v>
      </c>
      <c r="E68">
        <v>-112.33388888888888</v>
      </c>
      <c r="F68" t="s">
        <v>94</v>
      </c>
      <c r="G68" s="33">
        <v>33830</v>
      </c>
      <c r="H68" s="34">
        <v>484.85</v>
      </c>
      <c r="J68" s="34">
        <v>1345</v>
      </c>
      <c r="K68" t="s">
        <v>7</v>
      </c>
      <c r="L68" t="s">
        <v>8</v>
      </c>
      <c r="M68" s="34">
        <v>610</v>
      </c>
      <c r="N68" s="34">
        <v>610</v>
      </c>
      <c r="O68" s="34"/>
      <c r="P68" s="34">
        <f t="shared" si="0"/>
        <v>862.15</v>
      </c>
      <c r="CW68">
        <v>1</v>
      </c>
    </row>
    <row r="69" spans="1:101" customFormat="1">
      <c r="A69" t="s">
        <v>6</v>
      </c>
      <c r="B69" s="32">
        <v>330338112200201</v>
      </c>
      <c r="C69" t="s">
        <v>144</v>
      </c>
      <c r="D69">
        <v>33.060555555555553</v>
      </c>
      <c r="E69">
        <v>-112.33388888888888</v>
      </c>
      <c r="F69" t="s">
        <v>94</v>
      </c>
      <c r="G69" s="33">
        <v>33917</v>
      </c>
      <c r="H69" s="34">
        <v>484.9</v>
      </c>
      <c r="J69" s="34">
        <v>1345</v>
      </c>
      <c r="K69" t="s">
        <v>7</v>
      </c>
      <c r="L69" t="s">
        <v>8</v>
      </c>
      <c r="M69" s="34">
        <v>610</v>
      </c>
      <c r="N69" s="34">
        <v>610</v>
      </c>
      <c r="O69" s="34"/>
      <c r="P69" s="34">
        <f t="shared" si="0"/>
        <v>862.1</v>
      </c>
      <c r="CW69">
        <v>1</v>
      </c>
    </row>
    <row r="70" spans="1:101" customFormat="1">
      <c r="A70" t="s">
        <v>6</v>
      </c>
      <c r="B70" s="32">
        <v>330338112200201</v>
      </c>
      <c r="C70" t="s">
        <v>144</v>
      </c>
      <c r="D70">
        <v>33.060555555555553</v>
      </c>
      <c r="E70">
        <v>-112.33388888888888</v>
      </c>
      <c r="F70" t="s">
        <v>94</v>
      </c>
      <c r="G70" s="33">
        <v>34010</v>
      </c>
      <c r="H70" s="34">
        <v>485.20000000000005</v>
      </c>
      <c r="J70" s="34">
        <v>1345</v>
      </c>
      <c r="K70" t="s">
        <v>7</v>
      </c>
      <c r="L70" t="s">
        <v>8</v>
      </c>
      <c r="M70" s="34">
        <v>610</v>
      </c>
      <c r="N70" s="34">
        <v>610</v>
      </c>
      <c r="O70" s="34"/>
      <c r="P70" s="34">
        <f t="shared" si="0"/>
        <v>861.8</v>
      </c>
      <c r="CW70">
        <v>1</v>
      </c>
    </row>
    <row r="71" spans="1:101" customFormat="1">
      <c r="A71" t="s">
        <v>6</v>
      </c>
      <c r="B71" s="32">
        <v>330338112200201</v>
      </c>
      <c r="C71" t="s">
        <v>144</v>
      </c>
      <c r="D71">
        <v>33.060555555555553</v>
      </c>
      <c r="E71">
        <v>-112.33388888888888</v>
      </c>
      <c r="F71" t="s">
        <v>94</v>
      </c>
      <c r="G71" s="33">
        <v>34101</v>
      </c>
      <c r="H71" s="34">
        <v>485.4</v>
      </c>
      <c r="J71" s="34">
        <v>1345</v>
      </c>
      <c r="K71" t="s">
        <v>7</v>
      </c>
      <c r="L71" t="s">
        <v>8</v>
      </c>
      <c r="M71" s="34">
        <v>610</v>
      </c>
      <c r="N71" s="34">
        <v>610</v>
      </c>
      <c r="O71" s="34"/>
      <c r="P71" s="34">
        <f t="shared" si="0"/>
        <v>861.6</v>
      </c>
      <c r="CW71">
        <v>1</v>
      </c>
    </row>
    <row r="72" spans="1:101" customFormat="1">
      <c r="A72" t="s">
        <v>6</v>
      </c>
      <c r="B72" s="32">
        <v>330338112200201</v>
      </c>
      <c r="C72" t="s">
        <v>144</v>
      </c>
      <c r="D72">
        <v>33.060555555555553</v>
      </c>
      <c r="E72">
        <v>-112.33388888888888</v>
      </c>
      <c r="F72" t="s">
        <v>94</v>
      </c>
      <c r="G72" s="33">
        <v>34103</v>
      </c>
      <c r="H72" s="34">
        <v>485.20000000000005</v>
      </c>
      <c r="J72" s="34">
        <v>1345</v>
      </c>
      <c r="K72" t="s">
        <v>7</v>
      </c>
      <c r="L72" t="s">
        <v>8</v>
      </c>
      <c r="M72" s="34">
        <v>610</v>
      </c>
      <c r="N72" s="34">
        <v>610</v>
      </c>
      <c r="O72" s="34"/>
      <c r="P72" s="34">
        <f t="shared" si="0"/>
        <v>861.8</v>
      </c>
      <c r="CW72">
        <v>1</v>
      </c>
    </row>
    <row r="73" spans="1:101" customFormat="1">
      <c r="A73" t="s">
        <v>6</v>
      </c>
      <c r="B73" s="32">
        <v>330338112200201</v>
      </c>
      <c r="C73" t="s">
        <v>144</v>
      </c>
      <c r="D73">
        <v>33.060555555555553</v>
      </c>
      <c r="E73">
        <v>-112.33388888888888</v>
      </c>
      <c r="F73" t="s">
        <v>94</v>
      </c>
      <c r="G73" s="33">
        <v>34173</v>
      </c>
      <c r="H73" s="34">
        <v>485.15</v>
      </c>
      <c r="J73" s="34">
        <v>1345</v>
      </c>
      <c r="K73" t="s">
        <v>7</v>
      </c>
      <c r="L73" t="s">
        <v>8</v>
      </c>
      <c r="M73" s="34">
        <v>610</v>
      </c>
      <c r="N73" s="34">
        <v>610</v>
      </c>
      <c r="O73" s="34"/>
      <c r="P73" s="34">
        <f t="shared" si="0"/>
        <v>861.85</v>
      </c>
      <c r="CW73">
        <v>1</v>
      </c>
    </row>
    <row r="74" spans="1:101" customFormat="1">
      <c r="A74" t="s">
        <v>6</v>
      </c>
      <c r="B74" s="32">
        <v>330338112200201</v>
      </c>
      <c r="C74" t="s">
        <v>144</v>
      </c>
      <c r="D74">
        <v>33.060555555555553</v>
      </c>
      <c r="E74">
        <v>-112.33388888888888</v>
      </c>
      <c r="F74" t="s">
        <v>94</v>
      </c>
      <c r="G74" s="33">
        <v>34382</v>
      </c>
      <c r="H74" s="34">
        <v>485.5</v>
      </c>
      <c r="J74" s="34">
        <v>1345</v>
      </c>
      <c r="K74" t="s">
        <v>7</v>
      </c>
      <c r="L74" t="s">
        <v>8</v>
      </c>
      <c r="M74" s="34">
        <v>610</v>
      </c>
      <c r="N74" s="34">
        <v>610</v>
      </c>
      <c r="O74" s="34"/>
      <c r="P74" s="34">
        <f t="shared" si="0"/>
        <v>861.5</v>
      </c>
      <c r="CW74">
        <v>1</v>
      </c>
    </row>
    <row r="75" spans="1:101" customFormat="1">
      <c r="A75" t="s">
        <v>6</v>
      </c>
      <c r="B75" s="32">
        <v>330338112200201</v>
      </c>
      <c r="C75" t="s">
        <v>144</v>
      </c>
      <c r="D75">
        <v>33.060555555555553</v>
      </c>
      <c r="E75">
        <v>-112.33388888888888</v>
      </c>
      <c r="F75" t="s">
        <v>94</v>
      </c>
      <c r="G75" s="33">
        <v>34470</v>
      </c>
      <c r="H75" s="34">
        <v>485.5</v>
      </c>
      <c r="J75" s="34">
        <v>1345</v>
      </c>
      <c r="K75" t="s">
        <v>7</v>
      </c>
      <c r="L75" t="s">
        <v>8</v>
      </c>
      <c r="M75" s="34">
        <v>610</v>
      </c>
      <c r="N75" s="34">
        <v>610</v>
      </c>
      <c r="O75" s="34"/>
      <c r="P75" s="34">
        <f t="shared" si="0"/>
        <v>861.5</v>
      </c>
      <c r="CW75">
        <v>1</v>
      </c>
    </row>
    <row r="76" spans="1:101" customFormat="1">
      <c r="A76" t="s">
        <v>6</v>
      </c>
      <c r="B76" s="32">
        <v>330338112200201</v>
      </c>
      <c r="C76" t="s">
        <v>144</v>
      </c>
      <c r="D76">
        <v>33.060555555555553</v>
      </c>
      <c r="E76">
        <v>-112.33388888888888</v>
      </c>
      <c r="F76" t="s">
        <v>94</v>
      </c>
      <c r="G76" s="33">
        <v>34562</v>
      </c>
      <c r="H76" s="34">
        <v>486.79999999999995</v>
      </c>
      <c r="J76" s="34">
        <v>1345</v>
      </c>
      <c r="K76" t="s">
        <v>7</v>
      </c>
      <c r="L76" t="s">
        <v>8</v>
      </c>
      <c r="M76" s="34">
        <v>610</v>
      </c>
      <c r="N76" s="34">
        <v>610</v>
      </c>
      <c r="O76" s="34"/>
      <c r="P76" s="34">
        <f t="shared" si="0"/>
        <v>860.2</v>
      </c>
      <c r="CW76">
        <v>1</v>
      </c>
    </row>
    <row r="77" spans="1:101" customFormat="1">
      <c r="A77" t="s">
        <v>6</v>
      </c>
      <c r="B77" s="32">
        <v>330338112200201</v>
      </c>
      <c r="C77" t="s">
        <v>144</v>
      </c>
      <c r="D77">
        <v>33.060555555555553</v>
      </c>
      <c r="E77">
        <v>-112.33388888888888</v>
      </c>
      <c r="F77" t="s">
        <v>94</v>
      </c>
      <c r="G77" s="33">
        <v>34652</v>
      </c>
      <c r="H77" s="34">
        <v>485.70000000000005</v>
      </c>
      <c r="J77" s="34">
        <v>1345</v>
      </c>
      <c r="K77" t="s">
        <v>7</v>
      </c>
      <c r="L77" t="s">
        <v>8</v>
      </c>
      <c r="M77" s="34">
        <v>610</v>
      </c>
      <c r="N77" s="34">
        <v>610</v>
      </c>
      <c r="O77" s="34"/>
      <c r="P77" s="34">
        <f t="shared" si="0"/>
        <v>861.3</v>
      </c>
      <c r="CW77">
        <v>1</v>
      </c>
    </row>
    <row r="78" spans="1:101" customFormat="1">
      <c r="A78" t="s">
        <v>6</v>
      </c>
      <c r="B78" s="32">
        <v>330338112200201</v>
      </c>
      <c r="C78" t="s">
        <v>144</v>
      </c>
      <c r="D78">
        <v>33.060555555555553</v>
      </c>
      <c r="E78">
        <v>-112.33388888888888</v>
      </c>
      <c r="F78" t="s">
        <v>94</v>
      </c>
      <c r="G78" s="33">
        <v>34743</v>
      </c>
      <c r="H78" s="34">
        <v>486</v>
      </c>
      <c r="J78" s="34">
        <v>1345</v>
      </c>
      <c r="K78" t="s">
        <v>7</v>
      </c>
      <c r="L78" t="s">
        <v>8</v>
      </c>
      <c r="M78" s="34">
        <v>610</v>
      </c>
      <c r="N78" s="34">
        <v>610</v>
      </c>
      <c r="O78" s="34"/>
      <c r="P78" s="34">
        <f t="shared" si="0"/>
        <v>861</v>
      </c>
      <c r="CW78">
        <v>1</v>
      </c>
    </row>
    <row r="79" spans="1:101" customFormat="1">
      <c r="A79" t="s">
        <v>6</v>
      </c>
      <c r="B79" s="32">
        <v>330338112200201</v>
      </c>
      <c r="C79" t="s">
        <v>144</v>
      </c>
      <c r="D79">
        <v>33.060555555555553</v>
      </c>
      <c r="E79">
        <v>-112.33388888888888</v>
      </c>
      <c r="F79" t="s">
        <v>94</v>
      </c>
      <c r="G79" s="33">
        <v>34836</v>
      </c>
      <c r="H79" s="34">
        <v>486.9</v>
      </c>
      <c r="J79" s="34">
        <v>1345</v>
      </c>
      <c r="K79" t="s">
        <v>7</v>
      </c>
      <c r="L79" t="s">
        <v>8</v>
      </c>
      <c r="M79" s="34">
        <v>610</v>
      </c>
      <c r="N79" s="34">
        <v>610</v>
      </c>
      <c r="O79" s="34"/>
      <c r="P79" s="34">
        <f t="shared" si="0"/>
        <v>860.1</v>
      </c>
      <c r="CW79">
        <v>1</v>
      </c>
    </row>
    <row r="80" spans="1:101" customFormat="1">
      <c r="A80" t="s">
        <v>6</v>
      </c>
      <c r="B80" s="32">
        <v>330338112200201</v>
      </c>
      <c r="C80" t="s">
        <v>144</v>
      </c>
      <c r="D80">
        <v>33.060555555555553</v>
      </c>
      <c r="E80">
        <v>-112.33388888888888</v>
      </c>
      <c r="F80" t="s">
        <v>94</v>
      </c>
      <c r="G80" s="33">
        <v>34926</v>
      </c>
      <c r="H80" s="34">
        <v>486.70000000000005</v>
      </c>
      <c r="J80" s="34">
        <v>1345</v>
      </c>
      <c r="K80" t="s">
        <v>7</v>
      </c>
      <c r="L80" t="s">
        <v>8</v>
      </c>
      <c r="M80" s="34">
        <v>610</v>
      </c>
      <c r="N80" s="34">
        <v>610</v>
      </c>
      <c r="O80" s="34"/>
      <c r="P80" s="34">
        <f t="shared" si="0"/>
        <v>860.3</v>
      </c>
      <c r="CW80">
        <v>1</v>
      </c>
    </row>
    <row r="81" spans="1:101" customFormat="1">
      <c r="A81" t="s">
        <v>6</v>
      </c>
      <c r="B81" s="32">
        <v>330338112200201</v>
      </c>
      <c r="C81" t="s">
        <v>144</v>
      </c>
      <c r="D81">
        <v>33.060555555555553</v>
      </c>
      <c r="E81">
        <v>-112.33388888888888</v>
      </c>
      <c r="F81" t="s">
        <v>94</v>
      </c>
      <c r="G81" s="33">
        <v>35016</v>
      </c>
      <c r="H81" s="34">
        <v>487.1</v>
      </c>
      <c r="J81" s="34">
        <v>1345</v>
      </c>
      <c r="K81" t="s">
        <v>7</v>
      </c>
      <c r="L81" t="s">
        <v>8</v>
      </c>
      <c r="M81" s="34">
        <v>610</v>
      </c>
      <c r="N81" s="34">
        <v>610</v>
      </c>
      <c r="O81" s="34"/>
      <c r="P81" s="34">
        <f t="shared" si="0"/>
        <v>859.9</v>
      </c>
      <c r="CW81">
        <v>1</v>
      </c>
    </row>
    <row r="82" spans="1:101" customFormat="1">
      <c r="A82" t="s">
        <v>6</v>
      </c>
      <c r="B82" s="32">
        <v>330338112200201</v>
      </c>
      <c r="C82" t="s">
        <v>144</v>
      </c>
      <c r="D82">
        <v>33.060555555555553</v>
      </c>
      <c r="E82">
        <v>-112.33388888888888</v>
      </c>
      <c r="F82" t="s">
        <v>94</v>
      </c>
      <c r="G82" s="33">
        <v>35109</v>
      </c>
      <c r="H82" s="34">
        <v>487.5</v>
      </c>
      <c r="J82" s="34">
        <v>1345</v>
      </c>
      <c r="K82" t="s">
        <v>7</v>
      </c>
      <c r="L82" t="s">
        <v>8</v>
      </c>
      <c r="M82" s="34">
        <v>610</v>
      </c>
      <c r="N82" s="34">
        <v>610</v>
      </c>
      <c r="O82" s="34"/>
      <c r="P82" s="34">
        <f t="shared" si="0"/>
        <v>859.5</v>
      </c>
      <c r="CW82">
        <v>1</v>
      </c>
    </row>
    <row r="83" spans="1:101" customFormat="1">
      <c r="A83" t="s">
        <v>6</v>
      </c>
      <c r="B83" s="32">
        <v>330338112200201</v>
      </c>
      <c r="C83" t="s">
        <v>144</v>
      </c>
      <c r="D83">
        <v>33.060555555555553</v>
      </c>
      <c r="E83">
        <v>-112.33388888888888</v>
      </c>
      <c r="F83" t="s">
        <v>94</v>
      </c>
      <c r="G83" s="33">
        <v>35291</v>
      </c>
      <c r="H83" s="34">
        <v>486.5</v>
      </c>
      <c r="J83" s="34">
        <v>1345</v>
      </c>
      <c r="K83" t="s">
        <v>7</v>
      </c>
      <c r="L83" t="s">
        <v>8</v>
      </c>
      <c r="M83" s="34">
        <v>610</v>
      </c>
      <c r="N83" s="34">
        <v>610</v>
      </c>
      <c r="O83" s="34"/>
      <c r="P83" s="34">
        <f t="shared" si="0"/>
        <v>860.5</v>
      </c>
      <c r="CW83">
        <v>1</v>
      </c>
    </row>
    <row r="84" spans="1:101" customFormat="1">
      <c r="A84" t="s">
        <v>6</v>
      </c>
      <c r="B84" s="32">
        <v>330338112200201</v>
      </c>
      <c r="C84" t="s">
        <v>144</v>
      </c>
      <c r="D84">
        <v>33.060555555555553</v>
      </c>
      <c r="E84">
        <v>-112.33388888888888</v>
      </c>
      <c r="F84" t="s">
        <v>94</v>
      </c>
      <c r="G84" s="33">
        <v>35382</v>
      </c>
      <c r="H84" s="34">
        <v>488.29999999999995</v>
      </c>
      <c r="J84" s="34">
        <v>1345</v>
      </c>
      <c r="K84" t="s">
        <v>7</v>
      </c>
      <c r="L84" t="s">
        <v>8</v>
      </c>
      <c r="M84" s="34">
        <v>610</v>
      </c>
      <c r="N84" s="34">
        <v>610</v>
      </c>
      <c r="O84" s="34"/>
      <c r="P84" s="34">
        <f t="shared" si="0"/>
        <v>858.7</v>
      </c>
      <c r="CW84">
        <v>1</v>
      </c>
    </row>
    <row r="85" spans="1:101" customFormat="1">
      <c r="A85" t="s">
        <v>6</v>
      </c>
      <c r="B85" s="32">
        <v>330338112200201</v>
      </c>
      <c r="C85" t="s">
        <v>144</v>
      </c>
      <c r="D85">
        <v>33.060555555555553</v>
      </c>
      <c r="E85">
        <v>-112.33388888888888</v>
      </c>
      <c r="F85" t="s">
        <v>94</v>
      </c>
      <c r="G85" s="33">
        <v>35471</v>
      </c>
      <c r="H85" s="34">
        <v>488.70000000000005</v>
      </c>
      <c r="J85" s="34">
        <v>1345</v>
      </c>
      <c r="K85" t="s">
        <v>7</v>
      </c>
      <c r="L85" t="s">
        <v>8</v>
      </c>
      <c r="M85" s="34">
        <v>610</v>
      </c>
      <c r="N85" s="34">
        <v>610</v>
      </c>
      <c r="O85" s="34"/>
      <c r="P85" s="34">
        <f t="shared" si="0"/>
        <v>858.3</v>
      </c>
      <c r="CW85">
        <v>1</v>
      </c>
    </row>
    <row r="86" spans="1:101" customFormat="1">
      <c r="A86" t="s">
        <v>6</v>
      </c>
      <c r="B86" s="32">
        <v>330338112200201</v>
      </c>
      <c r="C86" t="s">
        <v>144</v>
      </c>
      <c r="D86">
        <v>33.060555555555553</v>
      </c>
      <c r="E86">
        <v>-112.33388888888888</v>
      </c>
      <c r="F86" t="s">
        <v>94</v>
      </c>
      <c r="G86" s="33">
        <v>35570</v>
      </c>
      <c r="H86" s="34">
        <v>488.5</v>
      </c>
      <c r="J86" s="34">
        <v>1345</v>
      </c>
      <c r="K86" t="s">
        <v>7</v>
      </c>
      <c r="L86" t="s">
        <v>8</v>
      </c>
      <c r="M86" s="34">
        <v>610</v>
      </c>
      <c r="N86" s="34">
        <v>610</v>
      </c>
      <c r="O86" s="34"/>
      <c r="P86" s="34">
        <f t="shared" si="0"/>
        <v>858.5</v>
      </c>
      <c r="CW86">
        <v>1</v>
      </c>
    </row>
    <row r="87" spans="1:101" customFormat="1">
      <c r="A87" t="s">
        <v>6</v>
      </c>
      <c r="B87" s="32">
        <v>330338112200201</v>
      </c>
      <c r="C87" t="s">
        <v>144</v>
      </c>
      <c r="D87">
        <v>33.060555555555553</v>
      </c>
      <c r="E87">
        <v>-112.33388888888888</v>
      </c>
      <c r="F87" t="s">
        <v>94</v>
      </c>
      <c r="G87" s="33">
        <v>35662</v>
      </c>
      <c r="H87" s="34">
        <v>489.1</v>
      </c>
      <c r="J87" s="34">
        <v>1345</v>
      </c>
      <c r="K87" t="s">
        <v>7</v>
      </c>
      <c r="L87" t="s">
        <v>8</v>
      </c>
      <c r="M87" s="34">
        <v>610</v>
      </c>
      <c r="N87" s="34">
        <v>610</v>
      </c>
      <c r="O87" s="34"/>
      <c r="P87" s="34">
        <f t="shared" ref="P87:P119" si="1">1347-H87</f>
        <v>857.9</v>
      </c>
      <c r="CW87">
        <v>1</v>
      </c>
    </row>
    <row r="88" spans="1:101" customFormat="1">
      <c r="A88" t="s">
        <v>6</v>
      </c>
      <c r="B88" s="32">
        <v>330338112200201</v>
      </c>
      <c r="C88" t="s">
        <v>144</v>
      </c>
      <c r="D88">
        <v>33.060555555555553</v>
      </c>
      <c r="E88">
        <v>-112.33388888888888</v>
      </c>
      <c r="F88" t="s">
        <v>94</v>
      </c>
      <c r="G88" s="33">
        <v>35751</v>
      </c>
      <c r="H88" s="34">
        <v>489.70000000000005</v>
      </c>
      <c r="J88" s="34">
        <v>1345</v>
      </c>
      <c r="K88" t="s">
        <v>7</v>
      </c>
      <c r="L88" t="s">
        <v>8</v>
      </c>
      <c r="M88" s="34">
        <v>610</v>
      </c>
      <c r="N88" s="34">
        <v>610</v>
      </c>
      <c r="O88" s="34"/>
      <c r="P88" s="34">
        <f t="shared" si="1"/>
        <v>857.3</v>
      </c>
      <c r="CW88">
        <v>1</v>
      </c>
    </row>
    <row r="89" spans="1:101" customFormat="1">
      <c r="A89" t="s">
        <v>6</v>
      </c>
      <c r="B89" s="32">
        <v>330338112200201</v>
      </c>
      <c r="C89" t="s">
        <v>144</v>
      </c>
      <c r="D89">
        <v>33.060555555555553</v>
      </c>
      <c r="E89">
        <v>-112.33388888888888</v>
      </c>
      <c r="F89" t="s">
        <v>94</v>
      </c>
      <c r="G89" s="33">
        <v>35934</v>
      </c>
      <c r="H89" s="34">
        <v>490</v>
      </c>
      <c r="J89" s="34">
        <v>1345</v>
      </c>
      <c r="K89" t="s">
        <v>7</v>
      </c>
      <c r="L89" t="s">
        <v>8</v>
      </c>
      <c r="M89" s="34">
        <v>610</v>
      </c>
      <c r="N89" s="34">
        <v>610</v>
      </c>
      <c r="O89" s="34"/>
      <c r="P89" s="34">
        <f t="shared" si="1"/>
        <v>857</v>
      </c>
      <c r="CW89">
        <v>1</v>
      </c>
    </row>
    <row r="90" spans="1:101" customFormat="1">
      <c r="A90" t="s">
        <v>6</v>
      </c>
      <c r="B90" s="32">
        <v>330338112200201</v>
      </c>
      <c r="C90" t="s">
        <v>144</v>
      </c>
      <c r="D90">
        <v>33.060555555555553</v>
      </c>
      <c r="E90">
        <v>-112.33388888888888</v>
      </c>
      <c r="F90" t="s">
        <v>94</v>
      </c>
      <c r="G90" s="33">
        <v>36024</v>
      </c>
      <c r="H90" s="34">
        <v>490.1</v>
      </c>
      <c r="J90" s="34">
        <v>1345</v>
      </c>
      <c r="K90" t="s">
        <v>7</v>
      </c>
      <c r="L90" t="s">
        <v>8</v>
      </c>
      <c r="M90" s="34">
        <v>610</v>
      </c>
      <c r="N90" s="34">
        <v>610</v>
      </c>
      <c r="O90" s="34"/>
      <c r="P90" s="34">
        <f t="shared" si="1"/>
        <v>856.9</v>
      </c>
      <c r="CW90">
        <v>1</v>
      </c>
    </row>
    <row r="91" spans="1:101" customFormat="1">
      <c r="A91" t="s">
        <v>6</v>
      </c>
      <c r="B91" s="32">
        <v>330338112200201</v>
      </c>
      <c r="C91" t="s">
        <v>144</v>
      </c>
      <c r="D91">
        <v>33.060555555555553</v>
      </c>
      <c r="E91">
        <v>-112.33388888888888</v>
      </c>
      <c r="F91" t="s">
        <v>94</v>
      </c>
      <c r="G91" s="33">
        <v>36116</v>
      </c>
      <c r="H91" s="34">
        <v>490.5</v>
      </c>
      <c r="J91" s="34">
        <v>1345</v>
      </c>
      <c r="K91" t="s">
        <v>7</v>
      </c>
      <c r="L91" t="s">
        <v>8</v>
      </c>
      <c r="M91" s="34">
        <v>610</v>
      </c>
      <c r="N91" s="34">
        <v>610</v>
      </c>
      <c r="O91" s="34"/>
      <c r="P91" s="34">
        <f t="shared" si="1"/>
        <v>856.5</v>
      </c>
      <c r="CW91">
        <v>1</v>
      </c>
    </row>
    <row r="92" spans="1:101" customFormat="1">
      <c r="A92" t="s">
        <v>6</v>
      </c>
      <c r="B92" s="32">
        <v>330338112200201</v>
      </c>
      <c r="C92" t="s">
        <v>144</v>
      </c>
      <c r="D92">
        <v>33.060555555555553</v>
      </c>
      <c r="E92">
        <v>-112.33388888888888</v>
      </c>
      <c r="F92" t="s">
        <v>94</v>
      </c>
      <c r="G92" s="33">
        <v>36208</v>
      </c>
      <c r="H92" s="34">
        <v>490.41000000000008</v>
      </c>
      <c r="J92" s="34">
        <v>1345</v>
      </c>
      <c r="K92" t="s">
        <v>7</v>
      </c>
      <c r="L92" t="s">
        <v>8</v>
      </c>
      <c r="M92" s="34">
        <v>610</v>
      </c>
      <c r="N92" s="34">
        <v>610</v>
      </c>
      <c r="O92" s="34"/>
      <c r="P92" s="34">
        <f t="shared" si="1"/>
        <v>856.58999999999992</v>
      </c>
      <c r="CW92">
        <v>1</v>
      </c>
    </row>
    <row r="93" spans="1:101" customFormat="1">
      <c r="A93" t="s">
        <v>6</v>
      </c>
      <c r="B93" s="32">
        <v>330338112200201</v>
      </c>
      <c r="C93" t="s">
        <v>144</v>
      </c>
      <c r="D93">
        <v>33.060555555555553</v>
      </c>
      <c r="E93">
        <v>-112.33388888888888</v>
      </c>
      <c r="F93" t="s">
        <v>94</v>
      </c>
      <c r="G93" s="33">
        <v>36299</v>
      </c>
      <c r="H93" s="34">
        <v>490.65</v>
      </c>
      <c r="J93" s="34">
        <v>1345</v>
      </c>
      <c r="K93" t="s">
        <v>7</v>
      </c>
      <c r="L93" t="s">
        <v>8</v>
      </c>
      <c r="M93" s="34">
        <v>610</v>
      </c>
      <c r="N93" s="34">
        <v>610</v>
      </c>
      <c r="O93" s="34"/>
      <c r="P93" s="34">
        <f t="shared" si="1"/>
        <v>856.35</v>
      </c>
      <c r="CW93">
        <v>1</v>
      </c>
    </row>
    <row r="94" spans="1:101" customFormat="1">
      <c r="A94" t="s">
        <v>6</v>
      </c>
      <c r="B94" s="32">
        <v>330338112200201</v>
      </c>
      <c r="C94" t="s">
        <v>144</v>
      </c>
      <c r="D94">
        <v>33.060555555555553</v>
      </c>
      <c r="E94">
        <v>-112.33388888888888</v>
      </c>
      <c r="F94" t="s">
        <v>94</v>
      </c>
      <c r="G94" s="33">
        <v>36382</v>
      </c>
      <c r="H94" s="34">
        <v>490.45000000000005</v>
      </c>
      <c r="J94" s="34">
        <v>1345</v>
      </c>
      <c r="K94" t="s">
        <v>7</v>
      </c>
      <c r="L94" t="s">
        <v>8</v>
      </c>
      <c r="M94" s="34">
        <v>610</v>
      </c>
      <c r="N94" s="34">
        <v>610</v>
      </c>
      <c r="O94" s="34"/>
      <c r="P94" s="34">
        <f t="shared" si="1"/>
        <v>856.55</v>
      </c>
      <c r="CW94">
        <v>1</v>
      </c>
    </row>
    <row r="95" spans="1:101" customFormat="1">
      <c r="A95" t="s">
        <v>6</v>
      </c>
      <c r="B95" s="32">
        <v>330338112200201</v>
      </c>
      <c r="C95" t="s">
        <v>144</v>
      </c>
      <c r="D95">
        <v>33.060555555555553</v>
      </c>
      <c r="E95">
        <v>-112.33388888888888</v>
      </c>
      <c r="F95" t="s">
        <v>94</v>
      </c>
      <c r="G95" s="33">
        <v>36480</v>
      </c>
      <c r="H95" s="34">
        <v>490.70000000000005</v>
      </c>
      <c r="J95" s="34">
        <v>1345</v>
      </c>
      <c r="K95" t="s">
        <v>7</v>
      </c>
      <c r="L95" t="s">
        <v>8</v>
      </c>
      <c r="M95" s="34">
        <v>610</v>
      </c>
      <c r="N95" s="34">
        <v>610</v>
      </c>
      <c r="O95" s="34"/>
      <c r="P95" s="34">
        <f t="shared" si="1"/>
        <v>856.3</v>
      </c>
      <c r="CW95">
        <v>1</v>
      </c>
    </row>
    <row r="96" spans="1:101" customFormat="1">
      <c r="A96" t="s">
        <v>6</v>
      </c>
      <c r="B96" s="32">
        <v>330338112200201</v>
      </c>
      <c r="C96" t="s">
        <v>144</v>
      </c>
      <c r="D96">
        <v>33.060555555555553</v>
      </c>
      <c r="E96">
        <v>-112.33388888888888</v>
      </c>
      <c r="F96" t="s">
        <v>94</v>
      </c>
      <c r="G96" s="33">
        <v>36662</v>
      </c>
      <c r="H96" s="34">
        <v>491.25</v>
      </c>
      <c r="J96" s="34">
        <v>1345</v>
      </c>
      <c r="K96" t="s">
        <v>7</v>
      </c>
      <c r="L96" t="s">
        <v>8</v>
      </c>
      <c r="M96" s="34">
        <v>610</v>
      </c>
      <c r="N96" s="34">
        <v>610</v>
      </c>
      <c r="O96" s="34"/>
      <c r="P96" s="34">
        <f t="shared" si="1"/>
        <v>855.75</v>
      </c>
      <c r="CW96">
        <v>1</v>
      </c>
    </row>
    <row r="97" spans="1:101" customFormat="1">
      <c r="A97" t="s">
        <v>6</v>
      </c>
      <c r="B97" s="32">
        <v>330338112200201</v>
      </c>
      <c r="C97" t="s">
        <v>144</v>
      </c>
      <c r="D97">
        <v>33.060555555555553</v>
      </c>
      <c r="E97">
        <v>-112.33388888888888</v>
      </c>
      <c r="F97" t="s">
        <v>94</v>
      </c>
      <c r="G97" s="33">
        <v>36754</v>
      </c>
      <c r="H97" s="34">
        <v>491.15</v>
      </c>
      <c r="J97" s="34">
        <v>1345</v>
      </c>
      <c r="K97" t="s">
        <v>7</v>
      </c>
      <c r="L97" t="s">
        <v>8</v>
      </c>
      <c r="M97" s="34">
        <v>610</v>
      </c>
      <c r="N97" s="34">
        <v>610</v>
      </c>
      <c r="O97" s="34"/>
      <c r="P97" s="34">
        <f t="shared" si="1"/>
        <v>855.85</v>
      </c>
      <c r="CW97">
        <v>1</v>
      </c>
    </row>
    <row r="98" spans="1:101" customFormat="1">
      <c r="A98" t="s">
        <v>6</v>
      </c>
      <c r="B98" s="32">
        <v>330338112200201</v>
      </c>
      <c r="C98" t="s">
        <v>144</v>
      </c>
      <c r="D98">
        <v>33.060555555555553</v>
      </c>
      <c r="E98">
        <v>-112.33388888888888</v>
      </c>
      <c r="F98" t="s">
        <v>94</v>
      </c>
      <c r="G98" s="33">
        <v>36846</v>
      </c>
      <c r="H98" s="34">
        <v>491.70000000000005</v>
      </c>
      <c r="J98" s="34">
        <v>1345</v>
      </c>
      <c r="K98" t="s">
        <v>7</v>
      </c>
      <c r="L98" t="s">
        <v>8</v>
      </c>
      <c r="M98" s="34">
        <v>610</v>
      </c>
      <c r="N98" s="34">
        <v>610</v>
      </c>
      <c r="O98" s="34"/>
      <c r="P98" s="34">
        <f t="shared" si="1"/>
        <v>855.3</v>
      </c>
      <c r="CW98">
        <v>1</v>
      </c>
    </row>
    <row r="99" spans="1:101" customFormat="1">
      <c r="A99" t="s">
        <v>6</v>
      </c>
      <c r="B99" s="32">
        <v>330338112200201</v>
      </c>
      <c r="C99" t="s">
        <v>144</v>
      </c>
      <c r="D99">
        <v>33.060555555555553</v>
      </c>
      <c r="E99">
        <v>-112.33388888888888</v>
      </c>
      <c r="F99" t="s">
        <v>94</v>
      </c>
      <c r="G99" s="33">
        <v>36935</v>
      </c>
      <c r="H99" s="34">
        <v>491.79999999999995</v>
      </c>
      <c r="J99" s="34">
        <v>1345</v>
      </c>
      <c r="K99" t="s">
        <v>7</v>
      </c>
      <c r="L99" t="s">
        <v>8</v>
      </c>
      <c r="M99" s="34">
        <v>610</v>
      </c>
      <c r="N99" s="34">
        <v>610</v>
      </c>
      <c r="O99" s="34"/>
      <c r="P99" s="34">
        <f t="shared" si="1"/>
        <v>855.2</v>
      </c>
      <c r="CW99">
        <v>1</v>
      </c>
    </row>
    <row r="100" spans="1:101" customFormat="1">
      <c r="A100" t="s">
        <v>6</v>
      </c>
      <c r="B100" s="32">
        <v>330338112200201</v>
      </c>
      <c r="C100" t="s">
        <v>144</v>
      </c>
      <c r="D100">
        <v>33.060555555555553</v>
      </c>
      <c r="E100">
        <v>-112.33388888888888</v>
      </c>
      <c r="F100" t="s">
        <v>94</v>
      </c>
      <c r="G100" s="33">
        <v>37022</v>
      </c>
      <c r="H100" s="34">
        <v>492.1</v>
      </c>
      <c r="J100" s="34">
        <v>1345</v>
      </c>
      <c r="K100" t="s">
        <v>7</v>
      </c>
      <c r="L100" t="s">
        <v>8</v>
      </c>
      <c r="M100" s="34">
        <v>610</v>
      </c>
      <c r="N100" s="34">
        <v>610</v>
      </c>
      <c r="O100" s="34"/>
      <c r="P100" s="34">
        <f t="shared" si="1"/>
        <v>854.9</v>
      </c>
      <c r="CW100">
        <v>1</v>
      </c>
    </row>
    <row r="101" spans="1:101" customFormat="1">
      <c r="A101" t="s">
        <v>6</v>
      </c>
      <c r="B101" s="32">
        <v>330338112200201</v>
      </c>
      <c r="C101" t="s">
        <v>144</v>
      </c>
      <c r="D101">
        <v>33.060555555555553</v>
      </c>
      <c r="E101">
        <v>-112.33388888888888</v>
      </c>
      <c r="F101" t="s">
        <v>94</v>
      </c>
      <c r="G101" s="33">
        <v>37027</v>
      </c>
      <c r="H101" s="34">
        <v>492.5</v>
      </c>
      <c r="J101" s="34">
        <v>1345</v>
      </c>
      <c r="K101" t="s">
        <v>7</v>
      </c>
      <c r="L101" t="s">
        <v>8</v>
      </c>
      <c r="M101" s="34">
        <v>610</v>
      </c>
      <c r="N101" s="34">
        <v>610</v>
      </c>
      <c r="O101" s="34"/>
      <c r="P101" s="34">
        <f t="shared" si="1"/>
        <v>854.5</v>
      </c>
      <c r="CW101">
        <v>1</v>
      </c>
    </row>
    <row r="102" spans="1:101" customFormat="1">
      <c r="A102" t="s">
        <v>6</v>
      </c>
      <c r="B102" s="32">
        <v>330338112200201</v>
      </c>
      <c r="C102" t="s">
        <v>144</v>
      </c>
      <c r="D102">
        <v>33.060555555555553</v>
      </c>
      <c r="E102">
        <v>-112.33388888888888</v>
      </c>
      <c r="F102" t="s">
        <v>94</v>
      </c>
      <c r="G102" s="33">
        <v>37117</v>
      </c>
      <c r="H102" s="34">
        <v>491</v>
      </c>
      <c r="J102" s="34">
        <v>1345</v>
      </c>
      <c r="K102" t="s">
        <v>7</v>
      </c>
      <c r="L102" t="s">
        <v>8</v>
      </c>
      <c r="M102" s="34">
        <v>610</v>
      </c>
      <c r="N102" s="34">
        <v>610</v>
      </c>
      <c r="O102" s="34"/>
      <c r="P102" s="34">
        <f t="shared" si="1"/>
        <v>856</v>
      </c>
      <c r="CW102">
        <v>1</v>
      </c>
    </row>
    <row r="103" spans="1:101" customFormat="1">
      <c r="A103" t="s">
        <v>6</v>
      </c>
      <c r="B103" s="32">
        <v>330338112200201</v>
      </c>
      <c r="C103" t="s">
        <v>144</v>
      </c>
      <c r="D103">
        <v>33.060555555555553</v>
      </c>
      <c r="E103">
        <v>-112.33388888888888</v>
      </c>
      <c r="F103" t="s">
        <v>94</v>
      </c>
      <c r="G103" s="33">
        <v>37208</v>
      </c>
      <c r="H103" s="34">
        <v>491.6</v>
      </c>
      <c r="J103" s="34">
        <v>1345</v>
      </c>
      <c r="K103" t="s">
        <v>7</v>
      </c>
      <c r="L103" t="s">
        <v>8</v>
      </c>
      <c r="M103" s="34">
        <v>610</v>
      </c>
      <c r="N103" s="34">
        <v>610</v>
      </c>
      <c r="O103" s="34"/>
      <c r="P103" s="34">
        <f t="shared" si="1"/>
        <v>855.4</v>
      </c>
      <c r="CW103">
        <v>1</v>
      </c>
    </row>
    <row r="104" spans="1:101" customFormat="1">
      <c r="A104" t="s">
        <v>6</v>
      </c>
      <c r="B104" s="32">
        <v>330338112200201</v>
      </c>
      <c r="C104" t="s">
        <v>144</v>
      </c>
      <c r="D104">
        <v>33.060555555555553</v>
      </c>
      <c r="E104">
        <v>-112.33388888888888</v>
      </c>
      <c r="F104" t="s">
        <v>94</v>
      </c>
      <c r="G104" s="33">
        <v>37299</v>
      </c>
      <c r="H104" s="34">
        <v>492.4</v>
      </c>
      <c r="J104" s="34">
        <v>1345</v>
      </c>
      <c r="K104" t="s">
        <v>7</v>
      </c>
      <c r="L104" t="s">
        <v>8</v>
      </c>
      <c r="M104" s="34">
        <v>610</v>
      </c>
      <c r="N104" s="34">
        <v>610</v>
      </c>
      <c r="O104" s="34"/>
      <c r="P104" s="34">
        <f t="shared" si="1"/>
        <v>854.6</v>
      </c>
      <c r="CW104">
        <v>1</v>
      </c>
    </row>
    <row r="105" spans="1:101" customFormat="1">
      <c r="A105" t="s">
        <v>6</v>
      </c>
      <c r="B105" s="32">
        <v>330338112200201</v>
      </c>
      <c r="C105" t="s">
        <v>144</v>
      </c>
      <c r="D105">
        <v>33.060555555555553</v>
      </c>
      <c r="E105">
        <v>-112.33388888888888</v>
      </c>
      <c r="F105" t="s">
        <v>94</v>
      </c>
      <c r="G105" s="33">
        <v>37392</v>
      </c>
      <c r="H105" s="34">
        <v>492.5</v>
      </c>
      <c r="J105" s="34">
        <v>1345</v>
      </c>
      <c r="K105" t="s">
        <v>7</v>
      </c>
      <c r="L105" t="s">
        <v>8</v>
      </c>
      <c r="M105" s="34">
        <v>610</v>
      </c>
      <c r="N105" s="34">
        <v>610</v>
      </c>
      <c r="O105" s="34"/>
      <c r="P105" s="34">
        <f t="shared" si="1"/>
        <v>854.5</v>
      </c>
      <c r="CW105">
        <v>1</v>
      </c>
    </row>
    <row r="106" spans="1:101" customFormat="1">
      <c r="A106" t="s">
        <v>6</v>
      </c>
      <c r="B106" s="32">
        <v>330338112200201</v>
      </c>
      <c r="C106" t="s">
        <v>144</v>
      </c>
      <c r="D106">
        <v>33.060555555555553</v>
      </c>
      <c r="E106">
        <v>-112.33388888888888</v>
      </c>
      <c r="F106" t="s">
        <v>94</v>
      </c>
      <c r="G106" s="33">
        <v>37487</v>
      </c>
      <c r="H106" s="34">
        <v>492.79999999999995</v>
      </c>
      <c r="J106" s="34">
        <v>1345</v>
      </c>
      <c r="K106" t="s">
        <v>7</v>
      </c>
      <c r="L106" t="s">
        <v>8</v>
      </c>
      <c r="M106" s="34">
        <v>610</v>
      </c>
      <c r="N106" s="34">
        <v>610</v>
      </c>
      <c r="O106" s="34"/>
      <c r="P106" s="34">
        <f t="shared" si="1"/>
        <v>854.2</v>
      </c>
      <c r="CW106">
        <v>1</v>
      </c>
    </row>
    <row r="107" spans="1:101" customFormat="1">
      <c r="A107" t="s">
        <v>95</v>
      </c>
      <c r="B107" s="32">
        <v>330338112200201</v>
      </c>
      <c r="C107" t="s">
        <v>144</v>
      </c>
      <c r="D107">
        <v>33.060444444444443</v>
      </c>
      <c r="E107">
        <v>-112.3338611111111</v>
      </c>
      <c r="F107" t="s">
        <v>94</v>
      </c>
      <c r="G107" s="35">
        <v>37572</v>
      </c>
      <c r="H107" s="34">
        <v>492.6</v>
      </c>
      <c r="J107" s="34">
        <v>1345</v>
      </c>
      <c r="L107" t="s">
        <v>8</v>
      </c>
      <c r="M107" s="34">
        <v>610</v>
      </c>
      <c r="N107" s="34">
        <v>610</v>
      </c>
      <c r="O107" s="34"/>
      <c r="P107" s="34">
        <f t="shared" si="1"/>
        <v>854.4</v>
      </c>
      <c r="CW107">
        <v>1</v>
      </c>
    </row>
    <row r="108" spans="1:101" customFormat="1">
      <c r="A108" t="s">
        <v>95</v>
      </c>
      <c r="B108" s="32">
        <v>330338112200201</v>
      </c>
      <c r="C108" t="s">
        <v>144</v>
      </c>
      <c r="D108">
        <v>33.060444444444443</v>
      </c>
      <c r="E108">
        <v>-112.3338611111111</v>
      </c>
      <c r="F108" t="s">
        <v>94</v>
      </c>
      <c r="G108" s="35">
        <v>37677</v>
      </c>
      <c r="H108" s="34">
        <v>492.82999999999993</v>
      </c>
      <c r="J108" s="34">
        <v>1345</v>
      </c>
      <c r="L108" t="s">
        <v>8</v>
      </c>
      <c r="M108" s="34">
        <v>610</v>
      </c>
      <c r="N108" s="34">
        <v>610</v>
      </c>
      <c r="O108" s="34"/>
      <c r="P108" s="34">
        <f t="shared" si="1"/>
        <v>854.17000000000007</v>
      </c>
      <c r="CW108">
        <v>1</v>
      </c>
    </row>
    <row r="109" spans="1:101" customFormat="1">
      <c r="A109" t="s">
        <v>95</v>
      </c>
      <c r="B109" s="32">
        <v>330338112200201</v>
      </c>
      <c r="C109" t="s">
        <v>144</v>
      </c>
      <c r="D109">
        <v>33.060444444444443</v>
      </c>
      <c r="E109">
        <v>-112.3338611111111</v>
      </c>
      <c r="F109" t="s">
        <v>94</v>
      </c>
      <c r="G109" s="35">
        <v>37755</v>
      </c>
      <c r="H109" s="34">
        <v>492.9</v>
      </c>
      <c r="J109" s="34">
        <v>1345</v>
      </c>
      <c r="L109" t="s">
        <v>8</v>
      </c>
      <c r="M109" s="34">
        <v>610</v>
      </c>
      <c r="N109" s="34">
        <v>610</v>
      </c>
      <c r="O109" s="34"/>
      <c r="P109" s="34">
        <f t="shared" si="1"/>
        <v>854.1</v>
      </c>
      <c r="CW109">
        <v>1</v>
      </c>
    </row>
    <row r="110" spans="1:101" customFormat="1">
      <c r="A110" t="s">
        <v>95</v>
      </c>
      <c r="B110" s="32">
        <v>330338112200201</v>
      </c>
      <c r="C110" t="s">
        <v>144</v>
      </c>
      <c r="D110">
        <v>33.060444444444443</v>
      </c>
      <c r="E110">
        <v>-112.3338611111111</v>
      </c>
      <c r="F110" t="s">
        <v>94</v>
      </c>
      <c r="G110" s="35">
        <v>37847</v>
      </c>
      <c r="H110" s="34">
        <v>492.98</v>
      </c>
      <c r="J110" s="34">
        <v>1345</v>
      </c>
      <c r="L110" t="s">
        <v>8</v>
      </c>
      <c r="M110" s="34">
        <v>610</v>
      </c>
      <c r="N110" s="34">
        <v>610</v>
      </c>
      <c r="O110" s="34"/>
      <c r="P110" s="34">
        <f t="shared" si="1"/>
        <v>854.02</v>
      </c>
      <c r="CW110">
        <v>1</v>
      </c>
    </row>
    <row r="111" spans="1:101" customFormat="1">
      <c r="A111" t="s">
        <v>95</v>
      </c>
      <c r="B111" s="32">
        <v>330338112200201</v>
      </c>
      <c r="C111" t="s">
        <v>144</v>
      </c>
      <c r="D111">
        <v>33.060444444444443</v>
      </c>
      <c r="E111">
        <v>-112.3338611111111</v>
      </c>
      <c r="F111" t="s">
        <v>94</v>
      </c>
      <c r="G111" s="35">
        <v>37964</v>
      </c>
      <c r="H111" s="34">
        <v>492.73</v>
      </c>
      <c r="J111" s="34">
        <v>1345</v>
      </c>
      <c r="L111" t="s">
        <v>8</v>
      </c>
      <c r="M111" s="34">
        <v>610</v>
      </c>
      <c r="N111" s="34">
        <v>610</v>
      </c>
      <c r="O111" s="34"/>
      <c r="P111" s="34">
        <f t="shared" si="1"/>
        <v>854.27</v>
      </c>
      <c r="CW111">
        <v>1</v>
      </c>
    </row>
    <row r="112" spans="1:101" customFormat="1">
      <c r="A112" t="s">
        <v>95</v>
      </c>
      <c r="B112" s="32">
        <v>330338112200201</v>
      </c>
      <c r="C112" t="s">
        <v>144</v>
      </c>
      <c r="D112">
        <v>33.060444444444443</v>
      </c>
      <c r="E112">
        <v>-112.3338611111111</v>
      </c>
      <c r="F112" t="s">
        <v>94</v>
      </c>
      <c r="G112" s="35">
        <v>38029</v>
      </c>
      <c r="H112" s="34">
        <v>494.35</v>
      </c>
      <c r="J112" s="34">
        <v>1345</v>
      </c>
      <c r="L112" t="s">
        <v>8</v>
      </c>
      <c r="M112" s="34">
        <v>610</v>
      </c>
      <c r="N112" s="34">
        <v>610</v>
      </c>
      <c r="O112" s="34"/>
      <c r="P112" s="34">
        <f t="shared" si="1"/>
        <v>852.65</v>
      </c>
      <c r="CW112">
        <v>1</v>
      </c>
    </row>
    <row r="113" spans="1:101" customFormat="1">
      <c r="A113" t="s">
        <v>95</v>
      </c>
      <c r="B113" s="32">
        <v>330338112200201</v>
      </c>
      <c r="C113" t="s">
        <v>144</v>
      </c>
      <c r="D113">
        <v>33.060444444444443</v>
      </c>
      <c r="E113">
        <v>-112.3338611111111</v>
      </c>
      <c r="F113" t="s">
        <v>94</v>
      </c>
      <c r="G113" s="35">
        <v>38124</v>
      </c>
      <c r="H113" s="34">
        <v>493.20000000000005</v>
      </c>
      <c r="J113" s="34">
        <v>1345</v>
      </c>
      <c r="L113" t="s">
        <v>8</v>
      </c>
      <c r="M113" s="34">
        <v>610</v>
      </c>
      <c r="N113" s="34">
        <v>610</v>
      </c>
      <c r="O113" s="34"/>
      <c r="P113" s="34">
        <f t="shared" si="1"/>
        <v>853.8</v>
      </c>
      <c r="CW113">
        <v>1</v>
      </c>
    </row>
    <row r="114" spans="1:101" customFormat="1">
      <c r="A114" t="s">
        <v>95</v>
      </c>
      <c r="B114" s="32">
        <v>330338112200201</v>
      </c>
      <c r="C114" t="s">
        <v>144</v>
      </c>
      <c r="D114">
        <v>33.060444444444443</v>
      </c>
      <c r="E114">
        <v>-112.3338611111111</v>
      </c>
      <c r="F114" t="s">
        <v>94</v>
      </c>
      <c r="G114" s="35">
        <v>38215</v>
      </c>
      <c r="H114" s="34">
        <v>493.20000000000005</v>
      </c>
      <c r="J114" s="34">
        <v>1345</v>
      </c>
      <c r="L114" t="s">
        <v>8</v>
      </c>
      <c r="M114" s="34">
        <v>610</v>
      </c>
      <c r="N114" s="34">
        <v>610</v>
      </c>
      <c r="O114" s="34"/>
      <c r="P114" s="34">
        <f t="shared" si="1"/>
        <v>853.8</v>
      </c>
      <c r="CW114">
        <v>1</v>
      </c>
    </row>
    <row r="115" spans="1:101" customFormat="1">
      <c r="A115" t="s">
        <v>95</v>
      </c>
      <c r="B115" s="32">
        <v>330338112200201</v>
      </c>
      <c r="C115" t="s">
        <v>144</v>
      </c>
      <c r="D115">
        <v>33.060444444444443</v>
      </c>
      <c r="E115">
        <v>-112.3338611111111</v>
      </c>
      <c r="F115" t="s">
        <v>94</v>
      </c>
      <c r="G115" s="35">
        <v>38314</v>
      </c>
      <c r="H115" s="34">
        <v>493.5</v>
      </c>
      <c r="J115" s="34">
        <v>1345</v>
      </c>
      <c r="L115" t="s">
        <v>8</v>
      </c>
      <c r="M115" s="34">
        <v>610</v>
      </c>
      <c r="N115" s="34">
        <v>610</v>
      </c>
      <c r="O115" s="34"/>
      <c r="P115" s="34">
        <f t="shared" si="1"/>
        <v>853.5</v>
      </c>
      <c r="CW115">
        <v>1</v>
      </c>
    </row>
    <row r="116" spans="1:101" customFormat="1">
      <c r="A116" t="s">
        <v>95</v>
      </c>
      <c r="B116" s="32">
        <v>330338112200201</v>
      </c>
      <c r="C116" t="s">
        <v>144</v>
      </c>
      <c r="D116">
        <v>33.060444444444443</v>
      </c>
      <c r="E116">
        <v>-112.3338611111111</v>
      </c>
      <c r="F116" t="s">
        <v>94</v>
      </c>
      <c r="G116" s="35">
        <v>38489</v>
      </c>
      <c r="H116" s="34">
        <v>493.4</v>
      </c>
      <c r="J116" s="34">
        <v>1345</v>
      </c>
      <c r="L116" t="s">
        <v>8</v>
      </c>
      <c r="M116" s="34">
        <v>610</v>
      </c>
      <c r="N116" s="34">
        <v>610</v>
      </c>
      <c r="O116" s="34"/>
      <c r="P116" s="34">
        <f t="shared" si="1"/>
        <v>853.6</v>
      </c>
      <c r="CW116">
        <v>1</v>
      </c>
    </row>
    <row r="117" spans="1:101" customFormat="1">
      <c r="A117" t="s">
        <v>95</v>
      </c>
      <c r="B117" s="32">
        <v>330338112200201</v>
      </c>
      <c r="C117" t="s">
        <v>144</v>
      </c>
      <c r="D117">
        <v>33.060444444444443</v>
      </c>
      <c r="E117">
        <v>-112.3338611111111</v>
      </c>
      <c r="F117" t="s">
        <v>94</v>
      </c>
      <c r="G117" s="35">
        <v>38588</v>
      </c>
      <c r="H117" s="34">
        <v>493.1</v>
      </c>
      <c r="J117" s="34">
        <v>1345</v>
      </c>
      <c r="L117" t="s">
        <v>8</v>
      </c>
      <c r="M117" s="34">
        <v>610</v>
      </c>
      <c r="N117" s="34">
        <v>610</v>
      </c>
      <c r="O117" s="34"/>
      <c r="P117" s="34">
        <f t="shared" si="1"/>
        <v>853.9</v>
      </c>
      <c r="CW117">
        <v>1</v>
      </c>
    </row>
    <row r="118" spans="1:101" customFormat="1">
      <c r="A118" t="s">
        <v>95</v>
      </c>
      <c r="B118" s="32">
        <v>330338112200201</v>
      </c>
      <c r="C118" t="s">
        <v>144</v>
      </c>
      <c r="D118">
        <v>33.060444444444443</v>
      </c>
      <c r="E118">
        <v>-112.3338611111111</v>
      </c>
      <c r="F118" t="s">
        <v>94</v>
      </c>
      <c r="G118" s="35">
        <v>38673</v>
      </c>
      <c r="H118" s="34">
        <v>494.1</v>
      </c>
      <c r="J118" s="34">
        <v>1345</v>
      </c>
      <c r="L118" t="s">
        <v>8</v>
      </c>
      <c r="M118" s="34">
        <v>610</v>
      </c>
      <c r="N118" s="34">
        <v>610</v>
      </c>
      <c r="O118" s="34"/>
      <c r="P118" s="34">
        <f t="shared" si="1"/>
        <v>852.9</v>
      </c>
      <c r="CW118">
        <v>1</v>
      </c>
    </row>
    <row r="119" spans="1:101" customFormat="1">
      <c r="A119" t="s">
        <v>95</v>
      </c>
      <c r="B119" s="32">
        <v>330338112200201</v>
      </c>
      <c r="C119" t="s">
        <v>144</v>
      </c>
      <c r="D119">
        <v>33.060444444444443</v>
      </c>
      <c r="E119">
        <v>-112.3338611111111</v>
      </c>
      <c r="F119" t="s">
        <v>94</v>
      </c>
      <c r="G119" s="35">
        <v>38764</v>
      </c>
      <c r="H119" s="34">
        <v>492.20000000000005</v>
      </c>
      <c r="J119" s="34">
        <v>1345</v>
      </c>
      <c r="L119" t="s">
        <v>8</v>
      </c>
      <c r="M119" s="34">
        <v>610</v>
      </c>
      <c r="N119" s="34">
        <v>610</v>
      </c>
      <c r="O119" s="34"/>
      <c r="P119" s="34">
        <f t="shared" si="1"/>
        <v>854.8</v>
      </c>
      <c r="CW119">
        <v>1</v>
      </c>
    </row>
    <row r="120" spans="1:101" customFormat="1">
      <c r="B120" s="32"/>
      <c r="G120" s="35"/>
      <c r="H120" s="34"/>
      <c r="J120" s="34"/>
      <c r="M120" s="34"/>
      <c r="N120" s="34"/>
    </row>
    <row r="121" spans="1:101">
      <c r="A121" s="24" t="s">
        <v>6</v>
      </c>
      <c r="B121" s="27">
        <v>311739111132601</v>
      </c>
      <c r="C121" s="24" t="s">
        <v>133</v>
      </c>
      <c r="D121" s="24">
        <v>32.294166666666662</v>
      </c>
      <c r="E121" s="24">
        <v>-111.22388888888889</v>
      </c>
      <c r="F121" s="24" t="s">
        <v>94</v>
      </c>
      <c r="G121" s="28">
        <v>22643</v>
      </c>
      <c r="H121" s="25">
        <v>404.18</v>
      </c>
      <c r="J121" s="25">
        <v>2290.09</v>
      </c>
      <c r="K121" s="24" t="s">
        <v>7</v>
      </c>
      <c r="M121" s="25">
        <v>-9999</v>
      </c>
      <c r="N121" s="25">
        <v>-9999</v>
      </c>
      <c r="CW121" s="24">
        <v>19611228</v>
      </c>
    </row>
    <row r="122" spans="1:101">
      <c r="A122" s="24" t="s">
        <v>6</v>
      </c>
      <c r="B122" s="27">
        <v>311739111132601</v>
      </c>
      <c r="C122" s="24" t="s">
        <v>133</v>
      </c>
      <c r="D122" s="24">
        <v>32.294166666666662</v>
      </c>
      <c r="E122" s="24">
        <v>-111.22388888888889</v>
      </c>
      <c r="F122" s="24" t="s">
        <v>94</v>
      </c>
      <c r="G122" s="28">
        <v>23004</v>
      </c>
      <c r="H122" s="25">
        <v>409.3</v>
      </c>
      <c r="J122" s="25">
        <v>2290.09</v>
      </c>
      <c r="K122" s="24" t="s">
        <v>7</v>
      </c>
      <c r="M122" s="25">
        <v>-9999</v>
      </c>
      <c r="N122" s="25">
        <v>-9999</v>
      </c>
      <c r="CW122" s="24">
        <v>19621224</v>
      </c>
    </row>
    <row r="123" spans="1:101">
      <c r="A123" s="24" t="s">
        <v>6</v>
      </c>
      <c r="B123" s="27">
        <v>311739111132601</v>
      </c>
      <c r="C123" s="24" t="s">
        <v>133</v>
      </c>
      <c r="D123" s="24">
        <v>32.294166666666662</v>
      </c>
      <c r="E123" s="24">
        <v>-111.22388888888889</v>
      </c>
      <c r="F123" s="24" t="s">
        <v>94</v>
      </c>
      <c r="G123" s="28">
        <v>23365</v>
      </c>
      <c r="H123" s="25">
        <v>413.17</v>
      </c>
      <c r="J123" s="25">
        <v>2290.09</v>
      </c>
      <c r="K123" s="24" t="s">
        <v>7</v>
      </c>
      <c r="M123" s="25">
        <v>-9999</v>
      </c>
      <c r="N123" s="25">
        <v>-9999</v>
      </c>
      <c r="CW123" s="24">
        <v>19631220</v>
      </c>
    </row>
    <row r="124" spans="1:101">
      <c r="A124" s="24" t="s">
        <v>6</v>
      </c>
      <c r="B124" s="27">
        <v>311739111132601</v>
      </c>
      <c r="C124" s="24" t="s">
        <v>133</v>
      </c>
      <c r="D124" s="24">
        <v>32.294166666666662</v>
      </c>
      <c r="E124" s="24">
        <v>-111.22388888888889</v>
      </c>
      <c r="F124" s="24" t="s">
        <v>94</v>
      </c>
      <c r="G124" s="28">
        <v>23734</v>
      </c>
      <c r="H124" s="25">
        <v>417.33</v>
      </c>
      <c r="J124" s="25">
        <v>2290.09</v>
      </c>
      <c r="K124" s="24" t="s">
        <v>7</v>
      </c>
      <c r="M124" s="25">
        <v>-9999</v>
      </c>
      <c r="N124" s="25">
        <v>-9999</v>
      </c>
      <c r="CW124" s="24">
        <v>19641223</v>
      </c>
    </row>
    <row r="125" spans="1:101">
      <c r="A125" s="24" t="s">
        <v>6</v>
      </c>
      <c r="B125" s="27">
        <v>311739111132601</v>
      </c>
      <c r="C125" s="24" t="s">
        <v>133</v>
      </c>
      <c r="D125" s="24">
        <v>32.294166666666662</v>
      </c>
      <c r="E125" s="24">
        <v>-111.22388888888889</v>
      </c>
      <c r="F125" s="24" t="s">
        <v>94</v>
      </c>
      <c r="G125" s="28">
        <v>24464</v>
      </c>
      <c r="H125" s="25">
        <v>425.9</v>
      </c>
      <c r="J125" s="25">
        <v>2290.09</v>
      </c>
      <c r="K125" s="24" t="s">
        <v>7</v>
      </c>
      <c r="M125" s="25">
        <v>-9999</v>
      </c>
      <c r="N125" s="25">
        <v>-9999</v>
      </c>
      <c r="CW125" s="24">
        <v>19661223</v>
      </c>
    </row>
    <row r="126" spans="1:101">
      <c r="A126" s="24" t="s">
        <v>6</v>
      </c>
      <c r="B126" s="27">
        <v>311739111132601</v>
      </c>
      <c r="C126" s="24" t="s">
        <v>133</v>
      </c>
      <c r="D126" s="24">
        <v>32.294166666666662</v>
      </c>
      <c r="E126" s="24">
        <v>-111.22388888888889</v>
      </c>
      <c r="F126" s="24" t="s">
        <v>94</v>
      </c>
      <c r="G126" s="28">
        <v>24833</v>
      </c>
      <c r="H126" s="25">
        <v>427.98</v>
      </c>
      <c r="J126" s="25">
        <v>2290.09</v>
      </c>
      <c r="K126" s="24" t="s">
        <v>7</v>
      </c>
      <c r="M126" s="25">
        <v>-9999</v>
      </c>
      <c r="N126" s="25">
        <v>-9999</v>
      </c>
      <c r="CW126" s="24">
        <v>19671227</v>
      </c>
    </row>
    <row r="127" spans="1:101">
      <c r="A127" s="24" t="s">
        <v>6</v>
      </c>
      <c r="B127" s="27">
        <v>311739111132601</v>
      </c>
      <c r="C127" s="24" t="s">
        <v>133</v>
      </c>
      <c r="D127" s="24">
        <v>32.294166666666662</v>
      </c>
      <c r="E127" s="24">
        <v>-111.22388888888889</v>
      </c>
      <c r="F127" s="24" t="s">
        <v>94</v>
      </c>
      <c r="G127" s="28">
        <v>25565</v>
      </c>
      <c r="H127" s="25">
        <v>434.2</v>
      </c>
      <c r="J127" s="25">
        <v>2290.09</v>
      </c>
      <c r="K127" s="24" t="s">
        <v>7</v>
      </c>
      <c r="M127" s="25">
        <v>-9999</v>
      </c>
      <c r="N127" s="25">
        <v>-9999</v>
      </c>
      <c r="CW127" s="24">
        <v>19691228</v>
      </c>
    </row>
    <row r="128" spans="1:101">
      <c r="A128" s="24" t="s">
        <v>6</v>
      </c>
      <c r="B128" s="27">
        <v>311739111132601</v>
      </c>
      <c r="C128" s="24" t="s">
        <v>133</v>
      </c>
      <c r="D128" s="24">
        <v>32.294166666666662</v>
      </c>
      <c r="E128" s="24">
        <v>-111.22388888888889</v>
      </c>
      <c r="F128" s="24" t="s">
        <v>94</v>
      </c>
      <c r="G128" s="28">
        <v>25583</v>
      </c>
      <c r="H128" s="25">
        <v>440.8</v>
      </c>
      <c r="J128" s="25">
        <v>2290.09</v>
      </c>
      <c r="K128" s="24" t="s">
        <v>7</v>
      </c>
      <c r="M128" s="25">
        <v>-9999</v>
      </c>
      <c r="N128" s="25">
        <v>-9999</v>
      </c>
      <c r="CW128" s="24">
        <v>197001</v>
      </c>
    </row>
    <row r="129" spans="1:101">
      <c r="A129" s="24" t="s">
        <v>6</v>
      </c>
      <c r="B129" s="27">
        <v>311739111132601</v>
      </c>
      <c r="C129" s="24" t="s">
        <v>133</v>
      </c>
      <c r="D129" s="24">
        <v>32.294166666666662</v>
      </c>
      <c r="E129" s="24">
        <v>-111.22388888888889</v>
      </c>
      <c r="F129" s="24" t="s">
        <v>94</v>
      </c>
      <c r="G129" s="28">
        <v>26018</v>
      </c>
      <c r="H129" s="25">
        <v>443.1</v>
      </c>
      <c r="J129" s="25">
        <v>2290.09</v>
      </c>
      <c r="K129" s="24" t="s">
        <v>7</v>
      </c>
      <c r="M129" s="25">
        <v>-9999</v>
      </c>
      <c r="N129" s="25">
        <v>-9999</v>
      </c>
      <c r="CW129" s="24">
        <v>19710326</v>
      </c>
    </row>
    <row r="130" spans="1:101">
      <c r="A130" s="24" t="s">
        <v>6</v>
      </c>
      <c r="B130" s="27">
        <v>312006110505101</v>
      </c>
      <c r="C130" s="24" t="s">
        <v>132</v>
      </c>
      <c r="D130" s="24">
        <v>31.334999999999997</v>
      </c>
      <c r="E130" s="24">
        <v>-110.8475</v>
      </c>
      <c r="F130" s="24" t="s">
        <v>94</v>
      </c>
      <c r="G130" s="28">
        <v>29880</v>
      </c>
      <c r="H130" s="25">
        <v>6.9</v>
      </c>
      <c r="J130" s="25">
        <v>3725</v>
      </c>
      <c r="K130" s="24" t="s">
        <v>7</v>
      </c>
      <c r="L130" s="24" t="s">
        <v>96</v>
      </c>
      <c r="M130" s="25">
        <v>93</v>
      </c>
      <c r="N130" s="25">
        <v>93</v>
      </c>
      <c r="CW130" s="24">
        <v>19811021</v>
      </c>
    </row>
    <row r="131" spans="1:101">
      <c r="A131" s="24" t="s">
        <v>6</v>
      </c>
      <c r="B131" s="27">
        <v>312006110505101</v>
      </c>
      <c r="C131" s="24" t="s">
        <v>132</v>
      </c>
      <c r="D131" s="24">
        <v>31.334999999999997</v>
      </c>
      <c r="E131" s="24">
        <v>-110.8475</v>
      </c>
      <c r="F131" s="24" t="s">
        <v>94</v>
      </c>
      <c r="G131" s="28">
        <v>30005</v>
      </c>
      <c r="H131" s="25">
        <v>6.91</v>
      </c>
      <c r="J131" s="25">
        <v>3725</v>
      </c>
      <c r="K131" s="24" t="s">
        <v>7</v>
      </c>
      <c r="L131" s="24" t="s">
        <v>96</v>
      </c>
      <c r="M131" s="25">
        <v>93</v>
      </c>
      <c r="N131" s="25">
        <v>93</v>
      </c>
      <c r="CW131" s="24">
        <v>19820223</v>
      </c>
    </row>
    <row r="132" spans="1:101">
      <c r="A132" s="24" t="s">
        <v>6</v>
      </c>
      <c r="B132" s="27">
        <v>312006110505101</v>
      </c>
      <c r="C132" s="24" t="s">
        <v>132</v>
      </c>
      <c r="D132" s="24">
        <v>31.334999999999997</v>
      </c>
      <c r="E132" s="24">
        <v>-110.8475</v>
      </c>
      <c r="F132" s="24" t="s">
        <v>94</v>
      </c>
      <c r="G132" s="28">
        <v>32121</v>
      </c>
      <c r="H132" s="25">
        <v>7.2</v>
      </c>
      <c r="J132" s="25">
        <v>3725</v>
      </c>
      <c r="K132" s="24" t="s">
        <v>7</v>
      </c>
      <c r="L132" s="24" t="s">
        <v>96</v>
      </c>
      <c r="M132" s="25">
        <v>93</v>
      </c>
      <c r="N132" s="25">
        <v>93</v>
      </c>
      <c r="CW132" s="24">
        <v>19871210</v>
      </c>
    </row>
    <row r="133" spans="1:101">
      <c r="A133" s="24" t="s">
        <v>95</v>
      </c>
      <c r="B133" s="27">
        <v>312006110505101</v>
      </c>
      <c r="C133" s="24" t="s">
        <v>131</v>
      </c>
      <c r="D133" s="24">
        <v>31.335083333333333</v>
      </c>
      <c r="E133" s="24">
        <v>-110.84783333333333</v>
      </c>
      <c r="F133" s="24" t="s">
        <v>94</v>
      </c>
      <c r="G133" s="26">
        <v>34709</v>
      </c>
      <c r="H133" s="25">
        <v>6.6</v>
      </c>
      <c r="J133" s="25">
        <v>3725</v>
      </c>
      <c r="L133" s="24" t="s">
        <v>96</v>
      </c>
      <c r="M133" s="25">
        <v>93</v>
      </c>
      <c r="N133" s="25">
        <v>93</v>
      </c>
      <c r="CW133" s="24">
        <v>1</v>
      </c>
    </row>
    <row r="134" spans="1:101">
      <c r="A134" s="24" t="s">
        <v>95</v>
      </c>
      <c r="B134" s="27">
        <v>312006110505101</v>
      </c>
      <c r="C134" s="24" t="s">
        <v>131</v>
      </c>
      <c r="D134" s="24">
        <v>31.335083333333333</v>
      </c>
      <c r="E134" s="24">
        <v>-110.84783333333333</v>
      </c>
      <c r="F134" s="24" t="s">
        <v>94</v>
      </c>
      <c r="G134" s="26">
        <v>35402</v>
      </c>
      <c r="H134" s="25">
        <v>8.3000000000000007</v>
      </c>
      <c r="J134" s="25">
        <v>3725</v>
      </c>
      <c r="L134" s="24" t="s">
        <v>96</v>
      </c>
      <c r="M134" s="25">
        <v>93</v>
      </c>
      <c r="N134" s="25">
        <v>93</v>
      </c>
      <c r="CW134" s="24">
        <v>1</v>
      </c>
    </row>
    <row r="135" spans="1:101">
      <c r="A135" s="24" t="s">
        <v>95</v>
      </c>
      <c r="B135" s="27">
        <v>312006110505101</v>
      </c>
      <c r="C135" s="24" t="s">
        <v>131</v>
      </c>
      <c r="D135" s="24">
        <v>31.335083333333333</v>
      </c>
      <c r="E135" s="24">
        <v>-110.84783333333333</v>
      </c>
      <c r="F135" s="24" t="s">
        <v>94</v>
      </c>
      <c r="G135" s="26">
        <v>35710</v>
      </c>
      <c r="H135" s="25">
        <v>9.5</v>
      </c>
      <c r="J135" s="25">
        <v>3725</v>
      </c>
      <c r="L135" s="24" t="s">
        <v>96</v>
      </c>
      <c r="M135" s="25">
        <v>93</v>
      </c>
      <c r="N135" s="25">
        <v>93</v>
      </c>
      <c r="CW135" s="24">
        <v>1</v>
      </c>
    </row>
    <row r="136" spans="1:101">
      <c r="A136" s="24" t="s">
        <v>6</v>
      </c>
      <c r="B136" s="27">
        <v>312006110505101</v>
      </c>
      <c r="C136" s="24" t="s">
        <v>132</v>
      </c>
      <c r="D136" s="24">
        <v>31.334999999999997</v>
      </c>
      <c r="E136" s="24">
        <v>-110.8475</v>
      </c>
      <c r="F136" s="24" t="s">
        <v>94</v>
      </c>
      <c r="G136" s="28">
        <v>35739</v>
      </c>
      <c r="H136" s="25">
        <v>9.9</v>
      </c>
      <c r="J136" s="25">
        <v>3725</v>
      </c>
      <c r="K136" s="24" t="s">
        <v>7</v>
      </c>
      <c r="L136" s="24" t="s">
        <v>96</v>
      </c>
      <c r="M136" s="25">
        <v>93</v>
      </c>
      <c r="N136" s="25">
        <v>93</v>
      </c>
      <c r="CW136" s="24">
        <v>19971105</v>
      </c>
    </row>
    <row r="137" spans="1:101">
      <c r="A137" s="24" t="s">
        <v>6</v>
      </c>
      <c r="B137" s="27">
        <v>312006110505101</v>
      </c>
      <c r="C137" s="24" t="s">
        <v>132</v>
      </c>
      <c r="D137" s="24">
        <v>31.334999999999997</v>
      </c>
      <c r="E137" s="24">
        <v>-110.8475</v>
      </c>
      <c r="F137" s="24" t="s">
        <v>94</v>
      </c>
      <c r="G137" s="28">
        <v>35754</v>
      </c>
      <c r="H137" s="25">
        <v>10.3</v>
      </c>
      <c r="J137" s="25">
        <v>3725</v>
      </c>
      <c r="K137" s="24" t="s">
        <v>7</v>
      </c>
      <c r="L137" s="24" t="s">
        <v>96</v>
      </c>
      <c r="M137" s="25">
        <v>93</v>
      </c>
      <c r="N137" s="25">
        <v>93</v>
      </c>
      <c r="CW137" s="24">
        <v>19971120</v>
      </c>
    </row>
    <row r="138" spans="1:101">
      <c r="A138" s="24" t="s">
        <v>6</v>
      </c>
      <c r="B138" s="27">
        <v>312006110505101</v>
      </c>
      <c r="C138" s="24" t="s">
        <v>132</v>
      </c>
      <c r="D138" s="24">
        <v>31.334999999999997</v>
      </c>
      <c r="E138" s="24">
        <v>-110.8475</v>
      </c>
      <c r="F138" s="24" t="s">
        <v>94</v>
      </c>
      <c r="G138" s="28">
        <v>35775</v>
      </c>
      <c r="H138" s="25">
        <v>10.199999999999999</v>
      </c>
      <c r="J138" s="25">
        <v>3725</v>
      </c>
      <c r="K138" s="24" t="s">
        <v>7</v>
      </c>
      <c r="L138" s="24" t="s">
        <v>96</v>
      </c>
      <c r="M138" s="25">
        <v>93</v>
      </c>
      <c r="N138" s="25">
        <v>93</v>
      </c>
      <c r="CW138" s="24">
        <v>19971211</v>
      </c>
    </row>
    <row r="139" spans="1:101">
      <c r="A139" s="24" t="s">
        <v>6</v>
      </c>
      <c r="B139" s="27">
        <v>312006110505101</v>
      </c>
      <c r="C139" s="24" t="s">
        <v>132</v>
      </c>
      <c r="D139" s="24">
        <v>31.334999999999997</v>
      </c>
      <c r="E139" s="24">
        <v>-110.8475</v>
      </c>
      <c r="F139" s="24" t="s">
        <v>94</v>
      </c>
      <c r="G139" s="28">
        <v>35800</v>
      </c>
      <c r="H139" s="25">
        <v>11</v>
      </c>
      <c r="J139" s="25">
        <v>3725</v>
      </c>
      <c r="K139" s="24" t="s">
        <v>7</v>
      </c>
      <c r="L139" s="24" t="s">
        <v>96</v>
      </c>
      <c r="M139" s="25">
        <v>93</v>
      </c>
      <c r="N139" s="25">
        <v>93</v>
      </c>
      <c r="CW139" s="24">
        <v>19980105</v>
      </c>
    </row>
    <row r="140" spans="1:101">
      <c r="A140" s="24" t="s">
        <v>6</v>
      </c>
      <c r="B140" s="27">
        <v>312006110505101</v>
      </c>
      <c r="C140" s="24" t="s">
        <v>132</v>
      </c>
      <c r="D140" s="24">
        <v>31.334999999999997</v>
      </c>
      <c r="E140" s="24">
        <v>-110.8475</v>
      </c>
      <c r="F140" s="24" t="s">
        <v>94</v>
      </c>
      <c r="G140" s="28">
        <v>35838</v>
      </c>
      <c r="H140" s="25">
        <v>7.6</v>
      </c>
      <c r="J140" s="25">
        <v>3725</v>
      </c>
      <c r="K140" s="24" t="s">
        <v>7</v>
      </c>
      <c r="L140" s="24" t="s">
        <v>96</v>
      </c>
      <c r="M140" s="25">
        <v>93</v>
      </c>
      <c r="N140" s="25">
        <v>93</v>
      </c>
      <c r="CW140" s="24">
        <v>19980212</v>
      </c>
    </row>
    <row r="141" spans="1:101">
      <c r="A141" s="24" t="s">
        <v>6</v>
      </c>
      <c r="B141" s="27">
        <v>312006110505101</v>
      </c>
      <c r="C141" s="24" t="s">
        <v>132</v>
      </c>
      <c r="D141" s="24">
        <v>31.334999999999997</v>
      </c>
      <c r="E141" s="24">
        <v>-110.8475</v>
      </c>
      <c r="F141" s="24" t="s">
        <v>94</v>
      </c>
      <c r="G141" s="28">
        <v>35839</v>
      </c>
      <c r="H141" s="25">
        <v>7.7</v>
      </c>
      <c r="J141" s="25">
        <v>3725</v>
      </c>
      <c r="K141" s="24" t="s">
        <v>7</v>
      </c>
      <c r="L141" s="24" t="s">
        <v>96</v>
      </c>
      <c r="M141" s="25">
        <v>93</v>
      </c>
      <c r="N141" s="25">
        <v>93</v>
      </c>
      <c r="CW141" s="24">
        <v>19980213</v>
      </c>
    </row>
    <row r="142" spans="1:101">
      <c r="A142" s="24" t="s">
        <v>6</v>
      </c>
      <c r="B142" s="27">
        <v>312006110505101</v>
      </c>
      <c r="C142" s="24" t="s">
        <v>132</v>
      </c>
      <c r="D142" s="24">
        <v>31.334999999999997</v>
      </c>
      <c r="E142" s="24">
        <v>-110.8475</v>
      </c>
      <c r="F142" s="24" t="s">
        <v>94</v>
      </c>
      <c r="G142" s="28">
        <v>35858</v>
      </c>
      <c r="H142" s="25">
        <v>7.6</v>
      </c>
      <c r="J142" s="25">
        <v>3725</v>
      </c>
      <c r="K142" s="24" t="s">
        <v>7</v>
      </c>
      <c r="L142" s="24" t="s">
        <v>96</v>
      </c>
      <c r="M142" s="25">
        <v>93</v>
      </c>
      <c r="N142" s="25">
        <v>93</v>
      </c>
      <c r="CW142" s="24">
        <v>19980304</v>
      </c>
    </row>
    <row r="143" spans="1:101">
      <c r="A143" s="24" t="s">
        <v>95</v>
      </c>
      <c r="B143" s="27">
        <v>312006110505101</v>
      </c>
      <c r="C143" s="24" t="s">
        <v>131</v>
      </c>
      <c r="D143" s="24">
        <v>31.335083333333333</v>
      </c>
      <c r="E143" s="24">
        <v>-110.84783333333333</v>
      </c>
      <c r="F143" s="24" t="s">
        <v>94</v>
      </c>
      <c r="G143" s="26">
        <v>36116</v>
      </c>
      <c r="H143" s="25">
        <v>8.8000000000000007</v>
      </c>
      <c r="J143" s="25">
        <v>3725</v>
      </c>
      <c r="L143" s="24" t="s">
        <v>96</v>
      </c>
      <c r="M143" s="25">
        <v>93</v>
      </c>
      <c r="N143" s="25">
        <v>93</v>
      </c>
      <c r="CW143" s="24">
        <v>1</v>
      </c>
    </row>
    <row r="144" spans="1:101">
      <c r="A144" s="24" t="s">
        <v>95</v>
      </c>
      <c r="B144" s="27">
        <v>312006110505101</v>
      </c>
      <c r="C144" s="24" t="s">
        <v>131</v>
      </c>
      <c r="D144" s="24">
        <v>31.335083333333333</v>
      </c>
      <c r="E144" s="24">
        <v>-110.84783333333333</v>
      </c>
      <c r="F144" s="24" t="s">
        <v>94</v>
      </c>
      <c r="G144" s="26">
        <v>36480</v>
      </c>
      <c r="H144" s="25">
        <v>10.8</v>
      </c>
      <c r="J144" s="25">
        <v>3725</v>
      </c>
      <c r="L144" s="24" t="s">
        <v>96</v>
      </c>
      <c r="M144" s="25">
        <v>93</v>
      </c>
      <c r="N144" s="25">
        <v>93</v>
      </c>
      <c r="CW144" s="24">
        <v>1</v>
      </c>
    </row>
    <row r="145" spans="1:101">
      <c r="A145" s="24" t="s">
        <v>95</v>
      </c>
      <c r="B145" s="27">
        <v>312006110505101</v>
      </c>
      <c r="C145" s="24" t="s">
        <v>131</v>
      </c>
      <c r="D145" s="24">
        <v>31.335083333333333</v>
      </c>
      <c r="E145" s="24">
        <v>-110.84783333333333</v>
      </c>
      <c r="F145" s="24" t="s">
        <v>94</v>
      </c>
      <c r="G145" s="26">
        <v>38399</v>
      </c>
      <c r="H145" s="25">
        <v>14.7</v>
      </c>
      <c r="J145" s="25">
        <v>3725</v>
      </c>
      <c r="L145" s="24" t="s">
        <v>96</v>
      </c>
      <c r="M145" s="25">
        <v>93</v>
      </c>
      <c r="N145" s="25">
        <v>93</v>
      </c>
      <c r="CW145" s="24">
        <v>1</v>
      </c>
    </row>
    <row r="146" spans="1:101">
      <c r="A146" s="24" t="s">
        <v>95</v>
      </c>
      <c r="B146" s="27">
        <v>312006110505101</v>
      </c>
      <c r="C146" s="24" t="s">
        <v>131</v>
      </c>
      <c r="D146" s="24">
        <v>31.335083333333333</v>
      </c>
      <c r="E146" s="24">
        <v>-110.84783333333333</v>
      </c>
      <c r="F146" s="24" t="s">
        <v>94</v>
      </c>
      <c r="G146" s="26">
        <v>39169</v>
      </c>
      <c r="H146" s="25">
        <v>10.199999999999999</v>
      </c>
      <c r="J146" s="25">
        <v>3725</v>
      </c>
      <c r="L146" s="24" t="s">
        <v>96</v>
      </c>
      <c r="M146" s="25">
        <v>93</v>
      </c>
      <c r="N146" s="25">
        <v>93</v>
      </c>
      <c r="CW146" s="24">
        <v>1</v>
      </c>
    </row>
    <row r="147" spans="1:101">
      <c r="B147" s="27"/>
      <c r="G147" s="26"/>
      <c r="H147" s="25"/>
      <c r="J147" s="25"/>
      <c r="M147" s="25"/>
      <c r="N147" s="25"/>
    </row>
    <row r="148" spans="1:101">
      <c r="A148" s="24" t="s">
        <v>6</v>
      </c>
      <c r="B148" s="27">
        <v>312017110573001</v>
      </c>
      <c r="C148" s="24" t="s">
        <v>130</v>
      </c>
      <c r="D148" s="24">
        <v>31.338888888888889</v>
      </c>
      <c r="E148" s="24">
        <v>-110.95722222222223</v>
      </c>
      <c r="F148" s="24" t="s">
        <v>94</v>
      </c>
      <c r="G148" s="28">
        <v>30000</v>
      </c>
      <c r="H148" s="25">
        <v>233.8</v>
      </c>
      <c r="J148" s="25">
        <v>3960</v>
      </c>
      <c r="K148" s="24" t="s">
        <v>7</v>
      </c>
      <c r="L148" s="24" t="s">
        <v>17</v>
      </c>
      <c r="M148" s="25">
        <v>500</v>
      </c>
      <c r="N148" s="25">
        <v>500</v>
      </c>
      <c r="CW148" s="24">
        <v>19820218</v>
      </c>
    </row>
    <row r="149" spans="1:101">
      <c r="A149" s="24" t="s">
        <v>6</v>
      </c>
      <c r="B149" s="27">
        <v>312017110573001</v>
      </c>
      <c r="C149" s="24" t="s">
        <v>130</v>
      </c>
      <c r="D149" s="24">
        <v>31.338888888888889</v>
      </c>
      <c r="E149" s="24">
        <v>-110.95722222222223</v>
      </c>
      <c r="F149" s="24" t="s">
        <v>94</v>
      </c>
      <c r="G149" s="28">
        <v>30671</v>
      </c>
      <c r="H149" s="25">
        <v>245.9</v>
      </c>
      <c r="J149" s="25">
        <v>3960</v>
      </c>
      <c r="K149" s="24" t="s">
        <v>7</v>
      </c>
      <c r="L149" s="24" t="s">
        <v>17</v>
      </c>
      <c r="M149" s="25">
        <v>500</v>
      </c>
      <c r="N149" s="25">
        <v>500</v>
      </c>
      <c r="CW149" s="24">
        <v>19831221</v>
      </c>
    </row>
    <row r="150" spans="1:101">
      <c r="A150" s="24" t="s">
        <v>6</v>
      </c>
      <c r="B150" s="27">
        <v>312017110573001</v>
      </c>
      <c r="C150" s="24" t="s">
        <v>130</v>
      </c>
      <c r="D150" s="24">
        <v>31.338888888888889</v>
      </c>
      <c r="E150" s="24">
        <v>-110.95722222222223</v>
      </c>
      <c r="F150" s="24" t="s">
        <v>94</v>
      </c>
      <c r="G150" s="28">
        <v>31027</v>
      </c>
      <c r="H150" s="25">
        <v>221.6</v>
      </c>
      <c r="J150" s="25">
        <v>3960</v>
      </c>
      <c r="K150" s="24" t="s">
        <v>7</v>
      </c>
      <c r="L150" s="24" t="s">
        <v>17</v>
      </c>
      <c r="M150" s="25">
        <v>500</v>
      </c>
      <c r="N150" s="25">
        <v>500</v>
      </c>
      <c r="CW150" s="24">
        <v>19841211</v>
      </c>
    </row>
    <row r="151" spans="1:101">
      <c r="A151" s="24" t="s">
        <v>6</v>
      </c>
      <c r="B151" s="27">
        <v>312017110573001</v>
      </c>
      <c r="C151" s="24" t="s">
        <v>130</v>
      </c>
      <c r="D151" s="24">
        <v>31.338888888888889</v>
      </c>
      <c r="E151" s="24">
        <v>-110.95722222222223</v>
      </c>
      <c r="F151" s="24" t="s">
        <v>94</v>
      </c>
      <c r="G151" s="28">
        <v>31217</v>
      </c>
      <c r="H151" s="25">
        <v>217.6</v>
      </c>
      <c r="J151" s="25">
        <v>3960</v>
      </c>
      <c r="K151" s="24" t="s">
        <v>7</v>
      </c>
      <c r="L151" s="24" t="s">
        <v>17</v>
      </c>
      <c r="M151" s="25">
        <v>500</v>
      </c>
      <c r="N151" s="25">
        <v>500</v>
      </c>
      <c r="CW151" s="24">
        <v>19850619</v>
      </c>
    </row>
    <row r="152" spans="1:101">
      <c r="A152" s="24" t="s">
        <v>6</v>
      </c>
      <c r="B152" s="27">
        <v>312017110573001</v>
      </c>
      <c r="C152" s="24" t="s">
        <v>130</v>
      </c>
      <c r="D152" s="24">
        <v>31.338888888888889</v>
      </c>
      <c r="E152" s="24">
        <v>-110.95722222222223</v>
      </c>
      <c r="F152" s="24" t="s">
        <v>94</v>
      </c>
      <c r="G152" s="28">
        <v>31383</v>
      </c>
      <c r="H152" s="25">
        <v>216.1</v>
      </c>
      <c r="J152" s="25">
        <v>3960</v>
      </c>
      <c r="K152" s="24" t="s">
        <v>7</v>
      </c>
      <c r="L152" s="24" t="s">
        <v>17</v>
      </c>
      <c r="M152" s="25">
        <v>500</v>
      </c>
      <c r="N152" s="25">
        <v>500</v>
      </c>
      <c r="CW152" s="24">
        <v>19851202</v>
      </c>
    </row>
    <row r="153" spans="1:101">
      <c r="A153" s="24" t="s">
        <v>6</v>
      </c>
      <c r="B153" s="27">
        <v>312017110573001</v>
      </c>
      <c r="C153" s="24" t="s">
        <v>130</v>
      </c>
      <c r="D153" s="24">
        <v>31.338888888888889</v>
      </c>
      <c r="E153" s="24">
        <v>-110.95722222222223</v>
      </c>
      <c r="F153" s="24" t="s">
        <v>94</v>
      </c>
      <c r="G153" s="28">
        <v>31560</v>
      </c>
      <c r="H153" s="25">
        <v>214.3</v>
      </c>
      <c r="J153" s="25">
        <v>3960</v>
      </c>
      <c r="K153" s="24" t="s">
        <v>7</v>
      </c>
      <c r="L153" s="24" t="s">
        <v>17</v>
      </c>
      <c r="M153" s="25">
        <v>500</v>
      </c>
      <c r="N153" s="25">
        <v>500</v>
      </c>
      <c r="CW153" s="24">
        <v>19860528</v>
      </c>
    </row>
    <row r="154" spans="1:101">
      <c r="A154" s="24" t="s">
        <v>6</v>
      </c>
      <c r="B154" s="27">
        <v>312017110573001</v>
      </c>
      <c r="C154" s="24" t="s">
        <v>130</v>
      </c>
      <c r="D154" s="24">
        <v>31.338888888888889</v>
      </c>
      <c r="E154" s="24">
        <v>-110.95722222222223</v>
      </c>
      <c r="F154" s="24" t="s">
        <v>94</v>
      </c>
      <c r="G154" s="28">
        <v>31755</v>
      </c>
      <c r="H154" s="25">
        <v>210.7</v>
      </c>
      <c r="J154" s="25">
        <v>3960</v>
      </c>
      <c r="K154" s="24" t="s">
        <v>7</v>
      </c>
      <c r="L154" s="24" t="s">
        <v>17</v>
      </c>
      <c r="M154" s="25">
        <v>500</v>
      </c>
      <c r="N154" s="25">
        <v>500</v>
      </c>
      <c r="CW154" s="24">
        <v>19861209</v>
      </c>
    </row>
    <row r="155" spans="1:101">
      <c r="A155" s="24" t="s">
        <v>6</v>
      </c>
      <c r="B155" s="27">
        <v>312017110573001</v>
      </c>
      <c r="C155" s="24" t="s">
        <v>130</v>
      </c>
      <c r="D155" s="24">
        <v>31.338888888888889</v>
      </c>
      <c r="E155" s="24">
        <v>-110.95722222222223</v>
      </c>
      <c r="F155" s="24" t="s">
        <v>94</v>
      </c>
      <c r="G155" s="28">
        <v>31937</v>
      </c>
      <c r="H155" s="25">
        <v>209.4</v>
      </c>
      <c r="J155" s="25">
        <v>3960</v>
      </c>
      <c r="K155" s="24" t="s">
        <v>7</v>
      </c>
      <c r="L155" s="24" t="s">
        <v>17</v>
      </c>
      <c r="M155" s="25">
        <v>500</v>
      </c>
      <c r="N155" s="25">
        <v>500</v>
      </c>
      <c r="CW155" s="24">
        <v>19870609</v>
      </c>
    </row>
    <row r="156" spans="1:101">
      <c r="A156" s="24" t="s">
        <v>6</v>
      </c>
      <c r="B156" s="27">
        <v>312017110573001</v>
      </c>
      <c r="C156" s="24" t="s">
        <v>130</v>
      </c>
      <c r="D156" s="24">
        <v>31.338888888888889</v>
      </c>
      <c r="E156" s="24">
        <v>-110.95722222222223</v>
      </c>
      <c r="F156" s="24" t="s">
        <v>94</v>
      </c>
      <c r="G156" s="28">
        <v>32121</v>
      </c>
      <c r="H156" s="25">
        <v>209.6</v>
      </c>
      <c r="J156" s="25">
        <v>3960</v>
      </c>
      <c r="K156" s="24" t="s">
        <v>7</v>
      </c>
      <c r="L156" s="24" t="s">
        <v>17</v>
      </c>
      <c r="M156" s="25">
        <v>500</v>
      </c>
      <c r="N156" s="25">
        <v>500</v>
      </c>
      <c r="CW156" s="24">
        <v>19871210</v>
      </c>
    </row>
    <row r="157" spans="1:101">
      <c r="A157" s="24" t="s">
        <v>6</v>
      </c>
      <c r="B157" s="27">
        <v>312017110573001</v>
      </c>
      <c r="C157" s="24" t="s">
        <v>130</v>
      </c>
      <c r="D157" s="24">
        <v>31.338888888888889</v>
      </c>
      <c r="E157" s="24">
        <v>-110.95722222222223</v>
      </c>
      <c r="F157" s="24" t="s">
        <v>94</v>
      </c>
      <c r="G157" s="28">
        <v>32300</v>
      </c>
      <c r="H157" s="25">
        <v>210.4</v>
      </c>
      <c r="J157" s="25">
        <v>3960</v>
      </c>
      <c r="K157" s="24" t="s">
        <v>7</v>
      </c>
      <c r="L157" s="24" t="s">
        <v>17</v>
      </c>
      <c r="M157" s="25">
        <v>500</v>
      </c>
      <c r="N157" s="25">
        <v>500</v>
      </c>
      <c r="CW157" s="24">
        <v>19880606</v>
      </c>
    </row>
    <row r="158" spans="1:101">
      <c r="A158" s="24" t="s">
        <v>6</v>
      </c>
      <c r="B158" s="27">
        <v>312017110573001</v>
      </c>
      <c r="C158" s="24" t="s">
        <v>130</v>
      </c>
      <c r="D158" s="24">
        <v>31.338888888888889</v>
      </c>
      <c r="E158" s="24">
        <v>-110.95722222222223</v>
      </c>
      <c r="F158" s="24" t="s">
        <v>94</v>
      </c>
      <c r="G158" s="28">
        <v>32485</v>
      </c>
      <c r="H158" s="25">
        <v>207.6</v>
      </c>
      <c r="J158" s="25">
        <v>3960</v>
      </c>
      <c r="K158" s="24" t="s">
        <v>7</v>
      </c>
      <c r="L158" s="24" t="s">
        <v>17</v>
      </c>
      <c r="M158" s="25">
        <v>500</v>
      </c>
      <c r="N158" s="25">
        <v>500</v>
      </c>
      <c r="CW158" s="24">
        <v>19881208</v>
      </c>
    </row>
    <row r="159" spans="1:101">
      <c r="A159" s="24" t="s">
        <v>6</v>
      </c>
      <c r="B159" s="27">
        <v>312017110573001</v>
      </c>
      <c r="C159" s="24" t="s">
        <v>130</v>
      </c>
      <c r="D159" s="24">
        <v>31.338888888888889</v>
      </c>
      <c r="E159" s="24">
        <v>-110.95722222222223</v>
      </c>
      <c r="F159" s="24" t="s">
        <v>94</v>
      </c>
      <c r="G159" s="28">
        <v>32839</v>
      </c>
      <c r="H159" s="25">
        <v>210</v>
      </c>
      <c r="J159" s="25">
        <v>3960</v>
      </c>
      <c r="K159" s="24" t="s">
        <v>7</v>
      </c>
      <c r="L159" s="24" t="s">
        <v>17</v>
      </c>
      <c r="M159" s="25">
        <v>500</v>
      </c>
      <c r="N159" s="25">
        <v>500</v>
      </c>
      <c r="CW159" s="24">
        <v>19891127</v>
      </c>
    </row>
    <row r="160" spans="1:101">
      <c r="A160" s="24" t="s">
        <v>6</v>
      </c>
      <c r="B160" s="27">
        <v>312017110573001</v>
      </c>
      <c r="C160" s="24" t="s">
        <v>130</v>
      </c>
      <c r="D160" s="24">
        <v>31.338888888888889</v>
      </c>
      <c r="E160" s="24">
        <v>-110.95722222222223</v>
      </c>
      <c r="F160" s="24" t="s">
        <v>94</v>
      </c>
      <c r="G160" s="28">
        <v>33219</v>
      </c>
      <c r="H160" s="25">
        <v>205.8</v>
      </c>
      <c r="J160" s="25">
        <v>3960</v>
      </c>
      <c r="K160" s="24" t="s">
        <v>7</v>
      </c>
      <c r="L160" s="24" t="s">
        <v>17</v>
      </c>
      <c r="M160" s="25">
        <v>500</v>
      </c>
      <c r="N160" s="25">
        <v>500</v>
      </c>
      <c r="CW160" s="24">
        <v>19901212</v>
      </c>
    </row>
    <row r="161" spans="1:101">
      <c r="A161" s="24" t="s">
        <v>6</v>
      </c>
      <c r="B161" s="27">
        <v>312017110573001</v>
      </c>
      <c r="C161" s="24" t="s">
        <v>130</v>
      </c>
      <c r="D161" s="24">
        <v>31.338888888888889</v>
      </c>
      <c r="E161" s="24">
        <v>-110.95722222222223</v>
      </c>
      <c r="F161" s="24" t="s">
        <v>94</v>
      </c>
      <c r="G161" s="28">
        <v>33582</v>
      </c>
      <c r="H161" s="25">
        <v>204.5</v>
      </c>
      <c r="J161" s="25">
        <v>3960</v>
      </c>
      <c r="K161" s="24" t="s">
        <v>7</v>
      </c>
      <c r="L161" s="24" t="s">
        <v>17</v>
      </c>
      <c r="M161" s="25">
        <v>500</v>
      </c>
      <c r="N161" s="25">
        <v>500</v>
      </c>
      <c r="CW161" s="24">
        <v>19911210</v>
      </c>
    </row>
    <row r="162" spans="1:101">
      <c r="A162" s="24" t="s">
        <v>6</v>
      </c>
      <c r="B162" s="27">
        <v>312017110573001</v>
      </c>
      <c r="C162" s="24" t="s">
        <v>130</v>
      </c>
      <c r="D162" s="24">
        <v>31.338888888888889</v>
      </c>
      <c r="E162" s="24">
        <v>-110.95722222222223</v>
      </c>
      <c r="F162" s="24" t="s">
        <v>94</v>
      </c>
      <c r="G162" s="28">
        <v>33940</v>
      </c>
      <c r="H162" s="25">
        <v>203.4</v>
      </c>
      <c r="J162" s="25">
        <v>3960</v>
      </c>
      <c r="K162" s="24" t="s">
        <v>7</v>
      </c>
      <c r="L162" s="24" t="s">
        <v>17</v>
      </c>
      <c r="M162" s="25">
        <v>500</v>
      </c>
      <c r="N162" s="25">
        <v>500</v>
      </c>
      <c r="CW162" s="24">
        <v>19921202</v>
      </c>
    </row>
    <row r="163" spans="1:101">
      <c r="A163" s="24" t="s">
        <v>6</v>
      </c>
      <c r="B163" s="27">
        <v>312017110573001</v>
      </c>
      <c r="C163" s="24" t="s">
        <v>130</v>
      </c>
      <c r="D163" s="24">
        <v>31.338888888888889</v>
      </c>
      <c r="E163" s="24">
        <v>-110.95722222222223</v>
      </c>
      <c r="F163" s="24" t="s">
        <v>94</v>
      </c>
      <c r="G163" s="28">
        <v>34311</v>
      </c>
      <c r="H163" s="25">
        <v>201.4</v>
      </c>
      <c r="J163" s="25">
        <v>3960</v>
      </c>
      <c r="K163" s="24" t="s">
        <v>7</v>
      </c>
      <c r="L163" s="24" t="s">
        <v>17</v>
      </c>
      <c r="M163" s="25">
        <v>500</v>
      </c>
      <c r="N163" s="25">
        <v>500</v>
      </c>
      <c r="CW163" s="24">
        <v>19931208</v>
      </c>
    </row>
    <row r="164" spans="1:101">
      <c r="A164" s="24" t="s">
        <v>6</v>
      </c>
      <c r="B164" s="27">
        <v>312017110573001</v>
      </c>
      <c r="C164" s="24" t="s">
        <v>130</v>
      </c>
      <c r="D164" s="24">
        <v>31.338888888888889</v>
      </c>
      <c r="E164" s="24">
        <v>-110.95722222222223</v>
      </c>
      <c r="F164" s="24" t="s">
        <v>94</v>
      </c>
      <c r="G164" s="28">
        <v>34708</v>
      </c>
      <c r="H164" s="25">
        <v>200.3</v>
      </c>
      <c r="J164" s="25">
        <v>3960</v>
      </c>
      <c r="K164" s="24" t="s">
        <v>7</v>
      </c>
      <c r="L164" s="24" t="s">
        <v>17</v>
      </c>
      <c r="M164" s="25">
        <v>500</v>
      </c>
      <c r="N164" s="25">
        <v>500</v>
      </c>
      <c r="CW164" s="24">
        <v>19950109</v>
      </c>
    </row>
    <row r="165" spans="1:101">
      <c r="A165" s="24" t="s">
        <v>6</v>
      </c>
      <c r="B165" s="27">
        <v>312017110573001</v>
      </c>
      <c r="C165" s="24" t="s">
        <v>130</v>
      </c>
      <c r="D165" s="24">
        <v>31.338888888888889</v>
      </c>
      <c r="E165" s="24">
        <v>-110.95722222222223</v>
      </c>
      <c r="F165" s="24" t="s">
        <v>94</v>
      </c>
      <c r="G165" s="28">
        <v>35032</v>
      </c>
      <c r="H165" s="25">
        <v>199.5</v>
      </c>
      <c r="J165" s="25">
        <v>3960</v>
      </c>
      <c r="K165" s="24" t="s">
        <v>7</v>
      </c>
      <c r="L165" s="24" t="s">
        <v>17</v>
      </c>
      <c r="M165" s="25">
        <v>500</v>
      </c>
      <c r="N165" s="25">
        <v>500</v>
      </c>
      <c r="CW165" s="24">
        <v>19951129</v>
      </c>
    </row>
    <row r="166" spans="1:101">
      <c r="A166" s="24" t="s">
        <v>6</v>
      </c>
      <c r="B166" s="27">
        <v>312017110573001</v>
      </c>
      <c r="C166" s="24" t="s">
        <v>130</v>
      </c>
      <c r="D166" s="24">
        <v>31.338888888888889</v>
      </c>
      <c r="E166" s="24">
        <v>-110.95722222222223</v>
      </c>
      <c r="F166" s="24" t="s">
        <v>94</v>
      </c>
      <c r="G166" s="28">
        <v>35402</v>
      </c>
      <c r="H166" s="25">
        <v>198.9</v>
      </c>
      <c r="J166" s="25">
        <v>3960</v>
      </c>
      <c r="K166" s="24" t="s">
        <v>7</v>
      </c>
      <c r="L166" s="24" t="s">
        <v>17</v>
      </c>
      <c r="M166" s="25">
        <v>500</v>
      </c>
      <c r="N166" s="25">
        <v>500</v>
      </c>
      <c r="CW166" s="24">
        <v>19961203</v>
      </c>
    </row>
    <row r="167" spans="1:101">
      <c r="A167" s="24" t="s">
        <v>6</v>
      </c>
      <c r="B167" s="27">
        <v>312017110573001</v>
      </c>
      <c r="C167" s="24" t="s">
        <v>130</v>
      </c>
      <c r="D167" s="24">
        <v>31.338888888888889</v>
      </c>
      <c r="E167" s="24">
        <v>-110.95722222222223</v>
      </c>
      <c r="F167" s="24" t="s">
        <v>94</v>
      </c>
      <c r="G167" s="28">
        <v>35739</v>
      </c>
      <c r="H167" s="25">
        <v>198.8</v>
      </c>
      <c r="J167" s="25">
        <v>3960</v>
      </c>
      <c r="K167" s="24" t="s">
        <v>7</v>
      </c>
      <c r="L167" s="24" t="s">
        <v>17</v>
      </c>
      <c r="M167" s="25">
        <v>500</v>
      </c>
      <c r="N167" s="25">
        <v>500</v>
      </c>
      <c r="CW167" s="24">
        <v>19971105</v>
      </c>
    </row>
    <row r="168" spans="1:101">
      <c r="A168" s="24" t="s">
        <v>6</v>
      </c>
      <c r="B168" s="27">
        <v>312017110573001</v>
      </c>
      <c r="C168" s="24" t="s">
        <v>130</v>
      </c>
      <c r="D168" s="24">
        <v>31.338888888888889</v>
      </c>
      <c r="E168" s="24">
        <v>-110.95722222222223</v>
      </c>
      <c r="F168" s="24" t="s">
        <v>94</v>
      </c>
      <c r="G168" s="28">
        <v>36090</v>
      </c>
      <c r="H168" s="25">
        <v>199.6</v>
      </c>
      <c r="J168" s="25">
        <v>3960</v>
      </c>
      <c r="K168" s="24" t="s">
        <v>7</v>
      </c>
      <c r="L168" s="24" t="s">
        <v>17</v>
      </c>
      <c r="M168" s="25">
        <v>500</v>
      </c>
      <c r="N168" s="25">
        <v>500</v>
      </c>
      <c r="CW168" s="24">
        <v>19981022</v>
      </c>
    </row>
    <row r="169" spans="1:101">
      <c r="A169" s="24" t="s">
        <v>6</v>
      </c>
      <c r="B169" s="27">
        <v>312017110573001</v>
      </c>
      <c r="C169" s="24" t="s">
        <v>130</v>
      </c>
      <c r="D169" s="24">
        <v>31.338888888888889</v>
      </c>
      <c r="E169" s="24">
        <v>-110.95722222222223</v>
      </c>
      <c r="F169" s="24" t="s">
        <v>94</v>
      </c>
      <c r="G169" s="28">
        <v>36481</v>
      </c>
      <c r="H169" s="25">
        <v>198.1</v>
      </c>
      <c r="J169" s="25">
        <v>3960</v>
      </c>
      <c r="K169" s="24" t="s">
        <v>7</v>
      </c>
      <c r="L169" s="24" t="s">
        <v>17</v>
      </c>
      <c r="M169" s="25">
        <v>500</v>
      </c>
      <c r="N169" s="25">
        <v>500</v>
      </c>
      <c r="CW169" s="24">
        <v>19991117</v>
      </c>
    </row>
    <row r="170" spans="1:101">
      <c r="A170" s="24" t="s">
        <v>6</v>
      </c>
      <c r="B170" s="27">
        <v>312017110573001</v>
      </c>
      <c r="C170" s="24" t="s">
        <v>130</v>
      </c>
      <c r="D170" s="24">
        <v>31.338888888888889</v>
      </c>
      <c r="E170" s="24">
        <v>-110.95722222222223</v>
      </c>
      <c r="F170" s="24" t="s">
        <v>94</v>
      </c>
      <c r="G170" s="28">
        <v>36936</v>
      </c>
      <c r="H170" s="25">
        <v>197.9</v>
      </c>
      <c r="J170" s="25">
        <v>3960</v>
      </c>
      <c r="K170" s="24" t="s">
        <v>7</v>
      </c>
      <c r="L170" s="24" t="s">
        <v>17</v>
      </c>
      <c r="M170" s="25">
        <v>500</v>
      </c>
      <c r="N170" s="25">
        <v>500</v>
      </c>
      <c r="CW170" s="24">
        <v>20010214</v>
      </c>
    </row>
    <row r="171" spans="1:101">
      <c r="A171" s="24" t="s">
        <v>6</v>
      </c>
      <c r="B171" s="27">
        <v>312017110573001</v>
      </c>
      <c r="C171" s="24" t="s">
        <v>130</v>
      </c>
      <c r="D171" s="24">
        <v>31.338888888888889</v>
      </c>
      <c r="E171" s="24">
        <v>-110.95722222222223</v>
      </c>
      <c r="F171" s="24" t="s">
        <v>94</v>
      </c>
      <c r="G171" s="28">
        <v>37189</v>
      </c>
      <c r="H171" s="25">
        <v>198</v>
      </c>
      <c r="J171" s="25">
        <v>3960</v>
      </c>
      <c r="K171" s="24" t="s">
        <v>7</v>
      </c>
      <c r="L171" s="24" t="s">
        <v>17</v>
      </c>
      <c r="M171" s="25">
        <v>500</v>
      </c>
      <c r="N171" s="25">
        <v>500</v>
      </c>
      <c r="CW171" s="24">
        <v>20011025</v>
      </c>
    </row>
    <row r="172" spans="1:101">
      <c r="A172" s="24" t="s">
        <v>6</v>
      </c>
      <c r="B172" s="27">
        <v>312017110573001</v>
      </c>
      <c r="C172" s="24" t="s">
        <v>130</v>
      </c>
      <c r="D172" s="24">
        <v>31.338888888888889</v>
      </c>
      <c r="E172" s="24">
        <v>-110.95722222222223</v>
      </c>
      <c r="F172" s="24" t="s">
        <v>94</v>
      </c>
      <c r="G172" s="28">
        <v>37638</v>
      </c>
      <c r="H172" s="25">
        <v>197.89</v>
      </c>
      <c r="J172" s="25">
        <v>3960</v>
      </c>
      <c r="K172" s="24" t="s">
        <v>7</v>
      </c>
      <c r="L172" s="24" t="s">
        <v>17</v>
      </c>
      <c r="M172" s="25">
        <v>500</v>
      </c>
      <c r="N172" s="25">
        <v>500</v>
      </c>
      <c r="CW172" s="24">
        <v>20030117</v>
      </c>
    </row>
    <row r="173" spans="1:101">
      <c r="A173" s="24" t="s">
        <v>6</v>
      </c>
      <c r="B173" s="27">
        <v>312017110573001</v>
      </c>
      <c r="C173" s="24" t="s">
        <v>130</v>
      </c>
      <c r="D173" s="24">
        <v>31.338888888888889</v>
      </c>
      <c r="E173" s="24">
        <v>-110.95722222222223</v>
      </c>
      <c r="F173" s="24" t="s">
        <v>94</v>
      </c>
      <c r="G173" s="28">
        <v>37916</v>
      </c>
      <c r="H173" s="25">
        <v>198.5</v>
      </c>
      <c r="J173" s="25">
        <v>3960</v>
      </c>
      <c r="K173" s="24" t="s">
        <v>7</v>
      </c>
      <c r="L173" s="24" t="s">
        <v>17</v>
      </c>
      <c r="M173" s="25">
        <v>500</v>
      </c>
      <c r="N173" s="25">
        <v>500</v>
      </c>
      <c r="CW173" s="24">
        <v>20031022</v>
      </c>
    </row>
    <row r="174" spans="1:101">
      <c r="A174" s="24" t="s">
        <v>6</v>
      </c>
      <c r="B174" s="27">
        <v>312017110573001</v>
      </c>
      <c r="C174" s="24" t="s">
        <v>130</v>
      </c>
      <c r="D174" s="24">
        <v>31.338888888888889</v>
      </c>
      <c r="E174" s="24">
        <v>-110.95722222222223</v>
      </c>
      <c r="F174" s="24" t="s">
        <v>94</v>
      </c>
      <c r="G174" s="28">
        <v>38281</v>
      </c>
      <c r="H174" s="25">
        <v>200.1</v>
      </c>
      <c r="J174" s="25">
        <v>3960</v>
      </c>
      <c r="K174" s="24" t="s">
        <v>7</v>
      </c>
      <c r="L174" s="24" t="s">
        <v>17</v>
      </c>
      <c r="M174" s="25">
        <v>500</v>
      </c>
      <c r="N174" s="25">
        <v>500</v>
      </c>
      <c r="CW174" s="24">
        <v>20041021</v>
      </c>
    </row>
    <row r="175" spans="1:101">
      <c r="A175" s="24" t="s">
        <v>6</v>
      </c>
      <c r="B175" s="27">
        <v>312017110573001</v>
      </c>
      <c r="C175" s="24" t="s">
        <v>130</v>
      </c>
      <c r="D175" s="24">
        <v>31.338888888888889</v>
      </c>
      <c r="E175" s="24">
        <v>-110.95722222222223</v>
      </c>
      <c r="F175" s="24" t="s">
        <v>94</v>
      </c>
      <c r="G175" s="28">
        <v>38400</v>
      </c>
      <c r="H175" s="25">
        <v>200.5</v>
      </c>
      <c r="J175" s="25">
        <v>3960</v>
      </c>
      <c r="K175" s="24" t="s">
        <v>7</v>
      </c>
      <c r="L175" s="24" t="s">
        <v>17</v>
      </c>
      <c r="M175" s="25">
        <v>500</v>
      </c>
      <c r="N175" s="25">
        <v>500</v>
      </c>
      <c r="CW175" s="24">
        <v>20050217</v>
      </c>
    </row>
    <row r="176" spans="1:101">
      <c r="A176" s="24" t="s">
        <v>6</v>
      </c>
      <c r="B176" s="27">
        <v>312017110573001</v>
      </c>
      <c r="C176" s="24" t="s">
        <v>130</v>
      </c>
      <c r="D176" s="24">
        <v>31.338888888888889</v>
      </c>
      <c r="E176" s="24">
        <v>-110.95722222222223</v>
      </c>
      <c r="F176" s="24" t="s">
        <v>94</v>
      </c>
      <c r="G176" s="28">
        <v>38651</v>
      </c>
      <c r="H176" s="25">
        <v>199.9</v>
      </c>
      <c r="J176" s="25">
        <v>3960</v>
      </c>
      <c r="K176" s="24" t="s">
        <v>7</v>
      </c>
      <c r="L176" s="24" t="s">
        <v>17</v>
      </c>
      <c r="M176" s="25">
        <v>500</v>
      </c>
      <c r="N176" s="25">
        <v>500</v>
      </c>
      <c r="CW176" s="24">
        <v>20051026</v>
      </c>
    </row>
    <row r="177" spans="1:101">
      <c r="A177" s="24" t="s">
        <v>6</v>
      </c>
      <c r="B177" s="27">
        <v>312017110573001</v>
      </c>
      <c r="C177" s="24" t="s">
        <v>130</v>
      </c>
      <c r="D177" s="24">
        <v>31.338888888888889</v>
      </c>
      <c r="E177" s="24">
        <v>-110.95722222222223</v>
      </c>
      <c r="F177" s="24" t="s">
        <v>94</v>
      </c>
      <c r="G177" s="28">
        <v>39100</v>
      </c>
      <c r="H177" s="25">
        <v>200.9</v>
      </c>
      <c r="J177" s="25">
        <v>3960</v>
      </c>
      <c r="K177" s="24" t="s">
        <v>7</v>
      </c>
      <c r="L177" s="24" t="s">
        <v>17</v>
      </c>
      <c r="M177" s="25">
        <v>500</v>
      </c>
      <c r="N177" s="25">
        <v>500</v>
      </c>
      <c r="CW177" s="24">
        <v>20070118</v>
      </c>
    </row>
    <row r="178" spans="1:101">
      <c r="A178" s="24" t="s">
        <v>95</v>
      </c>
      <c r="B178" s="27">
        <v>312017110573001</v>
      </c>
      <c r="C178" s="24" t="s">
        <v>130</v>
      </c>
      <c r="D178" s="24">
        <v>31.338805555555556</v>
      </c>
      <c r="E178" s="24">
        <v>-110.95744444444445</v>
      </c>
      <c r="F178" s="24" t="s">
        <v>94</v>
      </c>
      <c r="G178" s="26">
        <v>39456</v>
      </c>
      <c r="H178" s="25">
        <v>202</v>
      </c>
      <c r="J178" s="25">
        <v>3960</v>
      </c>
      <c r="L178" s="24" t="s">
        <v>17</v>
      </c>
      <c r="M178" s="25">
        <v>500</v>
      </c>
      <c r="N178" s="25">
        <v>500</v>
      </c>
      <c r="CW178" s="24">
        <v>1</v>
      </c>
    </row>
    <row r="179" spans="1:101">
      <c r="A179" s="24" t="s">
        <v>6</v>
      </c>
      <c r="B179" s="27">
        <v>312027110485501</v>
      </c>
      <c r="C179" s="24" t="s">
        <v>129</v>
      </c>
      <c r="D179" s="24">
        <v>31.340833333333332</v>
      </c>
      <c r="E179" s="24">
        <v>-110.81527777777778</v>
      </c>
      <c r="F179" s="24" t="s">
        <v>94</v>
      </c>
      <c r="G179" s="28">
        <v>29880</v>
      </c>
      <c r="H179" s="25">
        <v>76.25</v>
      </c>
      <c r="J179" s="25">
        <v>3875</v>
      </c>
      <c r="K179" s="24" t="s">
        <v>7</v>
      </c>
      <c r="L179" s="24" t="s">
        <v>9</v>
      </c>
      <c r="M179" s="25">
        <v>703</v>
      </c>
      <c r="N179" s="25">
        <v>703</v>
      </c>
      <c r="CW179" s="24">
        <v>19811021</v>
      </c>
    </row>
    <row r="180" spans="1:101">
      <c r="A180" s="24" t="s">
        <v>6</v>
      </c>
      <c r="B180" s="27">
        <v>312027110485501</v>
      </c>
      <c r="C180" s="24" t="s">
        <v>129</v>
      </c>
      <c r="D180" s="24">
        <v>31.340833333333332</v>
      </c>
      <c r="E180" s="24">
        <v>-110.81527777777778</v>
      </c>
      <c r="F180" s="24" t="s">
        <v>94</v>
      </c>
      <c r="G180" s="28">
        <v>30005</v>
      </c>
      <c r="H180" s="25">
        <v>75.099999999999994</v>
      </c>
      <c r="J180" s="25">
        <v>3875</v>
      </c>
      <c r="K180" s="24" t="s">
        <v>7</v>
      </c>
      <c r="L180" s="24" t="s">
        <v>9</v>
      </c>
      <c r="M180" s="25">
        <v>703</v>
      </c>
      <c r="N180" s="25">
        <v>703</v>
      </c>
      <c r="CW180" s="24">
        <v>19820223</v>
      </c>
    </row>
    <row r="181" spans="1:101">
      <c r="A181" s="24" t="s">
        <v>6</v>
      </c>
      <c r="B181" s="27">
        <v>312027110485501</v>
      </c>
      <c r="C181" s="24" t="s">
        <v>129</v>
      </c>
      <c r="D181" s="24">
        <v>31.340833333333332</v>
      </c>
      <c r="E181" s="24">
        <v>-110.81527777777778</v>
      </c>
      <c r="F181" s="24" t="s">
        <v>94</v>
      </c>
      <c r="G181" s="28">
        <v>32121</v>
      </c>
      <c r="H181" s="25">
        <v>68.8</v>
      </c>
      <c r="J181" s="25">
        <v>3875</v>
      </c>
      <c r="K181" s="24" t="s">
        <v>7</v>
      </c>
      <c r="L181" s="24" t="s">
        <v>9</v>
      </c>
      <c r="M181" s="25">
        <v>703</v>
      </c>
      <c r="N181" s="25">
        <v>703</v>
      </c>
      <c r="CW181" s="24">
        <v>19871210</v>
      </c>
    </row>
    <row r="182" spans="1:101">
      <c r="A182" s="24" t="s">
        <v>95</v>
      </c>
      <c r="B182" s="27">
        <v>312027110485501</v>
      </c>
      <c r="C182" s="24" t="s">
        <v>128</v>
      </c>
      <c r="D182" s="24">
        <v>31.340916666666665</v>
      </c>
      <c r="E182" s="24">
        <v>-110.81588888888889</v>
      </c>
      <c r="F182" s="24" t="s">
        <v>94</v>
      </c>
      <c r="G182" s="26">
        <v>34709</v>
      </c>
      <c r="H182" s="25">
        <v>72.099999999999994</v>
      </c>
      <c r="J182" s="25">
        <v>3875</v>
      </c>
      <c r="L182" s="24" t="s">
        <v>9</v>
      </c>
      <c r="M182" s="25">
        <v>703</v>
      </c>
      <c r="N182" s="25">
        <v>703</v>
      </c>
      <c r="CW182" s="24">
        <v>1</v>
      </c>
    </row>
    <row r="183" spans="1:101">
      <c r="A183" s="24" t="s">
        <v>95</v>
      </c>
      <c r="B183" s="27">
        <v>312027110485501</v>
      </c>
      <c r="C183" s="24" t="s">
        <v>128</v>
      </c>
      <c r="D183" s="24">
        <v>31.340916666666665</v>
      </c>
      <c r="E183" s="24">
        <v>-110.81588888888889</v>
      </c>
      <c r="F183" s="24" t="s">
        <v>94</v>
      </c>
      <c r="G183" s="26">
        <v>36586</v>
      </c>
      <c r="H183" s="25">
        <v>76.7</v>
      </c>
      <c r="I183" s="24" t="s">
        <v>17</v>
      </c>
      <c r="J183" s="25">
        <v>3875</v>
      </c>
      <c r="L183" s="24" t="s">
        <v>9</v>
      </c>
      <c r="M183" s="25">
        <v>703</v>
      </c>
      <c r="N183" s="25">
        <v>703</v>
      </c>
      <c r="CW183" s="24">
        <v>1</v>
      </c>
    </row>
    <row r="184" spans="1:101">
      <c r="A184" s="24" t="s">
        <v>95</v>
      </c>
      <c r="B184" s="27">
        <v>312027110485501</v>
      </c>
      <c r="C184" s="24" t="s">
        <v>128</v>
      </c>
      <c r="D184" s="24">
        <v>31.340916666666665</v>
      </c>
      <c r="E184" s="24">
        <v>-110.81588888888889</v>
      </c>
      <c r="F184" s="24" t="s">
        <v>94</v>
      </c>
      <c r="G184" s="26">
        <v>38399</v>
      </c>
      <c r="H184" s="25">
        <v>76.900000000000006</v>
      </c>
      <c r="J184" s="25">
        <v>3875</v>
      </c>
      <c r="L184" s="24" t="s">
        <v>9</v>
      </c>
      <c r="M184" s="25">
        <v>703</v>
      </c>
      <c r="N184" s="25">
        <v>703</v>
      </c>
      <c r="CW184" s="24">
        <v>1</v>
      </c>
    </row>
    <row r="185" spans="1:101">
      <c r="A185" s="24" t="s">
        <v>6</v>
      </c>
      <c r="B185" s="27">
        <v>312037110510101</v>
      </c>
      <c r="C185" s="24" t="s">
        <v>127</v>
      </c>
      <c r="D185" s="24">
        <v>31.343611111111109</v>
      </c>
      <c r="E185" s="24">
        <v>-110.85027777777778</v>
      </c>
      <c r="F185" s="24" t="s">
        <v>94</v>
      </c>
      <c r="G185" s="28">
        <v>17695</v>
      </c>
      <c r="H185" s="25">
        <v>8.9</v>
      </c>
      <c r="J185" s="25">
        <v>3713</v>
      </c>
      <c r="K185" s="24" t="s">
        <v>7</v>
      </c>
      <c r="L185" s="24" t="s">
        <v>8</v>
      </c>
      <c r="M185" s="25">
        <v>47</v>
      </c>
      <c r="N185" s="25">
        <v>47</v>
      </c>
      <c r="CW185" s="24">
        <v>19480611</v>
      </c>
    </row>
    <row r="186" spans="1:101">
      <c r="A186" s="24" t="s">
        <v>6</v>
      </c>
      <c r="B186" s="27">
        <v>312037110510101</v>
      </c>
      <c r="C186" s="24" t="s">
        <v>127</v>
      </c>
      <c r="D186" s="24">
        <v>31.343611111111109</v>
      </c>
      <c r="E186" s="24">
        <v>-110.85027777777778</v>
      </c>
      <c r="F186" s="24" t="s">
        <v>94</v>
      </c>
      <c r="G186" s="28">
        <v>17769</v>
      </c>
      <c r="H186" s="25">
        <v>7.1</v>
      </c>
      <c r="J186" s="25">
        <v>3713</v>
      </c>
      <c r="K186" s="24" t="s">
        <v>7</v>
      </c>
      <c r="L186" s="24" t="s">
        <v>8</v>
      </c>
      <c r="M186" s="25">
        <v>47</v>
      </c>
      <c r="N186" s="25">
        <v>47</v>
      </c>
      <c r="CW186" s="24">
        <v>19480824</v>
      </c>
    </row>
    <row r="187" spans="1:101">
      <c r="A187" s="24" t="s">
        <v>6</v>
      </c>
      <c r="B187" s="27">
        <v>312037110510101</v>
      </c>
      <c r="C187" s="24" t="s">
        <v>127</v>
      </c>
      <c r="D187" s="24">
        <v>31.343611111111109</v>
      </c>
      <c r="E187" s="24">
        <v>-110.85027777777778</v>
      </c>
      <c r="F187" s="24" t="s">
        <v>94</v>
      </c>
      <c r="G187" s="28">
        <v>17832</v>
      </c>
      <c r="H187" s="25">
        <v>7.35</v>
      </c>
      <c r="J187" s="25">
        <v>3713</v>
      </c>
      <c r="K187" s="24" t="s">
        <v>7</v>
      </c>
      <c r="L187" s="24" t="s">
        <v>8</v>
      </c>
      <c r="M187" s="25">
        <v>47</v>
      </c>
      <c r="N187" s="25">
        <v>47</v>
      </c>
      <c r="CW187" s="24">
        <v>19481026</v>
      </c>
    </row>
    <row r="188" spans="1:101">
      <c r="A188" s="24" t="s">
        <v>6</v>
      </c>
      <c r="B188" s="27">
        <v>312037110510101</v>
      </c>
      <c r="C188" s="24" t="s">
        <v>127</v>
      </c>
      <c r="D188" s="24">
        <v>31.343611111111109</v>
      </c>
      <c r="E188" s="24">
        <v>-110.85027777777778</v>
      </c>
      <c r="F188" s="24" t="s">
        <v>94</v>
      </c>
      <c r="G188" s="28">
        <v>17861</v>
      </c>
      <c r="H188" s="25">
        <v>7.2</v>
      </c>
      <c r="J188" s="25">
        <v>3713</v>
      </c>
      <c r="K188" s="24" t="s">
        <v>7</v>
      </c>
      <c r="L188" s="24" t="s">
        <v>8</v>
      </c>
      <c r="M188" s="25">
        <v>47</v>
      </c>
      <c r="N188" s="25">
        <v>47</v>
      </c>
      <c r="CW188" s="24">
        <v>19481124</v>
      </c>
    </row>
    <row r="189" spans="1:101">
      <c r="A189" s="24" t="s">
        <v>6</v>
      </c>
      <c r="B189" s="27">
        <v>312037110510101</v>
      </c>
      <c r="C189" s="24" t="s">
        <v>127</v>
      </c>
      <c r="D189" s="24">
        <v>31.343611111111109</v>
      </c>
      <c r="E189" s="24">
        <v>-110.85027777777778</v>
      </c>
      <c r="F189" s="24" t="s">
        <v>94</v>
      </c>
      <c r="G189" s="28">
        <v>17916</v>
      </c>
      <c r="H189" s="25">
        <v>6.88</v>
      </c>
      <c r="J189" s="25">
        <v>3713</v>
      </c>
      <c r="K189" s="24" t="s">
        <v>7</v>
      </c>
      <c r="L189" s="24" t="s">
        <v>8</v>
      </c>
      <c r="M189" s="25">
        <v>47</v>
      </c>
      <c r="N189" s="25">
        <v>47</v>
      </c>
      <c r="CW189" s="24">
        <v>19490118</v>
      </c>
    </row>
    <row r="190" spans="1:101">
      <c r="A190" s="24" t="s">
        <v>6</v>
      </c>
      <c r="B190" s="27">
        <v>312037110510101</v>
      </c>
      <c r="C190" s="24" t="s">
        <v>127</v>
      </c>
      <c r="D190" s="24">
        <v>31.343611111111109</v>
      </c>
      <c r="E190" s="24">
        <v>-110.85027777777778</v>
      </c>
      <c r="F190" s="24" t="s">
        <v>94</v>
      </c>
      <c r="G190" s="28">
        <v>17987</v>
      </c>
      <c r="H190" s="25">
        <v>6.76</v>
      </c>
      <c r="J190" s="25">
        <v>3713</v>
      </c>
      <c r="K190" s="24" t="s">
        <v>7</v>
      </c>
      <c r="L190" s="24" t="s">
        <v>8</v>
      </c>
      <c r="M190" s="25">
        <v>47</v>
      </c>
      <c r="N190" s="25">
        <v>47</v>
      </c>
      <c r="CW190" s="24">
        <v>19490330</v>
      </c>
    </row>
    <row r="191" spans="1:101">
      <c r="A191" s="24" t="s">
        <v>6</v>
      </c>
      <c r="B191" s="27">
        <v>312037110510101</v>
      </c>
      <c r="C191" s="24" t="s">
        <v>127</v>
      </c>
      <c r="D191" s="24">
        <v>31.343611111111109</v>
      </c>
      <c r="E191" s="24">
        <v>-110.85027777777778</v>
      </c>
      <c r="F191" s="24" t="s">
        <v>94</v>
      </c>
      <c r="G191" s="28">
        <v>18106</v>
      </c>
      <c r="H191" s="25">
        <v>7.06</v>
      </c>
      <c r="J191" s="25">
        <v>3713</v>
      </c>
      <c r="K191" s="24" t="s">
        <v>7</v>
      </c>
      <c r="L191" s="24" t="s">
        <v>8</v>
      </c>
      <c r="M191" s="25">
        <v>47</v>
      </c>
      <c r="N191" s="25">
        <v>47</v>
      </c>
      <c r="CW191" s="24">
        <v>19490727</v>
      </c>
    </row>
    <row r="192" spans="1:101">
      <c r="A192" s="24" t="s">
        <v>6</v>
      </c>
      <c r="B192" s="27">
        <v>312037110510101</v>
      </c>
      <c r="C192" s="24" t="s">
        <v>127</v>
      </c>
      <c r="D192" s="24">
        <v>31.343611111111109</v>
      </c>
      <c r="E192" s="24">
        <v>-110.85027777777778</v>
      </c>
      <c r="F192" s="24" t="s">
        <v>94</v>
      </c>
      <c r="G192" s="28">
        <v>18168</v>
      </c>
      <c r="H192" s="25">
        <v>7.78</v>
      </c>
      <c r="J192" s="25">
        <v>3713</v>
      </c>
      <c r="K192" s="24" t="s">
        <v>7</v>
      </c>
      <c r="L192" s="24" t="s">
        <v>8</v>
      </c>
      <c r="M192" s="25">
        <v>47</v>
      </c>
      <c r="N192" s="25">
        <v>47</v>
      </c>
      <c r="CW192" s="24">
        <v>19490927</v>
      </c>
    </row>
    <row r="193" spans="1:101">
      <c r="A193" s="24" t="s">
        <v>6</v>
      </c>
      <c r="B193" s="27">
        <v>312037110510101</v>
      </c>
      <c r="C193" s="24" t="s">
        <v>127</v>
      </c>
      <c r="D193" s="24">
        <v>31.343611111111109</v>
      </c>
      <c r="E193" s="24">
        <v>-110.85027777777778</v>
      </c>
      <c r="F193" s="24" t="s">
        <v>94</v>
      </c>
      <c r="G193" s="28">
        <v>18247</v>
      </c>
      <c r="H193" s="25">
        <v>7.74</v>
      </c>
      <c r="J193" s="25">
        <v>3713</v>
      </c>
      <c r="K193" s="24" t="s">
        <v>7</v>
      </c>
      <c r="L193" s="24" t="s">
        <v>8</v>
      </c>
      <c r="M193" s="25">
        <v>47</v>
      </c>
      <c r="N193" s="25">
        <v>47</v>
      </c>
      <c r="CW193" s="24">
        <v>19491215</v>
      </c>
    </row>
    <row r="194" spans="1:101">
      <c r="A194" s="24" t="s">
        <v>6</v>
      </c>
      <c r="B194" s="27">
        <v>312037110510101</v>
      </c>
      <c r="C194" s="24" t="s">
        <v>127</v>
      </c>
      <c r="D194" s="24">
        <v>31.343611111111109</v>
      </c>
      <c r="E194" s="24">
        <v>-110.85027777777778</v>
      </c>
      <c r="F194" s="24" t="s">
        <v>94</v>
      </c>
      <c r="G194" s="28">
        <v>18272</v>
      </c>
      <c r="H194" s="25">
        <v>7.81</v>
      </c>
      <c r="J194" s="25">
        <v>3713</v>
      </c>
      <c r="K194" s="24" t="s">
        <v>7</v>
      </c>
      <c r="L194" s="24" t="s">
        <v>8</v>
      </c>
      <c r="M194" s="25">
        <v>47</v>
      </c>
      <c r="N194" s="25">
        <v>47</v>
      </c>
      <c r="CW194" s="24">
        <v>19500109</v>
      </c>
    </row>
    <row r="195" spans="1:101">
      <c r="A195" s="24" t="s">
        <v>6</v>
      </c>
      <c r="B195" s="27">
        <v>312037110510101</v>
      </c>
      <c r="C195" s="24" t="s">
        <v>127</v>
      </c>
      <c r="D195" s="24">
        <v>31.343611111111109</v>
      </c>
      <c r="E195" s="24">
        <v>-110.85027777777778</v>
      </c>
      <c r="F195" s="24" t="s">
        <v>94</v>
      </c>
      <c r="G195" s="28">
        <v>18408</v>
      </c>
      <c r="H195" s="25">
        <v>8.01</v>
      </c>
      <c r="J195" s="25">
        <v>3713</v>
      </c>
      <c r="K195" s="24" t="s">
        <v>7</v>
      </c>
      <c r="L195" s="24" t="s">
        <v>8</v>
      </c>
      <c r="M195" s="25">
        <v>47</v>
      </c>
      <c r="N195" s="25">
        <v>47</v>
      </c>
      <c r="CW195" s="24">
        <v>19500525</v>
      </c>
    </row>
    <row r="196" spans="1:101">
      <c r="A196" s="24" t="s">
        <v>6</v>
      </c>
      <c r="B196" s="27">
        <v>312037110510101</v>
      </c>
      <c r="C196" s="24" t="s">
        <v>127</v>
      </c>
      <c r="D196" s="24">
        <v>31.343611111111109</v>
      </c>
      <c r="E196" s="24">
        <v>-110.85027777777778</v>
      </c>
      <c r="F196" s="24" t="s">
        <v>94</v>
      </c>
      <c r="G196" s="28">
        <v>18456</v>
      </c>
      <c r="H196" s="25">
        <v>6.8</v>
      </c>
      <c r="J196" s="25">
        <v>3713</v>
      </c>
      <c r="K196" s="24" t="s">
        <v>7</v>
      </c>
      <c r="L196" s="24" t="s">
        <v>8</v>
      </c>
      <c r="M196" s="25">
        <v>47</v>
      </c>
      <c r="N196" s="25">
        <v>47</v>
      </c>
      <c r="CW196" s="24">
        <v>19500712</v>
      </c>
    </row>
    <row r="197" spans="1:101">
      <c r="A197" s="24" t="s">
        <v>6</v>
      </c>
      <c r="B197" s="27">
        <v>312037110510101</v>
      </c>
      <c r="C197" s="24" t="s">
        <v>127</v>
      </c>
      <c r="D197" s="24">
        <v>31.343611111111109</v>
      </c>
      <c r="E197" s="24">
        <v>-110.85027777777778</v>
      </c>
      <c r="F197" s="24" t="s">
        <v>94</v>
      </c>
      <c r="G197" s="28">
        <v>18503</v>
      </c>
      <c r="H197" s="25">
        <v>6.95</v>
      </c>
      <c r="J197" s="25">
        <v>3713</v>
      </c>
      <c r="K197" s="24" t="s">
        <v>7</v>
      </c>
      <c r="L197" s="24" t="s">
        <v>8</v>
      </c>
      <c r="M197" s="25">
        <v>47</v>
      </c>
      <c r="N197" s="25">
        <v>47</v>
      </c>
      <c r="CW197" s="24">
        <v>19500828</v>
      </c>
    </row>
    <row r="198" spans="1:101">
      <c r="A198" s="24" t="s">
        <v>6</v>
      </c>
      <c r="B198" s="27">
        <v>312037110510101</v>
      </c>
      <c r="C198" s="24" t="s">
        <v>127</v>
      </c>
      <c r="D198" s="24">
        <v>31.343611111111109</v>
      </c>
      <c r="E198" s="24">
        <v>-110.85027777777778</v>
      </c>
      <c r="F198" s="24" t="s">
        <v>94</v>
      </c>
      <c r="G198" s="28">
        <v>18531</v>
      </c>
      <c r="H198" s="25">
        <v>7.06</v>
      </c>
      <c r="J198" s="25">
        <v>3713</v>
      </c>
      <c r="K198" s="24" t="s">
        <v>7</v>
      </c>
      <c r="L198" s="24" t="s">
        <v>8</v>
      </c>
      <c r="M198" s="25">
        <v>47</v>
      </c>
      <c r="N198" s="25">
        <v>47</v>
      </c>
      <c r="CW198" s="24">
        <v>19500925</v>
      </c>
    </row>
    <row r="199" spans="1:101">
      <c r="A199" s="24" t="s">
        <v>6</v>
      </c>
      <c r="B199" s="27">
        <v>312037110510101</v>
      </c>
      <c r="C199" s="24" t="s">
        <v>127</v>
      </c>
      <c r="D199" s="24">
        <v>31.343611111111109</v>
      </c>
      <c r="E199" s="24">
        <v>-110.85027777777778</v>
      </c>
      <c r="F199" s="24" t="s">
        <v>94</v>
      </c>
      <c r="G199" s="28">
        <v>18597</v>
      </c>
      <c r="H199" s="25">
        <v>6.89</v>
      </c>
      <c r="J199" s="25">
        <v>3713</v>
      </c>
      <c r="K199" s="24" t="s">
        <v>7</v>
      </c>
      <c r="L199" s="24" t="s">
        <v>8</v>
      </c>
      <c r="M199" s="25">
        <v>47</v>
      </c>
      <c r="N199" s="25">
        <v>47</v>
      </c>
      <c r="CW199" s="24">
        <v>19501130</v>
      </c>
    </row>
    <row r="200" spans="1:101">
      <c r="A200" s="24" t="s">
        <v>6</v>
      </c>
      <c r="B200" s="27">
        <v>312037110510101</v>
      </c>
      <c r="C200" s="24" t="s">
        <v>127</v>
      </c>
      <c r="D200" s="24">
        <v>31.343611111111109</v>
      </c>
      <c r="E200" s="24">
        <v>-110.85027777777778</v>
      </c>
      <c r="F200" s="24" t="s">
        <v>94</v>
      </c>
      <c r="G200" s="28">
        <v>18646</v>
      </c>
      <c r="H200" s="25">
        <v>6.79</v>
      </c>
      <c r="J200" s="25">
        <v>3713</v>
      </c>
      <c r="K200" s="24" t="s">
        <v>7</v>
      </c>
      <c r="L200" s="24" t="s">
        <v>8</v>
      </c>
      <c r="M200" s="25">
        <v>47</v>
      </c>
      <c r="N200" s="25">
        <v>47</v>
      </c>
      <c r="CW200" s="24">
        <v>19510118</v>
      </c>
    </row>
    <row r="201" spans="1:101">
      <c r="A201" s="24" t="s">
        <v>6</v>
      </c>
      <c r="B201" s="27">
        <v>312037110510101</v>
      </c>
      <c r="C201" s="24" t="s">
        <v>127</v>
      </c>
      <c r="D201" s="24">
        <v>31.343611111111109</v>
      </c>
      <c r="E201" s="24">
        <v>-110.85027777777778</v>
      </c>
      <c r="F201" s="24" t="s">
        <v>94</v>
      </c>
      <c r="G201" s="28">
        <v>18688</v>
      </c>
      <c r="H201" s="25">
        <v>6.83</v>
      </c>
      <c r="J201" s="25">
        <v>3713</v>
      </c>
      <c r="K201" s="24" t="s">
        <v>7</v>
      </c>
      <c r="L201" s="24" t="s">
        <v>8</v>
      </c>
      <c r="M201" s="25">
        <v>47</v>
      </c>
      <c r="N201" s="25">
        <v>47</v>
      </c>
      <c r="CW201" s="24">
        <v>19510301</v>
      </c>
    </row>
    <row r="202" spans="1:101">
      <c r="A202" s="24" t="s">
        <v>6</v>
      </c>
      <c r="B202" s="27">
        <v>312037110510101</v>
      </c>
      <c r="C202" s="24" t="s">
        <v>127</v>
      </c>
      <c r="D202" s="24">
        <v>31.343611111111109</v>
      </c>
      <c r="E202" s="24">
        <v>-110.85027777777778</v>
      </c>
      <c r="F202" s="24" t="s">
        <v>94</v>
      </c>
      <c r="G202" s="28">
        <v>18743</v>
      </c>
      <c r="H202" s="25">
        <v>7</v>
      </c>
      <c r="J202" s="25">
        <v>3713</v>
      </c>
      <c r="K202" s="24" t="s">
        <v>7</v>
      </c>
      <c r="L202" s="24" t="s">
        <v>8</v>
      </c>
      <c r="M202" s="25">
        <v>47</v>
      </c>
      <c r="N202" s="25">
        <v>47</v>
      </c>
      <c r="CW202" s="24">
        <v>19510425</v>
      </c>
    </row>
    <row r="203" spans="1:101">
      <c r="A203" s="24" t="s">
        <v>6</v>
      </c>
      <c r="B203" s="27">
        <v>312037110510101</v>
      </c>
      <c r="C203" s="24" t="s">
        <v>127</v>
      </c>
      <c r="D203" s="24">
        <v>31.343611111111109</v>
      </c>
      <c r="E203" s="24">
        <v>-110.85027777777778</v>
      </c>
      <c r="F203" s="24" t="s">
        <v>94</v>
      </c>
      <c r="G203" s="28">
        <v>18772</v>
      </c>
      <c r="H203" s="25">
        <v>7.1</v>
      </c>
      <c r="J203" s="25">
        <v>3713</v>
      </c>
      <c r="K203" s="24" t="s">
        <v>7</v>
      </c>
      <c r="L203" s="24" t="s">
        <v>8</v>
      </c>
      <c r="M203" s="25">
        <v>47</v>
      </c>
      <c r="N203" s="25">
        <v>47</v>
      </c>
      <c r="CW203" s="24">
        <v>19510524</v>
      </c>
    </row>
    <row r="204" spans="1:101">
      <c r="A204" s="24" t="s">
        <v>6</v>
      </c>
      <c r="B204" s="27">
        <v>312037110510101</v>
      </c>
      <c r="C204" s="24" t="s">
        <v>127</v>
      </c>
      <c r="D204" s="24">
        <v>31.343611111111109</v>
      </c>
      <c r="E204" s="24">
        <v>-110.85027777777778</v>
      </c>
      <c r="F204" s="24" t="s">
        <v>94</v>
      </c>
      <c r="G204" s="28">
        <v>18876</v>
      </c>
      <c r="H204" s="25">
        <v>7</v>
      </c>
      <c r="J204" s="25">
        <v>3713</v>
      </c>
      <c r="K204" s="24" t="s">
        <v>7</v>
      </c>
      <c r="L204" s="24" t="s">
        <v>8</v>
      </c>
      <c r="M204" s="25">
        <v>47</v>
      </c>
      <c r="N204" s="25">
        <v>47</v>
      </c>
      <c r="CW204" s="24">
        <v>19510905</v>
      </c>
    </row>
    <row r="205" spans="1:101">
      <c r="A205" s="24" t="s">
        <v>6</v>
      </c>
      <c r="B205" s="27">
        <v>312037110510101</v>
      </c>
      <c r="C205" s="24" t="s">
        <v>127</v>
      </c>
      <c r="D205" s="24">
        <v>31.343611111111109</v>
      </c>
      <c r="E205" s="24">
        <v>-110.85027777777778</v>
      </c>
      <c r="F205" s="24" t="s">
        <v>94</v>
      </c>
      <c r="G205" s="28">
        <v>18963</v>
      </c>
      <c r="H205" s="25">
        <v>7</v>
      </c>
      <c r="J205" s="25">
        <v>3713</v>
      </c>
      <c r="K205" s="24" t="s">
        <v>7</v>
      </c>
      <c r="L205" s="24" t="s">
        <v>8</v>
      </c>
      <c r="M205" s="25">
        <v>47</v>
      </c>
      <c r="N205" s="25">
        <v>47</v>
      </c>
      <c r="CW205" s="24">
        <v>19511201</v>
      </c>
    </row>
    <row r="206" spans="1:101">
      <c r="A206" s="24" t="s">
        <v>6</v>
      </c>
      <c r="B206" s="27">
        <v>312037110510101</v>
      </c>
      <c r="C206" s="24" t="s">
        <v>127</v>
      </c>
      <c r="D206" s="24">
        <v>31.343611111111109</v>
      </c>
      <c r="E206" s="24">
        <v>-110.85027777777778</v>
      </c>
      <c r="F206" s="24" t="s">
        <v>94</v>
      </c>
      <c r="G206" s="28">
        <v>18982</v>
      </c>
      <c r="H206" s="25">
        <v>6.84</v>
      </c>
      <c r="J206" s="25">
        <v>3713</v>
      </c>
      <c r="K206" s="24" t="s">
        <v>7</v>
      </c>
      <c r="L206" s="24" t="s">
        <v>8</v>
      </c>
      <c r="M206" s="25">
        <v>47</v>
      </c>
      <c r="N206" s="25">
        <v>47</v>
      </c>
      <c r="CW206" s="24">
        <v>19511220</v>
      </c>
    </row>
    <row r="207" spans="1:101">
      <c r="A207" s="24" t="s">
        <v>6</v>
      </c>
      <c r="B207" s="27">
        <v>312037110510101</v>
      </c>
      <c r="C207" s="24" t="s">
        <v>127</v>
      </c>
      <c r="D207" s="24">
        <v>31.343611111111109</v>
      </c>
      <c r="E207" s="24">
        <v>-110.85027777777778</v>
      </c>
      <c r="F207" s="24" t="s">
        <v>94</v>
      </c>
      <c r="G207" s="28">
        <v>19013</v>
      </c>
      <c r="H207" s="25">
        <v>6.74</v>
      </c>
      <c r="J207" s="25">
        <v>3713</v>
      </c>
      <c r="K207" s="24" t="s">
        <v>7</v>
      </c>
      <c r="L207" s="24" t="s">
        <v>8</v>
      </c>
      <c r="M207" s="25">
        <v>47</v>
      </c>
      <c r="N207" s="25">
        <v>47</v>
      </c>
      <c r="CW207" s="24">
        <v>19520120</v>
      </c>
    </row>
    <row r="208" spans="1:101">
      <c r="A208" s="24" t="s">
        <v>6</v>
      </c>
      <c r="B208" s="27">
        <v>312037110510101</v>
      </c>
      <c r="C208" s="24" t="s">
        <v>127</v>
      </c>
      <c r="D208" s="24">
        <v>31.343611111111109</v>
      </c>
      <c r="E208" s="24">
        <v>-110.85027777777778</v>
      </c>
      <c r="F208" s="24" t="s">
        <v>94</v>
      </c>
      <c r="G208" s="28">
        <v>19044</v>
      </c>
      <c r="H208" s="25">
        <v>6.82</v>
      </c>
      <c r="J208" s="25">
        <v>3713</v>
      </c>
      <c r="K208" s="24" t="s">
        <v>7</v>
      </c>
      <c r="L208" s="24" t="s">
        <v>8</v>
      </c>
      <c r="M208" s="25">
        <v>47</v>
      </c>
      <c r="N208" s="25">
        <v>47</v>
      </c>
      <c r="CW208" s="24">
        <v>19520220</v>
      </c>
    </row>
    <row r="209" spans="1:101">
      <c r="A209" s="24" t="s">
        <v>6</v>
      </c>
      <c r="B209" s="27">
        <v>312037110510101</v>
      </c>
      <c r="C209" s="24" t="s">
        <v>127</v>
      </c>
      <c r="D209" s="24">
        <v>31.343611111111109</v>
      </c>
      <c r="E209" s="24">
        <v>-110.85027777777778</v>
      </c>
      <c r="F209" s="24" t="s">
        <v>94</v>
      </c>
      <c r="G209" s="28">
        <v>19071</v>
      </c>
      <c r="H209" s="25">
        <v>6.37</v>
      </c>
      <c r="J209" s="25">
        <v>3713</v>
      </c>
      <c r="K209" s="24" t="s">
        <v>7</v>
      </c>
      <c r="L209" s="24" t="s">
        <v>8</v>
      </c>
      <c r="M209" s="25">
        <v>47</v>
      </c>
      <c r="N209" s="25">
        <v>47</v>
      </c>
      <c r="CW209" s="24">
        <v>19520318</v>
      </c>
    </row>
    <row r="210" spans="1:101">
      <c r="A210" s="24" t="s">
        <v>6</v>
      </c>
      <c r="B210" s="27">
        <v>312037110510101</v>
      </c>
      <c r="C210" s="24" t="s">
        <v>127</v>
      </c>
      <c r="D210" s="24">
        <v>31.343611111111109</v>
      </c>
      <c r="E210" s="24">
        <v>-110.85027777777778</v>
      </c>
      <c r="F210" s="24" t="s">
        <v>94</v>
      </c>
      <c r="G210" s="28">
        <v>19104</v>
      </c>
      <c r="H210" s="25">
        <v>6.73</v>
      </c>
      <c r="J210" s="25">
        <v>3713</v>
      </c>
      <c r="K210" s="24" t="s">
        <v>7</v>
      </c>
      <c r="L210" s="24" t="s">
        <v>8</v>
      </c>
      <c r="M210" s="25">
        <v>47</v>
      </c>
      <c r="N210" s="25">
        <v>47</v>
      </c>
      <c r="CW210" s="24">
        <v>19520420</v>
      </c>
    </row>
    <row r="211" spans="1:101">
      <c r="A211" s="24" t="s">
        <v>6</v>
      </c>
      <c r="B211" s="27">
        <v>312037110510101</v>
      </c>
      <c r="C211" s="24" t="s">
        <v>127</v>
      </c>
      <c r="D211" s="24">
        <v>31.343611111111109</v>
      </c>
      <c r="E211" s="24">
        <v>-110.85027777777778</v>
      </c>
      <c r="F211" s="24" t="s">
        <v>94</v>
      </c>
      <c r="G211" s="28">
        <v>19134</v>
      </c>
      <c r="H211" s="25">
        <v>6.87</v>
      </c>
      <c r="J211" s="25">
        <v>3713</v>
      </c>
      <c r="K211" s="24" t="s">
        <v>7</v>
      </c>
      <c r="L211" s="24" t="s">
        <v>8</v>
      </c>
      <c r="M211" s="25">
        <v>47</v>
      </c>
      <c r="N211" s="25">
        <v>47</v>
      </c>
      <c r="CW211" s="24">
        <v>19520520</v>
      </c>
    </row>
    <row r="212" spans="1:101">
      <c r="A212" s="24" t="s">
        <v>6</v>
      </c>
      <c r="B212" s="27">
        <v>312037110510101</v>
      </c>
      <c r="C212" s="24" t="s">
        <v>127</v>
      </c>
      <c r="D212" s="24">
        <v>31.343611111111109</v>
      </c>
      <c r="E212" s="24">
        <v>-110.85027777777778</v>
      </c>
      <c r="F212" s="24" t="s">
        <v>94</v>
      </c>
      <c r="G212" s="28">
        <v>19165</v>
      </c>
      <c r="H212" s="25">
        <v>6.87</v>
      </c>
      <c r="J212" s="25">
        <v>3713</v>
      </c>
      <c r="K212" s="24" t="s">
        <v>7</v>
      </c>
      <c r="L212" s="24" t="s">
        <v>8</v>
      </c>
      <c r="M212" s="25">
        <v>47</v>
      </c>
      <c r="N212" s="25">
        <v>47</v>
      </c>
      <c r="CW212" s="24">
        <v>19520620</v>
      </c>
    </row>
    <row r="213" spans="1:101">
      <c r="A213" s="24" t="s">
        <v>6</v>
      </c>
      <c r="B213" s="27">
        <v>312037110510101</v>
      </c>
      <c r="C213" s="24" t="s">
        <v>127</v>
      </c>
      <c r="D213" s="24">
        <v>31.343611111111109</v>
      </c>
      <c r="E213" s="24">
        <v>-110.85027777777778</v>
      </c>
      <c r="F213" s="24" t="s">
        <v>94</v>
      </c>
      <c r="G213" s="28">
        <v>19177</v>
      </c>
      <c r="H213" s="25">
        <v>6.84</v>
      </c>
      <c r="J213" s="25">
        <v>3713</v>
      </c>
      <c r="K213" s="24" t="s">
        <v>7</v>
      </c>
      <c r="L213" s="24" t="s">
        <v>8</v>
      </c>
      <c r="M213" s="25">
        <v>47</v>
      </c>
      <c r="N213" s="25">
        <v>47</v>
      </c>
      <c r="CW213" s="24">
        <v>19520702</v>
      </c>
    </row>
    <row r="214" spans="1:101">
      <c r="A214" s="24" t="s">
        <v>6</v>
      </c>
      <c r="B214" s="27">
        <v>312037110510101</v>
      </c>
      <c r="C214" s="24" t="s">
        <v>127</v>
      </c>
      <c r="D214" s="24">
        <v>31.343611111111109</v>
      </c>
      <c r="E214" s="24">
        <v>-110.85027777777778</v>
      </c>
      <c r="F214" s="24" t="s">
        <v>94</v>
      </c>
      <c r="G214" s="28">
        <v>19226</v>
      </c>
      <c r="H214" s="25">
        <v>5.91</v>
      </c>
      <c r="J214" s="25">
        <v>3713</v>
      </c>
      <c r="K214" s="24" t="s">
        <v>7</v>
      </c>
      <c r="L214" s="24" t="s">
        <v>8</v>
      </c>
      <c r="M214" s="25">
        <v>47</v>
      </c>
      <c r="N214" s="25">
        <v>47</v>
      </c>
      <c r="CW214" s="24">
        <v>19520820</v>
      </c>
    </row>
    <row r="215" spans="1:101">
      <c r="A215" s="24" t="s">
        <v>6</v>
      </c>
      <c r="B215" s="27">
        <v>312037110510101</v>
      </c>
      <c r="C215" s="24" t="s">
        <v>127</v>
      </c>
      <c r="D215" s="24">
        <v>31.343611111111109</v>
      </c>
      <c r="E215" s="24">
        <v>-110.85027777777778</v>
      </c>
      <c r="F215" s="24" t="s">
        <v>94</v>
      </c>
      <c r="G215" s="28">
        <v>19257</v>
      </c>
      <c r="H215" s="25">
        <v>6.67</v>
      </c>
      <c r="J215" s="25">
        <v>3713</v>
      </c>
      <c r="K215" s="24" t="s">
        <v>7</v>
      </c>
      <c r="L215" s="24" t="s">
        <v>8</v>
      </c>
      <c r="M215" s="25">
        <v>47</v>
      </c>
      <c r="N215" s="25">
        <v>47</v>
      </c>
      <c r="CW215" s="24">
        <v>19520920</v>
      </c>
    </row>
    <row r="216" spans="1:101">
      <c r="A216" s="24" t="s">
        <v>6</v>
      </c>
      <c r="B216" s="27">
        <v>312037110510101</v>
      </c>
      <c r="C216" s="24" t="s">
        <v>127</v>
      </c>
      <c r="D216" s="24">
        <v>31.343611111111109</v>
      </c>
      <c r="E216" s="24">
        <v>-110.85027777777778</v>
      </c>
      <c r="F216" s="24" t="s">
        <v>94</v>
      </c>
      <c r="G216" s="28">
        <v>19287</v>
      </c>
      <c r="H216" s="25">
        <v>6.72</v>
      </c>
      <c r="J216" s="25">
        <v>3713</v>
      </c>
      <c r="K216" s="24" t="s">
        <v>7</v>
      </c>
      <c r="L216" s="24" t="s">
        <v>8</v>
      </c>
      <c r="M216" s="25">
        <v>47</v>
      </c>
      <c r="N216" s="25">
        <v>47</v>
      </c>
      <c r="CW216" s="24">
        <v>19521020</v>
      </c>
    </row>
    <row r="217" spans="1:101">
      <c r="A217" s="24" t="s">
        <v>6</v>
      </c>
      <c r="B217" s="27">
        <v>312037110510101</v>
      </c>
      <c r="C217" s="24" t="s">
        <v>127</v>
      </c>
      <c r="D217" s="24">
        <v>31.343611111111109</v>
      </c>
      <c r="E217" s="24">
        <v>-110.85027777777778</v>
      </c>
      <c r="F217" s="24" t="s">
        <v>94</v>
      </c>
      <c r="G217" s="28">
        <v>19318</v>
      </c>
      <c r="H217" s="25">
        <v>6.61</v>
      </c>
      <c r="J217" s="25">
        <v>3713</v>
      </c>
      <c r="K217" s="24" t="s">
        <v>7</v>
      </c>
      <c r="L217" s="24" t="s">
        <v>8</v>
      </c>
      <c r="M217" s="25">
        <v>47</v>
      </c>
      <c r="N217" s="25">
        <v>47</v>
      </c>
      <c r="CW217" s="24">
        <v>19521120</v>
      </c>
    </row>
    <row r="218" spans="1:101">
      <c r="A218" s="24" t="s">
        <v>6</v>
      </c>
      <c r="B218" s="27">
        <v>312037110510101</v>
      </c>
      <c r="C218" s="24" t="s">
        <v>127</v>
      </c>
      <c r="D218" s="24">
        <v>31.343611111111109</v>
      </c>
      <c r="E218" s="24">
        <v>-110.85027777777778</v>
      </c>
      <c r="F218" s="24" t="s">
        <v>94</v>
      </c>
      <c r="G218" s="28">
        <v>19348</v>
      </c>
      <c r="H218" s="25">
        <v>6.55</v>
      </c>
      <c r="J218" s="25">
        <v>3713</v>
      </c>
      <c r="K218" s="24" t="s">
        <v>7</v>
      </c>
      <c r="L218" s="24" t="s">
        <v>8</v>
      </c>
      <c r="M218" s="25">
        <v>47</v>
      </c>
      <c r="N218" s="25">
        <v>47</v>
      </c>
      <c r="CW218" s="24">
        <v>19521220</v>
      </c>
    </row>
    <row r="219" spans="1:101">
      <c r="A219" s="24" t="s">
        <v>6</v>
      </c>
      <c r="B219" s="27">
        <v>312037110510101</v>
      </c>
      <c r="C219" s="24" t="s">
        <v>127</v>
      </c>
      <c r="D219" s="24">
        <v>31.343611111111109</v>
      </c>
      <c r="E219" s="24">
        <v>-110.85027777777778</v>
      </c>
      <c r="F219" s="24" t="s">
        <v>94</v>
      </c>
      <c r="G219" s="28">
        <v>19379</v>
      </c>
      <c r="H219" s="25">
        <v>6.58</v>
      </c>
      <c r="J219" s="25">
        <v>3713</v>
      </c>
      <c r="K219" s="24" t="s">
        <v>7</v>
      </c>
      <c r="L219" s="24" t="s">
        <v>8</v>
      </c>
      <c r="M219" s="25">
        <v>47</v>
      </c>
      <c r="N219" s="25">
        <v>47</v>
      </c>
      <c r="CW219" s="24">
        <v>19530120</v>
      </c>
    </row>
    <row r="220" spans="1:101">
      <c r="A220" s="24" t="s">
        <v>6</v>
      </c>
      <c r="B220" s="27">
        <v>312037110510101</v>
      </c>
      <c r="C220" s="24" t="s">
        <v>127</v>
      </c>
      <c r="D220" s="24">
        <v>31.343611111111109</v>
      </c>
      <c r="E220" s="24">
        <v>-110.85027777777778</v>
      </c>
      <c r="F220" s="24" t="s">
        <v>94</v>
      </c>
      <c r="G220" s="28">
        <v>19410</v>
      </c>
      <c r="H220" s="25">
        <v>6.63</v>
      </c>
      <c r="J220" s="25">
        <v>3713</v>
      </c>
      <c r="K220" s="24" t="s">
        <v>7</v>
      </c>
      <c r="L220" s="24" t="s">
        <v>8</v>
      </c>
      <c r="M220" s="25">
        <v>47</v>
      </c>
      <c r="N220" s="25">
        <v>47</v>
      </c>
      <c r="CW220" s="24">
        <v>19530220</v>
      </c>
    </row>
    <row r="221" spans="1:101">
      <c r="A221" s="24" t="s">
        <v>6</v>
      </c>
      <c r="B221" s="27">
        <v>312037110510101</v>
      </c>
      <c r="C221" s="24" t="s">
        <v>127</v>
      </c>
      <c r="D221" s="24">
        <v>31.343611111111109</v>
      </c>
      <c r="E221" s="24">
        <v>-110.85027777777778</v>
      </c>
      <c r="F221" s="24" t="s">
        <v>94</v>
      </c>
      <c r="G221" s="28">
        <v>19438</v>
      </c>
      <c r="H221" s="25">
        <v>6.57</v>
      </c>
      <c r="J221" s="25">
        <v>3713</v>
      </c>
      <c r="K221" s="24" t="s">
        <v>7</v>
      </c>
      <c r="L221" s="24" t="s">
        <v>8</v>
      </c>
      <c r="M221" s="25">
        <v>47</v>
      </c>
      <c r="N221" s="25">
        <v>47</v>
      </c>
      <c r="CW221" s="24">
        <v>19530320</v>
      </c>
    </row>
    <row r="222" spans="1:101">
      <c r="A222" s="24" t="s">
        <v>6</v>
      </c>
      <c r="B222" s="27">
        <v>312037110510101</v>
      </c>
      <c r="C222" s="24" t="s">
        <v>127</v>
      </c>
      <c r="D222" s="24">
        <v>31.343611111111109</v>
      </c>
      <c r="E222" s="24">
        <v>-110.85027777777778</v>
      </c>
      <c r="F222" s="24" t="s">
        <v>94</v>
      </c>
      <c r="G222" s="28">
        <v>19469</v>
      </c>
      <c r="H222" s="25">
        <v>6.64</v>
      </c>
      <c r="J222" s="25">
        <v>3713</v>
      </c>
      <c r="K222" s="24" t="s">
        <v>7</v>
      </c>
      <c r="L222" s="24" t="s">
        <v>8</v>
      </c>
      <c r="M222" s="25">
        <v>47</v>
      </c>
      <c r="N222" s="25">
        <v>47</v>
      </c>
      <c r="CW222" s="24">
        <v>19530420</v>
      </c>
    </row>
    <row r="223" spans="1:101">
      <c r="A223" s="24" t="s">
        <v>6</v>
      </c>
      <c r="B223" s="27">
        <v>312037110510101</v>
      </c>
      <c r="C223" s="24" t="s">
        <v>127</v>
      </c>
      <c r="D223" s="24">
        <v>31.343611111111109</v>
      </c>
      <c r="E223" s="24">
        <v>-110.85027777777778</v>
      </c>
      <c r="F223" s="24" t="s">
        <v>94</v>
      </c>
      <c r="G223" s="28">
        <v>19499</v>
      </c>
      <c r="H223" s="25">
        <v>6.75</v>
      </c>
      <c r="J223" s="25">
        <v>3713</v>
      </c>
      <c r="K223" s="24" t="s">
        <v>7</v>
      </c>
      <c r="L223" s="24" t="s">
        <v>8</v>
      </c>
      <c r="M223" s="25">
        <v>47</v>
      </c>
      <c r="N223" s="25">
        <v>47</v>
      </c>
      <c r="CW223" s="24">
        <v>19530520</v>
      </c>
    </row>
    <row r="224" spans="1:101">
      <c r="A224" s="24" t="s">
        <v>6</v>
      </c>
      <c r="B224" s="27">
        <v>312037110510101</v>
      </c>
      <c r="C224" s="24" t="s">
        <v>127</v>
      </c>
      <c r="D224" s="24">
        <v>31.343611111111109</v>
      </c>
      <c r="E224" s="24">
        <v>-110.85027777777778</v>
      </c>
      <c r="F224" s="24" t="s">
        <v>94</v>
      </c>
      <c r="G224" s="28">
        <v>19530</v>
      </c>
      <c r="H224" s="25">
        <v>6.88</v>
      </c>
      <c r="J224" s="25">
        <v>3713</v>
      </c>
      <c r="K224" s="24" t="s">
        <v>7</v>
      </c>
      <c r="L224" s="24" t="s">
        <v>8</v>
      </c>
      <c r="M224" s="25">
        <v>47</v>
      </c>
      <c r="N224" s="25">
        <v>47</v>
      </c>
      <c r="CW224" s="24">
        <v>19530620</v>
      </c>
    </row>
    <row r="225" spans="1:101">
      <c r="A225" s="24" t="s">
        <v>6</v>
      </c>
      <c r="B225" s="27">
        <v>312037110510101</v>
      </c>
      <c r="C225" s="24" t="s">
        <v>127</v>
      </c>
      <c r="D225" s="24">
        <v>31.343611111111109</v>
      </c>
      <c r="E225" s="24">
        <v>-110.85027777777778</v>
      </c>
      <c r="F225" s="24" t="s">
        <v>94</v>
      </c>
      <c r="G225" s="28">
        <v>19560</v>
      </c>
      <c r="H225" s="25">
        <v>6.29</v>
      </c>
      <c r="J225" s="25">
        <v>3713</v>
      </c>
      <c r="K225" s="24" t="s">
        <v>7</v>
      </c>
      <c r="L225" s="24" t="s">
        <v>8</v>
      </c>
      <c r="M225" s="25">
        <v>47</v>
      </c>
      <c r="N225" s="25">
        <v>47</v>
      </c>
      <c r="CW225" s="24">
        <v>19530720</v>
      </c>
    </row>
    <row r="226" spans="1:101">
      <c r="A226" s="24" t="s">
        <v>6</v>
      </c>
      <c r="B226" s="27">
        <v>312037110510101</v>
      </c>
      <c r="C226" s="24" t="s">
        <v>127</v>
      </c>
      <c r="D226" s="24">
        <v>31.343611111111109</v>
      </c>
      <c r="E226" s="24">
        <v>-110.85027777777778</v>
      </c>
      <c r="F226" s="24" t="s">
        <v>94</v>
      </c>
      <c r="G226" s="28">
        <v>19591</v>
      </c>
      <c r="H226" s="25">
        <v>6.63</v>
      </c>
      <c r="J226" s="25">
        <v>3713</v>
      </c>
      <c r="K226" s="24" t="s">
        <v>7</v>
      </c>
      <c r="L226" s="24" t="s">
        <v>8</v>
      </c>
      <c r="M226" s="25">
        <v>47</v>
      </c>
      <c r="N226" s="25">
        <v>47</v>
      </c>
      <c r="CW226" s="24">
        <v>19530820</v>
      </c>
    </row>
    <row r="227" spans="1:101">
      <c r="A227" s="24" t="s">
        <v>6</v>
      </c>
      <c r="B227" s="27">
        <v>312037110510101</v>
      </c>
      <c r="C227" s="24" t="s">
        <v>127</v>
      </c>
      <c r="D227" s="24">
        <v>31.343611111111109</v>
      </c>
      <c r="E227" s="24">
        <v>-110.85027777777778</v>
      </c>
      <c r="F227" s="24" t="s">
        <v>94</v>
      </c>
      <c r="G227" s="28">
        <v>19622</v>
      </c>
      <c r="H227" s="25">
        <v>6.67</v>
      </c>
      <c r="J227" s="25">
        <v>3713</v>
      </c>
      <c r="K227" s="24" t="s">
        <v>7</v>
      </c>
      <c r="L227" s="24" t="s">
        <v>8</v>
      </c>
      <c r="M227" s="25">
        <v>47</v>
      </c>
      <c r="N227" s="25">
        <v>47</v>
      </c>
      <c r="CW227" s="24">
        <v>19530920</v>
      </c>
    </row>
    <row r="228" spans="1:101">
      <c r="A228" s="24" t="s">
        <v>6</v>
      </c>
      <c r="B228" s="27">
        <v>312037110510101</v>
      </c>
      <c r="C228" s="24" t="s">
        <v>127</v>
      </c>
      <c r="D228" s="24">
        <v>31.343611111111109</v>
      </c>
      <c r="E228" s="24">
        <v>-110.85027777777778</v>
      </c>
      <c r="F228" s="24" t="s">
        <v>94</v>
      </c>
      <c r="G228" s="28">
        <v>19652</v>
      </c>
      <c r="H228" s="25">
        <v>6.7</v>
      </c>
      <c r="J228" s="25">
        <v>3713</v>
      </c>
      <c r="K228" s="24" t="s">
        <v>7</v>
      </c>
      <c r="L228" s="24" t="s">
        <v>8</v>
      </c>
      <c r="M228" s="25">
        <v>47</v>
      </c>
      <c r="N228" s="25">
        <v>47</v>
      </c>
      <c r="CW228" s="24">
        <v>19531020</v>
      </c>
    </row>
    <row r="229" spans="1:101">
      <c r="A229" s="24" t="s">
        <v>6</v>
      </c>
      <c r="B229" s="27">
        <v>312037110510101</v>
      </c>
      <c r="C229" s="24" t="s">
        <v>127</v>
      </c>
      <c r="D229" s="24">
        <v>31.343611111111109</v>
      </c>
      <c r="E229" s="24">
        <v>-110.85027777777778</v>
      </c>
      <c r="F229" s="24" t="s">
        <v>94</v>
      </c>
      <c r="G229" s="28">
        <v>19683</v>
      </c>
      <c r="H229" s="25">
        <v>6.5</v>
      </c>
      <c r="J229" s="25">
        <v>3713</v>
      </c>
      <c r="K229" s="24" t="s">
        <v>7</v>
      </c>
      <c r="L229" s="24" t="s">
        <v>8</v>
      </c>
      <c r="M229" s="25">
        <v>47</v>
      </c>
      <c r="N229" s="25">
        <v>47</v>
      </c>
      <c r="CW229" s="24">
        <v>19531120</v>
      </c>
    </row>
    <row r="230" spans="1:101">
      <c r="A230" s="24" t="s">
        <v>6</v>
      </c>
      <c r="B230" s="27">
        <v>312037110510101</v>
      </c>
      <c r="C230" s="24" t="s">
        <v>127</v>
      </c>
      <c r="D230" s="24">
        <v>31.343611111111109</v>
      </c>
      <c r="E230" s="24">
        <v>-110.85027777777778</v>
      </c>
      <c r="F230" s="24" t="s">
        <v>94</v>
      </c>
      <c r="G230" s="28">
        <v>19713</v>
      </c>
      <c r="H230" s="25">
        <v>6.45</v>
      </c>
      <c r="J230" s="25">
        <v>3713</v>
      </c>
      <c r="K230" s="24" t="s">
        <v>7</v>
      </c>
      <c r="L230" s="24" t="s">
        <v>8</v>
      </c>
      <c r="M230" s="25">
        <v>47</v>
      </c>
      <c r="N230" s="25">
        <v>47</v>
      </c>
      <c r="CW230" s="24">
        <v>19531220</v>
      </c>
    </row>
    <row r="231" spans="1:101">
      <c r="A231" s="24" t="s">
        <v>6</v>
      </c>
      <c r="B231" s="27">
        <v>312037110510101</v>
      </c>
      <c r="C231" s="24" t="s">
        <v>127</v>
      </c>
      <c r="D231" s="24">
        <v>31.343611111111109</v>
      </c>
      <c r="E231" s="24">
        <v>-110.85027777777778</v>
      </c>
      <c r="F231" s="24" t="s">
        <v>94</v>
      </c>
      <c r="G231" s="28">
        <v>19744</v>
      </c>
      <c r="H231" s="25">
        <v>6.45</v>
      </c>
      <c r="J231" s="25">
        <v>3713</v>
      </c>
      <c r="K231" s="24" t="s">
        <v>7</v>
      </c>
      <c r="L231" s="24" t="s">
        <v>8</v>
      </c>
      <c r="M231" s="25">
        <v>47</v>
      </c>
      <c r="N231" s="25">
        <v>47</v>
      </c>
      <c r="CW231" s="24">
        <v>19540120</v>
      </c>
    </row>
    <row r="232" spans="1:101">
      <c r="A232" s="24" t="s">
        <v>6</v>
      </c>
      <c r="B232" s="27">
        <v>312037110510101</v>
      </c>
      <c r="C232" s="24" t="s">
        <v>127</v>
      </c>
      <c r="D232" s="24">
        <v>31.343611111111109</v>
      </c>
      <c r="E232" s="24">
        <v>-110.85027777777778</v>
      </c>
      <c r="F232" s="24" t="s">
        <v>94</v>
      </c>
      <c r="G232" s="28">
        <v>19775</v>
      </c>
      <c r="H232" s="25">
        <v>6.5</v>
      </c>
      <c r="J232" s="25">
        <v>3713</v>
      </c>
      <c r="K232" s="24" t="s">
        <v>7</v>
      </c>
      <c r="L232" s="24" t="s">
        <v>8</v>
      </c>
      <c r="M232" s="25">
        <v>47</v>
      </c>
      <c r="N232" s="25">
        <v>47</v>
      </c>
      <c r="CW232" s="24">
        <v>19540220</v>
      </c>
    </row>
    <row r="233" spans="1:101">
      <c r="A233" s="24" t="s">
        <v>6</v>
      </c>
      <c r="B233" s="27">
        <v>312037110510101</v>
      </c>
      <c r="C233" s="24" t="s">
        <v>127</v>
      </c>
      <c r="D233" s="24">
        <v>31.343611111111109</v>
      </c>
      <c r="E233" s="24">
        <v>-110.85027777777778</v>
      </c>
      <c r="F233" s="24" t="s">
        <v>94</v>
      </c>
      <c r="G233" s="28">
        <v>19803</v>
      </c>
      <c r="H233" s="25">
        <v>6.47</v>
      </c>
      <c r="J233" s="25">
        <v>3713</v>
      </c>
      <c r="K233" s="24" t="s">
        <v>7</v>
      </c>
      <c r="L233" s="24" t="s">
        <v>8</v>
      </c>
      <c r="M233" s="25">
        <v>47</v>
      </c>
      <c r="N233" s="25">
        <v>47</v>
      </c>
      <c r="CW233" s="24">
        <v>19540320</v>
      </c>
    </row>
    <row r="234" spans="1:101">
      <c r="A234" s="24" t="s">
        <v>6</v>
      </c>
      <c r="B234" s="27">
        <v>312037110510101</v>
      </c>
      <c r="C234" s="24" t="s">
        <v>127</v>
      </c>
      <c r="D234" s="24">
        <v>31.343611111111109</v>
      </c>
      <c r="E234" s="24">
        <v>-110.85027777777778</v>
      </c>
      <c r="F234" s="24" t="s">
        <v>94</v>
      </c>
      <c r="G234" s="28">
        <v>19834</v>
      </c>
      <c r="H234" s="25">
        <v>6.63</v>
      </c>
      <c r="J234" s="25">
        <v>3713</v>
      </c>
      <c r="K234" s="24" t="s">
        <v>7</v>
      </c>
      <c r="L234" s="24" t="s">
        <v>8</v>
      </c>
      <c r="M234" s="25">
        <v>47</v>
      </c>
      <c r="N234" s="25">
        <v>47</v>
      </c>
      <c r="CW234" s="24">
        <v>19540420</v>
      </c>
    </row>
    <row r="235" spans="1:101">
      <c r="A235" s="24" t="s">
        <v>6</v>
      </c>
      <c r="B235" s="27">
        <v>312037110510101</v>
      </c>
      <c r="C235" s="24" t="s">
        <v>127</v>
      </c>
      <c r="D235" s="24">
        <v>31.343611111111109</v>
      </c>
      <c r="E235" s="24">
        <v>-110.85027777777778</v>
      </c>
      <c r="F235" s="24" t="s">
        <v>94</v>
      </c>
      <c r="G235" s="28">
        <v>19864</v>
      </c>
      <c r="H235" s="25">
        <v>6.64</v>
      </c>
      <c r="J235" s="25">
        <v>3713</v>
      </c>
      <c r="K235" s="24" t="s">
        <v>7</v>
      </c>
      <c r="L235" s="24" t="s">
        <v>8</v>
      </c>
      <c r="M235" s="25">
        <v>47</v>
      </c>
      <c r="N235" s="25">
        <v>47</v>
      </c>
      <c r="CW235" s="24">
        <v>19540520</v>
      </c>
    </row>
    <row r="236" spans="1:101">
      <c r="A236" s="24" t="s">
        <v>6</v>
      </c>
      <c r="B236" s="27">
        <v>312037110510101</v>
      </c>
      <c r="C236" s="24" t="s">
        <v>127</v>
      </c>
      <c r="D236" s="24">
        <v>31.343611111111109</v>
      </c>
      <c r="E236" s="24">
        <v>-110.85027777777778</v>
      </c>
      <c r="F236" s="24" t="s">
        <v>94</v>
      </c>
      <c r="G236" s="28">
        <v>19895</v>
      </c>
      <c r="H236" s="25">
        <v>7.08</v>
      </c>
      <c r="J236" s="25">
        <v>3713</v>
      </c>
      <c r="K236" s="24" t="s">
        <v>7</v>
      </c>
      <c r="L236" s="24" t="s">
        <v>8</v>
      </c>
      <c r="M236" s="25">
        <v>47</v>
      </c>
      <c r="N236" s="25">
        <v>47</v>
      </c>
      <c r="CW236" s="24">
        <v>19540620</v>
      </c>
    </row>
    <row r="237" spans="1:101">
      <c r="A237" s="24" t="s">
        <v>6</v>
      </c>
      <c r="B237" s="27">
        <v>312037110510101</v>
      </c>
      <c r="C237" s="24" t="s">
        <v>127</v>
      </c>
      <c r="D237" s="24">
        <v>31.343611111111109</v>
      </c>
      <c r="E237" s="24">
        <v>-110.85027777777778</v>
      </c>
      <c r="F237" s="24" t="s">
        <v>94</v>
      </c>
      <c r="G237" s="28">
        <v>19925</v>
      </c>
      <c r="H237" s="25">
        <v>5.93</v>
      </c>
      <c r="J237" s="25">
        <v>3713</v>
      </c>
      <c r="K237" s="24" t="s">
        <v>7</v>
      </c>
      <c r="L237" s="24" t="s">
        <v>8</v>
      </c>
      <c r="M237" s="25">
        <v>47</v>
      </c>
      <c r="N237" s="25">
        <v>47</v>
      </c>
      <c r="CW237" s="24">
        <v>19540720</v>
      </c>
    </row>
    <row r="238" spans="1:101">
      <c r="A238" s="24" t="s">
        <v>6</v>
      </c>
      <c r="B238" s="27">
        <v>312037110510101</v>
      </c>
      <c r="C238" s="24" t="s">
        <v>127</v>
      </c>
      <c r="D238" s="24">
        <v>31.343611111111109</v>
      </c>
      <c r="E238" s="24">
        <v>-110.85027777777778</v>
      </c>
      <c r="F238" s="24" t="s">
        <v>94</v>
      </c>
      <c r="G238" s="28">
        <v>19956</v>
      </c>
      <c r="H238" s="25">
        <v>5.66</v>
      </c>
      <c r="J238" s="25">
        <v>3713</v>
      </c>
      <c r="K238" s="24" t="s">
        <v>7</v>
      </c>
      <c r="L238" s="24" t="s">
        <v>8</v>
      </c>
      <c r="M238" s="25">
        <v>47</v>
      </c>
      <c r="N238" s="25">
        <v>47</v>
      </c>
      <c r="CW238" s="24">
        <v>19540820</v>
      </c>
    </row>
    <row r="239" spans="1:101">
      <c r="A239" s="24" t="s">
        <v>6</v>
      </c>
      <c r="B239" s="27">
        <v>312037110510101</v>
      </c>
      <c r="C239" s="24" t="s">
        <v>127</v>
      </c>
      <c r="D239" s="24">
        <v>31.343611111111109</v>
      </c>
      <c r="E239" s="24">
        <v>-110.85027777777778</v>
      </c>
      <c r="F239" s="24" t="s">
        <v>94</v>
      </c>
      <c r="G239" s="28">
        <v>19987</v>
      </c>
      <c r="H239" s="25">
        <v>6.37</v>
      </c>
      <c r="J239" s="25">
        <v>3713</v>
      </c>
      <c r="K239" s="24" t="s">
        <v>7</v>
      </c>
      <c r="L239" s="24" t="s">
        <v>8</v>
      </c>
      <c r="M239" s="25">
        <v>47</v>
      </c>
      <c r="N239" s="25">
        <v>47</v>
      </c>
      <c r="CW239" s="24">
        <v>19540920</v>
      </c>
    </row>
    <row r="240" spans="1:101">
      <c r="A240" s="24" t="s">
        <v>6</v>
      </c>
      <c r="B240" s="27">
        <v>312037110510101</v>
      </c>
      <c r="C240" s="24" t="s">
        <v>127</v>
      </c>
      <c r="D240" s="24">
        <v>31.343611111111109</v>
      </c>
      <c r="E240" s="24">
        <v>-110.85027777777778</v>
      </c>
      <c r="F240" s="24" t="s">
        <v>94</v>
      </c>
      <c r="G240" s="28">
        <v>20017</v>
      </c>
      <c r="H240" s="25">
        <v>6.73</v>
      </c>
      <c r="J240" s="25">
        <v>3713</v>
      </c>
      <c r="K240" s="24" t="s">
        <v>7</v>
      </c>
      <c r="L240" s="24" t="s">
        <v>8</v>
      </c>
      <c r="M240" s="25">
        <v>47</v>
      </c>
      <c r="N240" s="25">
        <v>47</v>
      </c>
      <c r="CW240" s="24">
        <v>19541020</v>
      </c>
    </row>
    <row r="241" spans="1:101">
      <c r="A241" s="24" t="s">
        <v>6</v>
      </c>
      <c r="B241" s="27">
        <v>312037110510101</v>
      </c>
      <c r="C241" s="24" t="s">
        <v>127</v>
      </c>
      <c r="D241" s="24">
        <v>31.343611111111109</v>
      </c>
      <c r="E241" s="24">
        <v>-110.85027777777778</v>
      </c>
      <c r="F241" s="24" t="s">
        <v>94</v>
      </c>
      <c r="G241" s="28">
        <v>20048</v>
      </c>
      <c r="H241" s="25">
        <v>6.73</v>
      </c>
      <c r="J241" s="25">
        <v>3713</v>
      </c>
      <c r="K241" s="24" t="s">
        <v>7</v>
      </c>
      <c r="L241" s="24" t="s">
        <v>8</v>
      </c>
      <c r="M241" s="25">
        <v>47</v>
      </c>
      <c r="N241" s="25">
        <v>47</v>
      </c>
      <c r="CW241" s="24">
        <v>19541120</v>
      </c>
    </row>
    <row r="242" spans="1:101">
      <c r="A242" s="24" t="s">
        <v>6</v>
      </c>
      <c r="B242" s="27">
        <v>312037110510101</v>
      </c>
      <c r="C242" s="24" t="s">
        <v>127</v>
      </c>
      <c r="D242" s="24">
        <v>31.343611111111109</v>
      </c>
      <c r="E242" s="24">
        <v>-110.85027777777778</v>
      </c>
      <c r="F242" s="24" t="s">
        <v>94</v>
      </c>
      <c r="G242" s="28">
        <v>20078</v>
      </c>
      <c r="H242" s="25">
        <v>6.73</v>
      </c>
      <c r="J242" s="25">
        <v>3713</v>
      </c>
      <c r="K242" s="24" t="s">
        <v>7</v>
      </c>
      <c r="L242" s="24" t="s">
        <v>8</v>
      </c>
      <c r="M242" s="25">
        <v>47</v>
      </c>
      <c r="N242" s="25">
        <v>47</v>
      </c>
      <c r="CW242" s="24">
        <v>19541220</v>
      </c>
    </row>
    <row r="243" spans="1:101">
      <c r="A243" s="24" t="s">
        <v>6</v>
      </c>
      <c r="B243" s="27">
        <v>312037110510101</v>
      </c>
      <c r="C243" s="24" t="s">
        <v>127</v>
      </c>
      <c r="D243" s="24">
        <v>31.343611111111109</v>
      </c>
      <c r="E243" s="24">
        <v>-110.85027777777778</v>
      </c>
      <c r="F243" s="24" t="s">
        <v>94</v>
      </c>
      <c r="G243" s="28">
        <v>20109</v>
      </c>
      <c r="H243" s="25">
        <v>6.69</v>
      </c>
      <c r="J243" s="25">
        <v>3713</v>
      </c>
      <c r="K243" s="24" t="s">
        <v>7</v>
      </c>
      <c r="L243" s="24" t="s">
        <v>8</v>
      </c>
      <c r="M243" s="25">
        <v>47</v>
      </c>
      <c r="N243" s="25">
        <v>47</v>
      </c>
      <c r="CW243" s="24">
        <v>19550120</v>
      </c>
    </row>
    <row r="244" spans="1:101">
      <c r="A244" s="24" t="s">
        <v>6</v>
      </c>
      <c r="B244" s="27">
        <v>312037110510101</v>
      </c>
      <c r="C244" s="24" t="s">
        <v>127</v>
      </c>
      <c r="D244" s="24">
        <v>31.343611111111109</v>
      </c>
      <c r="E244" s="24">
        <v>-110.85027777777778</v>
      </c>
      <c r="F244" s="24" t="s">
        <v>94</v>
      </c>
      <c r="G244" s="28">
        <v>20140</v>
      </c>
      <c r="H244" s="25">
        <v>6.65</v>
      </c>
      <c r="J244" s="25">
        <v>3713</v>
      </c>
      <c r="K244" s="24" t="s">
        <v>7</v>
      </c>
      <c r="L244" s="24" t="s">
        <v>8</v>
      </c>
      <c r="M244" s="25">
        <v>47</v>
      </c>
      <c r="N244" s="25">
        <v>47</v>
      </c>
      <c r="CW244" s="24">
        <v>19550220</v>
      </c>
    </row>
    <row r="245" spans="1:101">
      <c r="A245" s="24" t="s">
        <v>6</v>
      </c>
      <c r="B245" s="27">
        <v>312037110510101</v>
      </c>
      <c r="C245" s="24" t="s">
        <v>127</v>
      </c>
      <c r="D245" s="24">
        <v>31.343611111111109</v>
      </c>
      <c r="E245" s="24">
        <v>-110.85027777777778</v>
      </c>
      <c r="F245" s="24" t="s">
        <v>94</v>
      </c>
      <c r="G245" s="28">
        <v>20168</v>
      </c>
      <c r="H245" s="25">
        <v>6.69</v>
      </c>
      <c r="J245" s="25">
        <v>3713</v>
      </c>
      <c r="K245" s="24" t="s">
        <v>7</v>
      </c>
      <c r="L245" s="24" t="s">
        <v>8</v>
      </c>
      <c r="M245" s="25">
        <v>47</v>
      </c>
      <c r="N245" s="25">
        <v>47</v>
      </c>
      <c r="CW245" s="24">
        <v>19550320</v>
      </c>
    </row>
    <row r="246" spans="1:101">
      <c r="A246" s="24" t="s">
        <v>6</v>
      </c>
      <c r="B246" s="27">
        <v>312037110510101</v>
      </c>
      <c r="C246" s="24" t="s">
        <v>127</v>
      </c>
      <c r="D246" s="24">
        <v>31.343611111111109</v>
      </c>
      <c r="E246" s="24">
        <v>-110.85027777777778</v>
      </c>
      <c r="F246" s="24" t="s">
        <v>94</v>
      </c>
      <c r="G246" s="28">
        <v>20199</v>
      </c>
      <c r="H246" s="25">
        <v>6.84</v>
      </c>
      <c r="J246" s="25">
        <v>3713</v>
      </c>
      <c r="K246" s="24" t="s">
        <v>7</v>
      </c>
      <c r="L246" s="24" t="s">
        <v>8</v>
      </c>
      <c r="M246" s="25">
        <v>47</v>
      </c>
      <c r="N246" s="25">
        <v>47</v>
      </c>
      <c r="CW246" s="24">
        <v>19550420</v>
      </c>
    </row>
    <row r="247" spans="1:101">
      <c r="A247" s="24" t="s">
        <v>6</v>
      </c>
      <c r="B247" s="27">
        <v>312037110510101</v>
      </c>
      <c r="C247" s="24" t="s">
        <v>127</v>
      </c>
      <c r="D247" s="24">
        <v>31.343611111111109</v>
      </c>
      <c r="E247" s="24">
        <v>-110.85027777777778</v>
      </c>
      <c r="F247" s="24" t="s">
        <v>94</v>
      </c>
      <c r="G247" s="28">
        <v>20229</v>
      </c>
      <c r="H247" s="25">
        <v>6.91</v>
      </c>
      <c r="J247" s="25">
        <v>3713</v>
      </c>
      <c r="K247" s="24" t="s">
        <v>7</v>
      </c>
      <c r="L247" s="24" t="s">
        <v>8</v>
      </c>
      <c r="M247" s="25">
        <v>47</v>
      </c>
      <c r="N247" s="25">
        <v>47</v>
      </c>
      <c r="CW247" s="24">
        <v>19550520</v>
      </c>
    </row>
    <row r="248" spans="1:101">
      <c r="A248" s="24" t="s">
        <v>6</v>
      </c>
      <c r="B248" s="27">
        <v>312037110510101</v>
      </c>
      <c r="C248" s="24" t="s">
        <v>127</v>
      </c>
      <c r="D248" s="24">
        <v>31.343611111111109</v>
      </c>
      <c r="E248" s="24">
        <v>-110.85027777777778</v>
      </c>
      <c r="F248" s="24" t="s">
        <v>94</v>
      </c>
      <c r="G248" s="28">
        <v>20260</v>
      </c>
      <c r="H248" s="25">
        <v>6.98</v>
      </c>
      <c r="J248" s="25">
        <v>3713</v>
      </c>
      <c r="K248" s="24" t="s">
        <v>7</v>
      </c>
      <c r="L248" s="24" t="s">
        <v>8</v>
      </c>
      <c r="M248" s="25">
        <v>47</v>
      </c>
      <c r="N248" s="25">
        <v>47</v>
      </c>
      <c r="CW248" s="24">
        <v>19550620</v>
      </c>
    </row>
    <row r="249" spans="1:101">
      <c r="A249" s="24" t="s">
        <v>6</v>
      </c>
      <c r="B249" s="27">
        <v>312037110510101</v>
      </c>
      <c r="C249" s="24" t="s">
        <v>127</v>
      </c>
      <c r="D249" s="24">
        <v>31.343611111111109</v>
      </c>
      <c r="E249" s="24">
        <v>-110.85027777777778</v>
      </c>
      <c r="F249" s="24" t="s">
        <v>94</v>
      </c>
      <c r="G249" s="28">
        <v>20290</v>
      </c>
      <c r="H249" s="25">
        <v>6.73</v>
      </c>
      <c r="J249" s="25">
        <v>3713</v>
      </c>
      <c r="K249" s="24" t="s">
        <v>7</v>
      </c>
      <c r="L249" s="24" t="s">
        <v>8</v>
      </c>
      <c r="M249" s="25">
        <v>47</v>
      </c>
      <c r="N249" s="25">
        <v>47</v>
      </c>
      <c r="CW249" s="24">
        <v>19550720</v>
      </c>
    </row>
    <row r="250" spans="1:101">
      <c r="A250" s="24" t="s">
        <v>6</v>
      </c>
      <c r="B250" s="27">
        <v>312037110510101</v>
      </c>
      <c r="C250" s="24" t="s">
        <v>127</v>
      </c>
      <c r="D250" s="24">
        <v>31.343611111111109</v>
      </c>
      <c r="E250" s="24">
        <v>-110.85027777777778</v>
      </c>
      <c r="F250" s="24" t="s">
        <v>94</v>
      </c>
      <c r="G250" s="28">
        <v>20330</v>
      </c>
      <c r="H250" s="25">
        <v>5.79</v>
      </c>
      <c r="J250" s="25">
        <v>3713</v>
      </c>
      <c r="K250" s="24" t="s">
        <v>7</v>
      </c>
      <c r="L250" s="24" t="s">
        <v>8</v>
      </c>
      <c r="M250" s="25">
        <v>47</v>
      </c>
      <c r="N250" s="25">
        <v>47</v>
      </c>
      <c r="CW250" s="24">
        <v>19550829</v>
      </c>
    </row>
    <row r="251" spans="1:101">
      <c r="A251" s="24" t="s">
        <v>6</v>
      </c>
      <c r="B251" s="27">
        <v>312037110510101</v>
      </c>
      <c r="C251" s="24" t="s">
        <v>127</v>
      </c>
      <c r="D251" s="24">
        <v>31.343611111111109</v>
      </c>
      <c r="E251" s="24">
        <v>-110.85027777777778</v>
      </c>
      <c r="F251" s="24" t="s">
        <v>94</v>
      </c>
      <c r="G251" s="28">
        <v>20352</v>
      </c>
      <c r="H251" s="25">
        <v>6.35</v>
      </c>
      <c r="J251" s="25">
        <v>3713</v>
      </c>
      <c r="K251" s="24" t="s">
        <v>7</v>
      </c>
      <c r="L251" s="24" t="s">
        <v>8</v>
      </c>
      <c r="M251" s="25">
        <v>47</v>
      </c>
      <c r="N251" s="25">
        <v>47</v>
      </c>
      <c r="CW251" s="24">
        <v>19550920</v>
      </c>
    </row>
    <row r="252" spans="1:101">
      <c r="A252" s="24" t="s">
        <v>6</v>
      </c>
      <c r="B252" s="27">
        <v>312037110510101</v>
      </c>
      <c r="C252" s="24" t="s">
        <v>127</v>
      </c>
      <c r="D252" s="24">
        <v>31.343611111111109</v>
      </c>
      <c r="E252" s="24">
        <v>-110.85027777777778</v>
      </c>
      <c r="F252" s="24" t="s">
        <v>94</v>
      </c>
      <c r="G252" s="28">
        <v>20382</v>
      </c>
      <c r="H252" s="25">
        <v>6.41</v>
      </c>
      <c r="J252" s="25">
        <v>3713</v>
      </c>
      <c r="K252" s="24" t="s">
        <v>7</v>
      </c>
      <c r="L252" s="24" t="s">
        <v>8</v>
      </c>
      <c r="M252" s="25">
        <v>47</v>
      </c>
      <c r="N252" s="25">
        <v>47</v>
      </c>
      <c r="CW252" s="24">
        <v>19551020</v>
      </c>
    </row>
    <row r="253" spans="1:101">
      <c r="A253" s="24" t="s">
        <v>6</v>
      </c>
      <c r="B253" s="27">
        <v>312037110510101</v>
      </c>
      <c r="C253" s="24" t="s">
        <v>127</v>
      </c>
      <c r="D253" s="24">
        <v>31.343611111111109</v>
      </c>
      <c r="E253" s="24">
        <v>-110.85027777777778</v>
      </c>
      <c r="F253" s="24" t="s">
        <v>94</v>
      </c>
      <c r="G253" s="28">
        <v>20413</v>
      </c>
      <c r="H253" s="25">
        <v>6.37</v>
      </c>
      <c r="J253" s="25">
        <v>3713</v>
      </c>
      <c r="K253" s="24" t="s">
        <v>7</v>
      </c>
      <c r="L253" s="24" t="s">
        <v>8</v>
      </c>
      <c r="M253" s="25">
        <v>47</v>
      </c>
      <c r="N253" s="25">
        <v>47</v>
      </c>
      <c r="CW253" s="24">
        <v>19551120</v>
      </c>
    </row>
    <row r="254" spans="1:101">
      <c r="A254" s="24" t="s">
        <v>6</v>
      </c>
      <c r="B254" s="27">
        <v>312037110510101</v>
      </c>
      <c r="C254" s="24" t="s">
        <v>127</v>
      </c>
      <c r="D254" s="24">
        <v>31.343611111111109</v>
      </c>
      <c r="E254" s="24">
        <v>-110.85027777777778</v>
      </c>
      <c r="F254" s="24" t="s">
        <v>94</v>
      </c>
      <c r="G254" s="28">
        <v>20443</v>
      </c>
      <c r="H254" s="25">
        <v>6.45</v>
      </c>
      <c r="J254" s="25">
        <v>3713</v>
      </c>
      <c r="K254" s="24" t="s">
        <v>7</v>
      </c>
      <c r="L254" s="24" t="s">
        <v>8</v>
      </c>
      <c r="M254" s="25">
        <v>47</v>
      </c>
      <c r="N254" s="25">
        <v>47</v>
      </c>
      <c r="CW254" s="24">
        <v>19551220</v>
      </c>
    </row>
    <row r="255" spans="1:101">
      <c r="A255" s="24" t="s">
        <v>6</v>
      </c>
      <c r="B255" s="27">
        <v>312037110510101</v>
      </c>
      <c r="C255" s="24" t="s">
        <v>127</v>
      </c>
      <c r="D255" s="24">
        <v>31.343611111111109</v>
      </c>
      <c r="E255" s="24">
        <v>-110.85027777777778</v>
      </c>
      <c r="F255" s="24" t="s">
        <v>94</v>
      </c>
      <c r="G255" s="28">
        <v>20474</v>
      </c>
      <c r="H255" s="25">
        <v>6.51</v>
      </c>
      <c r="J255" s="25">
        <v>3713</v>
      </c>
      <c r="K255" s="24" t="s">
        <v>7</v>
      </c>
      <c r="L255" s="24" t="s">
        <v>8</v>
      </c>
      <c r="M255" s="25">
        <v>47</v>
      </c>
      <c r="N255" s="25">
        <v>47</v>
      </c>
      <c r="CW255" s="24">
        <v>19560120</v>
      </c>
    </row>
    <row r="256" spans="1:101">
      <c r="A256" s="24" t="s">
        <v>6</v>
      </c>
      <c r="B256" s="27">
        <v>312037110510101</v>
      </c>
      <c r="C256" s="24" t="s">
        <v>127</v>
      </c>
      <c r="D256" s="24">
        <v>31.343611111111109</v>
      </c>
      <c r="E256" s="24">
        <v>-110.85027777777778</v>
      </c>
      <c r="F256" s="24" t="s">
        <v>94</v>
      </c>
      <c r="G256" s="28">
        <v>20505</v>
      </c>
      <c r="H256" s="25">
        <v>6.53</v>
      </c>
      <c r="J256" s="25">
        <v>3713</v>
      </c>
      <c r="K256" s="24" t="s">
        <v>7</v>
      </c>
      <c r="L256" s="24" t="s">
        <v>8</v>
      </c>
      <c r="M256" s="25">
        <v>47</v>
      </c>
      <c r="N256" s="25">
        <v>47</v>
      </c>
      <c r="CW256" s="24">
        <v>19560220</v>
      </c>
    </row>
    <row r="257" spans="1:101">
      <c r="A257" s="24" t="s">
        <v>6</v>
      </c>
      <c r="B257" s="27">
        <v>312037110510101</v>
      </c>
      <c r="C257" s="24" t="s">
        <v>127</v>
      </c>
      <c r="D257" s="24">
        <v>31.343611111111109</v>
      </c>
      <c r="E257" s="24">
        <v>-110.85027777777778</v>
      </c>
      <c r="F257" s="24" t="s">
        <v>94</v>
      </c>
      <c r="G257" s="28">
        <v>20534</v>
      </c>
      <c r="H257" s="25">
        <v>6.6</v>
      </c>
      <c r="J257" s="25">
        <v>3713</v>
      </c>
      <c r="K257" s="24" t="s">
        <v>7</v>
      </c>
      <c r="L257" s="24" t="s">
        <v>8</v>
      </c>
      <c r="M257" s="25">
        <v>47</v>
      </c>
      <c r="N257" s="25">
        <v>47</v>
      </c>
      <c r="CW257" s="24">
        <v>19560320</v>
      </c>
    </row>
    <row r="258" spans="1:101">
      <c r="A258" s="24" t="s">
        <v>6</v>
      </c>
      <c r="B258" s="27">
        <v>312037110510101</v>
      </c>
      <c r="C258" s="24" t="s">
        <v>127</v>
      </c>
      <c r="D258" s="24">
        <v>31.343611111111109</v>
      </c>
      <c r="E258" s="24">
        <v>-110.85027777777778</v>
      </c>
      <c r="F258" s="24" t="s">
        <v>94</v>
      </c>
      <c r="G258" s="28">
        <v>20565</v>
      </c>
      <c r="H258" s="25">
        <v>6.65</v>
      </c>
      <c r="J258" s="25">
        <v>3713</v>
      </c>
      <c r="K258" s="24" t="s">
        <v>7</v>
      </c>
      <c r="L258" s="24" t="s">
        <v>8</v>
      </c>
      <c r="M258" s="25">
        <v>47</v>
      </c>
      <c r="N258" s="25">
        <v>47</v>
      </c>
      <c r="CW258" s="24">
        <v>19560420</v>
      </c>
    </row>
    <row r="259" spans="1:101">
      <c r="A259" s="24" t="s">
        <v>6</v>
      </c>
      <c r="B259" s="27">
        <v>312037110510101</v>
      </c>
      <c r="C259" s="24" t="s">
        <v>127</v>
      </c>
      <c r="D259" s="24">
        <v>31.343611111111109</v>
      </c>
      <c r="E259" s="24">
        <v>-110.85027777777778</v>
      </c>
      <c r="F259" s="24" t="s">
        <v>94</v>
      </c>
      <c r="G259" s="28">
        <v>20595</v>
      </c>
      <c r="H259" s="25">
        <v>6.7</v>
      </c>
      <c r="J259" s="25">
        <v>3713</v>
      </c>
      <c r="K259" s="24" t="s">
        <v>7</v>
      </c>
      <c r="L259" s="24" t="s">
        <v>8</v>
      </c>
      <c r="M259" s="25">
        <v>47</v>
      </c>
      <c r="N259" s="25">
        <v>47</v>
      </c>
      <c r="CW259" s="24">
        <v>19560520</v>
      </c>
    </row>
    <row r="260" spans="1:101">
      <c r="A260" s="24" t="s">
        <v>6</v>
      </c>
      <c r="B260" s="27">
        <v>312037110510101</v>
      </c>
      <c r="C260" s="24" t="s">
        <v>127</v>
      </c>
      <c r="D260" s="24">
        <v>31.343611111111109</v>
      </c>
      <c r="E260" s="24">
        <v>-110.85027777777778</v>
      </c>
      <c r="F260" s="24" t="s">
        <v>94</v>
      </c>
      <c r="G260" s="28">
        <v>20626</v>
      </c>
      <c r="H260" s="25">
        <v>6.76</v>
      </c>
      <c r="J260" s="25">
        <v>3713</v>
      </c>
      <c r="K260" s="24" t="s">
        <v>7</v>
      </c>
      <c r="L260" s="24" t="s">
        <v>8</v>
      </c>
      <c r="M260" s="25">
        <v>47</v>
      </c>
      <c r="N260" s="25">
        <v>47</v>
      </c>
      <c r="CW260" s="24">
        <v>19560620</v>
      </c>
    </row>
    <row r="261" spans="1:101">
      <c r="A261" s="24" t="s">
        <v>6</v>
      </c>
      <c r="B261" s="27">
        <v>312037110510101</v>
      </c>
      <c r="C261" s="24" t="s">
        <v>127</v>
      </c>
      <c r="D261" s="24">
        <v>31.343611111111109</v>
      </c>
      <c r="E261" s="24">
        <v>-110.85027777777778</v>
      </c>
      <c r="F261" s="24" t="s">
        <v>94</v>
      </c>
      <c r="G261" s="28">
        <v>20656</v>
      </c>
      <c r="H261" s="25">
        <v>6.67</v>
      </c>
      <c r="J261" s="25">
        <v>3713</v>
      </c>
      <c r="K261" s="24" t="s">
        <v>7</v>
      </c>
      <c r="L261" s="24" t="s">
        <v>8</v>
      </c>
      <c r="M261" s="25">
        <v>47</v>
      </c>
      <c r="N261" s="25">
        <v>47</v>
      </c>
      <c r="CW261" s="24">
        <v>19560720</v>
      </c>
    </row>
    <row r="262" spans="1:101">
      <c r="A262" s="24" t="s">
        <v>6</v>
      </c>
      <c r="B262" s="27">
        <v>312037110510101</v>
      </c>
      <c r="C262" s="24" t="s">
        <v>127</v>
      </c>
      <c r="D262" s="24">
        <v>31.343611111111109</v>
      </c>
      <c r="E262" s="24">
        <v>-110.85027777777778</v>
      </c>
      <c r="F262" s="24" t="s">
        <v>94</v>
      </c>
      <c r="G262" s="28">
        <v>20687</v>
      </c>
      <c r="H262" s="25">
        <v>6.65</v>
      </c>
      <c r="J262" s="25">
        <v>3713</v>
      </c>
      <c r="K262" s="24" t="s">
        <v>7</v>
      </c>
      <c r="L262" s="24" t="s">
        <v>8</v>
      </c>
      <c r="M262" s="25">
        <v>47</v>
      </c>
      <c r="N262" s="25">
        <v>47</v>
      </c>
      <c r="CW262" s="24">
        <v>19560820</v>
      </c>
    </row>
    <row r="263" spans="1:101">
      <c r="A263" s="24" t="s">
        <v>6</v>
      </c>
      <c r="B263" s="27">
        <v>312037110510101</v>
      </c>
      <c r="C263" s="24" t="s">
        <v>127</v>
      </c>
      <c r="D263" s="24">
        <v>31.343611111111109</v>
      </c>
      <c r="E263" s="24">
        <v>-110.85027777777778</v>
      </c>
      <c r="F263" s="24" t="s">
        <v>94</v>
      </c>
      <c r="G263" s="28">
        <v>20718</v>
      </c>
      <c r="H263" s="25">
        <v>6.85</v>
      </c>
      <c r="J263" s="25">
        <v>3713</v>
      </c>
      <c r="K263" s="24" t="s">
        <v>7</v>
      </c>
      <c r="L263" s="24" t="s">
        <v>8</v>
      </c>
      <c r="M263" s="25">
        <v>47</v>
      </c>
      <c r="N263" s="25">
        <v>47</v>
      </c>
      <c r="CW263" s="24">
        <v>19560920</v>
      </c>
    </row>
    <row r="264" spans="1:101">
      <c r="A264" s="24" t="s">
        <v>6</v>
      </c>
      <c r="B264" s="27">
        <v>312037110510101</v>
      </c>
      <c r="C264" s="24" t="s">
        <v>127</v>
      </c>
      <c r="D264" s="24">
        <v>31.343611111111109</v>
      </c>
      <c r="E264" s="24">
        <v>-110.85027777777778</v>
      </c>
      <c r="F264" s="24" t="s">
        <v>94</v>
      </c>
      <c r="G264" s="28">
        <v>20748</v>
      </c>
      <c r="H264" s="25">
        <v>6.76</v>
      </c>
      <c r="J264" s="25">
        <v>3713</v>
      </c>
      <c r="K264" s="24" t="s">
        <v>7</v>
      </c>
      <c r="L264" s="24" t="s">
        <v>8</v>
      </c>
      <c r="M264" s="25">
        <v>47</v>
      </c>
      <c r="N264" s="25">
        <v>47</v>
      </c>
      <c r="CW264" s="24">
        <v>19561020</v>
      </c>
    </row>
    <row r="265" spans="1:101">
      <c r="A265" s="24" t="s">
        <v>6</v>
      </c>
      <c r="B265" s="27">
        <v>312037110510101</v>
      </c>
      <c r="C265" s="24" t="s">
        <v>127</v>
      </c>
      <c r="D265" s="24">
        <v>31.343611111111109</v>
      </c>
      <c r="E265" s="24">
        <v>-110.85027777777778</v>
      </c>
      <c r="F265" s="24" t="s">
        <v>94</v>
      </c>
      <c r="G265" s="28">
        <v>20779</v>
      </c>
      <c r="H265" s="25">
        <v>6.72</v>
      </c>
      <c r="J265" s="25">
        <v>3713</v>
      </c>
      <c r="K265" s="24" t="s">
        <v>7</v>
      </c>
      <c r="L265" s="24" t="s">
        <v>8</v>
      </c>
      <c r="M265" s="25">
        <v>47</v>
      </c>
      <c r="N265" s="25">
        <v>47</v>
      </c>
      <c r="CW265" s="24">
        <v>19561120</v>
      </c>
    </row>
    <row r="266" spans="1:101">
      <c r="A266" s="24" t="s">
        <v>6</v>
      </c>
      <c r="B266" s="27">
        <v>312037110510101</v>
      </c>
      <c r="C266" s="24" t="s">
        <v>127</v>
      </c>
      <c r="D266" s="24">
        <v>31.343611111111109</v>
      </c>
      <c r="E266" s="24">
        <v>-110.85027777777778</v>
      </c>
      <c r="F266" s="24" t="s">
        <v>94</v>
      </c>
      <c r="G266" s="28">
        <v>20809</v>
      </c>
      <c r="H266" s="25">
        <v>6.62</v>
      </c>
      <c r="J266" s="25">
        <v>3713</v>
      </c>
      <c r="K266" s="24" t="s">
        <v>7</v>
      </c>
      <c r="L266" s="24" t="s">
        <v>8</v>
      </c>
      <c r="M266" s="25">
        <v>47</v>
      </c>
      <c r="N266" s="25">
        <v>47</v>
      </c>
      <c r="CW266" s="24">
        <v>19561220</v>
      </c>
    </row>
    <row r="267" spans="1:101">
      <c r="A267" s="24" t="s">
        <v>6</v>
      </c>
      <c r="B267" s="27">
        <v>312037110510101</v>
      </c>
      <c r="C267" s="24" t="s">
        <v>127</v>
      </c>
      <c r="D267" s="24">
        <v>31.343611111111109</v>
      </c>
      <c r="E267" s="24">
        <v>-110.85027777777778</v>
      </c>
      <c r="F267" s="24" t="s">
        <v>94</v>
      </c>
      <c r="G267" s="28">
        <v>20840</v>
      </c>
      <c r="H267" s="25">
        <v>6.59</v>
      </c>
      <c r="J267" s="25">
        <v>3713</v>
      </c>
      <c r="K267" s="24" t="s">
        <v>7</v>
      </c>
      <c r="L267" s="24" t="s">
        <v>8</v>
      </c>
      <c r="M267" s="25">
        <v>47</v>
      </c>
      <c r="N267" s="25">
        <v>47</v>
      </c>
      <c r="CW267" s="24">
        <v>19570120</v>
      </c>
    </row>
    <row r="268" spans="1:101">
      <c r="A268" s="24" t="s">
        <v>6</v>
      </c>
      <c r="B268" s="27">
        <v>312037110510101</v>
      </c>
      <c r="C268" s="24" t="s">
        <v>127</v>
      </c>
      <c r="D268" s="24">
        <v>31.343611111111109</v>
      </c>
      <c r="E268" s="24">
        <v>-110.85027777777778</v>
      </c>
      <c r="F268" s="24" t="s">
        <v>94</v>
      </c>
      <c r="G268" s="28">
        <v>20871</v>
      </c>
      <c r="H268" s="25">
        <v>6.55</v>
      </c>
      <c r="J268" s="25">
        <v>3713</v>
      </c>
      <c r="K268" s="24" t="s">
        <v>7</v>
      </c>
      <c r="L268" s="24" t="s">
        <v>8</v>
      </c>
      <c r="M268" s="25">
        <v>47</v>
      </c>
      <c r="N268" s="25">
        <v>47</v>
      </c>
      <c r="CW268" s="24">
        <v>19570220</v>
      </c>
    </row>
    <row r="269" spans="1:101">
      <c r="A269" s="24" t="s">
        <v>6</v>
      </c>
      <c r="B269" s="27">
        <v>312037110510101</v>
      </c>
      <c r="C269" s="24" t="s">
        <v>127</v>
      </c>
      <c r="D269" s="24">
        <v>31.343611111111109</v>
      </c>
      <c r="E269" s="24">
        <v>-110.85027777777778</v>
      </c>
      <c r="F269" s="24" t="s">
        <v>94</v>
      </c>
      <c r="G269" s="28">
        <v>20899</v>
      </c>
      <c r="H269" s="25">
        <v>6.47</v>
      </c>
      <c r="J269" s="25">
        <v>3713</v>
      </c>
      <c r="K269" s="24" t="s">
        <v>7</v>
      </c>
      <c r="L269" s="24" t="s">
        <v>8</v>
      </c>
      <c r="M269" s="25">
        <v>47</v>
      </c>
      <c r="N269" s="25">
        <v>47</v>
      </c>
      <c r="CW269" s="24">
        <v>19570320</v>
      </c>
    </row>
    <row r="270" spans="1:101">
      <c r="A270" s="24" t="s">
        <v>6</v>
      </c>
      <c r="B270" s="27">
        <v>312037110510101</v>
      </c>
      <c r="C270" s="24" t="s">
        <v>127</v>
      </c>
      <c r="D270" s="24">
        <v>31.343611111111109</v>
      </c>
      <c r="E270" s="24">
        <v>-110.85027777777778</v>
      </c>
      <c r="F270" s="24" t="s">
        <v>94</v>
      </c>
      <c r="G270" s="28">
        <v>20930</v>
      </c>
      <c r="H270" s="25">
        <v>6.58</v>
      </c>
      <c r="J270" s="25">
        <v>3713</v>
      </c>
      <c r="K270" s="24" t="s">
        <v>7</v>
      </c>
      <c r="L270" s="24" t="s">
        <v>8</v>
      </c>
      <c r="M270" s="25">
        <v>47</v>
      </c>
      <c r="N270" s="25">
        <v>47</v>
      </c>
      <c r="CW270" s="24">
        <v>19570420</v>
      </c>
    </row>
    <row r="271" spans="1:101">
      <c r="A271" s="24" t="s">
        <v>6</v>
      </c>
      <c r="B271" s="27">
        <v>312037110510101</v>
      </c>
      <c r="C271" s="24" t="s">
        <v>127</v>
      </c>
      <c r="D271" s="24">
        <v>31.343611111111109</v>
      </c>
      <c r="E271" s="24">
        <v>-110.85027777777778</v>
      </c>
      <c r="F271" s="24" t="s">
        <v>94</v>
      </c>
      <c r="G271" s="28">
        <v>20960</v>
      </c>
      <c r="H271" s="25">
        <v>6.6</v>
      </c>
      <c r="J271" s="25">
        <v>3713</v>
      </c>
      <c r="K271" s="24" t="s">
        <v>7</v>
      </c>
      <c r="L271" s="24" t="s">
        <v>8</v>
      </c>
      <c r="M271" s="25">
        <v>47</v>
      </c>
      <c r="N271" s="25">
        <v>47</v>
      </c>
      <c r="CW271" s="24">
        <v>19570520</v>
      </c>
    </row>
    <row r="272" spans="1:101">
      <c r="A272" s="24" t="s">
        <v>6</v>
      </c>
      <c r="B272" s="27">
        <v>312037110510101</v>
      </c>
      <c r="C272" s="24" t="s">
        <v>127</v>
      </c>
      <c r="D272" s="24">
        <v>31.343611111111109</v>
      </c>
      <c r="E272" s="24">
        <v>-110.85027777777778</v>
      </c>
      <c r="F272" s="24" t="s">
        <v>94</v>
      </c>
      <c r="G272" s="28">
        <v>20991</v>
      </c>
      <c r="H272" s="25">
        <v>6.76</v>
      </c>
      <c r="J272" s="25">
        <v>3713</v>
      </c>
      <c r="K272" s="24" t="s">
        <v>7</v>
      </c>
      <c r="L272" s="24" t="s">
        <v>8</v>
      </c>
      <c r="M272" s="25">
        <v>47</v>
      </c>
      <c r="N272" s="25">
        <v>47</v>
      </c>
      <c r="CW272" s="24">
        <v>19570620</v>
      </c>
    </row>
    <row r="273" spans="1:101">
      <c r="A273" s="24" t="s">
        <v>6</v>
      </c>
      <c r="B273" s="27">
        <v>312037110510101</v>
      </c>
      <c r="C273" s="24" t="s">
        <v>127</v>
      </c>
      <c r="D273" s="24">
        <v>31.343611111111109</v>
      </c>
      <c r="E273" s="24">
        <v>-110.85027777777778</v>
      </c>
      <c r="F273" s="24" t="s">
        <v>94</v>
      </c>
      <c r="G273" s="28">
        <v>21021</v>
      </c>
      <c r="H273" s="25">
        <v>6.85</v>
      </c>
      <c r="J273" s="25">
        <v>3713</v>
      </c>
      <c r="K273" s="24" t="s">
        <v>7</v>
      </c>
      <c r="L273" s="24" t="s">
        <v>8</v>
      </c>
      <c r="M273" s="25">
        <v>47</v>
      </c>
      <c r="N273" s="25">
        <v>47</v>
      </c>
      <c r="CW273" s="24">
        <v>19570720</v>
      </c>
    </row>
    <row r="274" spans="1:101">
      <c r="A274" s="24" t="s">
        <v>6</v>
      </c>
      <c r="B274" s="27">
        <v>312037110510101</v>
      </c>
      <c r="C274" s="24" t="s">
        <v>127</v>
      </c>
      <c r="D274" s="24">
        <v>31.343611111111109</v>
      </c>
      <c r="E274" s="24">
        <v>-110.85027777777778</v>
      </c>
      <c r="F274" s="24" t="s">
        <v>94</v>
      </c>
      <c r="G274" s="28">
        <v>21052</v>
      </c>
      <c r="H274" s="25">
        <v>6.22</v>
      </c>
      <c r="J274" s="25">
        <v>3713</v>
      </c>
      <c r="K274" s="24" t="s">
        <v>7</v>
      </c>
      <c r="L274" s="24" t="s">
        <v>8</v>
      </c>
      <c r="M274" s="25">
        <v>47</v>
      </c>
      <c r="N274" s="25">
        <v>47</v>
      </c>
      <c r="CW274" s="24">
        <v>19570820</v>
      </c>
    </row>
    <row r="275" spans="1:101">
      <c r="A275" s="24" t="s">
        <v>6</v>
      </c>
      <c r="B275" s="27">
        <v>312037110510101</v>
      </c>
      <c r="C275" s="24" t="s">
        <v>127</v>
      </c>
      <c r="D275" s="24">
        <v>31.343611111111109</v>
      </c>
      <c r="E275" s="24">
        <v>-110.85027777777778</v>
      </c>
      <c r="F275" s="24" t="s">
        <v>94</v>
      </c>
      <c r="G275" s="28">
        <v>21083</v>
      </c>
      <c r="H275" s="25">
        <v>6.9</v>
      </c>
      <c r="J275" s="25">
        <v>3713</v>
      </c>
      <c r="K275" s="24" t="s">
        <v>7</v>
      </c>
      <c r="L275" s="24" t="s">
        <v>8</v>
      </c>
      <c r="M275" s="25">
        <v>47</v>
      </c>
      <c r="N275" s="25">
        <v>47</v>
      </c>
      <c r="CW275" s="24">
        <v>19570920</v>
      </c>
    </row>
    <row r="276" spans="1:101">
      <c r="A276" s="24" t="s">
        <v>6</v>
      </c>
      <c r="B276" s="27">
        <v>312037110510101</v>
      </c>
      <c r="C276" s="24" t="s">
        <v>127</v>
      </c>
      <c r="D276" s="24">
        <v>31.343611111111109</v>
      </c>
      <c r="E276" s="24">
        <v>-110.85027777777778</v>
      </c>
      <c r="F276" s="24" t="s">
        <v>94</v>
      </c>
      <c r="G276" s="28">
        <v>21113</v>
      </c>
      <c r="H276" s="25">
        <v>6.84</v>
      </c>
      <c r="J276" s="25">
        <v>3713</v>
      </c>
      <c r="K276" s="24" t="s">
        <v>7</v>
      </c>
      <c r="L276" s="24" t="s">
        <v>8</v>
      </c>
      <c r="M276" s="25">
        <v>47</v>
      </c>
      <c r="N276" s="25">
        <v>47</v>
      </c>
      <c r="CW276" s="24">
        <v>19571020</v>
      </c>
    </row>
    <row r="277" spans="1:101">
      <c r="A277" s="24" t="s">
        <v>6</v>
      </c>
      <c r="B277" s="27">
        <v>312037110510101</v>
      </c>
      <c r="C277" s="24" t="s">
        <v>127</v>
      </c>
      <c r="D277" s="24">
        <v>31.343611111111109</v>
      </c>
      <c r="E277" s="24">
        <v>-110.85027777777778</v>
      </c>
      <c r="F277" s="24" t="s">
        <v>94</v>
      </c>
      <c r="G277" s="28">
        <v>21144</v>
      </c>
      <c r="H277" s="25">
        <v>6.8</v>
      </c>
      <c r="J277" s="25">
        <v>3713</v>
      </c>
      <c r="K277" s="24" t="s">
        <v>7</v>
      </c>
      <c r="L277" s="24" t="s">
        <v>8</v>
      </c>
      <c r="M277" s="25">
        <v>47</v>
      </c>
      <c r="N277" s="25">
        <v>47</v>
      </c>
      <c r="CW277" s="24">
        <v>19571120</v>
      </c>
    </row>
    <row r="278" spans="1:101">
      <c r="A278" s="24" t="s">
        <v>6</v>
      </c>
      <c r="B278" s="27">
        <v>312037110510101</v>
      </c>
      <c r="C278" s="24" t="s">
        <v>127</v>
      </c>
      <c r="D278" s="24">
        <v>31.343611111111109</v>
      </c>
      <c r="E278" s="24">
        <v>-110.85027777777778</v>
      </c>
      <c r="F278" s="24" t="s">
        <v>94</v>
      </c>
      <c r="G278" s="28">
        <v>21174</v>
      </c>
      <c r="H278" s="25">
        <v>6.69</v>
      </c>
      <c r="J278" s="25">
        <v>3713</v>
      </c>
      <c r="K278" s="24" t="s">
        <v>7</v>
      </c>
      <c r="L278" s="24" t="s">
        <v>8</v>
      </c>
      <c r="M278" s="25">
        <v>47</v>
      </c>
      <c r="N278" s="25">
        <v>47</v>
      </c>
      <c r="CW278" s="24">
        <v>19571220</v>
      </c>
    </row>
    <row r="279" spans="1:101">
      <c r="A279" s="24" t="s">
        <v>6</v>
      </c>
      <c r="B279" s="27">
        <v>312037110510101</v>
      </c>
      <c r="C279" s="24" t="s">
        <v>127</v>
      </c>
      <c r="D279" s="24">
        <v>31.343611111111109</v>
      </c>
      <c r="E279" s="24">
        <v>-110.85027777777778</v>
      </c>
      <c r="F279" s="24" t="s">
        <v>94</v>
      </c>
      <c r="G279" s="28">
        <v>21205</v>
      </c>
      <c r="H279" s="25">
        <v>6.59</v>
      </c>
      <c r="J279" s="25">
        <v>3713</v>
      </c>
      <c r="K279" s="24" t="s">
        <v>7</v>
      </c>
      <c r="L279" s="24" t="s">
        <v>8</v>
      </c>
      <c r="M279" s="25">
        <v>47</v>
      </c>
      <c r="N279" s="25">
        <v>47</v>
      </c>
      <c r="CW279" s="24">
        <v>19580120</v>
      </c>
    </row>
    <row r="280" spans="1:101">
      <c r="A280" s="24" t="s">
        <v>6</v>
      </c>
      <c r="B280" s="27">
        <v>312037110510101</v>
      </c>
      <c r="C280" s="24" t="s">
        <v>127</v>
      </c>
      <c r="D280" s="24">
        <v>31.343611111111109</v>
      </c>
      <c r="E280" s="24">
        <v>-110.85027777777778</v>
      </c>
      <c r="F280" s="24" t="s">
        <v>94</v>
      </c>
      <c r="G280" s="28">
        <v>21236</v>
      </c>
      <c r="H280" s="25">
        <v>6.52</v>
      </c>
      <c r="J280" s="25">
        <v>3713</v>
      </c>
      <c r="K280" s="24" t="s">
        <v>7</v>
      </c>
      <c r="L280" s="24" t="s">
        <v>8</v>
      </c>
      <c r="M280" s="25">
        <v>47</v>
      </c>
      <c r="N280" s="25">
        <v>47</v>
      </c>
      <c r="CW280" s="24">
        <v>19580220</v>
      </c>
    </row>
    <row r="281" spans="1:101">
      <c r="A281" s="24" t="s">
        <v>6</v>
      </c>
      <c r="B281" s="27">
        <v>312037110510101</v>
      </c>
      <c r="C281" s="24" t="s">
        <v>127</v>
      </c>
      <c r="D281" s="24">
        <v>31.343611111111109</v>
      </c>
      <c r="E281" s="24">
        <v>-110.85027777777778</v>
      </c>
      <c r="F281" s="24" t="s">
        <v>94</v>
      </c>
      <c r="G281" s="28">
        <v>21264</v>
      </c>
      <c r="H281" s="25">
        <v>6.22</v>
      </c>
      <c r="J281" s="25">
        <v>3713</v>
      </c>
      <c r="K281" s="24" t="s">
        <v>7</v>
      </c>
      <c r="L281" s="24" t="s">
        <v>8</v>
      </c>
      <c r="M281" s="25">
        <v>47</v>
      </c>
      <c r="N281" s="25">
        <v>47</v>
      </c>
      <c r="CW281" s="24">
        <v>19580320</v>
      </c>
    </row>
    <row r="282" spans="1:101">
      <c r="A282" s="24" t="s">
        <v>6</v>
      </c>
      <c r="B282" s="27">
        <v>312037110510101</v>
      </c>
      <c r="C282" s="24" t="s">
        <v>127</v>
      </c>
      <c r="D282" s="24">
        <v>31.343611111111109</v>
      </c>
      <c r="E282" s="24">
        <v>-110.85027777777778</v>
      </c>
      <c r="F282" s="24" t="s">
        <v>94</v>
      </c>
      <c r="G282" s="28">
        <v>21295</v>
      </c>
      <c r="H282" s="25">
        <v>6.49</v>
      </c>
      <c r="J282" s="25">
        <v>3713</v>
      </c>
      <c r="K282" s="24" t="s">
        <v>7</v>
      </c>
      <c r="L282" s="24" t="s">
        <v>8</v>
      </c>
      <c r="M282" s="25">
        <v>47</v>
      </c>
      <c r="N282" s="25">
        <v>47</v>
      </c>
      <c r="CW282" s="24">
        <v>19580420</v>
      </c>
    </row>
    <row r="283" spans="1:101">
      <c r="A283" s="24" t="s">
        <v>6</v>
      </c>
      <c r="B283" s="27">
        <v>312037110510101</v>
      </c>
      <c r="C283" s="24" t="s">
        <v>127</v>
      </c>
      <c r="D283" s="24">
        <v>31.343611111111109</v>
      </c>
      <c r="E283" s="24">
        <v>-110.85027777777778</v>
      </c>
      <c r="F283" s="24" t="s">
        <v>94</v>
      </c>
      <c r="G283" s="28">
        <v>21325</v>
      </c>
      <c r="H283" s="25">
        <v>6.62</v>
      </c>
      <c r="J283" s="25">
        <v>3713</v>
      </c>
      <c r="K283" s="24" t="s">
        <v>7</v>
      </c>
      <c r="L283" s="24" t="s">
        <v>8</v>
      </c>
      <c r="M283" s="25">
        <v>47</v>
      </c>
      <c r="N283" s="25">
        <v>47</v>
      </c>
      <c r="CW283" s="24">
        <v>19580520</v>
      </c>
    </row>
    <row r="284" spans="1:101">
      <c r="A284" s="24" t="s">
        <v>6</v>
      </c>
      <c r="B284" s="27">
        <v>312037110510101</v>
      </c>
      <c r="C284" s="24" t="s">
        <v>127</v>
      </c>
      <c r="D284" s="24">
        <v>31.343611111111109</v>
      </c>
      <c r="E284" s="24">
        <v>-110.85027777777778</v>
      </c>
      <c r="F284" s="24" t="s">
        <v>94</v>
      </c>
      <c r="G284" s="28">
        <v>21356</v>
      </c>
      <c r="H284" s="25">
        <v>6.92</v>
      </c>
      <c r="J284" s="25">
        <v>3713</v>
      </c>
      <c r="K284" s="24" t="s">
        <v>7</v>
      </c>
      <c r="L284" s="24" t="s">
        <v>8</v>
      </c>
      <c r="M284" s="25">
        <v>47</v>
      </c>
      <c r="N284" s="25">
        <v>47</v>
      </c>
      <c r="CW284" s="24">
        <v>19580620</v>
      </c>
    </row>
    <row r="285" spans="1:101">
      <c r="A285" s="24" t="s">
        <v>6</v>
      </c>
      <c r="B285" s="27">
        <v>312037110510101</v>
      </c>
      <c r="C285" s="24" t="s">
        <v>127</v>
      </c>
      <c r="D285" s="24">
        <v>31.343611111111109</v>
      </c>
      <c r="E285" s="24">
        <v>-110.85027777777778</v>
      </c>
      <c r="F285" s="24" t="s">
        <v>94</v>
      </c>
      <c r="G285" s="28">
        <v>21386</v>
      </c>
      <c r="H285" s="25">
        <v>6.4</v>
      </c>
      <c r="J285" s="25">
        <v>3713</v>
      </c>
      <c r="K285" s="24" t="s">
        <v>7</v>
      </c>
      <c r="L285" s="24" t="s">
        <v>8</v>
      </c>
      <c r="M285" s="25">
        <v>47</v>
      </c>
      <c r="N285" s="25">
        <v>47</v>
      </c>
      <c r="CW285" s="24">
        <v>19580720</v>
      </c>
    </row>
    <row r="286" spans="1:101">
      <c r="A286" s="24" t="s">
        <v>6</v>
      </c>
      <c r="B286" s="27">
        <v>312037110510101</v>
      </c>
      <c r="C286" s="24" t="s">
        <v>127</v>
      </c>
      <c r="D286" s="24">
        <v>31.343611111111109</v>
      </c>
      <c r="E286" s="24">
        <v>-110.85027777777778</v>
      </c>
      <c r="F286" s="24" t="s">
        <v>94</v>
      </c>
      <c r="G286" s="28">
        <v>21422</v>
      </c>
      <c r="H286" s="25">
        <v>5.69</v>
      </c>
      <c r="J286" s="25">
        <v>3713</v>
      </c>
      <c r="K286" s="24" t="s">
        <v>7</v>
      </c>
      <c r="L286" s="24" t="s">
        <v>8</v>
      </c>
      <c r="M286" s="25">
        <v>47</v>
      </c>
      <c r="N286" s="25">
        <v>47</v>
      </c>
      <c r="CW286" s="24">
        <v>19580825</v>
      </c>
    </row>
    <row r="287" spans="1:101">
      <c r="A287" s="24" t="s">
        <v>6</v>
      </c>
      <c r="B287" s="27">
        <v>312037110510101</v>
      </c>
      <c r="C287" s="24" t="s">
        <v>127</v>
      </c>
      <c r="D287" s="24">
        <v>31.343611111111109</v>
      </c>
      <c r="E287" s="24">
        <v>-110.85027777777778</v>
      </c>
      <c r="F287" s="24" t="s">
        <v>94</v>
      </c>
      <c r="G287" s="28">
        <v>21448</v>
      </c>
      <c r="H287" s="25">
        <v>6.25</v>
      </c>
      <c r="J287" s="25">
        <v>3713</v>
      </c>
      <c r="K287" s="24" t="s">
        <v>7</v>
      </c>
      <c r="L287" s="24" t="s">
        <v>8</v>
      </c>
      <c r="M287" s="25">
        <v>47</v>
      </c>
      <c r="N287" s="25">
        <v>47</v>
      </c>
      <c r="CW287" s="24">
        <v>19580920</v>
      </c>
    </row>
    <row r="288" spans="1:101">
      <c r="A288" s="24" t="s">
        <v>6</v>
      </c>
      <c r="B288" s="27">
        <v>312037110510101</v>
      </c>
      <c r="C288" s="24" t="s">
        <v>127</v>
      </c>
      <c r="D288" s="24">
        <v>31.343611111111109</v>
      </c>
      <c r="E288" s="24">
        <v>-110.85027777777778</v>
      </c>
      <c r="F288" s="24" t="s">
        <v>94</v>
      </c>
      <c r="G288" s="28">
        <v>21478</v>
      </c>
      <c r="H288" s="25">
        <v>6.4</v>
      </c>
      <c r="J288" s="25">
        <v>3713</v>
      </c>
      <c r="K288" s="24" t="s">
        <v>7</v>
      </c>
      <c r="L288" s="24" t="s">
        <v>8</v>
      </c>
      <c r="M288" s="25">
        <v>47</v>
      </c>
      <c r="N288" s="25">
        <v>47</v>
      </c>
      <c r="CW288" s="24">
        <v>19581020</v>
      </c>
    </row>
    <row r="289" spans="1:101">
      <c r="A289" s="24" t="s">
        <v>6</v>
      </c>
      <c r="B289" s="27">
        <v>312037110510101</v>
      </c>
      <c r="C289" s="24" t="s">
        <v>127</v>
      </c>
      <c r="D289" s="24">
        <v>31.343611111111109</v>
      </c>
      <c r="E289" s="24">
        <v>-110.85027777777778</v>
      </c>
      <c r="F289" s="24" t="s">
        <v>94</v>
      </c>
      <c r="G289" s="28">
        <v>21509</v>
      </c>
      <c r="H289" s="25">
        <v>6.49</v>
      </c>
      <c r="J289" s="25">
        <v>3713</v>
      </c>
      <c r="K289" s="24" t="s">
        <v>7</v>
      </c>
      <c r="L289" s="24" t="s">
        <v>8</v>
      </c>
      <c r="M289" s="25">
        <v>47</v>
      </c>
      <c r="N289" s="25">
        <v>47</v>
      </c>
      <c r="CW289" s="24">
        <v>19581120</v>
      </c>
    </row>
    <row r="290" spans="1:101">
      <c r="A290" s="24" t="s">
        <v>6</v>
      </c>
      <c r="B290" s="27">
        <v>312037110510101</v>
      </c>
      <c r="C290" s="24" t="s">
        <v>127</v>
      </c>
      <c r="D290" s="24">
        <v>31.343611111111109</v>
      </c>
      <c r="E290" s="24">
        <v>-110.85027777777778</v>
      </c>
      <c r="F290" s="24" t="s">
        <v>94</v>
      </c>
      <c r="G290" s="28">
        <v>21539</v>
      </c>
      <c r="H290" s="25">
        <v>6.62</v>
      </c>
      <c r="J290" s="25">
        <v>3713</v>
      </c>
      <c r="K290" s="24" t="s">
        <v>7</v>
      </c>
      <c r="L290" s="24" t="s">
        <v>8</v>
      </c>
      <c r="M290" s="25">
        <v>47</v>
      </c>
      <c r="N290" s="25">
        <v>47</v>
      </c>
      <c r="CW290" s="24">
        <v>19581220</v>
      </c>
    </row>
    <row r="291" spans="1:101">
      <c r="A291" s="24" t="s">
        <v>6</v>
      </c>
      <c r="B291" s="27">
        <v>312037110510101</v>
      </c>
      <c r="C291" s="24" t="s">
        <v>127</v>
      </c>
      <c r="D291" s="24">
        <v>31.343611111111109</v>
      </c>
      <c r="E291" s="24">
        <v>-110.85027777777778</v>
      </c>
      <c r="F291" s="24" t="s">
        <v>94</v>
      </c>
      <c r="G291" s="28">
        <v>21570</v>
      </c>
      <c r="H291" s="25">
        <v>6.66</v>
      </c>
      <c r="J291" s="25">
        <v>3713</v>
      </c>
      <c r="K291" s="24" t="s">
        <v>7</v>
      </c>
      <c r="L291" s="24" t="s">
        <v>8</v>
      </c>
      <c r="M291" s="25">
        <v>47</v>
      </c>
      <c r="N291" s="25">
        <v>47</v>
      </c>
      <c r="CW291" s="24">
        <v>19590120</v>
      </c>
    </row>
    <row r="292" spans="1:101">
      <c r="A292" s="24" t="s">
        <v>6</v>
      </c>
      <c r="B292" s="27">
        <v>312037110510101</v>
      </c>
      <c r="C292" s="24" t="s">
        <v>127</v>
      </c>
      <c r="D292" s="24">
        <v>31.343611111111109</v>
      </c>
      <c r="E292" s="24">
        <v>-110.85027777777778</v>
      </c>
      <c r="F292" s="24" t="s">
        <v>94</v>
      </c>
      <c r="G292" s="28">
        <v>21601</v>
      </c>
      <c r="H292" s="25">
        <v>6.66</v>
      </c>
      <c r="J292" s="25">
        <v>3713</v>
      </c>
      <c r="K292" s="24" t="s">
        <v>7</v>
      </c>
      <c r="L292" s="24" t="s">
        <v>8</v>
      </c>
      <c r="M292" s="25">
        <v>47</v>
      </c>
      <c r="N292" s="25">
        <v>47</v>
      </c>
      <c r="CW292" s="24">
        <v>19590220</v>
      </c>
    </row>
    <row r="293" spans="1:101">
      <c r="A293" s="24" t="s">
        <v>6</v>
      </c>
      <c r="B293" s="27">
        <v>312037110510101</v>
      </c>
      <c r="C293" s="24" t="s">
        <v>127</v>
      </c>
      <c r="D293" s="24">
        <v>31.343611111111109</v>
      </c>
      <c r="E293" s="24">
        <v>-110.85027777777778</v>
      </c>
      <c r="F293" s="24" t="s">
        <v>94</v>
      </c>
      <c r="G293" s="28">
        <v>21629</v>
      </c>
      <c r="H293" s="25">
        <v>6.71</v>
      </c>
      <c r="J293" s="25">
        <v>3713</v>
      </c>
      <c r="K293" s="24" t="s">
        <v>7</v>
      </c>
      <c r="L293" s="24" t="s">
        <v>8</v>
      </c>
      <c r="M293" s="25">
        <v>47</v>
      </c>
      <c r="N293" s="25">
        <v>47</v>
      </c>
      <c r="CW293" s="24">
        <v>19590320</v>
      </c>
    </row>
    <row r="294" spans="1:101">
      <c r="A294" s="24" t="s">
        <v>6</v>
      </c>
      <c r="B294" s="27">
        <v>312037110510101</v>
      </c>
      <c r="C294" s="24" t="s">
        <v>127</v>
      </c>
      <c r="D294" s="24">
        <v>31.343611111111109</v>
      </c>
      <c r="E294" s="24">
        <v>-110.85027777777778</v>
      </c>
      <c r="F294" s="24" t="s">
        <v>94</v>
      </c>
      <c r="G294" s="28">
        <v>21660</v>
      </c>
      <c r="H294" s="25">
        <v>6.8</v>
      </c>
      <c r="J294" s="25">
        <v>3713</v>
      </c>
      <c r="K294" s="24" t="s">
        <v>7</v>
      </c>
      <c r="L294" s="24" t="s">
        <v>8</v>
      </c>
      <c r="M294" s="25">
        <v>47</v>
      </c>
      <c r="N294" s="25">
        <v>47</v>
      </c>
      <c r="CW294" s="24">
        <v>19590420</v>
      </c>
    </row>
    <row r="295" spans="1:101">
      <c r="A295" s="24" t="s">
        <v>6</v>
      </c>
      <c r="B295" s="27">
        <v>312037110510101</v>
      </c>
      <c r="C295" s="24" t="s">
        <v>127</v>
      </c>
      <c r="D295" s="24">
        <v>31.343611111111109</v>
      </c>
      <c r="E295" s="24">
        <v>-110.85027777777778</v>
      </c>
      <c r="F295" s="24" t="s">
        <v>94</v>
      </c>
      <c r="G295" s="28">
        <v>21690</v>
      </c>
      <c r="H295" s="25">
        <v>6.95</v>
      </c>
      <c r="J295" s="25">
        <v>3713</v>
      </c>
      <c r="K295" s="24" t="s">
        <v>7</v>
      </c>
      <c r="L295" s="24" t="s">
        <v>8</v>
      </c>
      <c r="M295" s="25">
        <v>47</v>
      </c>
      <c r="N295" s="25">
        <v>47</v>
      </c>
      <c r="CW295" s="24">
        <v>19590520</v>
      </c>
    </row>
    <row r="296" spans="1:101">
      <c r="A296" s="24" t="s">
        <v>6</v>
      </c>
      <c r="B296" s="27">
        <v>312037110510101</v>
      </c>
      <c r="C296" s="24" t="s">
        <v>127</v>
      </c>
      <c r="D296" s="24">
        <v>31.343611111111109</v>
      </c>
      <c r="E296" s="24">
        <v>-110.85027777777778</v>
      </c>
      <c r="F296" s="24" t="s">
        <v>94</v>
      </c>
      <c r="G296" s="28">
        <v>21721</v>
      </c>
      <c r="H296" s="25">
        <v>7.08</v>
      </c>
      <c r="J296" s="25">
        <v>3713</v>
      </c>
      <c r="K296" s="24" t="s">
        <v>7</v>
      </c>
      <c r="L296" s="24" t="s">
        <v>8</v>
      </c>
      <c r="M296" s="25">
        <v>47</v>
      </c>
      <c r="N296" s="25">
        <v>47</v>
      </c>
      <c r="CW296" s="24">
        <v>19590620</v>
      </c>
    </row>
    <row r="297" spans="1:101">
      <c r="A297" s="24" t="s">
        <v>6</v>
      </c>
      <c r="B297" s="27">
        <v>312037110510101</v>
      </c>
      <c r="C297" s="24" t="s">
        <v>127</v>
      </c>
      <c r="D297" s="24">
        <v>31.343611111111109</v>
      </c>
      <c r="E297" s="24">
        <v>-110.85027777777778</v>
      </c>
      <c r="F297" s="24" t="s">
        <v>94</v>
      </c>
      <c r="G297" s="28">
        <v>21751</v>
      </c>
      <c r="H297" s="25">
        <v>6.8</v>
      </c>
      <c r="J297" s="25">
        <v>3713</v>
      </c>
      <c r="K297" s="24" t="s">
        <v>7</v>
      </c>
      <c r="L297" s="24" t="s">
        <v>8</v>
      </c>
      <c r="M297" s="25">
        <v>47</v>
      </c>
      <c r="N297" s="25">
        <v>47</v>
      </c>
      <c r="CW297" s="24">
        <v>19590720</v>
      </c>
    </row>
    <row r="298" spans="1:101">
      <c r="A298" s="24" t="s">
        <v>6</v>
      </c>
      <c r="B298" s="27">
        <v>312037110510101</v>
      </c>
      <c r="C298" s="24" t="s">
        <v>127</v>
      </c>
      <c r="D298" s="24">
        <v>31.343611111111109</v>
      </c>
      <c r="E298" s="24">
        <v>-110.85027777777778</v>
      </c>
      <c r="F298" s="24" t="s">
        <v>94</v>
      </c>
      <c r="G298" s="28">
        <v>21787</v>
      </c>
      <c r="H298" s="25">
        <v>5.67</v>
      </c>
      <c r="J298" s="25">
        <v>3713</v>
      </c>
      <c r="K298" s="24" t="s">
        <v>7</v>
      </c>
      <c r="L298" s="24" t="s">
        <v>8</v>
      </c>
      <c r="M298" s="25">
        <v>47</v>
      </c>
      <c r="N298" s="25">
        <v>47</v>
      </c>
      <c r="CW298" s="24">
        <v>19590825</v>
      </c>
    </row>
    <row r="299" spans="1:101">
      <c r="A299" s="24" t="s">
        <v>6</v>
      </c>
      <c r="B299" s="27">
        <v>312037110510101</v>
      </c>
      <c r="C299" s="24" t="s">
        <v>127</v>
      </c>
      <c r="D299" s="24">
        <v>31.343611111111109</v>
      </c>
      <c r="E299" s="24">
        <v>-110.85027777777778</v>
      </c>
      <c r="F299" s="24" t="s">
        <v>94</v>
      </c>
      <c r="G299" s="28">
        <v>21813</v>
      </c>
      <c r="H299" s="25">
        <v>6.39</v>
      </c>
      <c r="J299" s="25">
        <v>3713</v>
      </c>
      <c r="K299" s="24" t="s">
        <v>7</v>
      </c>
      <c r="L299" s="24" t="s">
        <v>8</v>
      </c>
      <c r="M299" s="25">
        <v>47</v>
      </c>
      <c r="N299" s="25">
        <v>47</v>
      </c>
      <c r="CW299" s="24">
        <v>19590920</v>
      </c>
    </row>
    <row r="300" spans="1:101">
      <c r="A300" s="24" t="s">
        <v>6</v>
      </c>
      <c r="B300" s="27">
        <v>312037110510101</v>
      </c>
      <c r="C300" s="24" t="s">
        <v>127</v>
      </c>
      <c r="D300" s="24">
        <v>31.343611111111109</v>
      </c>
      <c r="E300" s="24">
        <v>-110.85027777777778</v>
      </c>
      <c r="F300" s="24" t="s">
        <v>94</v>
      </c>
      <c r="G300" s="28">
        <v>21843</v>
      </c>
      <c r="H300" s="25">
        <v>6.5</v>
      </c>
      <c r="J300" s="25">
        <v>3713</v>
      </c>
      <c r="K300" s="24" t="s">
        <v>7</v>
      </c>
      <c r="L300" s="24" t="s">
        <v>8</v>
      </c>
      <c r="M300" s="25">
        <v>47</v>
      </c>
      <c r="N300" s="25">
        <v>47</v>
      </c>
      <c r="CW300" s="24">
        <v>19591020</v>
      </c>
    </row>
    <row r="301" spans="1:101">
      <c r="A301" s="24" t="s">
        <v>6</v>
      </c>
      <c r="B301" s="27">
        <v>312037110510101</v>
      </c>
      <c r="C301" s="24" t="s">
        <v>127</v>
      </c>
      <c r="D301" s="24">
        <v>31.343611111111109</v>
      </c>
      <c r="E301" s="24">
        <v>-110.85027777777778</v>
      </c>
      <c r="F301" s="24" t="s">
        <v>94</v>
      </c>
      <c r="G301" s="28">
        <v>21874</v>
      </c>
      <c r="H301" s="25">
        <v>6.2</v>
      </c>
      <c r="J301" s="25">
        <v>3713</v>
      </c>
      <c r="K301" s="24" t="s">
        <v>7</v>
      </c>
      <c r="L301" s="24" t="s">
        <v>8</v>
      </c>
      <c r="M301" s="25">
        <v>47</v>
      </c>
      <c r="N301" s="25">
        <v>47</v>
      </c>
      <c r="CW301" s="24">
        <v>19591120</v>
      </c>
    </row>
    <row r="302" spans="1:101">
      <c r="A302" s="24" t="s">
        <v>6</v>
      </c>
      <c r="B302" s="27">
        <v>312037110510101</v>
      </c>
      <c r="C302" s="24" t="s">
        <v>127</v>
      </c>
      <c r="D302" s="24">
        <v>31.343611111111109</v>
      </c>
      <c r="E302" s="24">
        <v>-110.85027777777778</v>
      </c>
      <c r="F302" s="24" t="s">
        <v>94</v>
      </c>
      <c r="G302" s="28">
        <v>21904</v>
      </c>
      <c r="H302" s="25">
        <v>6.36</v>
      </c>
      <c r="J302" s="25">
        <v>3713</v>
      </c>
      <c r="K302" s="24" t="s">
        <v>7</v>
      </c>
      <c r="L302" s="24" t="s">
        <v>8</v>
      </c>
      <c r="M302" s="25">
        <v>47</v>
      </c>
      <c r="N302" s="25">
        <v>47</v>
      </c>
      <c r="CW302" s="24">
        <v>19591220</v>
      </c>
    </row>
    <row r="303" spans="1:101">
      <c r="A303" s="24" t="s">
        <v>6</v>
      </c>
      <c r="B303" s="27">
        <v>312037110510101</v>
      </c>
      <c r="C303" s="24" t="s">
        <v>127</v>
      </c>
      <c r="D303" s="24">
        <v>31.343611111111109</v>
      </c>
      <c r="E303" s="24">
        <v>-110.85027777777778</v>
      </c>
      <c r="F303" s="24" t="s">
        <v>94</v>
      </c>
      <c r="G303" s="28">
        <v>21937</v>
      </c>
      <c r="H303" s="25">
        <v>6.06</v>
      </c>
      <c r="J303" s="25">
        <v>3713</v>
      </c>
      <c r="K303" s="24" t="s">
        <v>7</v>
      </c>
      <c r="L303" s="24" t="s">
        <v>8</v>
      </c>
      <c r="M303" s="25">
        <v>47</v>
      </c>
      <c r="N303" s="25">
        <v>47</v>
      </c>
      <c r="CW303" s="24">
        <v>19600122</v>
      </c>
    </row>
    <row r="304" spans="1:101">
      <c r="A304" s="24" t="s">
        <v>6</v>
      </c>
      <c r="B304" s="27">
        <v>312037110510101</v>
      </c>
      <c r="C304" s="24" t="s">
        <v>127</v>
      </c>
      <c r="D304" s="24">
        <v>31.343611111111109</v>
      </c>
      <c r="E304" s="24">
        <v>-110.85027777777778</v>
      </c>
      <c r="F304" s="24" t="s">
        <v>94</v>
      </c>
      <c r="G304" s="28">
        <v>21966</v>
      </c>
      <c r="H304" s="25">
        <v>6.43</v>
      </c>
      <c r="J304" s="25">
        <v>3713</v>
      </c>
      <c r="K304" s="24" t="s">
        <v>7</v>
      </c>
      <c r="L304" s="24" t="s">
        <v>8</v>
      </c>
      <c r="M304" s="25">
        <v>47</v>
      </c>
      <c r="N304" s="25">
        <v>47</v>
      </c>
      <c r="CW304" s="24">
        <v>19600220</v>
      </c>
    </row>
    <row r="305" spans="1:101">
      <c r="A305" s="24" t="s">
        <v>6</v>
      </c>
      <c r="B305" s="27">
        <v>312037110510101</v>
      </c>
      <c r="C305" s="24" t="s">
        <v>127</v>
      </c>
      <c r="D305" s="24">
        <v>31.343611111111109</v>
      </c>
      <c r="E305" s="24">
        <v>-110.85027777777778</v>
      </c>
      <c r="F305" s="24" t="s">
        <v>94</v>
      </c>
      <c r="G305" s="28">
        <v>21995</v>
      </c>
      <c r="H305" s="25">
        <v>6.53</v>
      </c>
      <c r="J305" s="25">
        <v>3713</v>
      </c>
      <c r="K305" s="24" t="s">
        <v>7</v>
      </c>
      <c r="L305" s="24" t="s">
        <v>8</v>
      </c>
      <c r="M305" s="25">
        <v>47</v>
      </c>
      <c r="N305" s="25">
        <v>47</v>
      </c>
      <c r="CW305" s="24">
        <v>19600320</v>
      </c>
    </row>
    <row r="306" spans="1:101">
      <c r="A306" s="24" t="s">
        <v>6</v>
      </c>
      <c r="B306" s="27">
        <v>312037110510101</v>
      </c>
      <c r="C306" s="24" t="s">
        <v>127</v>
      </c>
      <c r="D306" s="24">
        <v>31.343611111111109</v>
      </c>
      <c r="E306" s="24">
        <v>-110.85027777777778</v>
      </c>
      <c r="F306" s="24" t="s">
        <v>94</v>
      </c>
      <c r="G306" s="28">
        <v>22026</v>
      </c>
      <c r="H306" s="25">
        <v>6.59</v>
      </c>
      <c r="J306" s="25">
        <v>3713</v>
      </c>
      <c r="K306" s="24" t="s">
        <v>7</v>
      </c>
      <c r="L306" s="24" t="s">
        <v>8</v>
      </c>
      <c r="M306" s="25">
        <v>47</v>
      </c>
      <c r="N306" s="25">
        <v>47</v>
      </c>
      <c r="CW306" s="24">
        <v>19600420</v>
      </c>
    </row>
    <row r="307" spans="1:101">
      <c r="A307" s="24" t="s">
        <v>6</v>
      </c>
      <c r="B307" s="27">
        <v>312037110510101</v>
      </c>
      <c r="C307" s="24" t="s">
        <v>127</v>
      </c>
      <c r="D307" s="24">
        <v>31.343611111111109</v>
      </c>
      <c r="E307" s="24">
        <v>-110.85027777777778</v>
      </c>
      <c r="F307" s="24" t="s">
        <v>94</v>
      </c>
      <c r="G307" s="28">
        <v>22056</v>
      </c>
      <c r="H307" s="25">
        <v>6.65</v>
      </c>
      <c r="J307" s="25">
        <v>3713</v>
      </c>
      <c r="K307" s="24" t="s">
        <v>7</v>
      </c>
      <c r="L307" s="24" t="s">
        <v>8</v>
      </c>
      <c r="M307" s="25">
        <v>47</v>
      </c>
      <c r="N307" s="25">
        <v>47</v>
      </c>
      <c r="CW307" s="24">
        <v>19600520</v>
      </c>
    </row>
    <row r="308" spans="1:101">
      <c r="A308" s="24" t="s">
        <v>6</v>
      </c>
      <c r="B308" s="27">
        <v>312037110510101</v>
      </c>
      <c r="C308" s="24" t="s">
        <v>127</v>
      </c>
      <c r="D308" s="24">
        <v>31.343611111111109</v>
      </c>
      <c r="E308" s="24">
        <v>-110.85027777777778</v>
      </c>
      <c r="F308" s="24" t="s">
        <v>94</v>
      </c>
      <c r="G308" s="28">
        <v>22087</v>
      </c>
      <c r="H308" s="25">
        <v>6.82</v>
      </c>
      <c r="J308" s="25">
        <v>3713</v>
      </c>
      <c r="K308" s="24" t="s">
        <v>7</v>
      </c>
      <c r="L308" s="24" t="s">
        <v>8</v>
      </c>
      <c r="M308" s="25">
        <v>47</v>
      </c>
      <c r="N308" s="25">
        <v>47</v>
      </c>
      <c r="CW308" s="24">
        <v>19600620</v>
      </c>
    </row>
    <row r="309" spans="1:101">
      <c r="A309" s="24" t="s">
        <v>6</v>
      </c>
      <c r="B309" s="27">
        <v>312037110510101</v>
      </c>
      <c r="C309" s="24" t="s">
        <v>127</v>
      </c>
      <c r="D309" s="24">
        <v>31.343611111111109</v>
      </c>
      <c r="E309" s="24">
        <v>-110.85027777777778</v>
      </c>
      <c r="F309" s="24" t="s">
        <v>94</v>
      </c>
      <c r="G309" s="28">
        <v>22117</v>
      </c>
      <c r="H309" s="25">
        <v>6.94</v>
      </c>
      <c r="J309" s="25">
        <v>3713</v>
      </c>
      <c r="K309" s="24" t="s">
        <v>7</v>
      </c>
      <c r="L309" s="24" t="s">
        <v>8</v>
      </c>
      <c r="M309" s="25">
        <v>47</v>
      </c>
      <c r="N309" s="25">
        <v>47</v>
      </c>
      <c r="CW309" s="24">
        <v>19600720</v>
      </c>
    </row>
    <row r="310" spans="1:101">
      <c r="A310" s="24" t="s">
        <v>6</v>
      </c>
      <c r="B310" s="27">
        <v>312037110510101</v>
      </c>
      <c r="C310" s="24" t="s">
        <v>127</v>
      </c>
      <c r="D310" s="24">
        <v>31.343611111111109</v>
      </c>
      <c r="E310" s="24">
        <v>-110.85027777777778</v>
      </c>
      <c r="F310" s="24" t="s">
        <v>94</v>
      </c>
      <c r="G310" s="28">
        <v>22148</v>
      </c>
      <c r="H310" s="25">
        <v>6.81</v>
      </c>
      <c r="J310" s="25">
        <v>3713</v>
      </c>
      <c r="K310" s="24" t="s">
        <v>7</v>
      </c>
      <c r="L310" s="24" t="s">
        <v>8</v>
      </c>
      <c r="M310" s="25">
        <v>47</v>
      </c>
      <c r="N310" s="25">
        <v>47</v>
      </c>
      <c r="CW310" s="24">
        <v>19600820</v>
      </c>
    </row>
    <row r="311" spans="1:101">
      <c r="A311" s="24" t="s">
        <v>6</v>
      </c>
      <c r="B311" s="27">
        <v>312037110510101</v>
      </c>
      <c r="C311" s="24" t="s">
        <v>127</v>
      </c>
      <c r="D311" s="24">
        <v>31.343611111111109</v>
      </c>
      <c r="E311" s="24">
        <v>-110.85027777777778</v>
      </c>
      <c r="F311" s="24" t="s">
        <v>94</v>
      </c>
      <c r="G311" s="28">
        <v>22179</v>
      </c>
      <c r="H311" s="25">
        <v>6.9</v>
      </c>
      <c r="J311" s="25">
        <v>3713</v>
      </c>
      <c r="K311" s="24" t="s">
        <v>7</v>
      </c>
      <c r="L311" s="24" t="s">
        <v>8</v>
      </c>
      <c r="M311" s="25">
        <v>47</v>
      </c>
      <c r="N311" s="25">
        <v>47</v>
      </c>
      <c r="CW311" s="24">
        <v>19600920</v>
      </c>
    </row>
    <row r="312" spans="1:101">
      <c r="A312" s="24" t="s">
        <v>6</v>
      </c>
      <c r="B312" s="27">
        <v>312037110510101</v>
      </c>
      <c r="C312" s="24" t="s">
        <v>127</v>
      </c>
      <c r="D312" s="24">
        <v>31.343611111111109</v>
      </c>
      <c r="E312" s="24">
        <v>-110.85027777777778</v>
      </c>
      <c r="F312" s="24" t="s">
        <v>94</v>
      </c>
      <c r="G312" s="28">
        <v>22209</v>
      </c>
      <c r="H312" s="25">
        <v>6.83</v>
      </c>
      <c r="J312" s="25">
        <v>3713</v>
      </c>
      <c r="K312" s="24" t="s">
        <v>7</v>
      </c>
      <c r="L312" s="24" t="s">
        <v>8</v>
      </c>
      <c r="M312" s="25">
        <v>47</v>
      </c>
      <c r="N312" s="25">
        <v>47</v>
      </c>
      <c r="CW312" s="24">
        <v>19601020</v>
      </c>
    </row>
    <row r="313" spans="1:101">
      <c r="A313" s="24" t="s">
        <v>6</v>
      </c>
      <c r="B313" s="27">
        <v>312037110510101</v>
      </c>
      <c r="C313" s="24" t="s">
        <v>127</v>
      </c>
      <c r="D313" s="24">
        <v>31.343611111111109</v>
      </c>
      <c r="E313" s="24">
        <v>-110.85027777777778</v>
      </c>
      <c r="F313" s="24" t="s">
        <v>94</v>
      </c>
      <c r="G313" s="28">
        <v>22240</v>
      </c>
      <c r="H313" s="25">
        <v>6.85</v>
      </c>
      <c r="J313" s="25">
        <v>3713</v>
      </c>
      <c r="K313" s="24" t="s">
        <v>7</v>
      </c>
      <c r="L313" s="24" t="s">
        <v>8</v>
      </c>
      <c r="M313" s="25">
        <v>47</v>
      </c>
      <c r="N313" s="25">
        <v>47</v>
      </c>
      <c r="CW313" s="24">
        <v>19601120</v>
      </c>
    </row>
    <row r="314" spans="1:101">
      <c r="A314" s="24" t="s">
        <v>6</v>
      </c>
      <c r="B314" s="27">
        <v>312037110510101</v>
      </c>
      <c r="C314" s="24" t="s">
        <v>127</v>
      </c>
      <c r="D314" s="24">
        <v>31.343611111111109</v>
      </c>
      <c r="E314" s="24">
        <v>-110.85027777777778</v>
      </c>
      <c r="F314" s="24" t="s">
        <v>94</v>
      </c>
      <c r="G314" s="28">
        <v>22270</v>
      </c>
      <c r="H314" s="25">
        <v>6.86</v>
      </c>
      <c r="J314" s="25">
        <v>3713</v>
      </c>
      <c r="K314" s="24" t="s">
        <v>7</v>
      </c>
      <c r="L314" s="24" t="s">
        <v>8</v>
      </c>
      <c r="M314" s="25">
        <v>47</v>
      </c>
      <c r="N314" s="25">
        <v>47</v>
      </c>
      <c r="CW314" s="24">
        <v>19601220</v>
      </c>
    </row>
    <row r="315" spans="1:101">
      <c r="A315" s="24" t="s">
        <v>6</v>
      </c>
      <c r="B315" s="27">
        <v>312037110510101</v>
      </c>
      <c r="C315" s="24" t="s">
        <v>127</v>
      </c>
      <c r="D315" s="24">
        <v>31.343611111111109</v>
      </c>
      <c r="E315" s="24">
        <v>-110.85027777777778</v>
      </c>
      <c r="F315" s="24" t="s">
        <v>94</v>
      </c>
      <c r="G315" s="28">
        <v>22301</v>
      </c>
      <c r="H315" s="25">
        <v>6.83</v>
      </c>
      <c r="J315" s="25">
        <v>3713</v>
      </c>
      <c r="K315" s="24" t="s">
        <v>7</v>
      </c>
      <c r="L315" s="24" t="s">
        <v>8</v>
      </c>
      <c r="M315" s="25">
        <v>47</v>
      </c>
      <c r="N315" s="25">
        <v>47</v>
      </c>
      <c r="CW315" s="24">
        <v>19610120</v>
      </c>
    </row>
    <row r="316" spans="1:101">
      <c r="A316" s="24" t="s">
        <v>6</v>
      </c>
      <c r="B316" s="27">
        <v>312037110510101</v>
      </c>
      <c r="C316" s="24" t="s">
        <v>127</v>
      </c>
      <c r="D316" s="24">
        <v>31.343611111111109</v>
      </c>
      <c r="E316" s="24">
        <v>-110.85027777777778</v>
      </c>
      <c r="F316" s="24" t="s">
        <v>94</v>
      </c>
      <c r="G316" s="28">
        <v>22332</v>
      </c>
      <c r="H316" s="25">
        <v>6.86</v>
      </c>
      <c r="J316" s="25">
        <v>3713</v>
      </c>
      <c r="K316" s="24" t="s">
        <v>7</v>
      </c>
      <c r="L316" s="24" t="s">
        <v>8</v>
      </c>
      <c r="M316" s="25">
        <v>47</v>
      </c>
      <c r="N316" s="25">
        <v>47</v>
      </c>
      <c r="CW316" s="24">
        <v>19610220</v>
      </c>
    </row>
    <row r="317" spans="1:101">
      <c r="A317" s="24" t="s">
        <v>6</v>
      </c>
      <c r="B317" s="27">
        <v>312037110510101</v>
      </c>
      <c r="C317" s="24" t="s">
        <v>127</v>
      </c>
      <c r="D317" s="24">
        <v>31.343611111111109</v>
      </c>
      <c r="E317" s="24">
        <v>-110.85027777777778</v>
      </c>
      <c r="F317" s="24" t="s">
        <v>94</v>
      </c>
      <c r="G317" s="28">
        <v>22360</v>
      </c>
      <c r="H317" s="25">
        <v>6.85</v>
      </c>
      <c r="J317" s="25">
        <v>3713</v>
      </c>
      <c r="K317" s="24" t="s">
        <v>7</v>
      </c>
      <c r="L317" s="24" t="s">
        <v>8</v>
      </c>
      <c r="M317" s="25">
        <v>47</v>
      </c>
      <c r="N317" s="25">
        <v>47</v>
      </c>
      <c r="CW317" s="24">
        <v>19610320</v>
      </c>
    </row>
    <row r="318" spans="1:101">
      <c r="A318" s="24" t="s">
        <v>6</v>
      </c>
      <c r="B318" s="27">
        <v>312037110510101</v>
      </c>
      <c r="C318" s="24" t="s">
        <v>127</v>
      </c>
      <c r="D318" s="24">
        <v>31.343611111111109</v>
      </c>
      <c r="E318" s="24">
        <v>-110.85027777777778</v>
      </c>
      <c r="F318" s="24" t="s">
        <v>94</v>
      </c>
      <c r="G318" s="28">
        <v>22391</v>
      </c>
      <c r="H318" s="25">
        <v>6.95</v>
      </c>
      <c r="J318" s="25">
        <v>3713</v>
      </c>
      <c r="K318" s="24" t="s">
        <v>7</v>
      </c>
      <c r="L318" s="24" t="s">
        <v>8</v>
      </c>
      <c r="M318" s="25">
        <v>47</v>
      </c>
      <c r="N318" s="25">
        <v>47</v>
      </c>
      <c r="CW318" s="24">
        <v>19610420</v>
      </c>
    </row>
    <row r="319" spans="1:101">
      <c r="A319" s="24" t="s">
        <v>6</v>
      </c>
      <c r="B319" s="27">
        <v>312037110510101</v>
      </c>
      <c r="C319" s="24" t="s">
        <v>127</v>
      </c>
      <c r="D319" s="24">
        <v>31.343611111111109</v>
      </c>
      <c r="E319" s="24">
        <v>-110.85027777777778</v>
      </c>
      <c r="F319" s="24" t="s">
        <v>94</v>
      </c>
      <c r="G319" s="28">
        <v>22421</v>
      </c>
      <c r="H319" s="25">
        <v>7.07</v>
      </c>
      <c r="J319" s="25">
        <v>3713</v>
      </c>
      <c r="K319" s="24" t="s">
        <v>7</v>
      </c>
      <c r="L319" s="24" t="s">
        <v>8</v>
      </c>
      <c r="M319" s="25">
        <v>47</v>
      </c>
      <c r="N319" s="25">
        <v>47</v>
      </c>
      <c r="CW319" s="24">
        <v>19610520</v>
      </c>
    </row>
    <row r="320" spans="1:101">
      <c r="A320" s="24" t="s">
        <v>6</v>
      </c>
      <c r="B320" s="27">
        <v>312037110510101</v>
      </c>
      <c r="C320" s="24" t="s">
        <v>127</v>
      </c>
      <c r="D320" s="24">
        <v>31.343611111111109</v>
      </c>
      <c r="E320" s="24">
        <v>-110.85027777777778</v>
      </c>
      <c r="F320" s="24" t="s">
        <v>94</v>
      </c>
      <c r="G320" s="28">
        <v>22452</v>
      </c>
      <c r="H320" s="25">
        <v>7.22</v>
      </c>
      <c r="J320" s="25">
        <v>3713</v>
      </c>
      <c r="K320" s="24" t="s">
        <v>7</v>
      </c>
      <c r="L320" s="24" t="s">
        <v>8</v>
      </c>
      <c r="M320" s="25">
        <v>47</v>
      </c>
      <c r="N320" s="25">
        <v>47</v>
      </c>
      <c r="CW320" s="24">
        <v>19610620</v>
      </c>
    </row>
    <row r="321" spans="1:101">
      <c r="A321" s="24" t="s">
        <v>6</v>
      </c>
      <c r="B321" s="27">
        <v>312037110510101</v>
      </c>
      <c r="C321" s="24" t="s">
        <v>127</v>
      </c>
      <c r="D321" s="24">
        <v>31.343611111111109</v>
      </c>
      <c r="E321" s="24">
        <v>-110.85027777777778</v>
      </c>
      <c r="F321" s="24" t="s">
        <v>94</v>
      </c>
      <c r="G321" s="28">
        <v>22482</v>
      </c>
      <c r="H321" s="25">
        <v>6.55</v>
      </c>
      <c r="J321" s="25">
        <v>3713</v>
      </c>
      <c r="K321" s="24" t="s">
        <v>7</v>
      </c>
      <c r="L321" s="24" t="s">
        <v>8</v>
      </c>
      <c r="M321" s="25">
        <v>47</v>
      </c>
      <c r="N321" s="25">
        <v>47</v>
      </c>
      <c r="CW321" s="24">
        <v>19610720</v>
      </c>
    </row>
    <row r="322" spans="1:101">
      <c r="A322" s="24" t="s">
        <v>6</v>
      </c>
      <c r="B322" s="27">
        <v>312037110510101</v>
      </c>
      <c r="C322" s="24" t="s">
        <v>127</v>
      </c>
      <c r="D322" s="24">
        <v>31.343611111111109</v>
      </c>
      <c r="E322" s="24">
        <v>-110.85027777777778</v>
      </c>
      <c r="F322" s="24" t="s">
        <v>94</v>
      </c>
      <c r="G322" s="28">
        <v>22522</v>
      </c>
      <c r="H322" s="25">
        <v>6.34</v>
      </c>
      <c r="J322" s="25">
        <v>3713</v>
      </c>
      <c r="K322" s="24" t="s">
        <v>7</v>
      </c>
      <c r="L322" s="24" t="s">
        <v>8</v>
      </c>
      <c r="M322" s="25">
        <v>47</v>
      </c>
      <c r="N322" s="25">
        <v>47</v>
      </c>
      <c r="CW322" s="24">
        <v>19610829</v>
      </c>
    </row>
    <row r="323" spans="1:101">
      <c r="A323" s="24" t="s">
        <v>6</v>
      </c>
      <c r="B323" s="27">
        <v>312037110510101</v>
      </c>
      <c r="C323" s="24" t="s">
        <v>127</v>
      </c>
      <c r="D323" s="24">
        <v>31.343611111111109</v>
      </c>
      <c r="E323" s="24">
        <v>-110.85027777777778</v>
      </c>
      <c r="F323" s="24" t="s">
        <v>94</v>
      </c>
      <c r="G323" s="28">
        <v>22544</v>
      </c>
      <c r="H323" s="25">
        <v>6.55</v>
      </c>
      <c r="J323" s="25">
        <v>3713</v>
      </c>
      <c r="K323" s="24" t="s">
        <v>7</v>
      </c>
      <c r="L323" s="24" t="s">
        <v>8</v>
      </c>
      <c r="M323" s="25">
        <v>47</v>
      </c>
      <c r="N323" s="25">
        <v>47</v>
      </c>
      <c r="CW323" s="24">
        <v>19610920</v>
      </c>
    </row>
    <row r="324" spans="1:101">
      <c r="A324" s="24" t="s">
        <v>6</v>
      </c>
      <c r="B324" s="27">
        <v>312037110510101</v>
      </c>
      <c r="C324" s="24" t="s">
        <v>127</v>
      </c>
      <c r="D324" s="24">
        <v>31.343611111111109</v>
      </c>
      <c r="E324" s="24">
        <v>-110.85027777777778</v>
      </c>
      <c r="F324" s="24" t="s">
        <v>94</v>
      </c>
      <c r="G324" s="28">
        <v>22574</v>
      </c>
      <c r="H324" s="25">
        <v>6.66</v>
      </c>
      <c r="J324" s="25">
        <v>3713</v>
      </c>
      <c r="K324" s="24" t="s">
        <v>7</v>
      </c>
      <c r="L324" s="24" t="s">
        <v>8</v>
      </c>
      <c r="M324" s="25">
        <v>47</v>
      </c>
      <c r="N324" s="25">
        <v>47</v>
      </c>
      <c r="CW324" s="24">
        <v>19611020</v>
      </c>
    </row>
    <row r="325" spans="1:101">
      <c r="A325" s="24" t="s">
        <v>6</v>
      </c>
      <c r="B325" s="27">
        <v>312037110510101</v>
      </c>
      <c r="C325" s="24" t="s">
        <v>127</v>
      </c>
      <c r="D325" s="24">
        <v>31.343611111111109</v>
      </c>
      <c r="E325" s="24">
        <v>-110.85027777777778</v>
      </c>
      <c r="F325" s="24" t="s">
        <v>94</v>
      </c>
      <c r="G325" s="28">
        <v>22605</v>
      </c>
      <c r="H325" s="25">
        <v>6.53</v>
      </c>
      <c r="J325" s="25">
        <v>3713</v>
      </c>
      <c r="K325" s="24" t="s">
        <v>7</v>
      </c>
      <c r="L325" s="24" t="s">
        <v>8</v>
      </c>
      <c r="M325" s="25">
        <v>47</v>
      </c>
      <c r="N325" s="25">
        <v>47</v>
      </c>
      <c r="CW325" s="24">
        <v>19611120</v>
      </c>
    </row>
    <row r="326" spans="1:101">
      <c r="A326" s="24" t="s">
        <v>6</v>
      </c>
      <c r="B326" s="27">
        <v>312037110510101</v>
      </c>
      <c r="C326" s="24" t="s">
        <v>127</v>
      </c>
      <c r="D326" s="24">
        <v>31.343611111111109</v>
      </c>
      <c r="E326" s="24">
        <v>-110.85027777777778</v>
      </c>
      <c r="F326" s="24" t="s">
        <v>94</v>
      </c>
      <c r="G326" s="28">
        <v>22635</v>
      </c>
      <c r="H326" s="25">
        <v>5.86</v>
      </c>
      <c r="J326" s="25">
        <v>3713</v>
      </c>
      <c r="K326" s="24" t="s">
        <v>7</v>
      </c>
      <c r="L326" s="24" t="s">
        <v>8</v>
      </c>
      <c r="M326" s="25">
        <v>47</v>
      </c>
      <c r="N326" s="25">
        <v>47</v>
      </c>
      <c r="CW326" s="24">
        <v>19611220</v>
      </c>
    </row>
    <row r="327" spans="1:101">
      <c r="A327" s="24" t="s">
        <v>6</v>
      </c>
      <c r="B327" s="27">
        <v>312037110510101</v>
      </c>
      <c r="C327" s="24" t="s">
        <v>127</v>
      </c>
      <c r="D327" s="24">
        <v>31.343611111111109</v>
      </c>
      <c r="E327" s="24">
        <v>-110.85027777777778</v>
      </c>
      <c r="F327" s="24" t="s">
        <v>94</v>
      </c>
      <c r="G327" s="28">
        <v>22666</v>
      </c>
      <c r="H327" s="25">
        <v>6.43</v>
      </c>
      <c r="J327" s="25">
        <v>3713</v>
      </c>
      <c r="K327" s="24" t="s">
        <v>7</v>
      </c>
      <c r="L327" s="24" t="s">
        <v>8</v>
      </c>
      <c r="M327" s="25">
        <v>47</v>
      </c>
      <c r="N327" s="25">
        <v>47</v>
      </c>
      <c r="CW327" s="24">
        <v>19620120</v>
      </c>
    </row>
    <row r="328" spans="1:101">
      <c r="A328" s="24" t="s">
        <v>6</v>
      </c>
      <c r="B328" s="27">
        <v>312037110510101</v>
      </c>
      <c r="C328" s="24" t="s">
        <v>127</v>
      </c>
      <c r="D328" s="24">
        <v>31.343611111111109</v>
      </c>
      <c r="E328" s="24">
        <v>-110.85027777777778</v>
      </c>
      <c r="F328" s="24" t="s">
        <v>94</v>
      </c>
      <c r="G328" s="28">
        <v>22697</v>
      </c>
      <c r="H328" s="25">
        <v>6.39</v>
      </c>
      <c r="J328" s="25">
        <v>3713</v>
      </c>
      <c r="K328" s="24" t="s">
        <v>7</v>
      </c>
      <c r="L328" s="24" t="s">
        <v>8</v>
      </c>
      <c r="M328" s="25">
        <v>47</v>
      </c>
      <c r="N328" s="25">
        <v>47</v>
      </c>
      <c r="CW328" s="24">
        <v>19620220</v>
      </c>
    </row>
    <row r="329" spans="1:101">
      <c r="A329" s="24" t="s">
        <v>6</v>
      </c>
      <c r="B329" s="27">
        <v>312037110510101</v>
      </c>
      <c r="C329" s="24" t="s">
        <v>127</v>
      </c>
      <c r="D329" s="24">
        <v>31.343611111111109</v>
      </c>
      <c r="E329" s="24">
        <v>-110.85027777777778</v>
      </c>
      <c r="F329" s="24" t="s">
        <v>94</v>
      </c>
      <c r="G329" s="28">
        <v>22725</v>
      </c>
      <c r="H329" s="25">
        <v>6.37</v>
      </c>
      <c r="J329" s="25">
        <v>3713</v>
      </c>
      <c r="K329" s="24" t="s">
        <v>7</v>
      </c>
      <c r="L329" s="24" t="s">
        <v>8</v>
      </c>
      <c r="M329" s="25">
        <v>47</v>
      </c>
      <c r="N329" s="25">
        <v>47</v>
      </c>
      <c r="CW329" s="24">
        <v>19620320</v>
      </c>
    </row>
    <row r="330" spans="1:101">
      <c r="A330" s="24" t="s">
        <v>6</v>
      </c>
      <c r="B330" s="27">
        <v>312037110510101</v>
      </c>
      <c r="C330" s="24" t="s">
        <v>127</v>
      </c>
      <c r="D330" s="24">
        <v>31.343611111111109</v>
      </c>
      <c r="E330" s="24">
        <v>-110.85027777777778</v>
      </c>
      <c r="F330" s="24" t="s">
        <v>94</v>
      </c>
      <c r="G330" s="28">
        <v>22756</v>
      </c>
      <c r="H330" s="25">
        <v>6.58</v>
      </c>
      <c r="J330" s="25">
        <v>3713</v>
      </c>
      <c r="K330" s="24" t="s">
        <v>7</v>
      </c>
      <c r="L330" s="24" t="s">
        <v>8</v>
      </c>
      <c r="M330" s="25">
        <v>47</v>
      </c>
      <c r="N330" s="25">
        <v>47</v>
      </c>
      <c r="CW330" s="24">
        <v>19620420</v>
      </c>
    </row>
    <row r="331" spans="1:101">
      <c r="A331" s="24" t="s">
        <v>6</v>
      </c>
      <c r="B331" s="27">
        <v>312037110510101</v>
      </c>
      <c r="C331" s="24" t="s">
        <v>127</v>
      </c>
      <c r="D331" s="24">
        <v>31.343611111111109</v>
      </c>
      <c r="E331" s="24">
        <v>-110.85027777777778</v>
      </c>
      <c r="F331" s="24" t="s">
        <v>94</v>
      </c>
      <c r="G331" s="28">
        <v>22786</v>
      </c>
      <c r="H331" s="25">
        <v>6.75</v>
      </c>
      <c r="J331" s="25">
        <v>3713</v>
      </c>
      <c r="K331" s="24" t="s">
        <v>7</v>
      </c>
      <c r="L331" s="24" t="s">
        <v>8</v>
      </c>
      <c r="M331" s="25">
        <v>47</v>
      </c>
      <c r="N331" s="25">
        <v>47</v>
      </c>
      <c r="CW331" s="24">
        <v>19620520</v>
      </c>
    </row>
    <row r="332" spans="1:101">
      <c r="A332" s="24" t="s">
        <v>6</v>
      </c>
      <c r="B332" s="27">
        <v>312037110510101</v>
      </c>
      <c r="C332" s="24" t="s">
        <v>127</v>
      </c>
      <c r="D332" s="24">
        <v>31.343611111111109</v>
      </c>
      <c r="E332" s="24">
        <v>-110.85027777777778</v>
      </c>
      <c r="F332" s="24" t="s">
        <v>94</v>
      </c>
      <c r="G332" s="28">
        <v>22817</v>
      </c>
      <c r="H332" s="25">
        <v>7.01</v>
      </c>
      <c r="J332" s="25">
        <v>3713</v>
      </c>
      <c r="K332" s="24" t="s">
        <v>7</v>
      </c>
      <c r="L332" s="24" t="s">
        <v>8</v>
      </c>
      <c r="M332" s="25">
        <v>47</v>
      </c>
      <c r="N332" s="25">
        <v>47</v>
      </c>
      <c r="CW332" s="24">
        <v>19620620</v>
      </c>
    </row>
    <row r="333" spans="1:101">
      <c r="A333" s="24" t="s">
        <v>6</v>
      </c>
      <c r="B333" s="27">
        <v>312037110510101</v>
      </c>
      <c r="C333" s="24" t="s">
        <v>127</v>
      </c>
      <c r="D333" s="24">
        <v>31.343611111111109</v>
      </c>
      <c r="E333" s="24">
        <v>-110.85027777777778</v>
      </c>
      <c r="F333" s="24" t="s">
        <v>94</v>
      </c>
      <c r="G333" s="28">
        <v>22847</v>
      </c>
      <c r="H333" s="25">
        <v>7.24</v>
      </c>
      <c r="J333" s="25">
        <v>3713</v>
      </c>
      <c r="K333" s="24" t="s">
        <v>7</v>
      </c>
      <c r="L333" s="24" t="s">
        <v>8</v>
      </c>
      <c r="M333" s="25">
        <v>47</v>
      </c>
      <c r="N333" s="25">
        <v>47</v>
      </c>
      <c r="CW333" s="24">
        <v>19620720</v>
      </c>
    </row>
    <row r="334" spans="1:101">
      <c r="A334" s="24" t="s">
        <v>6</v>
      </c>
      <c r="B334" s="27">
        <v>312037110510101</v>
      </c>
      <c r="C334" s="24" t="s">
        <v>127</v>
      </c>
      <c r="D334" s="24">
        <v>31.343611111111109</v>
      </c>
      <c r="E334" s="24">
        <v>-110.85027777777778</v>
      </c>
      <c r="F334" s="24" t="s">
        <v>94</v>
      </c>
      <c r="G334" s="28">
        <v>22878</v>
      </c>
      <c r="H334" s="25">
        <v>6.43</v>
      </c>
      <c r="J334" s="25">
        <v>3713</v>
      </c>
      <c r="K334" s="24" t="s">
        <v>7</v>
      </c>
      <c r="L334" s="24" t="s">
        <v>8</v>
      </c>
      <c r="M334" s="25">
        <v>47</v>
      </c>
      <c r="N334" s="25">
        <v>47</v>
      </c>
      <c r="CW334" s="24">
        <v>19620820</v>
      </c>
    </row>
    <row r="335" spans="1:101">
      <c r="A335" s="24" t="s">
        <v>6</v>
      </c>
      <c r="B335" s="27">
        <v>312037110510101</v>
      </c>
      <c r="C335" s="24" t="s">
        <v>127</v>
      </c>
      <c r="D335" s="24">
        <v>31.343611111111109</v>
      </c>
      <c r="E335" s="24">
        <v>-110.85027777777778</v>
      </c>
      <c r="F335" s="24" t="s">
        <v>94</v>
      </c>
      <c r="G335" s="28">
        <v>22909</v>
      </c>
      <c r="H335" s="25">
        <v>7.27</v>
      </c>
      <c r="J335" s="25">
        <v>3713</v>
      </c>
      <c r="K335" s="24" t="s">
        <v>7</v>
      </c>
      <c r="L335" s="24" t="s">
        <v>8</v>
      </c>
      <c r="M335" s="25">
        <v>47</v>
      </c>
      <c r="N335" s="25">
        <v>47</v>
      </c>
      <c r="CW335" s="24">
        <v>19620920</v>
      </c>
    </row>
    <row r="336" spans="1:101">
      <c r="A336" s="24" t="s">
        <v>6</v>
      </c>
      <c r="B336" s="27">
        <v>312037110510101</v>
      </c>
      <c r="C336" s="24" t="s">
        <v>127</v>
      </c>
      <c r="D336" s="24">
        <v>31.343611111111109</v>
      </c>
      <c r="E336" s="24">
        <v>-110.85027777777778</v>
      </c>
      <c r="F336" s="24" t="s">
        <v>94</v>
      </c>
      <c r="G336" s="28">
        <v>22939</v>
      </c>
      <c r="H336" s="25">
        <v>7.54</v>
      </c>
      <c r="J336" s="25">
        <v>3713</v>
      </c>
      <c r="K336" s="24" t="s">
        <v>7</v>
      </c>
      <c r="L336" s="24" t="s">
        <v>8</v>
      </c>
      <c r="M336" s="25">
        <v>47</v>
      </c>
      <c r="N336" s="25">
        <v>47</v>
      </c>
      <c r="CW336" s="24">
        <v>19621020</v>
      </c>
    </row>
    <row r="337" spans="1:101">
      <c r="A337" s="24" t="s">
        <v>6</v>
      </c>
      <c r="B337" s="27">
        <v>312037110510101</v>
      </c>
      <c r="C337" s="24" t="s">
        <v>127</v>
      </c>
      <c r="D337" s="24">
        <v>31.343611111111109</v>
      </c>
      <c r="E337" s="24">
        <v>-110.85027777777778</v>
      </c>
      <c r="F337" s="24" t="s">
        <v>94</v>
      </c>
      <c r="G337" s="28">
        <v>22970</v>
      </c>
      <c r="H337" s="25">
        <v>7.35</v>
      </c>
      <c r="J337" s="25">
        <v>3713</v>
      </c>
      <c r="K337" s="24" t="s">
        <v>7</v>
      </c>
      <c r="L337" s="24" t="s">
        <v>8</v>
      </c>
      <c r="M337" s="25">
        <v>47</v>
      </c>
      <c r="N337" s="25">
        <v>47</v>
      </c>
      <c r="CW337" s="24">
        <v>19621120</v>
      </c>
    </row>
    <row r="338" spans="1:101">
      <c r="A338" s="24" t="s">
        <v>6</v>
      </c>
      <c r="B338" s="27">
        <v>312037110510101</v>
      </c>
      <c r="C338" s="24" t="s">
        <v>127</v>
      </c>
      <c r="D338" s="24">
        <v>31.343611111111109</v>
      </c>
      <c r="E338" s="24">
        <v>-110.85027777777778</v>
      </c>
      <c r="F338" s="24" t="s">
        <v>94</v>
      </c>
      <c r="G338" s="28">
        <v>23000</v>
      </c>
      <c r="H338" s="25">
        <v>7.11</v>
      </c>
      <c r="J338" s="25">
        <v>3713</v>
      </c>
      <c r="K338" s="24" t="s">
        <v>7</v>
      </c>
      <c r="L338" s="24" t="s">
        <v>8</v>
      </c>
      <c r="M338" s="25">
        <v>47</v>
      </c>
      <c r="N338" s="25">
        <v>47</v>
      </c>
      <c r="CW338" s="24">
        <v>19621220</v>
      </c>
    </row>
    <row r="339" spans="1:101">
      <c r="A339" s="24" t="s">
        <v>6</v>
      </c>
      <c r="B339" s="27">
        <v>312037110510101</v>
      </c>
      <c r="C339" s="24" t="s">
        <v>127</v>
      </c>
      <c r="D339" s="24">
        <v>31.343611111111109</v>
      </c>
      <c r="E339" s="24">
        <v>-110.85027777777778</v>
      </c>
      <c r="F339" s="24" t="s">
        <v>94</v>
      </c>
      <c r="G339" s="28">
        <v>23031</v>
      </c>
      <c r="H339" s="25">
        <v>7.03</v>
      </c>
      <c r="J339" s="25">
        <v>3713</v>
      </c>
      <c r="K339" s="24" t="s">
        <v>7</v>
      </c>
      <c r="L339" s="24" t="s">
        <v>8</v>
      </c>
      <c r="M339" s="25">
        <v>47</v>
      </c>
      <c r="N339" s="25">
        <v>47</v>
      </c>
      <c r="CW339" s="24">
        <v>19630120</v>
      </c>
    </row>
    <row r="340" spans="1:101">
      <c r="A340" s="24" t="s">
        <v>6</v>
      </c>
      <c r="B340" s="27">
        <v>312037110510101</v>
      </c>
      <c r="C340" s="24" t="s">
        <v>127</v>
      </c>
      <c r="D340" s="24">
        <v>31.343611111111109</v>
      </c>
      <c r="E340" s="24">
        <v>-110.85027777777778</v>
      </c>
      <c r="F340" s="24" t="s">
        <v>94</v>
      </c>
      <c r="G340" s="28">
        <v>23062</v>
      </c>
      <c r="H340" s="25">
        <v>6.94</v>
      </c>
      <c r="J340" s="25">
        <v>3713</v>
      </c>
      <c r="K340" s="24" t="s">
        <v>7</v>
      </c>
      <c r="L340" s="24" t="s">
        <v>8</v>
      </c>
      <c r="M340" s="25">
        <v>47</v>
      </c>
      <c r="N340" s="25">
        <v>47</v>
      </c>
      <c r="CW340" s="24">
        <v>19630220</v>
      </c>
    </row>
    <row r="341" spans="1:101">
      <c r="A341" s="24" t="s">
        <v>6</v>
      </c>
      <c r="B341" s="27">
        <v>312037110510101</v>
      </c>
      <c r="C341" s="24" t="s">
        <v>127</v>
      </c>
      <c r="D341" s="24">
        <v>31.343611111111109</v>
      </c>
      <c r="E341" s="24">
        <v>-110.85027777777778</v>
      </c>
      <c r="F341" s="24" t="s">
        <v>94</v>
      </c>
      <c r="G341" s="28">
        <v>23090</v>
      </c>
      <c r="H341" s="25">
        <v>6.92</v>
      </c>
      <c r="J341" s="25">
        <v>3713</v>
      </c>
      <c r="K341" s="24" t="s">
        <v>7</v>
      </c>
      <c r="L341" s="24" t="s">
        <v>8</v>
      </c>
      <c r="M341" s="25">
        <v>47</v>
      </c>
      <c r="N341" s="25">
        <v>47</v>
      </c>
      <c r="CW341" s="24">
        <v>19630320</v>
      </c>
    </row>
    <row r="342" spans="1:101">
      <c r="A342" s="24" t="s">
        <v>6</v>
      </c>
      <c r="B342" s="27">
        <v>312037110510101</v>
      </c>
      <c r="C342" s="24" t="s">
        <v>127</v>
      </c>
      <c r="D342" s="24">
        <v>31.343611111111109</v>
      </c>
      <c r="E342" s="24">
        <v>-110.85027777777778</v>
      </c>
      <c r="F342" s="24" t="s">
        <v>94</v>
      </c>
      <c r="G342" s="28">
        <v>23121</v>
      </c>
      <c r="H342" s="25">
        <v>7.02</v>
      </c>
      <c r="J342" s="25">
        <v>3713</v>
      </c>
      <c r="K342" s="24" t="s">
        <v>7</v>
      </c>
      <c r="L342" s="24" t="s">
        <v>8</v>
      </c>
      <c r="M342" s="25">
        <v>47</v>
      </c>
      <c r="N342" s="25">
        <v>47</v>
      </c>
      <c r="CW342" s="24">
        <v>19630420</v>
      </c>
    </row>
    <row r="343" spans="1:101">
      <c r="A343" s="24" t="s">
        <v>6</v>
      </c>
      <c r="B343" s="27">
        <v>312037110510101</v>
      </c>
      <c r="C343" s="24" t="s">
        <v>127</v>
      </c>
      <c r="D343" s="24">
        <v>31.343611111111109</v>
      </c>
      <c r="E343" s="24">
        <v>-110.85027777777778</v>
      </c>
      <c r="F343" s="24" t="s">
        <v>94</v>
      </c>
      <c r="G343" s="28">
        <v>23151</v>
      </c>
      <c r="H343" s="25">
        <v>7.22</v>
      </c>
      <c r="J343" s="25">
        <v>3713</v>
      </c>
      <c r="K343" s="24" t="s">
        <v>7</v>
      </c>
      <c r="L343" s="24" t="s">
        <v>8</v>
      </c>
      <c r="M343" s="25">
        <v>47</v>
      </c>
      <c r="N343" s="25">
        <v>47</v>
      </c>
      <c r="CW343" s="24">
        <v>19630520</v>
      </c>
    </row>
    <row r="344" spans="1:101">
      <c r="A344" s="24" t="s">
        <v>6</v>
      </c>
      <c r="B344" s="27">
        <v>312037110510101</v>
      </c>
      <c r="C344" s="24" t="s">
        <v>127</v>
      </c>
      <c r="D344" s="24">
        <v>31.343611111111109</v>
      </c>
      <c r="E344" s="24">
        <v>-110.85027777777778</v>
      </c>
      <c r="F344" s="24" t="s">
        <v>94</v>
      </c>
      <c r="G344" s="28">
        <v>23182</v>
      </c>
      <c r="H344" s="25">
        <v>8.0500000000000007</v>
      </c>
      <c r="J344" s="25">
        <v>3713</v>
      </c>
      <c r="K344" s="24" t="s">
        <v>7</v>
      </c>
      <c r="L344" s="24" t="s">
        <v>8</v>
      </c>
      <c r="M344" s="25">
        <v>47</v>
      </c>
      <c r="N344" s="25">
        <v>47</v>
      </c>
      <c r="CW344" s="24">
        <v>19630620</v>
      </c>
    </row>
    <row r="345" spans="1:101">
      <c r="A345" s="24" t="s">
        <v>6</v>
      </c>
      <c r="B345" s="27">
        <v>312037110510101</v>
      </c>
      <c r="C345" s="24" t="s">
        <v>127</v>
      </c>
      <c r="D345" s="24">
        <v>31.343611111111109</v>
      </c>
      <c r="E345" s="24">
        <v>-110.85027777777778</v>
      </c>
      <c r="F345" s="24" t="s">
        <v>94</v>
      </c>
      <c r="G345" s="28">
        <v>23212</v>
      </c>
      <c r="H345" s="25">
        <v>6.43</v>
      </c>
      <c r="J345" s="25">
        <v>3713</v>
      </c>
      <c r="K345" s="24" t="s">
        <v>7</v>
      </c>
      <c r="L345" s="24" t="s">
        <v>8</v>
      </c>
      <c r="M345" s="25">
        <v>47</v>
      </c>
      <c r="N345" s="25">
        <v>47</v>
      </c>
      <c r="CW345" s="24">
        <v>19630720</v>
      </c>
    </row>
    <row r="346" spans="1:101">
      <c r="A346" s="24" t="s">
        <v>6</v>
      </c>
      <c r="B346" s="27">
        <v>312037110510101</v>
      </c>
      <c r="C346" s="24" t="s">
        <v>127</v>
      </c>
      <c r="D346" s="24">
        <v>31.343611111111109</v>
      </c>
      <c r="E346" s="24">
        <v>-110.85027777777778</v>
      </c>
      <c r="F346" s="24" t="s">
        <v>94</v>
      </c>
      <c r="G346" s="28">
        <v>23243</v>
      </c>
      <c r="H346" s="25">
        <v>5.74</v>
      </c>
      <c r="J346" s="25">
        <v>3713</v>
      </c>
      <c r="K346" s="24" t="s">
        <v>7</v>
      </c>
      <c r="L346" s="24" t="s">
        <v>8</v>
      </c>
      <c r="M346" s="25">
        <v>47</v>
      </c>
      <c r="N346" s="25">
        <v>47</v>
      </c>
      <c r="CW346" s="24">
        <v>19630820</v>
      </c>
    </row>
    <row r="347" spans="1:101">
      <c r="A347" s="24" t="s">
        <v>6</v>
      </c>
      <c r="B347" s="27">
        <v>312037110510101</v>
      </c>
      <c r="C347" s="24" t="s">
        <v>127</v>
      </c>
      <c r="D347" s="24">
        <v>31.343611111111109</v>
      </c>
      <c r="E347" s="24">
        <v>-110.85027777777778</v>
      </c>
      <c r="F347" s="24" t="s">
        <v>94</v>
      </c>
      <c r="G347" s="28">
        <v>23274</v>
      </c>
      <c r="H347" s="25">
        <v>6.46</v>
      </c>
      <c r="J347" s="25">
        <v>3713</v>
      </c>
      <c r="K347" s="24" t="s">
        <v>7</v>
      </c>
      <c r="L347" s="24" t="s">
        <v>8</v>
      </c>
      <c r="M347" s="25">
        <v>47</v>
      </c>
      <c r="N347" s="25">
        <v>47</v>
      </c>
      <c r="CW347" s="24">
        <v>19630920</v>
      </c>
    </row>
    <row r="348" spans="1:101">
      <c r="A348" s="24" t="s">
        <v>6</v>
      </c>
      <c r="B348" s="27">
        <v>312037110510101</v>
      </c>
      <c r="C348" s="24" t="s">
        <v>127</v>
      </c>
      <c r="D348" s="24">
        <v>31.343611111111109</v>
      </c>
      <c r="E348" s="24">
        <v>-110.85027777777778</v>
      </c>
      <c r="F348" s="24" t="s">
        <v>94</v>
      </c>
      <c r="G348" s="28">
        <v>23304</v>
      </c>
      <c r="H348" s="25">
        <v>6.72</v>
      </c>
      <c r="J348" s="25">
        <v>3713</v>
      </c>
      <c r="K348" s="24" t="s">
        <v>7</v>
      </c>
      <c r="L348" s="24" t="s">
        <v>8</v>
      </c>
      <c r="M348" s="25">
        <v>47</v>
      </c>
      <c r="N348" s="25">
        <v>47</v>
      </c>
      <c r="CW348" s="24">
        <v>19631020</v>
      </c>
    </row>
    <row r="349" spans="1:101">
      <c r="A349" s="24" t="s">
        <v>6</v>
      </c>
      <c r="B349" s="27">
        <v>312037110510101</v>
      </c>
      <c r="C349" s="24" t="s">
        <v>127</v>
      </c>
      <c r="D349" s="24">
        <v>31.343611111111109</v>
      </c>
      <c r="E349" s="24">
        <v>-110.85027777777778</v>
      </c>
      <c r="F349" s="24" t="s">
        <v>94</v>
      </c>
      <c r="G349" s="28">
        <v>23335</v>
      </c>
      <c r="H349" s="25">
        <v>6.57</v>
      </c>
      <c r="J349" s="25">
        <v>3713</v>
      </c>
      <c r="K349" s="24" t="s">
        <v>7</v>
      </c>
      <c r="L349" s="24" t="s">
        <v>8</v>
      </c>
      <c r="M349" s="25">
        <v>47</v>
      </c>
      <c r="N349" s="25">
        <v>47</v>
      </c>
      <c r="CW349" s="24">
        <v>19631120</v>
      </c>
    </row>
    <row r="350" spans="1:101">
      <c r="A350" s="24" t="s">
        <v>6</v>
      </c>
      <c r="B350" s="27">
        <v>312037110510101</v>
      </c>
      <c r="C350" s="24" t="s">
        <v>127</v>
      </c>
      <c r="D350" s="24">
        <v>31.343611111111109</v>
      </c>
      <c r="E350" s="24">
        <v>-110.85027777777778</v>
      </c>
      <c r="F350" s="24" t="s">
        <v>94</v>
      </c>
      <c r="G350" s="28">
        <v>23365</v>
      </c>
      <c r="H350" s="25">
        <v>6.53</v>
      </c>
      <c r="J350" s="25">
        <v>3713</v>
      </c>
      <c r="K350" s="24" t="s">
        <v>7</v>
      </c>
      <c r="L350" s="24" t="s">
        <v>8</v>
      </c>
      <c r="M350" s="25">
        <v>47</v>
      </c>
      <c r="N350" s="25">
        <v>47</v>
      </c>
      <c r="CW350" s="24">
        <v>19631220</v>
      </c>
    </row>
    <row r="351" spans="1:101">
      <c r="A351" s="24" t="s">
        <v>6</v>
      </c>
      <c r="B351" s="27">
        <v>312037110510101</v>
      </c>
      <c r="C351" s="24" t="s">
        <v>127</v>
      </c>
      <c r="D351" s="24">
        <v>31.343611111111109</v>
      </c>
      <c r="E351" s="24">
        <v>-110.85027777777778</v>
      </c>
      <c r="F351" s="24" t="s">
        <v>94</v>
      </c>
      <c r="G351" s="28">
        <v>23396</v>
      </c>
      <c r="H351" s="25">
        <v>6.54</v>
      </c>
      <c r="J351" s="25">
        <v>3713</v>
      </c>
      <c r="K351" s="24" t="s">
        <v>7</v>
      </c>
      <c r="L351" s="24" t="s">
        <v>8</v>
      </c>
      <c r="M351" s="25">
        <v>47</v>
      </c>
      <c r="N351" s="25">
        <v>47</v>
      </c>
      <c r="CW351" s="24">
        <v>19640120</v>
      </c>
    </row>
    <row r="352" spans="1:101">
      <c r="A352" s="24" t="s">
        <v>6</v>
      </c>
      <c r="B352" s="27">
        <v>312037110510101</v>
      </c>
      <c r="C352" s="24" t="s">
        <v>127</v>
      </c>
      <c r="D352" s="24">
        <v>31.343611111111109</v>
      </c>
      <c r="E352" s="24">
        <v>-110.85027777777778</v>
      </c>
      <c r="F352" s="24" t="s">
        <v>94</v>
      </c>
      <c r="G352" s="28">
        <v>23427</v>
      </c>
      <c r="H352" s="25">
        <v>6.56</v>
      </c>
      <c r="J352" s="25">
        <v>3713</v>
      </c>
      <c r="K352" s="24" t="s">
        <v>7</v>
      </c>
      <c r="L352" s="24" t="s">
        <v>8</v>
      </c>
      <c r="M352" s="25">
        <v>47</v>
      </c>
      <c r="N352" s="25">
        <v>47</v>
      </c>
      <c r="CW352" s="24">
        <v>19640220</v>
      </c>
    </row>
    <row r="353" spans="1:101">
      <c r="A353" s="24" t="s">
        <v>6</v>
      </c>
      <c r="B353" s="27">
        <v>312037110510101</v>
      </c>
      <c r="C353" s="24" t="s">
        <v>127</v>
      </c>
      <c r="D353" s="24">
        <v>31.343611111111109</v>
      </c>
      <c r="E353" s="24">
        <v>-110.85027777777778</v>
      </c>
      <c r="F353" s="24" t="s">
        <v>94</v>
      </c>
      <c r="G353" s="28">
        <v>23456</v>
      </c>
      <c r="H353" s="25">
        <v>6.6</v>
      </c>
      <c r="J353" s="25">
        <v>3713</v>
      </c>
      <c r="K353" s="24" t="s">
        <v>7</v>
      </c>
      <c r="L353" s="24" t="s">
        <v>8</v>
      </c>
      <c r="M353" s="25">
        <v>47</v>
      </c>
      <c r="N353" s="25">
        <v>47</v>
      </c>
      <c r="CW353" s="24">
        <v>19640320</v>
      </c>
    </row>
    <row r="354" spans="1:101">
      <c r="A354" s="24" t="s">
        <v>6</v>
      </c>
      <c r="B354" s="27">
        <v>312037110510101</v>
      </c>
      <c r="C354" s="24" t="s">
        <v>127</v>
      </c>
      <c r="D354" s="24">
        <v>31.343611111111109</v>
      </c>
      <c r="E354" s="24">
        <v>-110.85027777777778</v>
      </c>
      <c r="F354" s="24" t="s">
        <v>94</v>
      </c>
      <c r="G354" s="28">
        <v>23487</v>
      </c>
      <c r="H354" s="25">
        <v>6.62</v>
      </c>
      <c r="J354" s="25">
        <v>3713</v>
      </c>
      <c r="K354" s="24" t="s">
        <v>7</v>
      </c>
      <c r="L354" s="24" t="s">
        <v>8</v>
      </c>
      <c r="M354" s="25">
        <v>47</v>
      </c>
      <c r="N354" s="25">
        <v>47</v>
      </c>
      <c r="CW354" s="24">
        <v>19640420</v>
      </c>
    </row>
    <row r="355" spans="1:101">
      <c r="A355" s="24" t="s">
        <v>6</v>
      </c>
      <c r="B355" s="27">
        <v>312037110510101</v>
      </c>
      <c r="C355" s="24" t="s">
        <v>127</v>
      </c>
      <c r="D355" s="24">
        <v>31.343611111111109</v>
      </c>
      <c r="E355" s="24">
        <v>-110.85027777777778</v>
      </c>
      <c r="F355" s="24" t="s">
        <v>94</v>
      </c>
      <c r="G355" s="28">
        <v>23522</v>
      </c>
      <c r="H355" s="25">
        <v>6.8</v>
      </c>
      <c r="J355" s="25">
        <v>3713</v>
      </c>
      <c r="K355" s="24" t="s">
        <v>7</v>
      </c>
      <c r="L355" s="24" t="s">
        <v>8</v>
      </c>
      <c r="M355" s="25">
        <v>47</v>
      </c>
      <c r="N355" s="25">
        <v>47</v>
      </c>
      <c r="CW355" s="24">
        <v>19640525</v>
      </c>
    </row>
    <row r="356" spans="1:101">
      <c r="A356" s="24" t="s">
        <v>6</v>
      </c>
      <c r="B356" s="27">
        <v>312037110510101</v>
      </c>
      <c r="C356" s="24" t="s">
        <v>127</v>
      </c>
      <c r="D356" s="24">
        <v>31.343611111111109</v>
      </c>
      <c r="E356" s="24">
        <v>-110.85027777777778</v>
      </c>
      <c r="F356" s="24" t="s">
        <v>94</v>
      </c>
      <c r="G356" s="28">
        <v>23548</v>
      </c>
      <c r="H356" s="25">
        <v>7.33</v>
      </c>
      <c r="J356" s="25">
        <v>3713</v>
      </c>
      <c r="K356" s="24" t="s">
        <v>7</v>
      </c>
      <c r="L356" s="24" t="s">
        <v>8</v>
      </c>
      <c r="M356" s="25">
        <v>47</v>
      </c>
      <c r="N356" s="25">
        <v>47</v>
      </c>
      <c r="CW356" s="24">
        <v>19640620</v>
      </c>
    </row>
    <row r="357" spans="1:101">
      <c r="A357" s="24" t="s">
        <v>6</v>
      </c>
      <c r="B357" s="27">
        <v>312037110510101</v>
      </c>
      <c r="C357" s="24" t="s">
        <v>127</v>
      </c>
      <c r="D357" s="24">
        <v>31.343611111111109</v>
      </c>
      <c r="E357" s="24">
        <v>-110.85027777777778</v>
      </c>
      <c r="F357" s="24" t="s">
        <v>94</v>
      </c>
      <c r="G357" s="28">
        <v>23578</v>
      </c>
      <c r="H357" s="25">
        <v>6.97</v>
      </c>
      <c r="J357" s="25">
        <v>3713</v>
      </c>
      <c r="K357" s="24" t="s">
        <v>7</v>
      </c>
      <c r="L357" s="24" t="s">
        <v>8</v>
      </c>
      <c r="M357" s="25">
        <v>47</v>
      </c>
      <c r="N357" s="25">
        <v>47</v>
      </c>
      <c r="CW357" s="24">
        <v>19640720</v>
      </c>
    </row>
    <row r="358" spans="1:101">
      <c r="A358" s="24" t="s">
        <v>6</v>
      </c>
      <c r="B358" s="27">
        <v>312037110510101</v>
      </c>
      <c r="C358" s="24" t="s">
        <v>127</v>
      </c>
      <c r="D358" s="24">
        <v>31.343611111111109</v>
      </c>
      <c r="E358" s="24">
        <v>-110.85027777777778</v>
      </c>
      <c r="F358" s="24" t="s">
        <v>94</v>
      </c>
      <c r="G358" s="28">
        <v>23609</v>
      </c>
      <c r="H358" s="25">
        <v>5.84</v>
      </c>
      <c r="J358" s="25">
        <v>3713</v>
      </c>
      <c r="K358" s="24" t="s">
        <v>7</v>
      </c>
      <c r="L358" s="24" t="s">
        <v>8</v>
      </c>
      <c r="M358" s="25">
        <v>47</v>
      </c>
      <c r="N358" s="25">
        <v>47</v>
      </c>
      <c r="CW358" s="24">
        <v>19640820</v>
      </c>
    </row>
    <row r="359" spans="1:101">
      <c r="A359" s="24" t="s">
        <v>6</v>
      </c>
      <c r="B359" s="27">
        <v>312037110510101</v>
      </c>
      <c r="C359" s="24" t="s">
        <v>127</v>
      </c>
      <c r="D359" s="24">
        <v>31.343611111111109</v>
      </c>
      <c r="E359" s="24">
        <v>-110.85027777777778</v>
      </c>
      <c r="F359" s="24" t="s">
        <v>94</v>
      </c>
      <c r="G359" s="28">
        <v>23640</v>
      </c>
      <c r="H359" s="25">
        <v>5.86</v>
      </c>
      <c r="J359" s="25">
        <v>3713</v>
      </c>
      <c r="K359" s="24" t="s">
        <v>7</v>
      </c>
      <c r="L359" s="24" t="s">
        <v>8</v>
      </c>
      <c r="M359" s="25">
        <v>47</v>
      </c>
      <c r="N359" s="25">
        <v>47</v>
      </c>
      <c r="CW359" s="24">
        <v>19640920</v>
      </c>
    </row>
    <row r="360" spans="1:101">
      <c r="A360" s="24" t="s">
        <v>6</v>
      </c>
      <c r="B360" s="27">
        <v>312037110510101</v>
      </c>
      <c r="C360" s="24" t="s">
        <v>127</v>
      </c>
      <c r="D360" s="24">
        <v>31.343611111111109</v>
      </c>
      <c r="E360" s="24">
        <v>-110.85027777777778</v>
      </c>
      <c r="F360" s="24" t="s">
        <v>94</v>
      </c>
      <c r="G360" s="28">
        <v>23670</v>
      </c>
      <c r="H360" s="25">
        <v>6.1</v>
      </c>
      <c r="J360" s="25">
        <v>3713</v>
      </c>
      <c r="K360" s="24" t="s">
        <v>7</v>
      </c>
      <c r="L360" s="24" t="s">
        <v>8</v>
      </c>
      <c r="M360" s="25">
        <v>47</v>
      </c>
      <c r="N360" s="25">
        <v>47</v>
      </c>
      <c r="CW360" s="24">
        <v>19641020</v>
      </c>
    </row>
    <row r="361" spans="1:101">
      <c r="A361" s="24" t="s">
        <v>6</v>
      </c>
      <c r="B361" s="27">
        <v>312037110510101</v>
      </c>
      <c r="C361" s="24" t="s">
        <v>127</v>
      </c>
      <c r="D361" s="24">
        <v>31.343611111111109</v>
      </c>
      <c r="E361" s="24">
        <v>-110.85027777777778</v>
      </c>
      <c r="F361" s="24" t="s">
        <v>94</v>
      </c>
      <c r="G361" s="28">
        <v>23701</v>
      </c>
      <c r="H361" s="25">
        <v>6.23</v>
      </c>
      <c r="J361" s="25">
        <v>3713</v>
      </c>
      <c r="K361" s="24" t="s">
        <v>7</v>
      </c>
      <c r="L361" s="24" t="s">
        <v>8</v>
      </c>
      <c r="M361" s="25">
        <v>47</v>
      </c>
      <c r="N361" s="25">
        <v>47</v>
      </c>
      <c r="CW361" s="24">
        <v>19641120</v>
      </c>
    </row>
    <row r="362" spans="1:101">
      <c r="A362" s="24" t="s">
        <v>6</v>
      </c>
      <c r="B362" s="27">
        <v>312037110510101</v>
      </c>
      <c r="C362" s="24" t="s">
        <v>127</v>
      </c>
      <c r="D362" s="24">
        <v>31.343611111111109</v>
      </c>
      <c r="E362" s="24">
        <v>-110.85027777777778</v>
      </c>
      <c r="F362" s="24" t="s">
        <v>94</v>
      </c>
      <c r="G362" s="28">
        <v>23731</v>
      </c>
      <c r="H362" s="25">
        <v>6.35</v>
      </c>
      <c r="J362" s="25">
        <v>3713</v>
      </c>
      <c r="K362" s="24" t="s">
        <v>7</v>
      </c>
      <c r="L362" s="24" t="s">
        <v>8</v>
      </c>
      <c r="M362" s="25">
        <v>47</v>
      </c>
      <c r="N362" s="25">
        <v>47</v>
      </c>
      <c r="CW362" s="24">
        <v>19641220</v>
      </c>
    </row>
    <row r="363" spans="1:101">
      <c r="A363" s="24" t="s">
        <v>6</v>
      </c>
      <c r="B363" s="27">
        <v>312037110510101</v>
      </c>
      <c r="C363" s="24" t="s">
        <v>127</v>
      </c>
      <c r="D363" s="24">
        <v>31.343611111111109</v>
      </c>
      <c r="E363" s="24">
        <v>-110.85027777777778</v>
      </c>
      <c r="F363" s="24" t="s">
        <v>94</v>
      </c>
      <c r="G363" s="28">
        <v>23762</v>
      </c>
      <c r="H363" s="25">
        <v>6.38</v>
      </c>
      <c r="J363" s="25">
        <v>3713</v>
      </c>
      <c r="K363" s="24" t="s">
        <v>7</v>
      </c>
      <c r="L363" s="24" t="s">
        <v>8</v>
      </c>
      <c r="M363" s="25">
        <v>47</v>
      </c>
      <c r="N363" s="25">
        <v>47</v>
      </c>
      <c r="CW363" s="24">
        <v>19650120</v>
      </c>
    </row>
    <row r="364" spans="1:101">
      <c r="A364" s="24" t="s">
        <v>6</v>
      </c>
      <c r="B364" s="27">
        <v>312037110510101</v>
      </c>
      <c r="C364" s="24" t="s">
        <v>127</v>
      </c>
      <c r="D364" s="24">
        <v>31.343611111111109</v>
      </c>
      <c r="E364" s="24">
        <v>-110.85027777777778</v>
      </c>
      <c r="F364" s="24" t="s">
        <v>94</v>
      </c>
      <c r="G364" s="28">
        <v>23793</v>
      </c>
      <c r="H364" s="25">
        <v>6.38</v>
      </c>
      <c r="J364" s="25">
        <v>3713</v>
      </c>
      <c r="K364" s="24" t="s">
        <v>7</v>
      </c>
      <c r="L364" s="24" t="s">
        <v>8</v>
      </c>
      <c r="M364" s="25">
        <v>47</v>
      </c>
      <c r="N364" s="25">
        <v>47</v>
      </c>
      <c r="CW364" s="24">
        <v>19650220</v>
      </c>
    </row>
    <row r="365" spans="1:101">
      <c r="A365" s="24" t="s">
        <v>6</v>
      </c>
      <c r="B365" s="27">
        <v>312037110510101</v>
      </c>
      <c r="C365" s="24" t="s">
        <v>127</v>
      </c>
      <c r="D365" s="24">
        <v>31.343611111111109</v>
      </c>
      <c r="E365" s="24">
        <v>-110.85027777777778</v>
      </c>
      <c r="F365" s="24" t="s">
        <v>94</v>
      </c>
      <c r="G365" s="28">
        <v>23821</v>
      </c>
      <c r="H365" s="25">
        <v>6.43</v>
      </c>
      <c r="J365" s="25">
        <v>3713</v>
      </c>
      <c r="K365" s="24" t="s">
        <v>7</v>
      </c>
      <c r="L365" s="24" t="s">
        <v>8</v>
      </c>
      <c r="M365" s="25">
        <v>47</v>
      </c>
      <c r="N365" s="25">
        <v>47</v>
      </c>
      <c r="CW365" s="24">
        <v>19650320</v>
      </c>
    </row>
    <row r="366" spans="1:101">
      <c r="A366" s="24" t="s">
        <v>6</v>
      </c>
      <c r="B366" s="27">
        <v>312037110510101</v>
      </c>
      <c r="C366" s="24" t="s">
        <v>127</v>
      </c>
      <c r="D366" s="24">
        <v>31.343611111111109</v>
      </c>
      <c r="E366" s="24">
        <v>-110.85027777777778</v>
      </c>
      <c r="F366" s="24" t="s">
        <v>94</v>
      </c>
      <c r="G366" s="28">
        <v>23852</v>
      </c>
      <c r="H366" s="25">
        <v>6.45</v>
      </c>
      <c r="J366" s="25">
        <v>3713</v>
      </c>
      <c r="K366" s="24" t="s">
        <v>7</v>
      </c>
      <c r="L366" s="24" t="s">
        <v>8</v>
      </c>
      <c r="M366" s="25">
        <v>47</v>
      </c>
      <c r="N366" s="25">
        <v>47</v>
      </c>
      <c r="CW366" s="24">
        <v>19650420</v>
      </c>
    </row>
    <row r="367" spans="1:101">
      <c r="A367" s="24" t="s">
        <v>6</v>
      </c>
      <c r="B367" s="27">
        <v>312037110510101</v>
      </c>
      <c r="C367" s="24" t="s">
        <v>127</v>
      </c>
      <c r="D367" s="24">
        <v>31.343611111111109</v>
      </c>
      <c r="E367" s="24">
        <v>-110.85027777777778</v>
      </c>
      <c r="F367" s="24" t="s">
        <v>94</v>
      </c>
      <c r="G367" s="28">
        <v>23882</v>
      </c>
      <c r="H367" s="25">
        <v>6.65</v>
      </c>
      <c r="J367" s="25">
        <v>3713</v>
      </c>
      <c r="K367" s="24" t="s">
        <v>7</v>
      </c>
      <c r="L367" s="24" t="s">
        <v>8</v>
      </c>
      <c r="M367" s="25">
        <v>47</v>
      </c>
      <c r="N367" s="25">
        <v>47</v>
      </c>
      <c r="CW367" s="24">
        <v>19650520</v>
      </c>
    </row>
    <row r="368" spans="1:101">
      <c r="A368" s="24" t="s">
        <v>6</v>
      </c>
      <c r="B368" s="27">
        <v>312037110510101</v>
      </c>
      <c r="C368" s="24" t="s">
        <v>127</v>
      </c>
      <c r="D368" s="24">
        <v>31.343611111111109</v>
      </c>
      <c r="E368" s="24">
        <v>-110.85027777777778</v>
      </c>
      <c r="F368" s="24" t="s">
        <v>94</v>
      </c>
      <c r="G368" s="28">
        <v>23913</v>
      </c>
      <c r="H368" s="25">
        <v>7.02</v>
      </c>
      <c r="J368" s="25">
        <v>3713</v>
      </c>
      <c r="K368" s="24" t="s">
        <v>7</v>
      </c>
      <c r="L368" s="24" t="s">
        <v>8</v>
      </c>
      <c r="M368" s="25">
        <v>47</v>
      </c>
      <c r="N368" s="25">
        <v>47</v>
      </c>
      <c r="CW368" s="24">
        <v>19650620</v>
      </c>
    </row>
    <row r="369" spans="1:101">
      <c r="A369" s="24" t="s">
        <v>6</v>
      </c>
      <c r="B369" s="27">
        <v>312037110510101</v>
      </c>
      <c r="C369" s="24" t="s">
        <v>127</v>
      </c>
      <c r="D369" s="24">
        <v>31.343611111111109</v>
      </c>
      <c r="E369" s="24">
        <v>-110.85027777777778</v>
      </c>
      <c r="F369" s="24" t="s">
        <v>94</v>
      </c>
      <c r="G369" s="28">
        <v>23943</v>
      </c>
      <c r="H369" s="25">
        <v>6.77</v>
      </c>
      <c r="J369" s="25">
        <v>3713</v>
      </c>
      <c r="K369" s="24" t="s">
        <v>7</v>
      </c>
      <c r="L369" s="24" t="s">
        <v>8</v>
      </c>
      <c r="M369" s="25">
        <v>47</v>
      </c>
      <c r="N369" s="25">
        <v>47</v>
      </c>
      <c r="CW369" s="24">
        <v>19650720</v>
      </c>
    </row>
    <row r="370" spans="1:101">
      <c r="A370" s="24" t="s">
        <v>6</v>
      </c>
      <c r="B370" s="27">
        <v>312037110510101</v>
      </c>
      <c r="C370" s="24" t="s">
        <v>127</v>
      </c>
      <c r="D370" s="24">
        <v>31.343611111111109</v>
      </c>
      <c r="E370" s="24">
        <v>-110.85027777777778</v>
      </c>
      <c r="F370" s="24" t="s">
        <v>94</v>
      </c>
      <c r="G370" s="28">
        <v>23974</v>
      </c>
      <c r="H370" s="25">
        <v>6.72</v>
      </c>
      <c r="J370" s="25">
        <v>3713</v>
      </c>
      <c r="K370" s="24" t="s">
        <v>7</v>
      </c>
      <c r="L370" s="24" t="s">
        <v>8</v>
      </c>
      <c r="M370" s="25">
        <v>47</v>
      </c>
      <c r="N370" s="25">
        <v>47</v>
      </c>
      <c r="CW370" s="24">
        <v>19650820</v>
      </c>
    </row>
    <row r="371" spans="1:101">
      <c r="A371" s="24" t="s">
        <v>6</v>
      </c>
      <c r="B371" s="27">
        <v>312037110510101</v>
      </c>
      <c r="C371" s="24" t="s">
        <v>127</v>
      </c>
      <c r="D371" s="24">
        <v>31.343611111111109</v>
      </c>
      <c r="E371" s="24">
        <v>-110.85027777777778</v>
      </c>
      <c r="F371" s="24" t="s">
        <v>94</v>
      </c>
      <c r="G371" s="28">
        <v>24005</v>
      </c>
      <c r="H371" s="25">
        <v>6.72</v>
      </c>
      <c r="J371" s="25">
        <v>3713</v>
      </c>
      <c r="K371" s="24" t="s">
        <v>7</v>
      </c>
      <c r="L371" s="24" t="s">
        <v>8</v>
      </c>
      <c r="M371" s="25">
        <v>47</v>
      </c>
      <c r="N371" s="25">
        <v>47</v>
      </c>
      <c r="CW371" s="24">
        <v>19650920</v>
      </c>
    </row>
    <row r="372" spans="1:101">
      <c r="A372" s="24" t="s">
        <v>6</v>
      </c>
      <c r="B372" s="27">
        <v>312037110510101</v>
      </c>
      <c r="C372" s="24" t="s">
        <v>127</v>
      </c>
      <c r="D372" s="24">
        <v>31.343611111111109</v>
      </c>
      <c r="E372" s="24">
        <v>-110.85027777777778</v>
      </c>
      <c r="F372" s="24" t="s">
        <v>94</v>
      </c>
      <c r="G372" s="28">
        <v>24035</v>
      </c>
      <c r="H372" s="25">
        <v>7.33</v>
      </c>
      <c r="J372" s="25">
        <v>3713</v>
      </c>
      <c r="K372" s="24" t="s">
        <v>7</v>
      </c>
      <c r="L372" s="24" t="s">
        <v>8</v>
      </c>
      <c r="M372" s="25">
        <v>47</v>
      </c>
      <c r="N372" s="25">
        <v>47</v>
      </c>
      <c r="CW372" s="24">
        <v>19651020</v>
      </c>
    </row>
    <row r="373" spans="1:101">
      <c r="A373" s="24" t="s">
        <v>6</v>
      </c>
      <c r="B373" s="27">
        <v>312037110510101</v>
      </c>
      <c r="C373" s="24" t="s">
        <v>127</v>
      </c>
      <c r="D373" s="24">
        <v>31.343611111111109</v>
      </c>
      <c r="E373" s="24">
        <v>-110.85027777777778</v>
      </c>
      <c r="F373" s="24" t="s">
        <v>94</v>
      </c>
      <c r="G373" s="28">
        <v>24066</v>
      </c>
      <c r="H373" s="25">
        <v>7.22</v>
      </c>
      <c r="J373" s="25">
        <v>3713</v>
      </c>
      <c r="K373" s="24" t="s">
        <v>7</v>
      </c>
      <c r="L373" s="24" t="s">
        <v>8</v>
      </c>
      <c r="M373" s="25">
        <v>47</v>
      </c>
      <c r="N373" s="25">
        <v>47</v>
      </c>
      <c r="CW373" s="24">
        <v>19651120</v>
      </c>
    </row>
    <row r="374" spans="1:101">
      <c r="A374" s="24" t="s">
        <v>6</v>
      </c>
      <c r="B374" s="27">
        <v>312037110510101</v>
      </c>
      <c r="C374" s="24" t="s">
        <v>127</v>
      </c>
      <c r="D374" s="24">
        <v>31.343611111111109</v>
      </c>
      <c r="E374" s="24">
        <v>-110.85027777777778</v>
      </c>
      <c r="F374" s="24" t="s">
        <v>94</v>
      </c>
      <c r="G374" s="28">
        <v>24096</v>
      </c>
      <c r="H374" s="25">
        <v>5.68</v>
      </c>
      <c r="J374" s="25">
        <v>3713</v>
      </c>
      <c r="K374" s="24" t="s">
        <v>7</v>
      </c>
      <c r="L374" s="24" t="s">
        <v>8</v>
      </c>
      <c r="M374" s="25">
        <v>47</v>
      </c>
      <c r="N374" s="25">
        <v>47</v>
      </c>
      <c r="CW374" s="24">
        <v>19651220</v>
      </c>
    </row>
    <row r="375" spans="1:101">
      <c r="A375" s="24" t="s">
        <v>6</v>
      </c>
      <c r="B375" s="27">
        <v>312037110510101</v>
      </c>
      <c r="C375" s="24" t="s">
        <v>127</v>
      </c>
      <c r="D375" s="24">
        <v>31.343611111111109</v>
      </c>
      <c r="E375" s="24">
        <v>-110.85027777777778</v>
      </c>
      <c r="F375" s="24" t="s">
        <v>94</v>
      </c>
      <c r="G375" s="28">
        <v>24127</v>
      </c>
      <c r="H375" s="25">
        <v>5.68</v>
      </c>
      <c r="J375" s="25">
        <v>3713</v>
      </c>
      <c r="K375" s="24" t="s">
        <v>7</v>
      </c>
      <c r="L375" s="24" t="s">
        <v>8</v>
      </c>
      <c r="M375" s="25">
        <v>47</v>
      </c>
      <c r="N375" s="25">
        <v>47</v>
      </c>
      <c r="CW375" s="24">
        <v>19660120</v>
      </c>
    </row>
    <row r="376" spans="1:101">
      <c r="A376" s="24" t="s">
        <v>6</v>
      </c>
      <c r="B376" s="27">
        <v>312037110510101</v>
      </c>
      <c r="C376" s="24" t="s">
        <v>127</v>
      </c>
      <c r="D376" s="24">
        <v>31.343611111111109</v>
      </c>
      <c r="E376" s="24">
        <v>-110.85027777777778</v>
      </c>
      <c r="F376" s="24" t="s">
        <v>94</v>
      </c>
      <c r="G376" s="28">
        <v>24158</v>
      </c>
      <c r="H376" s="25">
        <v>5.82</v>
      </c>
      <c r="J376" s="25">
        <v>3713</v>
      </c>
      <c r="K376" s="24" t="s">
        <v>7</v>
      </c>
      <c r="L376" s="24" t="s">
        <v>8</v>
      </c>
      <c r="M376" s="25">
        <v>47</v>
      </c>
      <c r="N376" s="25">
        <v>47</v>
      </c>
      <c r="CW376" s="24">
        <v>19660220</v>
      </c>
    </row>
    <row r="377" spans="1:101">
      <c r="A377" s="24" t="s">
        <v>6</v>
      </c>
      <c r="B377" s="27">
        <v>312037110510101</v>
      </c>
      <c r="C377" s="24" t="s">
        <v>127</v>
      </c>
      <c r="D377" s="24">
        <v>31.343611111111109</v>
      </c>
      <c r="E377" s="24">
        <v>-110.85027777777778</v>
      </c>
      <c r="F377" s="24" t="s">
        <v>94</v>
      </c>
      <c r="G377" s="28">
        <v>24186</v>
      </c>
      <c r="H377" s="25">
        <v>6.09</v>
      </c>
      <c r="J377" s="25">
        <v>3713</v>
      </c>
      <c r="K377" s="24" t="s">
        <v>7</v>
      </c>
      <c r="L377" s="24" t="s">
        <v>8</v>
      </c>
      <c r="M377" s="25">
        <v>47</v>
      </c>
      <c r="N377" s="25">
        <v>47</v>
      </c>
      <c r="CW377" s="24">
        <v>19660320</v>
      </c>
    </row>
    <row r="378" spans="1:101">
      <c r="A378" s="24" t="s">
        <v>6</v>
      </c>
      <c r="B378" s="27">
        <v>312037110510101</v>
      </c>
      <c r="C378" s="24" t="s">
        <v>127</v>
      </c>
      <c r="D378" s="24">
        <v>31.343611111111109</v>
      </c>
      <c r="E378" s="24">
        <v>-110.85027777777778</v>
      </c>
      <c r="F378" s="24" t="s">
        <v>94</v>
      </c>
      <c r="G378" s="28">
        <v>24217</v>
      </c>
      <c r="H378" s="25">
        <v>6.32</v>
      </c>
      <c r="J378" s="25">
        <v>3713</v>
      </c>
      <c r="K378" s="24" t="s">
        <v>7</v>
      </c>
      <c r="L378" s="24" t="s">
        <v>8</v>
      </c>
      <c r="M378" s="25">
        <v>47</v>
      </c>
      <c r="N378" s="25">
        <v>47</v>
      </c>
      <c r="CW378" s="24">
        <v>19660420</v>
      </c>
    </row>
    <row r="379" spans="1:101">
      <c r="A379" s="24" t="s">
        <v>6</v>
      </c>
      <c r="B379" s="27">
        <v>312037110510101</v>
      </c>
      <c r="C379" s="24" t="s">
        <v>127</v>
      </c>
      <c r="D379" s="24">
        <v>31.343611111111109</v>
      </c>
      <c r="E379" s="24">
        <v>-110.85027777777778</v>
      </c>
      <c r="F379" s="24" t="s">
        <v>94</v>
      </c>
      <c r="G379" s="28">
        <v>24247</v>
      </c>
      <c r="H379" s="25">
        <v>6.45</v>
      </c>
      <c r="J379" s="25">
        <v>3713</v>
      </c>
      <c r="K379" s="24" t="s">
        <v>7</v>
      </c>
      <c r="L379" s="24" t="s">
        <v>8</v>
      </c>
      <c r="M379" s="25">
        <v>47</v>
      </c>
      <c r="N379" s="25">
        <v>47</v>
      </c>
      <c r="CW379" s="24">
        <v>19660520</v>
      </c>
    </row>
    <row r="380" spans="1:101">
      <c r="A380" s="24" t="s">
        <v>6</v>
      </c>
      <c r="B380" s="27">
        <v>312037110510101</v>
      </c>
      <c r="C380" s="24" t="s">
        <v>127</v>
      </c>
      <c r="D380" s="24">
        <v>31.343611111111109</v>
      </c>
      <c r="E380" s="24">
        <v>-110.85027777777778</v>
      </c>
      <c r="F380" s="24" t="s">
        <v>94</v>
      </c>
      <c r="G380" s="28">
        <v>24278</v>
      </c>
      <c r="H380" s="25">
        <v>6.66</v>
      </c>
      <c r="J380" s="25">
        <v>3713</v>
      </c>
      <c r="K380" s="24" t="s">
        <v>7</v>
      </c>
      <c r="L380" s="24" t="s">
        <v>8</v>
      </c>
      <c r="M380" s="25">
        <v>47</v>
      </c>
      <c r="N380" s="25">
        <v>47</v>
      </c>
      <c r="CW380" s="24">
        <v>19660620</v>
      </c>
    </row>
    <row r="381" spans="1:101">
      <c r="A381" s="24" t="s">
        <v>6</v>
      </c>
      <c r="B381" s="27">
        <v>312037110510101</v>
      </c>
      <c r="C381" s="24" t="s">
        <v>127</v>
      </c>
      <c r="D381" s="24">
        <v>31.343611111111109</v>
      </c>
      <c r="E381" s="24">
        <v>-110.85027777777778</v>
      </c>
      <c r="F381" s="24" t="s">
        <v>94</v>
      </c>
      <c r="G381" s="28">
        <v>24308</v>
      </c>
      <c r="H381" s="25">
        <v>6.41</v>
      </c>
      <c r="J381" s="25">
        <v>3713</v>
      </c>
      <c r="K381" s="24" t="s">
        <v>7</v>
      </c>
      <c r="L381" s="24" t="s">
        <v>8</v>
      </c>
      <c r="M381" s="25">
        <v>47</v>
      </c>
      <c r="N381" s="25">
        <v>47</v>
      </c>
      <c r="CW381" s="24">
        <v>19660720</v>
      </c>
    </row>
    <row r="382" spans="1:101">
      <c r="A382" s="24" t="s">
        <v>6</v>
      </c>
      <c r="B382" s="27">
        <v>312037110510101</v>
      </c>
      <c r="C382" s="24" t="s">
        <v>127</v>
      </c>
      <c r="D382" s="24">
        <v>31.343611111111109</v>
      </c>
      <c r="E382" s="24">
        <v>-110.85027777777778</v>
      </c>
      <c r="F382" s="24" t="s">
        <v>94</v>
      </c>
      <c r="G382" s="28">
        <v>24339</v>
      </c>
      <c r="H382" s="25">
        <v>2.69</v>
      </c>
      <c r="J382" s="25">
        <v>3713</v>
      </c>
      <c r="K382" s="24" t="s">
        <v>7</v>
      </c>
      <c r="L382" s="24" t="s">
        <v>8</v>
      </c>
      <c r="M382" s="25">
        <v>47</v>
      </c>
      <c r="N382" s="25">
        <v>47</v>
      </c>
      <c r="CW382" s="24">
        <v>19660820</v>
      </c>
    </row>
    <row r="383" spans="1:101">
      <c r="A383" s="24" t="s">
        <v>6</v>
      </c>
      <c r="B383" s="27">
        <v>312037110510101</v>
      </c>
      <c r="C383" s="24" t="s">
        <v>127</v>
      </c>
      <c r="D383" s="24">
        <v>31.343611111111109</v>
      </c>
      <c r="E383" s="24">
        <v>-110.85027777777778</v>
      </c>
      <c r="F383" s="24" t="s">
        <v>94</v>
      </c>
      <c r="G383" s="28">
        <v>24370</v>
      </c>
      <c r="H383" s="25">
        <v>5.95</v>
      </c>
      <c r="J383" s="25">
        <v>3713</v>
      </c>
      <c r="K383" s="24" t="s">
        <v>7</v>
      </c>
      <c r="L383" s="24" t="s">
        <v>8</v>
      </c>
      <c r="M383" s="25">
        <v>47</v>
      </c>
      <c r="N383" s="25">
        <v>47</v>
      </c>
      <c r="CW383" s="24">
        <v>19660920</v>
      </c>
    </row>
    <row r="384" spans="1:101">
      <c r="A384" s="24" t="s">
        <v>6</v>
      </c>
      <c r="B384" s="27">
        <v>312037110510101</v>
      </c>
      <c r="C384" s="24" t="s">
        <v>127</v>
      </c>
      <c r="D384" s="24">
        <v>31.343611111111109</v>
      </c>
      <c r="E384" s="24">
        <v>-110.85027777777778</v>
      </c>
      <c r="F384" s="24" t="s">
        <v>94</v>
      </c>
      <c r="G384" s="28">
        <v>24400</v>
      </c>
      <c r="H384" s="25">
        <v>6.06</v>
      </c>
      <c r="J384" s="25">
        <v>3713</v>
      </c>
      <c r="K384" s="24" t="s">
        <v>7</v>
      </c>
      <c r="L384" s="24" t="s">
        <v>8</v>
      </c>
      <c r="M384" s="25">
        <v>47</v>
      </c>
      <c r="N384" s="25">
        <v>47</v>
      </c>
      <c r="CW384" s="24">
        <v>19661020</v>
      </c>
    </row>
    <row r="385" spans="1:101">
      <c r="A385" s="24" t="s">
        <v>6</v>
      </c>
      <c r="B385" s="27">
        <v>312037110510101</v>
      </c>
      <c r="C385" s="24" t="s">
        <v>127</v>
      </c>
      <c r="D385" s="24">
        <v>31.343611111111109</v>
      </c>
      <c r="E385" s="24">
        <v>-110.85027777777778</v>
      </c>
      <c r="F385" s="24" t="s">
        <v>94</v>
      </c>
      <c r="G385" s="28">
        <v>24431</v>
      </c>
      <c r="H385" s="25">
        <v>6.16</v>
      </c>
      <c r="J385" s="25">
        <v>3713</v>
      </c>
      <c r="K385" s="24" t="s">
        <v>7</v>
      </c>
      <c r="L385" s="24" t="s">
        <v>8</v>
      </c>
      <c r="M385" s="25">
        <v>47</v>
      </c>
      <c r="N385" s="25">
        <v>47</v>
      </c>
      <c r="CW385" s="24">
        <v>19661120</v>
      </c>
    </row>
    <row r="386" spans="1:101">
      <c r="A386" s="24" t="s">
        <v>6</v>
      </c>
      <c r="B386" s="27">
        <v>312037110510101</v>
      </c>
      <c r="C386" s="24" t="s">
        <v>127</v>
      </c>
      <c r="D386" s="24">
        <v>31.343611111111109</v>
      </c>
      <c r="E386" s="24">
        <v>-110.85027777777778</v>
      </c>
      <c r="F386" s="24" t="s">
        <v>94</v>
      </c>
      <c r="G386" s="28">
        <v>24461</v>
      </c>
      <c r="H386" s="25">
        <v>6.28</v>
      </c>
      <c r="J386" s="25">
        <v>3713</v>
      </c>
      <c r="K386" s="24" t="s">
        <v>7</v>
      </c>
      <c r="L386" s="24" t="s">
        <v>8</v>
      </c>
      <c r="M386" s="25">
        <v>47</v>
      </c>
      <c r="N386" s="25">
        <v>47</v>
      </c>
      <c r="CW386" s="24">
        <v>19661220</v>
      </c>
    </row>
    <row r="387" spans="1:101">
      <c r="A387" s="24" t="s">
        <v>6</v>
      </c>
      <c r="B387" s="27">
        <v>312037110510101</v>
      </c>
      <c r="C387" s="24" t="s">
        <v>127</v>
      </c>
      <c r="D387" s="24">
        <v>31.343611111111109</v>
      </c>
      <c r="E387" s="24">
        <v>-110.85027777777778</v>
      </c>
      <c r="F387" s="24" t="s">
        <v>94</v>
      </c>
      <c r="G387" s="28">
        <v>24492</v>
      </c>
      <c r="H387" s="25">
        <v>6.27</v>
      </c>
      <c r="J387" s="25">
        <v>3713</v>
      </c>
      <c r="K387" s="24" t="s">
        <v>7</v>
      </c>
      <c r="L387" s="24" t="s">
        <v>8</v>
      </c>
      <c r="M387" s="25">
        <v>47</v>
      </c>
      <c r="N387" s="25">
        <v>47</v>
      </c>
      <c r="CW387" s="24">
        <v>19670120</v>
      </c>
    </row>
    <row r="388" spans="1:101">
      <c r="A388" s="24" t="s">
        <v>6</v>
      </c>
      <c r="B388" s="27">
        <v>312037110510101</v>
      </c>
      <c r="C388" s="24" t="s">
        <v>127</v>
      </c>
      <c r="D388" s="24">
        <v>31.343611111111109</v>
      </c>
      <c r="E388" s="24">
        <v>-110.85027777777778</v>
      </c>
      <c r="F388" s="24" t="s">
        <v>94</v>
      </c>
      <c r="G388" s="28">
        <v>24523</v>
      </c>
      <c r="H388" s="25">
        <v>6.35</v>
      </c>
      <c r="J388" s="25">
        <v>3713</v>
      </c>
      <c r="K388" s="24" t="s">
        <v>7</v>
      </c>
      <c r="L388" s="24" t="s">
        <v>8</v>
      </c>
      <c r="M388" s="25">
        <v>47</v>
      </c>
      <c r="N388" s="25">
        <v>47</v>
      </c>
      <c r="CW388" s="24">
        <v>19670220</v>
      </c>
    </row>
    <row r="389" spans="1:101">
      <c r="A389" s="24" t="s">
        <v>6</v>
      </c>
      <c r="B389" s="27">
        <v>312037110510101</v>
      </c>
      <c r="C389" s="24" t="s">
        <v>127</v>
      </c>
      <c r="D389" s="24">
        <v>31.343611111111109</v>
      </c>
      <c r="E389" s="24">
        <v>-110.85027777777778</v>
      </c>
      <c r="F389" s="24" t="s">
        <v>94</v>
      </c>
      <c r="G389" s="28">
        <v>24551</v>
      </c>
      <c r="H389" s="25">
        <v>6.34</v>
      </c>
      <c r="J389" s="25">
        <v>3713</v>
      </c>
      <c r="K389" s="24" t="s">
        <v>7</v>
      </c>
      <c r="L389" s="24" t="s">
        <v>8</v>
      </c>
      <c r="M389" s="25">
        <v>47</v>
      </c>
      <c r="N389" s="25">
        <v>47</v>
      </c>
      <c r="CW389" s="24">
        <v>19670320</v>
      </c>
    </row>
    <row r="390" spans="1:101">
      <c r="A390" s="24" t="s">
        <v>6</v>
      </c>
      <c r="B390" s="27">
        <v>312037110510101</v>
      </c>
      <c r="C390" s="24" t="s">
        <v>127</v>
      </c>
      <c r="D390" s="24">
        <v>31.343611111111109</v>
      </c>
      <c r="E390" s="24">
        <v>-110.85027777777778</v>
      </c>
      <c r="F390" s="24" t="s">
        <v>94</v>
      </c>
      <c r="G390" s="28">
        <v>24582</v>
      </c>
      <c r="H390" s="25">
        <v>6.43</v>
      </c>
      <c r="J390" s="25">
        <v>3713</v>
      </c>
      <c r="K390" s="24" t="s">
        <v>7</v>
      </c>
      <c r="L390" s="24" t="s">
        <v>8</v>
      </c>
      <c r="M390" s="25">
        <v>47</v>
      </c>
      <c r="N390" s="25">
        <v>47</v>
      </c>
      <c r="CW390" s="24">
        <v>19670420</v>
      </c>
    </row>
    <row r="391" spans="1:101">
      <c r="A391" s="24" t="s">
        <v>6</v>
      </c>
      <c r="B391" s="27">
        <v>312037110510101</v>
      </c>
      <c r="C391" s="24" t="s">
        <v>127</v>
      </c>
      <c r="D391" s="24">
        <v>31.343611111111109</v>
      </c>
      <c r="E391" s="24">
        <v>-110.85027777777778</v>
      </c>
      <c r="F391" s="24" t="s">
        <v>94</v>
      </c>
      <c r="G391" s="28">
        <v>24611</v>
      </c>
      <c r="H391" s="25">
        <v>6.53</v>
      </c>
      <c r="J391" s="25">
        <v>3713</v>
      </c>
      <c r="K391" s="24" t="s">
        <v>7</v>
      </c>
      <c r="L391" s="24" t="s">
        <v>8</v>
      </c>
      <c r="M391" s="25">
        <v>47</v>
      </c>
      <c r="N391" s="25">
        <v>47</v>
      </c>
      <c r="CW391" s="24">
        <v>19670519</v>
      </c>
    </row>
    <row r="392" spans="1:101">
      <c r="A392" s="24" t="s">
        <v>6</v>
      </c>
      <c r="B392" s="27">
        <v>312037110510101</v>
      </c>
      <c r="C392" s="24" t="s">
        <v>127</v>
      </c>
      <c r="D392" s="24">
        <v>31.343611111111109</v>
      </c>
      <c r="E392" s="24">
        <v>-110.85027777777778</v>
      </c>
      <c r="F392" s="24" t="s">
        <v>94</v>
      </c>
      <c r="G392" s="28">
        <v>24615</v>
      </c>
      <c r="H392" s="25">
        <v>6.54</v>
      </c>
      <c r="J392" s="25">
        <v>3713</v>
      </c>
      <c r="K392" s="24" t="s">
        <v>7</v>
      </c>
      <c r="L392" s="24" t="s">
        <v>8</v>
      </c>
      <c r="M392" s="25">
        <v>47</v>
      </c>
      <c r="N392" s="25">
        <v>47</v>
      </c>
      <c r="CW392" s="24">
        <v>19670523</v>
      </c>
    </row>
    <row r="393" spans="1:101">
      <c r="A393" s="24" t="s">
        <v>6</v>
      </c>
      <c r="B393" s="27">
        <v>312037110510101</v>
      </c>
      <c r="C393" s="24" t="s">
        <v>127</v>
      </c>
      <c r="D393" s="24">
        <v>31.343611111111109</v>
      </c>
      <c r="E393" s="24">
        <v>-110.85027777777778</v>
      </c>
      <c r="F393" s="24" t="s">
        <v>94</v>
      </c>
      <c r="G393" s="28">
        <v>24643</v>
      </c>
      <c r="H393" s="25">
        <v>6.82</v>
      </c>
      <c r="J393" s="25">
        <v>3713</v>
      </c>
      <c r="K393" s="24" t="s">
        <v>7</v>
      </c>
      <c r="L393" s="24" t="s">
        <v>8</v>
      </c>
      <c r="M393" s="25">
        <v>47</v>
      </c>
      <c r="N393" s="25">
        <v>47</v>
      </c>
      <c r="CW393" s="24">
        <v>19670620</v>
      </c>
    </row>
    <row r="394" spans="1:101">
      <c r="A394" s="24" t="s">
        <v>6</v>
      </c>
      <c r="B394" s="27">
        <v>312037110510101</v>
      </c>
      <c r="C394" s="24" t="s">
        <v>127</v>
      </c>
      <c r="D394" s="24">
        <v>31.343611111111109</v>
      </c>
      <c r="E394" s="24">
        <v>-110.85027777777778</v>
      </c>
      <c r="F394" s="24" t="s">
        <v>94</v>
      </c>
      <c r="G394" s="28">
        <v>24673</v>
      </c>
      <c r="H394" s="25">
        <v>6.49</v>
      </c>
      <c r="J394" s="25">
        <v>3713</v>
      </c>
      <c r="K394" s="24" t="s">
        <v>7</v>
      </c>
      <c r="L394" s="24" t="s">
        <v>8</v>
      </c>
      <c r="M394" s="25">
        <v>47</v>
      </c>
      <c r="N394" s="25">
        <v>47</v>
      </c>
      <c r="CW394" s="24">
        <v>19670720</v>
      </c>
    </row>
    <row r="395" spans="1:101">
      <c r="A395" s="24" t="s">
        <v>6</v>
      </c>
      <c r="B395" s="27">
        <v>312037110510101</v>
      </c>
      <c r="C395" s="24" t="s">
        <v>127</v>
      </c>
      <c r="D395" s="24">
        <v>31.343611111111109</v>
      </c>
      <c r="E395" s="24">
        <v>-110.85027777777778</v>
      </c>
      <c r="F395" s="24" t="s">
        <v>94</v>
      </c>
      <c r="G395" s="28">
        <v>24704</v>
      </c>
      <c r="H395" s="25">
        <v>6.5</v>
      </c>
      <c r="J395" s="25">
        <v>3713</v>
      </c>
      <c r="K395" s="24" t="s">
        <v>7</v>
      </c>
      <c r="L395" s="24" t="s">
        <v>8</v>
      </c>
      <c r="M395" s="25">
        <v>47</v>
      </c>
      <c r="N395" s="25">
        <v>47</v>
      </c>
      <c r="CW395" s="24">
        <v>19670820</v>
      </c>
    </row>
    <row r="396" spans="1:101">
      <c r="A396" s="24" t="s">
        <v>6</v>
      </c>
      <c r="B396" s="27">
        <v>312037110510101</v>
      </c>
      <c r="C396" s="24" t="s">
        <v>127</v>
      </c>
      <c r="D396" s="24">
        <v>31.343611111111109</v>
      </c>
      <c r="E396" s="24">
        <v>-110.85027777777778</v>
      </c>
      <c r="F396" s="24" t="s">
        <v>94</v>
      </c>
      <c r="G396" s="28">
        <v>24732</v>
      </c>
      <c r="H396" s="25">
        <v>6.69</v>
      </c>
      <c r="J396" s="25">
        <v>3713</v>
      </c>
      <c r="K396" s="24" t="s">
        <v>7</v>
      </c>
      <c r="L396" s="24" t="s">
        <v>8</v>
      </c>
      <c r="M396" s="25">
        <v>47</v>
      </c>
      <c r="N396" s="25">
        <v>47</v>
      </c>
      <c r="CW396" s="24">
        <v>19670917</v>
      </c>
    </row>
    <row r="397" spans="1:101">
      <c r="A397" s="24" t="s">
        <v>6</v>
      </c>
      <c r="B397" s="27">
        <v>312037110510101</v>
      </c>
      <c r="C397" s="24" t="s">
        <v>127</v>
      </c>
      <c r="D397" s="24">
        <v>31.343611111111109</v>
      </c>
      <c r="E397" s="24">
        <v>-110.85027777777778</v>
      </c>
      <c r="F397" s="24" t="s">
        <v>94</v>
      </c>
      <c r="G397" s="28">
        <v>24763</v>
      </c>
      <c r="H397" s="25">
        <v>6.65</v>
      </c>
      <c r="J397" s="25">
        <v>3713</v>
      </c>
      <c r="K397" s="24" t="s">
        <v>7</v>
      </c>
      <c r="L397" s="24" t="s">
        <v>8</v>
      </c>
      <c r="M397" s="25">
        <v>47</v>
      </c>
      <c r="N397" s="25">
        <v>47</v>
      </c>
      <c r="CW397" s="24">
        <v>19671018</v>
      </c>
    </row>
    <row r="398" spans="1:101">
      <c r="A398" s="24" t="s">
        <v>6</v>
      </c>
      <c r="B398" s="27">
        <v>312037110510101</v>
      </c>
      <c r="C398" s="24" t="s">
        <v>127</v>
      </c>
      <c r="D398" s="24">
        <v>31.343611111111109</v>
      </c>
      <c r="E398" s="24">
        <v>-110.85027777777778</v>
      </c>
      <c r="F398" s="24" t="s">
        <v>94</v>
      </c>
      <c r="G398" s="28">
        <v>24796</v>
      </c>
      <c r="H398" s="25">
        <v>6.63</v>
      </c>
      <c r="J398" s="25">
        <v>3713</v>
      </c>
      <c r="K398" s="24" t="s">
        <v>7</v>
      </c>
      <c r="L398" s="24" t="s">
        <v>8</v>
      </c>
      <c r="M398" s="25">
        <v>47</v>
      </c>
      <c r="N398" s="25">
        <v>47</v>
      </c>
      <c r="CW398" s="24">
        <v>19671120</v>
      </c>
    </row>
    <row r="399" spans="1:101">
      <c r="A399" s="24" t="s">
        <v>6</v>
      </c>
      <c r="B399" s="27">
        <v>312037110510101</v>
      </c>
      <c r="C399" s="24" t="s">
        <v>127</v>
      </c>
      <c r="D399" s="24">
        <v>31.343611111111109</v>
      </c>
      <c r="E399" s="24">
        <v>-110.85027777777778</v>
      </c>
      <c r="F399" s="24" t="s">
        <v>94</v>
      </c>
      <c r="G399" s="28">
        <v>24813</v>
      </c>
      <c r="H399" s="25">
        <v>6.64</v>
      </c>
      <c r="J399" s="25">
        <v>3713</v>
      </c>
      <c r="K399" s="24" t="s">
        <v>7</v>
      </c>
      <c r="L399" s="24" t="s">
        <v>8</v>
      </c>
      <c r="M399" s="25">
        <v>47</v>
      </c>
      <c r="N399" s="25">
        <v>47</v>
      </c>
      <c r="CW399" s="24">
        <v>19671207</v>
      </c>
    </row>
    <row r="400" spans="1:101">
      <c r="A400" s="24" t="s">
        <v>6</v>
      </c>
      <c r="B400" s="27">
        <v>312037110510101</v>
      </c>
      <c r="C400" s="24" t="s">
        <v>127</v>
      </c>
      <c r="D400" s="24">
        <v>31.343611111111109</v>
      </c>
      <c r="E400" s="24">
        <v>-110.85027777777778</v>
      </c>
      <c r="F400" s="24" t="s">
        <v>94</v>
      </c>
      <c r="G400" s="28">
        <v>24862</v>
      </c>
      <c r="H400" s="25">
        <v>6.48</v>
      </c>
      <c r="J400" s="25">
        <v>3713</v>
      </c>
      <c r="K400" s="24" t="s">
        <v>7</v>
      </c>
      <c r="L400" s="24" t="s">
        <v>8</v>
      </c>
      <c r="M400" s="25">
        <v>47</v>
      </c>
      <c r="N400" s="25">
        <v>47</v>
      </c>
      <c r="CW400" s="24">
        <v>19680125</v>
      </c>
    </row>
    <row r="401" spans="1:101">
      <c r="A401" s="24" t="s">
        <v>6</v>
      </c>
      <c r="B401" s="27">
        <v>312037110510101</v>
      </c>
      <c r="C401" s="24" t="s">
        <v>127</v>
      </c>
      <c r="D401" s="24">
        <v>31.343611111111109</v>
      </c>
      <c r="E401" s="24">
        <v>-110.85027777777778</v>
      </c>
      <c r="F401" s="24" t="s">
        <v>94</v>
      </c>
      <c r="G401" s="28">
        <v>24894</v>
      </c>
      <c r="H401" s="25">
        <v>6.48</v>
      </c>
      <c r="J401" s="25">
        <v>3713</v>
      </c>
      <c r="K401" s="24" t="s">
        <v>7</v>
      </c>
      <c r="L401" s="24" t="s">
        <v>8</v>
      </c>
      <c r="M401" s="25">
        <v>47</v>
      </c>
      <c r="N401" s="25">
        <v>47</v>
      </c>
      <c r="CW401" s="24">
        <v>19680226</v>
      </c>
    </row>
    <row r="402" spans="1:101">
      <c r="A402" s="24" t="s">
        <v>6</v>
      </c>
      <c r="B402" s="27">
        <v>312037110510101</v>
      </c>
      <c r="C402" s="24" t="s">
        <v>127</v>
      </c>
      <c r="D402" s="24">
        <v>31.343611111111109</v>
      </c>
      <c r="E402" s="24">
        <v>-110.85027777777778</v>
      </c>
      <c r="F402" s="24" t="s">
        <v>94</v>
      </c>
      <c r="G402" s="28">
        <v>24922</v>
      </c>
      <c r="H402" s="25">
        <v>6.46</v>
      </c>
      <c r="J402" s="25">
        <v>3713</v>
      </c>
      <c r="K402" s="24" t="s">
        <v>7</v>
      </c>
      <c r="L402" s="24" t="s">
        <v>8</v>
      </c>
      <c r="M402" s="25">
        <v>47</v>
      </c>
      <c r="N402" s="25">
        <v>47</v>
      </c>
      <c r="CW402" s="24">
        <v>19680325</v>
      </c>
    </row>
    <row r="403" spans="1:101">
      <c r="A403" s="24" t="s">
        <v>6</v>
      </c>
      <c r="B403" s="27">
        <v>312037110510101</v>
      </c>
      <c r="C403" s="24" t="s">
        <v>127</v>
      </c>
      <c r="D403" s="24">
        <v>31.343611111111109</v>
      </c>
      <c r="E403" s="24">
        <v>-110.85027777777778</v>
      </c>
      <c r="F403" s="24" t="s">
        <v>94</v>
      </c>
      <c r="G403" s="28">
        <v>24953</v>
      </c>
      <c r="H403" s="25">
        <v>6.62</v>
      </c>
      <c r="J403" s="25">
        <v>3713</v>
      </c>
      <c r="K403" s="24" t="s">
        <v>7</v>
      </c>
      <c r="L403" s="24" t="s">
        <v>8</v>
      </c>
      <c r="M403" s="25">
        <v>47</v>
      </c>
      <c r="N403" s="25">
        <v>47</v>
      </c>
      <c r="CW403" s="24">
        <v>19680425</v>
      </c>
    </row>
    <row r="404" spans="1:101">
      <c r="A404" s="24" t="s">
        <v>6</v>
      </c>
      <c r="B404" s="27">
        <v>312037110510101</v>
      </c>
      <c r="C404" s="24" t="s">
        <v>127</v>
      </c>
      <c r="D404" s="24">
        <v>31.343611111111109</v>
      </c>
      <c r="E404" s="24">
        <v>-110.85027777777778</v>
      </c>
      <c r="F404" s="24" t="s">
        <v>94</v>
      </c>
      <c r="G404" s="28">
        <v>25013</v>
      </c>
      <c r="H404" s="25">
        <v>6.66</v>
      </c>
      <c r="J404" s="25">
        <v>3713</v>
      </c>
      <c r="K404" s="24" t="s">
        <v>7</v>
      </c>
      <c r="L404" s="24" t="s">
        <v>8</v>
      </c>
      <c r="M404" s="25">
        <v>47</v>
      </c>
      <c r="N404" s="25">
        <v>47</v>
      </c>
      <c r="CW404" s="24">
        <v>19680624</v>
      </c>
    </row>
    <row r="405" spans="1:101">
      <c r="A405" s="24" t="s">
        <v>6</v>
      </c>
      <c r="B405" s="27">
        <v>312037110510101</v>
      </c>
      <c r="C405" s="24" t="s">
        <v>127</v>
      </c>
      <c r="D405" s="24">
        <v>31.343611111111109</v>
      </c>
      <c r="E405" s="24">
        <v>-110.85027777777778</v>
      </c>
      <c r="F405" s="24" t="s">
        <v>94</v>
      </c>
      <c r="G405" s="28">
        <v>25045</v>
      </c>
      <c r="H405" s="25">
        <v>6.88</v>
      </c>
      <c r="J405" s="25">
        <v>3713</v>
      </c>
      <c r="K405" s="24" t="s">
        <v>7</v>
      </c>
      <c r="L405" s="24" t="s">
        <v>8</v>
      </c>
      <c r="M405" s="25">
        <v>47</v>
      </c>
      <c r="N405" s="25">
        <v>47</v>
      </c>
      <c r="CW405" s="24">
        <v>19680726</v>
      </c>
    </row>
    <row r="406" spans="1:101">
      <c r="A406" s="24" t="s">
        <v>6</v>
      </c>
      <c r="B406" s="27">
        <v>312037110510101</v>
      </c>
      <c r="C406" s="24" t="s">
        <v>127</v>
      </c>
      <c r="D406" s="24">
        <v>31.343611111111109</v>
      </c>
      <c r="E406" s="24">
        <v>-110.85027777777778</v>
      </c>
      <c r="F406" s="24" t="s">
        <v>94</v>
      </c>
      <c r="G406" s="28">
        <v>25073</v>
      </c>
      <c r="H406" s="25">
        <v>6.88</v>
      </c>
      <c r="J406" s="25">
        <v>3713</v>
      </c>
      <c r="K406" s="24" t="s">
        <v>7</v>
      </c>
      <c r="L406" s="24" t="s">
        <v>8</v>
      </c>
      <c r="M406" s="25">
        <v>47</v>
      </c>
      <c r="N406" s="25">
        <v>47</v>
      </c>
      <c r="CW406" s="24">
        <v>19680823</v>
      </c>
    </row>
    <row r="407" spans="1:101">
      <c r="A407" s="24" t="s">
        <v>6</v>
      </c>
      <c r="B407" s="27">
        <v>312037110510101</v>
      </c>
      <c r="C407" s="24" t="s">
        <v>127</v>
      </c>
      <c r="D407" s="24">
        <v>31.343611111111109</v>
      </c>
      <c r="E407" s="24">
        <v>-110.85027777777778</v>
      </c>
      <c r="F407" s="24" t="s">
        <v>94</v>
      </c>
      <c r="G407" s="28">
        <v>25106</v>
      </c>
      <c r="H407" s="25">
        <v>6.99</v>
      </c>
      <c r="J407" s="25">
        <v>3713</v>
      </c>
      <c r="K407" s="24" t="s">
        <v>7</v>
      </c>
      <c r="L407" s="24" t="s">
        <v>8</v>
      </c>
      <c r="M407" s="25">
        <v>47</v>
      </c>
      <c r="N407" s="25">
        <v>47</v>
      </c>
      <c r="CW407" s="24">
        <v>19680925</v>
      </c>
    </row>
    <row r="408" spans="1:101">
      <c r="A408" s="24" t="s">
        <v>6</v>
      </c>
      <c r="B408" s="27">
        <v>312037110510101</v>
      </c>
      <c r="C408" s="24" t="s">
        <v>127</v>
      </c>
      <c r="D408" s="24">
        <v>31.343611111111109</v>
      </c>
      <c r="E408" s="24">
        <v>-110.85027777777778</v>
      </c>
      <c r="F408" s="24" t="s">
        <v>94</v>
      </c>
      <c r="G408" s="28">
        <v>25136</v>
      </c>
      <c r="H408" s="25">
        <v>7.03</v>
      </c>
      <c r="J408" s="25">
        <v>3713</v>
      </c>
      <c r="K408" s="24" t="s">
        <v>7</v>
      </c>
      <c r="L408" s="24" t="s">
        <v>8</v>
      </c>
      <c r="M408" s="25">
        <v>47</v>
      </c>
      <c r="N408" s="25">
        <v>47</v>
      </c>
      <c r="CW408" s="24">
        <v>19681025</v>
      </c>
    </row>
    <row r="409" spans="1:101">
      <c r="A409" s="24" t="s">
        <v>6</v>
      </c>
      <c r="B409" s="27">
        <v>312037110510101</v>
      </c>
      <c r="C409" s="24" t="s">
        <v>127</v>
      </c>
      <c r="D409" s="24">
        <v>31.343611111111109</v>
      </c>
      <c r="E409" s="24">
        <v>-110.85027777777778</v>
      </c>
      <c r="F409" s="24" t="s">
        <v>94</v>
      </c>
      <c r="G409" s="28">
        <v>25167</v>
      </c>
      <c r="H409" s="25">
        <v>6.93</v>
      </c>
      <c r="J409" s="25">
        <v>3713</v>
      </c>
      <c r="K409" s="24" t="s">
        <v>7</v>
      </c>
      <c r="L409" s="24" t="s">
        <v>8</v>
      </c>
      <c r="M409" s="25">
        <v>47</v>
      </c>
      <c r="N409" s="25">
        <v>47</v>
      </c>
      <c r="CW409" s="24">
        <v>19681125</v>
      </c>
    </row>
    <row r="410" spans="1:101">
      <c r="A410" s="24" t="s">
        <v>6</v>
      </c>
      <c r="B410" s="27">
        <v>312037110510101</v>
      </c>
      <c r="C410" s="24" t="s">
        <v>127</v>
      </c>
      <c r="D410" s="24">
        <v>31.343611111111109</v>
      </c>
      <c r="E410" s="24">
        <v>-110.85027777777778</v>
      </c>
      <c r="F410" s="24" t="s">
        <v>94</v>
      </c>
      <c r="G410" s="28">
        <v>25192</v>
      </c>
      <c r="H410" s="25">
        <v>6.95</v>
      </c>
      <c r="J410" s="25">
        <v>3713</v>
      </c>
      <c r="K410" s="24" t="s">
        <v>7</v>
      </c>
      <c r="L410" s="24" t="s">
        <v>8</v>
      </c>
      <c r="M410" s="25">
        <v>47</v>
      </c>
      <c r="N410" s="25">
        <v>47</v>
      </c>
      <c r="CW410" s="24">
        <v>19681220</v>
      </c>
    </row>
    <row r="411" spans="1:101">
      <c r="A411" s="24" t="s">
        <v>6</v>
      </c>
      <c r="B411" s="27">
        <v>312037110510101</v>
      </c>
      <c r="C411" s="24" t="s">
        <v>127</v>
      </c>
      <c r="D411" s="24">
        <v>31.343611111111109</v>
      </c>
      <c r="E411" s="24">
        <v>-110.85027777777778</v>
      </c>
      <c r="F411" s="24" t="s">
        <v>94</v>
      </c>
      <c r="G411" s="28">
        <v>25230</v>
      </c>
      <c r="H411" s="25">
        <v>6.94</v>
      </c>
      <c r="J411" s="25">
        <v>3713</v>
      </c>
      <c r="K411" s="24" t="s">
        <v>7</v>
      </c>
      <c r="L411" s="24" t="s">
        <v>8</v>
      </c>
      <c r="M411" s="25">
        <v>47</v>
      </c>
      <c r="N411" s="25">
        <v>47</v>
      </c>
      <c r="CW411" s="24">
        <v>19690127</v>
      </c>
    </row>
    <row r="412" spans="1:101">
      <c r="A412" s="24" t="s">
        <v>6</v>
      </c>
      <c r="B412" s="27">
        <v>312037110510101</v>
      </c>
      <c r="C412" s="24" t="s">
        <v>127</v>
      </c>
      <c r="D412" s="24">
        <v>31.343611111111109</v>
      </c>
      <c r="E412" s="24">
        <v>-110.85027777777778</v>
      </c>
      <c r="F412" s="24" t="s">
        <v>94</v>
      </c>
      <c r="G412" s="28">
        <v>25258</v>
      </c>
      <c r="H412" s="25">
        <v>6.98</v>
      </c>
      <c r="J412" s="25">
        <v>3713</v>
      </c>
      <c r="K412" s="24" t="s">
        <v>7</v>
      </c>
      <c r="L412" s="24" t="s">
        <v>8</v>
      </c>
      <c r="M412" s="25">
        <v>47</v>
      </c>
      <c r="N412" s="25">
        <v>47</v>
      </c>
      <c r="CW412" s="24">
        <v>19690224</v>
      </c>
    </row>
    <row r="413" spans="1:101">
      <c r="A413" s="24" t="s">
        <v>6</v>
      </c>
      <c r="B413" s="27">
        <v>312037110510101</v>
      </c>
      <c r="C413" s="24" t="s">
        <v>127</v>
      </c>
      <c r="D413" s="24">
        <v>31.343611111111109</v>
      </c>
      <c r="E413" s="24">
        <v>-110.85027777777778</v>
      </c>
      <c r="F413" s="24" t="s">
        <v>94</v>
      </c>
      <c r="G413" s="28">
        <v>25290</v>
      </c>
      <c r="H413" s="25">
        <v>0.69</v>
      </c>
      <c r="J413" s="25">
        <v>3713</v>
      </c>
      <c r="K413" s="24" t="s">
        <v>7</v>
      </c>
      <c r="L413" s="24" t="s">
        <v>8</v>
      </c>
      <c r="M413" s="25">
        <v>47</v>
      </c>
      <c r="N413" s="25">
        <v>47</v>
      </c>
      <c r="CW413" s="24">
        <v>19690328</v>
      </c>
    </row>
    <row r="414" spans="1:101">
      <c r="A414" s="24" t="s">
        <v>6</v>
      </c>
      <c r="B414" s="27">
        <v>312037110510101</v>
      </c>
      <c r="C414" s="24" t="s">
        <v>127</v>
      </c>
      <c r="D414" s="24">
        <v>31.343611111111109</v>
      </c>
      <c r="E414" s="24">
        <v>-110.85027777777778</v>
      </c>
      <c r="F414" s="24" t="s">
        <v>94</v>
      </c>
      <c r="G414" s="28">
        <v>25317</v>
      </c>
      <c r="H414" s="25">
        <v>7.02</v>
      </c>
      <c r="J414" s="25">
        <v>3713</v>
      </c>
      <c r="K414" s="24" t="s">
        <v>7</v>
      </c>
      <c r="L414" s="24" t="s">
        <v>8</v>
      </c>
      <c r="M414" s="25">
        <v>47</v>
      </c>
      <c r="N414" s="25">
        <v>47</v>
      </c>
      <c r="CW414" s="24">
        <v>19690424</v>
      </c>
    </row>
    <row r="415" spans="1:101">
      <c r="A415" s="24" t="s">
        <v>6</v>
      </c>
      <c r="B415" s="27">
        <v>312037110510101</v>
      </c>
      <c r="C415" s="24" t="s">
        <v>127</v>
      </c>
      <c r="D415" s="24">
        <v>31.343611111111109</v>
      </c>
      <c r="E415" s="24">
        <v>-110.85027777777778</v>
      </c>
      <c r="F415" s="24" t="s">
        <v>94</v>
      </c>
      <c r="G415" s="28">
        <v>25346</v>
      </c>
      <c r="H415" s="25">
        <v>7.04</v>
      </c>
      <c r="J415" s="25">
        <v>3713</v>
      </c>
      <c r="K415" s="24" t="s">
        <v>7</v>
      </c>
      <c r="L415" s="24" t="s">
        <v>8</v>
      </c>
      <c r="M415" s="25">
        <v>47</v>
      </c>
      <c r="N415" s="25">
        <v>47</v>
      </c>
      <c r="CW415" s="24">
        <v>19690523</v>
      </c>
    </row>
    <row r="416" spans="1:101">
      <c r="A416" s="24" t="s">
        <v>6</v>
      </c>
      <c r="B416" s="27">
        <v>312037110510101</v>
      </c>
      <c r="C416" s="24" t="s">
        <v>127</v>
      </c>
      <c r="D416" s="24">
        <v>31.343611111111109</v>
      </c>
      <c r="E416" s="24">
        <v>-110.85027777777778</v>
      </c>
      <c r="F416" s="24" t="s">
        <v>94</v>
      </c>
      <c r="G416" s="28">
        <v>25377</v>
      </c>
      <c r="H416" s="25">
        <v>7.2</v>
      </c>
      <c r="J416" s="25">
        <v>3713</v>
      </c>
      <c r="K416" s="24" t="s">
        <v>7</v>
      </c>
      <c r="L416" s="24" t="s">
        <v>8</v>
      </c>
      <c r="M416" s="25">
        <v>47</v>
      </c>
      <c r="N416" s="25">
        <v>47</v>
      </c>
      <c r="CW416" s="24">
        <v>19690623</v>
      </c>
    </row>
    <row r="417" spans="1:101">
      <c r="A417" s="24" t="s">
        <v>6</v>
      </c>
      <c r="B417" s="27">
        <v>312037110510101</v>
      </c>
      <c r="C417" s="24" t="s">
        <v>127</v>
      </c>
      <c r="D417" s="24">
        <v>31.343611111111109</v>
      </c>
      <c r="E417" s="24">
        <v>-110.85027777777778</v>
      </c>
      <c r="F417" s="24" t="s">
        <v>94</v>
      </c>
      <c r="G417" s="28">
        <v>25406</v>
      </c>
      <c r="H417" s="25">
        <v>6.72</v>
      </c>
      <c r="J417" s="25">
        <v>3713</v>
      </c>
      <c r="K417" s="24" t="s">
        <v>7</v>
      </c>
      <c r="L417" s="24" t="s">
        <v>8</v>
      </c>
      <c r="M417" s="25">
        <v>47</v>
      </c>
      <c r="N417" s="25">
        <v>47</v>
      </c>
      <c r="CW417" s="24">
        <v>19690722</v>
      </c>
    </row>
    <row r="418" spans="1:101">
      <c r="A418" s="24" t="s">
        <v>6</v>
      </c>
      <c r="B418" s="27">
        <v>312037110510101</v>
      </c>
      <c r="C418" s="24" t="s">
        <v>127</v>
      </c>
      <c r="D418" s="24">
        <v>31.343611111111109</v>
      </c>
      <c r="E418" s="24">
        <v>-110.85027777777778</v>
      </c>
      <c r="F418" s="24" t="s">
        <v>94</v>
      </c>
      <c r="G418" s="28">
        <v>25440</v>
      </c>
      <c r="H418" s="25">
        <v>5.75</v>
      </c>
      <c r="J418" s="25">
        <v>3713</v>
      </c>
      <c r="K418" s="24" t="s">
        <v>7</v>
      </c>
      <c r="L418" s="24" t="s">
        <v>8</v>
      </c>
      <c r="M418" s="25">
        <v>47</v>
      </c>
      <c r="N418" s="25">
        <v>47</v>
      </c>
      <c r="CW418" s="24">
        <v>19690825</v>
      </c>
    </row>
    <row r="419" spans="1:101">
      <c r="A419" s="24" t="s">
        <v>6</v>
      </c>
      <c r="B419" s="27">
        <v>312037110510101</v>
      </c>
      <c r="C419" s="24" t="s">
        <v>127</v>
      </c>
      <c r="D419" s="24">
        <v>31.343611111111109</v>
      </c>
      <c r="E419" s="24">
        <v>-110.85027777777778</v>
      </c>
      <c r="F419" s="24" t="s">
        <v>94</v>
      </c>
      <c r="G419" s="28">
        <v>25470</v>
      </c>
      <c r="H419" s="25">
        <v>6.33</v>
      </c>
      <c r="J419" s="25">
        <v>3713</v>
      </c>
      <c r="K419" s="24" t="s">
        <v>7</v>
      </c>
      <c r="L419" s="24" t="s">
        <v>8</v>
      </c>
      <c r="M419" s="25">
        <v>47</v>
      </c>
      <c r="N419" s="25">
        <v>47</v>
      </c>
      <c r="CW419" s="24">
        <v>19690924</v>
      </c>
    </row>
    <row r="420" spans="1:101">
      <c r="A420" s="24" t="s">
        <v>6</v>
      </c>
      <c r="B420" s="27">
        <v>312037110510101</v>
      </c>
      <c r="C420" s="24" t="s">
        <v>127</v>
      </c>
      <c r="D420" s="24">
        <v>31.343611111111109</v>
      </c>
      <c r="E420" s="24">
        <v>-110.85027777777778</v>
      </c>
      <c r="F420" s="24" t="s">
        <v>94</v>
      </c>
      <c r="G420" s="28">
        <v>25497</v>
      </c>
      <c r="H420" s="25">
        <v>6.46</v>
      </c>
      <c r="J420" s="25">
        <v>3713</v>
      </c>
      <c r="K420" s="24" t="s">
        <v>7</v>
      </c>
      <c r="L420" s="24" t="s">
        <v>8</v>
      </c>
      <c r="M420" s="25">
        <v>47</v>
      </c>
      <c r="N420" s="25">
        <v>47</v>
      </c>
      <c r="CW420" s="24">
        <v>19691021</v>
      </c>
    </row>
    <row r="421" spans="1:101">
      <c r="A421" s="24" t="s">
        <v>6</v>
      </c>
      <c r="B421" s="27">
        <v>312037110510101</v>
      </c>
      <c r="C421" s="24" t="s">
        <v>127</v>
      </c>
      <c r="D421" s="24">
        <v>31.343611111111109</v>
      </c>
      <c r="E421" s="24">
        <v>-110.85027777777778</v>
      </c>
      <c r="F421" s="24" t="s">
        <v>94</v>
      </c>
      <c r="G421" s="28">
        <v>25531</v>
      </c>
      <c r="H421" s="25">
        <v>6.38</v>
      </c>
      <c r="J421" s="25">
        <v>3713</v>
      </c>
      <c r="K421" s="24" t="s">
        <v>7</v>
      </c>
      <c r="L421" s="24" t="s">
        <v>8</v>
      </c>
      <c r="M421" s="25">
        <v>47</v>
      </c>
      <c r="N421" s="25">
        <v>47</v>
      </c>
      <c r="CW421" s="24">
        <v>19691124</v>
      </c>
    </row>
    <row r="422" spans="1:101">
      <c r="A422" s="24" t="s">
        <v>6</v>
      </c>
      <c r="B422" s="27">
        <v>312037110510101</v>
      </c>
      <c r="C422" s="24" t="s">
        <v>127</v>
      </c>
      <c r="D422" s="24">
        <v>31.343611111111109</v>
      </c>
      <c r="E422" s="24">
        <v>-110.85027777777778</v>
      </c>
      <c r="F422" s="24" t="s">
        <v>94</v>
      </c>
      <c r="G422" s="28">
        <v>25559</v>
      </c>
      <c r="H422" s="25">
        <v>6.39</v>
      </c>
      <c r="J422" s="25">
        <v>3713</v>
      </c>
      <c r="K422" s="24" t="s">
        <v>7</v>
      </c>
      <c r="L422" s="24" t="s">
        <v>8</v>
      </c>
      <c r="M422" s="25">
        <v>47</v>
      </c>
      <c r="N422" s="25">
        <v>47</v>
      </c>
      <c r="CW422" s="24">
        <v>19691222</v>
      </c>
    </row>
    <row r="423" spans="1:101">
      <c r="A423" s="24" t="s">
        <v>6</v>
      </c>
      <c r="B423" s="27">
        <v>312037110510101</v>
      </c>
      <c r="C423" s="24" t="s">
        <v>127</v>
      </c>
      <c r="D423" s="24">
        <v>31.343611111111109</v>
      </c>
      <c r="E423" s="24">
        <v>-110.85027777777778</v>
      </c>
      <c r="F423" s="24" t="s">
        <v>94</v>
      </c>
      <c r="G423" s="28">
        <v>25595</v>
      </c>
      <c r="H423" s="25">
        <v>6.41</v>
      </c>
      <c r="J423" s="25">
        <v>3713</v>
      </c>
      <c r="K423" s="24" t="s">
        <v>7</v>
      </c>
      <c r="L423" s="24" t="s">
        <v>8</v>
      </c>
      <c r="M423" s="25">
        <v>47</v>
      </c>
      <c r="N423" s="25">
        <v>47</v>
      </c>
      <c r="CW423" s="24">
        <v>19700127</v>
      </c>
    </row>
    <row r="424" spans="1:101">
      <c r="A424" s="24" t="s">
        <v>6</v>
      </c>
      <c r="B424" s="27">
        <v>312037110510101</v>
      </c>
      <c r="C424" s="24" t="s">
        <v>127</v>
      </c>
      <c r="D424" s="24">
        <v>31.343611111111109</v>
      </c>
      <c r="E424" s="24">
        <v>-110.85027777777778</v>
      </c>
      <c r="F424" s="24" t="s">
        <v>94</v>
      </c>
      <c r="G424" s="28">
        <v>25618</v>
      </c>
      <c r="H424" s="25">
        <v>6.39</v>
      </c>
      <c r="J424" s="25">
        <v>3713</v>
      </c>
      <c r="K424" s="24" t="s">
        <v>7</v>
      </c>
      <c r="L424" s="24" t="s">
        <v>8</v>
      </c>
      <c r="M424" s="25">
        <v>47</v>
      </c>
      <c r="N424" s="25">
        <v>47</v>
      </c>
      <c r="CW424" s="24">
        <v>19700219</v>
      </c>
    </row>
    <row r="425" spans="1:101">
      <c r="A425" s="24" t="s">
        <v>6</v>
      </c>
      <c r="B425" s="27">
        <v>312037110510101</v>
      </c>
      <c r="C425" s="24" t="s">
        <v>127</v>
      </c>
      <c r="D425" s="24">
        <v>31.343611111111109</v>
      </c>
      <c r="E425" s="24">
        <v>-110.85027777777778</v>
      </c>
      <c r="F425" s="24" t="s">
        <v>94</v>
      </c>
      <c r="G425" s="28">
        <v>25651</v>
      </c>
      <c r="H425" s="25">
        <v>6.44</v>
      </c>
      <c r="J425" s="25">
        <v>3713</v>
      </c>
      <c r="K425" s="24" t="s">
        <v>7</v>
      </c>
      <c r="L425" s="24" t="s">
        <v>8</v>
      </c>
      <c r="M425" s="25">
        <v>47</v>
      </c>
      <c r="N425" s="25">
        <v>47</v>
      </c>
      <c r="CW425" s="24">
        <v>19700324</v>
      </c>
    </row>
    <row r="426" spans="1:101">
      <c r="A426" s="24" t="s">
        <v>6</v>
      </c>
      <c r="B426" s="27">
        <v>312037110510101</v>
      </c>
      <c r="C426" s="24" t="s">
        <v>127</v>
      </c>
      <c r="D426" s="24">
        <v>31.343611111111109</v>
      </c>
      <c r="E426" s="24">
        <v>-110.85027777777778</v>
      </c>
      <c r="F426" s="24" t="s">
        <v>94</v>
      </c>
      <c r="G426" s="28">
        <v>25681</v>
      </c>
      <c r="H426" s="25">
        <v>6.5</v>
      </c>
      <c r="J426" s="25">
        <v>3713</v>
      </c>
      <c r="K426" s="24" t="s">
        <v>7</v>
      </c>
      <c r="L426" s="24" t="s">
        <v>8</v>
      </c>
      <c r="M426" s="25">
        <v>47</v>
      </c>
      <c r="N426" s="25">
        <v>47</v>
      </c>
      <c r="CW426" s="24">
        <v>19700423</v>
      </c>
    </row>
    <row r="427" spans="1:101">
      <c r="A427" s="24" t="s">
        <v>6</v>
      </c>
      <c r="B427" s="27">
        <v>312037110510101</v>
      </c>
      <c r="C427" s="24" t="s">
        <v>127</v>
      </c>
      <c r="D427" s="24">
        <v>31.343611111111109</v>
      </c>
      <c r="E427" s="24">
        <v>-110.85027777777778</v>
      </c>
      <c r="F427" s="24" t="s">
        <v>94</v>
      </c>
      <c r="G427" s="28">
        <v>25713</v>
      </c>
      <c r="H427" s="25">
        <v>6.61</v>
      </c>
      <c r="J427" s="25">
        <v>3713</v>
      </c>
      <c r="K427" s="24" t="s">
        <v>7</v>
      </c>
      <c r="L427" s="24" t="s">
        <v>8</v>
      </c>
      <c r="M427" s="25">
        <v>47</v>
      </c>
      <c r="N427" s="25">
        <v>47</v>
      </c>
      <c r="CW427" s="24">
        <v>19700525</v>
      </c>
    </row>
    <row r="428" spans="1:101">
      <c r="A428" s="24" t="s">
        <v>6</v>
      </c>
      <c r="B428" s="27">
        <v>312037110510101</v>
      </c>
      <c r="C428" s="24" t="s">
        <v>127</v>
      </c>
      <c r="D428" s="24">
        <v>31.343611111111109</v>
      </c>
      <c r="E428" s="24">
        <v>-110.85027777777778</v>
      </c>
      <c r="F428" s="24" t="s">
        <v>94</v>
      </c>
      <c r="G428" s="28">
        <v>25742</v>
      </c>
      <c r="H428" s="25">
        <v>6.88</v>
      </c>
      <c r="J428" s="25">
        <v>3713</v>
      </c>
      <c r="K428" s="24" t="s">
        <v>7</v>
      </c>
      <c r="L428" s="24" t="s">
        <v>8</v>
      </c>
      <c r="M428" s="25">
        <v>47</v>
      </c>
      <c r="N428" s="25">
        <v>47</v>
      </c>
      <c r="CW428" s="24">
        <v>19700623</v>
      </c>
    </row>
    <row r="429" spans="1:101">
      <c r="A429" s="24" t="s">
        <v>6</v>
      </c>
      <c r="B429" s="27">
        <v>312037110510101</v>
      </c>
      <c r="C429" s="24" t="s">
        <v>127</v>
      </c>
      <c r="D429" s="24">
        <v>31.343611111111109</v>
      </c>
      <c r="E429" s="24">
        <v>-110.85027777777778</v>
      </c>
      <c r="F429" s="24" t="s">
        <v>94</v>
      </c>
      <c r="G429" s="28">
        <v>25777</v>
      </c>
      <c r="H429" s="25">
        <v>6.79</v>
      </c>
      <c r="J429" s="25">
        <v>3713</v>
      </c>
      <c r="K429" s="24" t="s">
        <v>7</v>
      </c>
      <c r="L429" s="24" t="s">
        <v>8</v>
      </c>
      <c r="M429" s="25">
        <v>47</v>
      </c>
      <c r="N429" s="25">
        <v>47</v>
      </c>
      <c r="CW429" s="24">
        <v>19700728</v>
      </c>
    </row>
    <row r="430" spans="1:101">
      <c r="A430" s="24" t="s">
        <v>6</v>
      </c>
      <c r="B430" s="27">
        <v>312037110510101</v>
      </c>
      <c r="C430" s="24" t="s">
        <v>127</v>
      </c>
      <c r="D430" s="24">
        <v>31.343611111111109</v>
      </c>
      <c r="E430" s="24">
        <v>-110.85027777777778</v>
      </c>
      <c r="F430" s="24" t="s">
        <v>94</v>
      </c>
      <c r="G430" s="28">
        <v>25807</v>
      </c>
      <c r="H430" s="25">
        <v>6.31</v>
      </c>
      <c r="J430" s="25">
        <v>3713</v>
      </c>
      <c r="K430" s="24" t="s">
        <v>7</v>
      </c>
      <c r="L430" s="24" t="s">
        <v>8</v>
      </c>
      <c r="M430" s="25">
        <v>47</v>
      </c>
      <c r="N430" s="25">
        <v>47</v>
      </c>
      <c r="CW430" s="24">
        <v>19700827</v>
      </c>
    </row>
    <row r="431" spans="1:101">
      <c r="A431" s="24" t="s">
        <v>6</v>
      </c>
      <c r="B431" s="27">
        <v>312037110510101</v>
      </c>
      <c r="C431" s="24" t="s">
        <v>127</v>
      </c>
      <c r="D431" s="24">
        <v>31.343611111111109</v>
      </c>
      <c r="E431" s="24">
        <v>-110.85027777777778</v>
      </c>
      <c r="F431" s="24" t="s">
        <v>94</v>
      </c>
      <c r="G431" s="28">
        <v>25833</v>
      </c>
      <c r="H431" s="25">
        <v>6.3</v>
      </c>
      <c r="J431" s="25">
        <v>3713</v>
      </c>
      <c r="K431" s="24" t="s">
        <v>7</v>
      </c>
      <c r="L431" s="24" t="s">
        <v>8</v>
      </c>
      <c r="M431" s="25">
        <v>47</v>
      </c>
      <c r="N431" s="25">
        <v>47</v>
      </c>
      <c r="CW431" s="24">
        <v>19700922</v>
      </c>
    </row>
    <row r="432" spans="1:101">
      <c r="A432" s="24" t="s">
        <v>6</v>
      </c>
      <c r="B432" s="27">
        <v>312037110510101</v>
      </c>
      <c r="C432" s="24" t="s">
        <v>127</v>
      </c>
      <c r="D432" s="24">
        <v>31.343611111111109</v>
      </c>
      <c r="E432" s="24">
        <v>-110.85027777777778</v>
      </c>
      <c r="F432" s="24" t="s">
        <v>94</v>
      </c>
      <c r="G432" s="28">
        <v>25868</v>
      </c>
      <c r="H432" s="25">
        <v>6.5</v>
      </c>
      <c r="J432" s="25">
        <v>3713</v>
      </c>
      <c r="K432" s="24" t="s">
        <v>7</v>
      </c>
      <c r="L432" s="24" t="s">
        <v>8</v>
      </c>
      <c r="M432" s="25">
        <v>47</v>
      </c>
      <c r="N432" s="25">
        <v>47</v>
      </c>
      <c r="CW432" s="24">
        <v>19701027</v>
      </c>
    </row>
    <row r="433" spans="1:101">
      <c r="A433" s="24" t="s">
        <v>6</v>
      </c>
      <c r="B433" s="27">
        <v>312037110510101</v>
      </c>
      <c r="C433" s="24" t="s">
        <v>127</v>
      </c>
      <c r="D433" s="24">
        <v>31.343611111111109</v>
      </c>
      <c r="E433" s="24">
        <v>-110.85027777777778</v>
      </c>
      <c r="F433" s="24" t="s">
        <v>94</v>
      </c>
      <c r="G433" s="28">
        <v>25897</v>
      </c>
      <c r="H433" s="25">
        <v>6.45</v>
      </c>
      <c r="J433" s="25">
        <v>3713</v>
      </c>
      <c r="K433" s="24" t="s">
        <v>7</v>
      </c>
      <c r="L433" s="24" t="s">
        <v>8</v>
      </c>
      <c r="M433" s="25">
        <v>47</v>
      </c>
      <c r="N433" s="25">
        <v>47</v>
      </c>
      <c r="CW433" s="24">
        <v>19701125</v>
      </c>
    </row>
    <row r="434" spans="1:101">
      <c r="A434" s="24" t="s">
        <v>6</v>
      </c>
      <c r="B434" s="27">
        <v>312037110510101</v>
      </c>
      <c r="C434" s="24" t="s">
        <v>127</v>
      </c>
      <c r="D434" s="24">
        <v>31.343611111111109</v>
      </c>
      <c r="E434" s="24">
        <v>-110.85027777777778</v>
      </c>
      <c r="F434" s="24" t="s">
        <v>94</v>
      </c>
      <c r="G434" s="28">
        <v>25925</v>
      </c>
      <c r="H434" s="25">
        <v>6.35</v>
      </c>
      <c r="J434" s="25">
        <v>3713</v>
      </c>
      <c r="K434" s="24" t="s">
        <v>7</v>
      </c>
      <c r="L434" s="24" t="s">
        <v>8</v>
      </c>
      <c r="M434" s="25">
        <v>47</v>
      </c>
      <c r="N434" s="25">
        <v>47</v>
      </c>
      <c r="CW434" s="24">
        <v>19701223</v>
      </c>
    </row>
    <row r="435" spans="1:101">
      <c r="A435" s="24" t="s">
        <v>6</v>
      </c>
      <c r="B435" s="27">
        <v>312037110510101</v>
      </c>
      <c r="C435" s="24" t="s">
        <v>127</v>
      </c>
      <c r="D435" s="24">
        <v>31.343611111111109</v>
      </c>
      <c r="E435" s="24">
        <v>-110.85027777777778</v>
      </c>
      <c r="F435" s="24" t="s">
        <v>94</v>
      </c>
      <c r="G435" s="28">
        <v>25959</v>
      </c>
      <c r="H435" s="25">
        <v>6.47</v>
      </c>
      <c r="J435" s="25">
        <v>3713</v>
      </c>
      <c r="K435" s="24" t="s">
        <v>7</v>
      </c>
      <c r="L435" s="24" t="s">
        <v>8</v>
      </c>
      <c r="M435" s="25">
        <v>47</v>
      </c>
      <c r="N435" s="25">
        <v>47</v>
      </c>
      <c r="CW435" s="24">
        <v>19710126</v>
      </c>
    </row>
    <row r="436" spans="1:101">
      <c r="A436" s="24" t="s">
        <v>6</v>
      </c>
      <c r="B436" s="27">
        <v>312037110510101</v>
      </c>
      <c r="C436" s="24" t="s">
        <v>127</v>
      </c>
      <c r="D436" s="24">
        <v>31.343611111111109</v>
      </c>
      <c r="E436" s="24">
        <v>-110.85027777777778</v>
      </c>
      <c r="F436" s="24" t="s">
        <v>94</v>
      </c>
      <c r="G436" s="28">
        <v>25987</v>
      </c>
      <c r="H436" s="25">
        <v>6.48</v>
      </c>
      <c r="J436" s="25">
        <v>3713</v>
      </c>
      <c r="K436" s="24" t="s">
        <v>7</v>
      </c>
      <c r="L436" s="24" t="s">
        <v>8</v>
      </c>
      <c r="M436" s="25">
        <v>47</v>
      </c>
      <c r="N436" s="25">
        <v>47</v>
      </c>
      <c r="CW436" s="24">
        <v>19710223</v>
      </c>
    </row>
    <row r="437" spans="1:101">
      <c r="A437" s="24" t="s">
        <v>6</v>
      </c>
      <c r="B437" s="27">
        <v>312037110510101</v>
      </c>
      <c r="C437" s="24" t="s">
        <v>127</v>
      </c>
      <c r="D437" s="24">
        <v>31.343611111111109</v>
      </c>
      <c r="E437" s="24">
        <v>-110.85027777777778</v>
      </c>
      <c r="F437" s="24" t="s">
        <v>94</v>
      </c>
      <c r="G437" s="28">
        <v>26016</v>
      </c>
      <c r="H437" s="25">
        <v>6.52</v>
      </c>
      <c r="J437" s="25">
        <v>3713</v>
      </c>
      <c r="K437" s="24" t="s">
        <v>7</v>
      </c>
      <c r="L437" s="24" t="s">
        <v>8</v>
      </c>
      <c r="M437" s="25">
        <v>47</v>
      </c>
      <c r="N437" s="25">
        <v>47</v>
      </c>
      <c r="CW437" s="24">
        <v>19710324</v>
      </c>
    </row>
    <row r="438" spans="1:101">
      <c r="A438" s="24" t="s">
        <v>6</v>
      </c>
      <c r="B438" s="27">
        <v>312037110510101</v>
      </c>
      <c r="C438" s="24" t="s">
        <v>127</v>
      </c>
      <c r="D438" s="24">
        <v>31.343611111111109</v>
      </c>
      <c r="E438" s="24">
        <v>-110.85027777777778</v>
      </c>
      <c r="F438" s="24" t="s">
        <v>94</v>
      </c>
      <c r="G438" s="28">
        <v>26050</v>
      </c>
      <c r="H438" s="25">
        <v>6.58</v>
      </c>
      <c r="J438" s="25">
        <v>3713</v>
      </c>
      <c r="K438" s="24" t="s">
        <v>7</v>
      </c>
      <c r="L438" s="24" t="s">
        <v>8</v>
      </c>
      <c r="M438" s="25">
        <v>47</v>
      </c>
      <c r="N438" s="25">
        <v>47</v>
      </c>
      <c r="CW438" s="24">
        <v>19710427</v>
      </c>
    </row>
    <row r="439" spans="1:101">
      <c r="A439" s="24" t="s">
        <v>6</v>
      </c>
      <c r="B439" s="27">
        <v>312037110510101</v>
      </c>
      <c r="C439" s="24" t="s">
        <v>127</v>
      </c>
      <c r="D439" s="24">
        <v>31.343611111111109</v>
      </c>
      <c r="E439" s="24">
        <v>-110.85027777777778</v>
      </c>
      <c r="F439" s="24" t="s">
        <v>94</v>
      </c>
      <c r="G439" s="28">
        <v>26077</v>
      </c>
      <c r="H439" s="25">
        <v>6.74</v>
      </c>
      <c r="J439" s="25">
        <v>3713</v>
      </c>
      <c r="K439" s="24" t="s">
        <v>7</v>
      </c>
      <c r="L439" s="24" t="s">
        <v>8</v>
      </c>
      <c r="M439" s="25">
        <v>47</v>
      </c>
      <c r="N439" s="25">
        <v>47</v>
      </c>
      <c r="CW439" s="24">
        <v>19710524</v>
      </c>
    </row>
    <row r="440" spans="1:101">
      <c r="A440" s="24" t="s">
        <v>6</v>
      </c>
      <c r="B440" s="27">
        <v>312037110510101</v>
      </c>
      <c r="C440" s="24" t="s">
        <v>127</v>
      </c>
      <c r="D440" s="24">
        <v>31.343611111111109</v>
      </c>
      <c r="E440" s="24">
        <v>-110.85027777777778</v>
      </c>
      <c r="F440" s="24" t="s">
        <v>94</v>
      </c>
      <c r="G440" s="28">
        <v>26108</v>
      </c>
      <c r="H440" s="25">
        <v>7.39</v>
      </c>
      <c r="J440" s="25">
        <v>3713</v>
      </c>
      <c r="K440" s="24" t="s">
        <v>7</v>
      </c>
      <c r="L440" s="24" t="s">
        <v>8</v>
      </c>
      <c r="M440" s="25">
        <v>47</v>
      </c>
      <c r="N440" s="25">
        <v>47</v>
      </c>
      <c r="CW440" s="24">
        <v>19710624</v>
      </c>
    </row>
    <row r="441" spans="1:101">
      <c r="A441" s="24" t="s">
        <v>6</v>
      </c>
      <c r="B441" s="27">
        <v>312037110510101</v>
      </c>
      <c r="C441" s="24" t="s">
        <v>127</v>
      </c>
      <c r="D441" s="24">
        <v>31.343611111111109</v>
      </c>
      <c r="E441" s="24">
        <v>-110.85027777777778</v>
      </c>
      <c r="F441" s="24" t="s">
        <v>94</v>
      </c>
      <c r="G441" s="28">
        <v>26141</v>
      </c>
      <c r="H441" s="25">
        <v>6.76</v>
      </c>
      <c r="J441" s="25">
        <v>3713</v>
      </c>
      <c r="K441" s="24" t="s">
        <v>7</v>
      </c>
      <c r="L441" s="24" t="s">
        <v>8</v>
      </c>
      <c r="M441" s="25">
        <v>47</v>
      </c>
      <c r="N441" s="25">
        <v>47</v>
      </c>
      <c r="CW441" s="24">
        <v>19710727</v>
      </c>
    </row>
    <row r="442" spans="1:101">
      <c r="A442" s="24" t="s">
        <v>6</v>
      </c>
      <c r="B442" s="27">
        <v>312037110510101</v>
      </c>
      <c r="C442" s="24" t="s">
        <v>127</v>
      </c>
      <c r="D442" s="24">
        <v>31.343611111111109</v>
      </c>
      <c r="E442" s="24">
        <v>-110.85027777777778</v>
      </c>
      <c r="F442" s="24" t="s">
        <v>94</v>
      </c>
      <c r="G442" s="28">
        <v>26172</v>
      </c>
      <c r="H442" s="25">
        <v>5.87</v>
      </c>
      <c r="J442" s="25">
        <v>3713</v>
      </c>
      <c r="K442" s="24" t="s">
        <v>7</v>
      </c>
      <c r="L442" s="24" t="s">
        <v>8</v>
      </c>
      <c r="M442" s="25">
        <v>47</v>
      </c>
      <c r="N442" s="25">
        <v>47</v>
      </c>
      <c r="CW442" s="24">
        <v>19710827</v>
      </c>
    </row>
    <row r="443" spans="1:101">
      <c r="A443" s="24" t="s">
        <v>6</v>
      </c>
      <c r="B443" s="27">
        <v>312037110510101</v>
      </c>
      <c r="C443" s="24" t="s">
        <v>127</v>
      </c>
      <c r="D443" s="24">
        <v>31.343611111111109</v>
      </c>
      <c r="E443" s="24">
        <v>-110.85027777777778</v>
      </c>
      <c r="F443" s="24" t="s">
        <v>94</v>
      </c>
      <c r="G443" s="28">
        <v>26199</v>
      </c>
      <c r="H443" s="25">
        <v>6.34</v>
      </c>
      <c r="J443" s="25">
        <v>3713</v>
      </c>
      <c r="K443" s="24" t="s">
        <v>7</v>
      </c>
      <c r="L443" s="24" t="s">
        <v>8</v>
      </c>
      <c r="M443" s="25">
        <v>47</v>
      </c>
      <c r="N443" s="25">
        <v>47</v>
      </c>
      <c r="CW443" s="24">
        <v>19710923</v>
      </c>
    </row>
    <row r="444" spans="1:101">
      <c r="A444" s="24" t="s">
        <v>6</v>
      </c>
      <c r="B444" s="27">
        <v>312037110510101</v>
      </c>
      <c r="C444" s="24" t="s">
        <v>127</v>
      </c>
      <c r="D444" s="24">
        <v>31.343611111111109</v>
      </c>
      <c r="E444" s="24">
        <v>-110.85027777777778</v>
      </c>
      <c r="F444" s="24" t="s">
        <v>94</v>
      </c>
      <c r="G444" s="28">
        <v>26232</v>
      </c>
      <c r="H444" s="25">
        <v>5.68</v>
      </c>
      <c r="J444" s="25">
        <v>3713</v>
      </c>
      <c r="K444" s="24" t="s">
        <v>7</v>
      </c>
      <c r="L444" s="24" t="s">
        <v>8</v>
      </c>
      <c r="M444" s="25">
        <v>47</v>
      </c>
      <c r="N444" s="25">
        <v>47</v>
      </c>
      <c r="CW444" s="24">
        <v>19711026</v>
      </c>
    </row>
    <row r="445" spans="1:101">
      <c r="A445" s="24" t="s">
        <v>6</v>
      </c>
      <c r="B445" s="27">
        <v>312037110510101</v>
      </c>
      <c r="C445" s="24" t="s">
        <v>127</v>
      </c>
      <c r="D445" s="24">
        <v>31.343611111111109</v>
      </c>
      <c r="E445" s="24">
        <v>-110.85027777777778</v>
      </c>
      <c r="F445" s="24" t="s">
        <v>94</v>
      </c>
      <c r="G445" s="28">
        <v>26259</v>
      </c>
      <c r="H445" s="25">
        <v>6.15</v>
      </c>
      <c r="J445" s="25">
        <v>3713</v>
      </c>
      <c r="K445" s="24" t="s">
        <v>7</v>
      </c>
      <c r="L445" s="24" t="s">
        <v>8</v>
      </c>
      <c r="M445" s="25">
        <v>47</v>
      </c>
      <c r="N445" s="25">
        <v>47</v>
      </c>
      <c r="CW445" s="24">
        <v>19711122</v>
      </c>
    </row>
    <row r="446" spans="1:101">
      <c r="A446" s="24" t="s">
        <v>6</v>
      </c>
      <c r="B446" s="27">
        <v>312037110510101</v>
      </c>
      <c r="C446" s="24" t="s">
        <v>127</v>
      </c>
      <c r="D446" s="24">
        <v>31.343611111111109</v>
      </c>
      <c r="E446" s="24">
        <v>-110.85027777777778</v>
      </c>
      <c r="F446" s="24" t="s">
        <v>94</v>
      </c>
      <c r="G446" s="28">
        <v>26289</v>
      </c>
      <c r="H446" s="25">
        <v>6.14</v>
      </c>
      <c r="J446" s="25">
        <v>3713</v>
      </c>
      <c r="K446" s="24" t="s">
        <v>7</v>
      </c>
      <c r="L446" s="24" t="s">
        <v>8</v>
      </c>
      <c r="M446" s="25">
        <v>47</v>
      </c>
      <c r="N446" s="25">
        <v>47</v>
      </c>
      <c r="CW446" s="24">
        <v>19711222</v>
      </c>
    </row>
    <row r="447" spans="1:101">
      <c r="A447" s="24" t="s">
        <v>6</v>
      </c>
      <c r="B447" s="27">
        <v>312037110510101</v>
      </c>
      <c r="C447" s="24" t="s">
        <v>127</v>
      </c>
      <c r="D447" s="24">
        <v>31.343611111111109</v>
      </c>
      <c r="E447" s="24">
        <v>-110.85027777777778</v>
      </c>
      <c r="F447" s="24" t="s">
        <v>94</v>
      </c>
      <c r="G447" s="28">
        <v>26325</v>
      </c>
      <c r="H447" s="25">
        <v>6.18</v>
      </c>
      <c r="J447" s="25">
        <v>3713</v>
      </c>
      <c r="K447" s="24" t="s">
        <v>7</v>
      </c>
      <c r="L447" s="24" t="s">
        <v>8</v>
      </c>
      <c r="M447" s="25">
        <v>47</v>
      </c>
      <c r="N447" s="25">
        <v>47</v>
      </c>
      <c r="CW447" s="24">
        <v>19720127</v>
      </c>
    </row>
    <row r="448" spans="1:101">
      <c r="A448" s="24" t="s">
        <v>6</v>
      </c>
      <c r="B448" s="27">
        <v>312037110510101</v>
      </c>
      <c r="C448" s="24" t="s">
        <v>127</v>
      </c>
      <c r="D448" s="24">
        <v>31.343611111111109</v>
      </c>
      <c r="E448" s="24">
        <v>-110.85027777777778</v>
      </c>
      <c r="F448" s="24" t="s">
        <v>94</v>
      </c>
      <c r="G448" s="28">
        <v>26352</v>
      </c>
      <c r="H448" s="25">
        <v>5.9</v>
      </c>
      <c r="J448" s="25">
        <v>3713</v>
      </c>
      <c r="K448" s="24" t="s">
        <v>7</v>
      </c>
      <c r="L448" s="24" t="s">
        <v>8</v>
      </c>
      <c r="M448" s="25">
        <v>47</v>
      </c>
      <c r="N448" s="25">
        <v>47</v>
      </c>
      <c r="CW448" s="24">
        <v>19720223</v>
      </c>
    </row>
    <row r="449" spans="1:101">
      <c r="A449" s="24" t="s">
        <v>6</v>
      </c>
      <c r="B449" s="27">
        <v>312037110510101</v>
      </c>
      <c r="C449" s="24" t="s">
        <v>127</v>
      </c>
      <c r="D449" s="24">
        <v>31.343611111111109</v>
      </c>
      <c r="E449" s="24">
        <v>-110.85027777777778</v>
      </c>
      <c r="F449" s="24" t="s">
        <v>94</v>
      </c>
      <c r="G449" s="28">
        <v>26385</v>
      </c>
      <c r="H449" s="25">
        <v>6.28</v>
      </c>
      <c r="J449" s="25">
        <v>3713</v>
      </c>
      <c r="K449" s="24" t="s">
        <v>7</v>
      </c>
      <c r="L449" s="24" t="s">
        <v>8</v>
      </c>
      <c r="M449" s="25">
        <v>47</v>
      </c>
      <c r="N449" s="25">
        <v>47</v>
      </c>
      <c r="CW449" s="24">
        <v>19720327</v>
      </c>
    </row>
    <row r="450" spans="1:101">
      <c r="A450" s="24" t="s">
        <v>6</v>
      </c>
      <c r="B450" s="27">
        <v>312037110510101</v>
      </c>
      <c r="C450" s="24" t="s">
        <v>127</v>
      </c>
      <c r="D450" s="24">
        <v>31.343611111111109</v>
      </c>
      <c r="E450" s="24">
        <v>-110.85027777777778</v>
      </c>
      <c r="F450" s="24" t="s">
        <v>94</v>
      </c>
      <c r="G450" s="28">
        <v>26415</v>
      </c>
      <c r="H450" s="25">
        <v>6.33</v>
      </c>
      <c r="J450" s="25">
        <v>3713</v>
      </c>
      <c r="K450" s="24" t="s">
        <v>7</v>
      </c>
      <c r="L450" s="24" t="s">
        <v>8</v>
      </c>
      <c r="M450" s="25">
        <v>47</v>
      </c>
      <c r="N450" s="25">
        <v>47</v>
      </c>
      <c r="CW450" s="24">
        <v>19720426</v>
      </c>
    </row>
    <row r="451" spans="1:101">
      <c r="A451" s="24" t="s">
        <v>6</v>
      </c>
      <c r="B451" s="27">
        <v>312037110510101</v>
      </c>
      <c r="C451" s="24" t="s">
        <v>127</v>
      </c>
      <c r="D451" s="24">
        <v>31.343611111111109</v>
      </c>
      <c r="E451" s="24">
        <v>-110.85027777777778</v>
      </c>
      <c r="F451" s="24" t="s">
        <v>94</v>
      </c>
      <c r="G451" s="28">
        <v>26443</v>
      </c>
      <c r="H451" s="25">
        <v>6.45</v>
      </c>
      <c r="J451" s="25">
        <v>3713</v>
      </c>
      <c r="K451" s="24" t="s">
        <v>7</v>
      </c>
      <c r="L451" s="24" t="s">
        <v>8</v>
      </c>
      <c r="M451" s="25">
        <v>47</v>
      </c>
      <c r="N451" s="25">
        <v>47</v>
      </c>
      <c r="CW451" s="24">
        <v>19720524</v>
      </c>
    </row>
    <row r="452" spans="1:101">
      <c r="A452" s="24" t="s">
        <v>6</v>
      </c>
      <c r="B452" s="27">
        <v>312037110510101</v>
      </c>
      <c r="C452" s="24" t="s">
        <v>127</v>
      </c>
      <c r="D452" s="24">
        <v>31.343611111111109</v>
      </c>
      <c r="E452" s="24">
        <v>-110.85027777777778</v>
      </c>
      <c r="F452" s="24" t="s">
        <v>94</v>
      </c>
      <c r="G452" s="28">
        <v>26477</v>
      </c>
      <c r="H452" s="25">
        <v>6.79</v>
      </c>
      <c r="J452" s="25">
        <v>3713</v>
      </c>
      <c r="K452" s="24" t="s">
        <v>7</v>
      </c>
      <c r="L452" s="24" t="s">
        <v>8</v>
      </c>
      <c r="M452" s="25">
        <v>47</v>
      </c>
      <c r="N452" s="25">
        <v>47</v>
      </c>
      <c r="CW452" s="24">
        <v>19720627</v>
      </c>
    </row>
    <row r="453" spans="1:101">
      <c r="A453" s="24" t="s">
        <v>6</v>
      </c>
      <c r="B453" s="27">
        <v>312037110510101</v>
      </c>
      <c r="C453" s="24" t="s">
        <v>127</v>
      </c>
      <c r="D453" s="24">
        <v>31.343611111111109</v>
      </c>
      <c r="E453" s="24">
        <v>-110.85027777777778</v>
      </c>
      <c r="F453" s="24" t="s">
        <v>94</v>
      </c>
      <c r="G453" s="28">
        <v>26505</v>
      </c>
      <c r="H453" s="25">
        <v>6.42</v>
      </c>
      <c r="J453" s="25">
        <v>3713</v>
      </c>
      <c r="K453" s="24" t="s">
        <v>7</v>
      </c>
      <c r="L453" s="24" t="s">
        <v>8</v>
      </c>
      <c r="M453" s="25">
        <v>47</v>
      </c>
      <c r="N453" s="25">
        <v>47</v>
      </c>
      <c r="CW453" s="24">
        <v>19720725</v>
      </c>
    </row>
    <row r="454" spans="1:101">
      <c r="A454" s="24" t="s">
        <v>6</v>
      </c>
      <c r="B454" s="27">
        <v>312037110510101</v>
      </c>
      <c r="C454" s="24" t="s">
        <v>127</v>
      </c>
      <c r="D454" s="24">
        <v>31.343611111111109</v>
      </c>
      <c r="E454" s="24">
        <v>-110.85027777777778</v>
      </c>
      <c r="F454" s="24" t="s">
        <v>94</v>
      </c>
      <c r="G454" s="28">
        <v>26535</v>
      </c>
      <c r="H454" s="25">
        <v>6.71</v>
      </c>
      <c r="J454" s="25">
        <v>3713</v>
      </c>
      <c r="K454" s="24" t="s">
        <v>7</v>
      </c>
      <c r="L454" s="24" t="s">
        <v>8</v>
      </c>
      <c r="M454" s="25">
        <v>47</v>
      </c>
      <c r="N454" s="25">
        <v>47</v>
      </c>
      <c r="CW454" s="24">
        <v>19720824</v>
      </c>
    </row>
    <row r="455" spans="1:101">
      <c r="A455" s="24" t="s">
        <v>6</v>
      </c>
      <c r="B455" s="27">
        <v>312037110510101</v>
      </c>
      <c r="C455" s="24" t="s">
        <v>127</v>
      </c>
      <c r="D455" s="24">
        <v>31.343611111111109</v>
      </c>
      <c r="E455" s="24">
        <v>-110.85027777777778</v>
      </c>
      <c r="F455" s="24" t="s">
        <v>94</v>
      </c>
      <c r="G455" s="28">
        <v>26567</v>
      </c>
      <c r="H455" s="25">
        <v>6.69</v>
      </c>
      <c r="J455" s="25">
        <v>3713</v>
      </c>
      <c r="K455" s="24" t="s">
        <v>7</v>
      </c>
      <c r="L455" s="24" t="s">
        <v>8</v>
      </c>
      <c r="M455" s="25">
        <v>47</v>
      </c>
      <c r="N455" s="25">
        <v>47</v>
      </c>
      <c r="CW455" s="24">
        <v>19720925</v>
      </c>
    </row>
    <row r="456" spans="1:101">
      <c r="A456" s="24" t="s">
        <v>6</v>
      </c>
      <c r="B456" s="27">
        <v>312037110510101</v>
      </c>
      <c r="C456" s="24" t="s">
        <v>127</v>
      </c>
      <c r="D456" s="24">
        <v>31.343611111111109</v>
      </c>
      <c r="E456" s="24">
        <v>-110.85027777777778</v>
      </c>
      <c r="F456" s="24" t="s">
        <v>94</v>
      </c>
      <c r="G456" s="28">
        <v>26598</v>
      </c>
      <c r="H456" s="25">
        <v>6.57</v>
      </c>
      <c r="J456" s="25">
        <v>3713</v>
      </c>
      <c r="K456" s="24" t="s">
        <v>7</v>
      </c>
      <c r="L456" s="24" t="s">
        <v>8</v>
      </c>
      <c r="M456" s="25">
        <v>47</v>
      </c>
      <c r="N456" s="25">
        <v>47</v>
      </c>
      <c r="CW456" s="24">
        <v>19721026</v>
      </c>
    </row>
    <row r="457" spans="1:101">
      <c r="A457" s="24" t="s">
        <v>6</v>
      </c>
      <c r="B457" s="27">
        <v>312037110510101</v>
      </c>
      <c r="C457" s="24" t="s">
        <v>127</v>
      </c>
      <c r="D457" s="24">
        <v>31.343611111111109</v>
      </c>
      <c r="E457" s="24">
        <v>-110.85027777777778</v>
      </c>
      <c r="F457" s="24" t="s">
        <v>94</v>
      </c>
      <c r="G457" s="28">
        <v>26630</v>
      </c>
      <c r="H457" s="25">
        <v>6.56</v>
      </c>
      <c r="J457" s="25">
        <v>3713</v>
      </c>
      <c r="K457" s="24" t="s">
        <v>7</v>
      </c>
      <c r="L457" s="24" t="s">
        <v>8</v>
      </c>
      <c r="M457" s="25">
        <v>47</v>
      </c>
      <c r="N457" s="25">
        <v>47</v>
      </c>
      <c r="CW457" s="24">
        <v>19721127</v>
      </c>
    </row>
    <row r="458" spans="1:101">
      <c r="A458" s="24" t="s">
        <v>6</v>
      </c>
      <c r="B458" s="27">
        <v>312037110510101</v>
      </c>
      <c r="C458" s="24" t="s">
        <v>127</v>
      </c>
      <c r="D458" s="24">
        <v>31.343611111111109</v>
      </c>
      <c r="E458" s="24">
        <v>-110.85027777777778</v>
      </c>
      <c r="F458" s="24" t="s">
        <v>94</v>
      </c>
      <c r="G458" s="28">
        <v>26654</v>
      </c>
      <c r="H458" s="25">
        <v>6.57</v>
      </c>
      <c r="J458" s="25">
        <v>3713</v>
      </c>
      <c r="K458" s="24" t="s">
        <v>7</v>
      </c>
      <c r="L458" s="24" t="s">
        <v>8</v>
      </c>
      <c r="M458" s="25">
        <v>47</v>
      </c>
      <c r="N458" s="25">
        <v>47</v>
      </c>
      <c r="CW458" s="24">
        <v>19721221</v>
      </c>
    </row>
    <row r="459" spans="1:101">
      <c r="A459" s="24" t="s">
        <v>6</v>
      </c>
      <c r="B459" s="27">
        <v>312037110510101</v>
      </c>
      <c r="C459" s="24" t="s">
        <v>127</v>
      </c>
      <c r="D459" s="24">
        <v>31.343611111111109</v>
      </c>
      <c r="E459" s="24">
        <v>-110.85027777777778</v>
      </c>
      <c r="F459" s="24" t="s">
        <v>94</v>
      </c>
      <c r="G459" s="28">
        <v>26690</v>
      </c>
      <c r="H459" s="25">
        <v>6.49</v>
      </c>
      <c r="J459" s="25">
        <v>3713</v>
      </c>
      <c r="K459" s="24" t="s">
        <v>7</v>
      </c>
      <c r="L459" s="24" t="s">
        <v>8</v>
      </c>
      <c r="M459" s="25">
        <v>47</v>
      </c>
      <c r="N459" s="25">
        <v>47</v>
      </c>
      <c r="CW459" s="24">
        <v>19730126</v>
      </c>
    </row>
    <row r="460" spans="1:101">
      <c r="A460" s="24" t="s">
        <v>6</v>
      </c>
      <c r="B460" s="27">
        <v>312037110510101</v>
      </c>
      <c r="C460" s="24" t="s">
        <v>127</v>
      </c>
      <c r="D460" s="24">
        <v>31.343611111111109</v>
      </c>
      <c r="E460" s="24">
        <v>-110.85027777777778</v>
      </c>
      <c r="F460" s="24" t="s">
        <v>94</v>
      </c>
      <c r="G460" s="28">
        <v>26721</v>
      </c>
      <c r="H460" s="25">
        <v>5.93</v>
      </c>
      <c r="J460" s="25">
        <v>3713</v>
      </c>
      <c r="K460" s="24" t="s">
        <v>7</v>
      </c>
      <c r="L460" s="24" t="s">
        <v>8</v>
      </c>
      <c r="M460" s="25">
        <v>47</v>
      </c>
      <c r="N460" s="25">
        <v>47</v>
      </c>
      <c r="CW460" s="24">
        <v>19730226</v>
      </c>
    </row>
    <row r="461" spans="1:101">
      <c r="A461" s="24" t="s">
        <v>6</v>
      </c>
      <c r="B461" s="27">
        <v>312037110510101</v>
      </c>
      <c r="C461" s="24" t="s">
        <v>127</v>
      </c>
      <c r="D461" s="24">
        <v>31.343611111111109</v>
      </c>
      <c r="E461" s="24">
        <v>-110.85027777777778</v>
      </c>
      <c r="F461" s="24" t="s">
        <v>94</v>
      </c>
      <c r="G461" s="28">
        <v>26744</v>
      </c>
      <c r="H461" s="25">
        <v>5.62</v>
      </c>
      <c r="J461" s="25">
        <v>3713</v>
      </c>
      <c r="K461" s="24" t="s">
        <v>7</v>
      </c>
      <c r="L461" s="24" t="s">
        <v>8</v>
      </c>
      <c r="M461" s="25">
        <v>47</v>
      </c>
      <c r="N461" s="25">
        <v>47</v>
      </c>
      <c r="CW461" s="24">
        <v>19730321</v>
      </c>
    </row>
    <row r="462" spans="1:101">
      <c r="A462" s="24" t="s">
        <v>6</v>
      </c>
      <c r="B462" s="27">
        <v>312037110510101</v>
      </c>
      <c r="C462" s="24" t="s">
        <v>127</v>
      </c>
      <c r="D462" s="24">
        <v>31.343611111111109</v>
      </c>
      <c r="E462" s="24">
        <v>-110.85027777777778</v>
      </c>
      <c r="F462" s="24" t="s">
        <v>94</v>
      </c>
      <c r="G462" s="28">
        <v>26779</v>
      </c>
      <c r="H462" s="25">
        <v>6.12</v>
      </c>
      <c r="J462" s="25">
        <v>3713</v>
      </c>
      <c r="K462" s="24" t="s">
        <v>7</v>
      </c>
      <c r="L462" s="24" t="s">
        <v>8</v>
      </c>
      <c r="M462" s="25">
        <v>47</v>
      </c>
      <c r="N462" s="25">
        <v>47</v>
      </c>
      <c r="CW462" s="24">
        <v>19730425</v>
      </c>
    </row>
    <row r="463" spans="1:101">
      <c r="A463" s="24" t="s">
        <v>6</v>
      </c>
      <c r="B463" s="27">
        <v>312037110510101</v>
      </c>
      <c r="C463" s="24" t="s">
        <v>127</v>
      </c>
      <c r="D463" s="24">
        <v>31.343611111111109</v>
      </c>
      <c r="E463" s="24">
        <v>-110.85027777777778</v>
      </c>
      <c r="F463" s="24" t="s">
        <v>94</v>
      </c>
      <c r="G463" s="28">
        <v>26808</v>
      </c>
      <c r="H463" s="25">
        <v>6.31</v>
      </c>
      <c r="J463" s="25">
        <v>3713</v>
      </c>
      <c r="K463" s="24" t="s">
        <v>7</v>
      </c>
      <c r="L463" s="24" t="s">
        <v>8</v>
      </c>
      <c r="M463" s="25">
        <v>47</v>
      </c>
      <c r="N463" s="25">
        <v>47</v>
      </c>
      <c r="CW463" s="24">
        <v>19730524</v>
      </c>
    </row>
    <row r="464" spans="1:101">
      <c r="A464" s="24" t="s">
        <v>6</v>
      </c>
      <c r="B464" s="27">
        <v>312037110510101</v>
      </c>
      <c r="C464" s="24" t="s">
        <v>127</v>
      </c>
      <c r="D464" s="24">
        <v>31.343611111111109</v>
      </c>
      <c r="E464" s="24">
        <v>-110.85027777777778</v>
      </c>
      <c r="F464" s="24" t="s">
        <v>94</v>
      </c>
      <c r="G464" s="28">
        <v>26840</v>
      </c>
      <c r="H464" s="25">
        <v>6.78</v>
      </c>
      <c r="J464" s="25">
        <v>3713</v>
      </c>
      <c r="K464" s="24" t="s">
        <v>7</v>
      </c>
      <c r="L464" s="24" t="s">
        <v>8</v>
      </c>
      <c r="M464" s="25">
        <v>47</v>
      </c>
      <c r="N464" s="25">
        <v>47</v>
      </c>
      <c r="CW464" s="24">
        <v>19730625</v>
      </c>
    </row>
    <row r="465" spans="1:101">
      <c r="A465" s="24" t="s">
        <v>6</v>
      </c>
      <c r="B465" s="27">
        <v>312037110510101</v>
      </c>
      <c r="C465" s="24" t="s">
        <v>127</v>
      </c>
      <c r="D465" s="24">
        <v>31.343611111111109</v>
      </c>
      <c r="E465" s="24">
        <v>-110.85027777777778</v>
      </c>
      <c r="F465" s="24" t="s">
        <v>94</v>
      </c>
      <c r="G465" s="28">
        <v>26869</v>
      </c>
      <c r="H465" s="25">
        <v>6.53</v>
      </c>
      <c r="J465" s="25">
        <v>3713</v>
      </c>
      <c r="K465" s="24" t="s">
        <v>7</v>
      </c>
      <c r="L465" s="24" t="s">
        <v>8</v>
      </c>
      <c r="M465" s="25">
        <v>47</v>
      </c>
      <c r="N465" s="25">
        <v>47</v>
      </c>
      <c r="CW465" s="24">
        <v>19730724</v>
      </c>
    </row>
    <row r="466" spans="1:101">
      <c r="A466" s="24" t="s">
        <v>6</v>
      </c>
      <c r="B466" s="27">
        <v>312037110510101</v>
      </c>
      <c r="C466" s="24" t="s">
        <v>127</v>
      </c>
      <c r="D466" s="24">
        <v>31.343611111111109</v>
      </c>
      <c r="E466" s="24">
        <v>-110.85027777777778</v>
      </c>
      <c r="F466" s="24" t="s">
        <v>94</v>
      </c>
      <c r="G466" s="28">
        <v>26903</v>
      </c>
      <c r="H466" s="25">
        <v>7.12</v>
      </c>
      <c r="J466" s="25">
        <v>3713</v>
      </c>
      <c r="K466" s="24" t="s">
        <v>7</v>
      </c>
      <c r="L466" s="24" t="s">
        <v>8</v>
      </c>
      <c r="M466" s="25">
        <v>47</v>
      </c>
      <c r="N466" s="25">
        <v>47</v>
      </c>
      <c r="CW466" s="24">
        <v>19730827</v>
      </c>
    </row>
    <row r="467" spans="1:101">
      <c r="A467" s="24" t="s">
        <v>6</v>
      </c>
      <c r="B467" s="27">
        <v>312037110510101</v>
      </c>
      <c r="C467" s="24" t="s">
        <v>127</v>
      </c>
      <c r="D467" s="24">
        <v>31.343611111111109</v>
      </c>
      <c r="E467" s="24">
        <v>-110.85027777777778</v>
      </c>
      <c r="F467" s="24" t="s">
        <v>94</v>
      </c>
      <c r="G467" s="28">
        <v>26931</v>
      </c>
      <c r="H467" s="25">
        <v>7.71</v>
      </c>
      <c r="J467" s="25">
        <v>3713</v>
      </c>
      <c r="K467" s="24" t="s">
        <v>7</v>
      </c>
      <c r="L467" s="24" t="s">
        <v>8</v>
      </c>
      <c r="M467" s="25">
        <v>47</v>
      </c>
      <c r="N467" s="25">
        <v>47</v>
      </c>
      <c r="CW467" s="24">
        <v>19730924</v>
      </c>
    </row>
    <row r="468" spans="1:101">
      <c r="A468" s="24" t="s">
        <v>6</v>
      </c>
      <c r="B468" s="27">
        <v>312037110510101</v>
      </c>
      <c r="C468" s="24" t="s">
        <v>127</v>
      </c>
      <c r="D468" s="24">
        <v>31.343611111111109</v>
      </c>
      <c r="E468" s="24">
        <v>-110.85027777777778</v>
      </c>
      <c r="F468" s="24" t="s">
        <v>94</v>
      </c>
      <c r="G468" s="28">
        <v>26962</v>
      </c>
      <c r="H468" s="25">
        <v>8.3000000000000007</v>
      </c>
      <c r="J468" s="25">
        <v>3713</v>
      </c>
      <c r="K468" s="24" t="s">
        <v>7</v>
      </c>
      <c r="L468" s="24" t="s">
        <v>8</v>
      </c>
      <c r="M468" s="25">
        <v>47</v>
      </c>
      <c r="N468" s="25">
        <v>47</v>
      </c>
      <c r="CW468" s="24">
        <v>19731025</v>
      </c>
    </row>
    <row r="469" spans="1:101">
      <c r="A469" s="24" t="s">
        <v>6</v>
      </c>
      <c r="B469" s="27">
        <v>312037110510101</v>
      </c>
      <c r="C469" s="24" t="s">
        <v>127</v>
      </c>
      <c r="D469" s="24">
        <v>31.343611111111109</v>
      </c>
      <c r="E469" s="24">
        <v>-110.85027777777778</v>
      </c>
      <c r="F469" s="24" t="s">
        <v>94</v>
      </c>
      <c r="G469" s="28">
        <v>26994</v>
      </c>
      <c r="H469" s="25">
        <v>8.7799999999999994</v>
      </c>
      <c r="J469" s="25">
        <v>3713</v>
      </c>
      <c r="K469" s="24" t="s">
        <v>7</v>
      </c>
      <c r="L469" s="24" t="s">
        <v>8</v>
      </c>
      <c r="M469" s="25">
        <v>47</v>
      </c>
      <c r="N469" s="25">
        <v>47</v>
      </c>
      <c r="CW469" s="24">
        <v>19731126</v>
      </c>
    </row>
    <row r="470" spans="1:101">
      <c r="A470" s="24" t="s">
        <v>6</v>
      </c>
      <c r="B470" s="27">
        <v>312037110510101</v>
      </c>
      <c r="C470" s="24" t="s">
        <v>127</v>
      </c>
      <c r="D470" s="24">
        <v>31.343611111111109</v>
      </c>
      <c r="E470" s="24">
        <v>-110.85027777777778</v>
      </c>
      <c r="F470" s="24" t="s">
        <v>94</v>
      </c>
      <c r="G470" s="28">
        <v>27018</v>
      </c>
      <c r="H470" s="25">
        <v>9.07</v>
      </c>
      <c r="J470" s="25">
        <v>3713</v>
      </c>
      <c r="K470" s="24" t="s">
        <v>7</v>
      </c>
      <c r="L470" s="24" t="s">
        <v>8</v>
      </c>
      <c r="M470" s="25">
        <v>47</v>
      </c>
      <c r="N470" s="25">
        <v>47</v>
      </c>
      <c r="CW470" s="24">
        <v>19731220</v>
      </c>
    </row>
    <row r="471" spans="1:101">
      <c r="A471" s="24" t="s">
        <v>6</v>
      </c>
      <c r="B471" s="27">
        <v>312037110510101</v>
      </c>
      <c r="C471" s="24" t="s">
        <v>127</v>
      </c>
      <c r="D471" s="24">
        <v>31.343611111111109</v>
      </c>
      <c r="E471" s="24">
        <v>-110.85027777777778</v>
      </c>
      <c r="F471" s="24" t="s">
        <v>94</v>
      </c>
      <c r="G471" s="28">
        <v>27053</v>
      </c>
      <c r="H471" s="25">
        <v>9.44</v>
      </c>
      <c r="J471" s="25">
        <v>3713</v>
      </c>
      <c r="K471" s="24" t="s">
        <v>7</v>
      </c>
      <c r="L471" s="24" t="s">
        <v>8</v>
      </c>
      <c r="M471" s="25">
        <v>47</v>
      </c>
      <c r="N471" s="25">
        <v>47</v>
      </c>
      <c r="CW471" s="24">
        <v>19740124</v>
      </c>
    </row>
    <row r="472" spans="1:101">
      <c r="A472" s="24" t="s">
        <v>6</v>
      </c>
      <c r="B472" s="27">
        <v>312037110510101</v>
      </c>
      <c r="C472" s="24" t="s">
        <v>127</v>
      </c>
      <c r="D472" s="24">
        <v>31.343611111111109</v>
      </c>
      <c r="E472" s="24">
        <v>-110.85027777777778</v>
      </c>
      <c r="F472" s="24" t="s">
        <v>94</v>
      </c>
      <c r="G472" s="28">
        <v>27082</v>
      </c>
      <c r="H472" s="25">
        <v>9.7200000000000006</v>
      </c>
      <c r="J472" s="25">
        <v>3713</v>
      </c>
      <c r="K472" s="24" t="s">
        <v>7</v>
      </c>
      <c r="L472" s="24" t="s">
        <v>8</v>
      </c>
      <c r="M472" s="25">
        <v>47</v>
      </c>
      <c r="N472" s="25">
        <v>47</v>
      </c>
      <c r="CW472" s="24">
        <v>19740222</v>
      </c>
    </row>
    <row r="473" spans="1:101">
      <c r="A473" s="24" t="s">
        <v>6</v>
      </c>
      <c r="B473" s="27">
        <v>312037110510101</v>
      </c>
      <c r="C473" s="24" t="s">
        <v>127</v>
      </c>
      <c r="D473" s="24">
        <v>31.343611111111109</v>
      </c>
      <c r="E473" s="24">
        <v>-110.85027777777778</v>
      </c>
      <c r="F473" s="24" t="s">
        <v>94</v>
      </c>
      <c r="G473" s="28">
        <v>27114</v>
      </c>
      <c r="H473" s="25">
        <v>10.050000000000001</v>
      </c>
      <c r="J473" s="25">
        <v>3713</v>
      </c>
      <c r="K473" s="24" t="s">
        <v>7</v>
      </c>
      <c r="L473" s="24" t="s">
        <v>8</v>
      </c>
      <c r="M473" s="25">
        <v>47</v>
      </c>
      <c r="N473" s="25">
        <v>47</v>
      </c>
      <c r="CW473" s="24">
        <v>19740326</v>
      </c>
    </row>
    <row r="474" spans="1:101">
      <c r="A474" s="24" t="s">
        <v>6</v>
      </c>
      <c r="B474" s="27">
        <v>312037110510101</v>
      </c>
      <c r="C474" s="24" t="s">
        <v>127</v>
      </c>
      <c r="D474" s="24">
        <v>31.343611111111109</v>
      </c>
      <c r="E474" s="24">
        <v>-110.85027777777778</v>
      </c>
      <c r="F474" s="24" t="s">
        <v>94</v>
      </c>
      <c r="G474" s="28">
        <v>27144</v>
      </c>
      <c r="H474" s="25">
        <v>10.34</v>
      </c>
      <c r="J474" s="25">
        <v>3713</v>
      </c>
      <c r="K474" s="24" t="s">
        <v>7</v>
      </c>
      <c r="L474" s="24" t="s">
        <v>8</v>
      </c>
      <c r="M474" s="25">
        <v>47</v>
      </c>
      <c r="N474" s="25">
        <v>47</v>
      </c>
      <c r="CW474" s="24">
        <v>19740425</v>
      </c>
    </row>
    <row r="475" spans="1:101">
      <c r="A475" s="24" t="s">
        <v>6</v>
      </c>
      <c r="B475" s="27">
        <v>312037110510101</v>
      </c>
      <c r="C475" s="24" t="s">
        <v>127</v>
      </c>
      <c r="D475" s="24">
        <v>31.343611111111109</v>
      </c>
      <c r="E475" s="24">
        <v>-110.85027777777778</v>
      </c>
      <c r="F475" s="24" t="s">
        <v>94</v>
      </c>
      <c r="G475" s="28">
        <v>27173</v>
      </c>
      <c r="H475" s="25">
        <v>10.72</v>
      </c>
      <c r="J475" s="25">
        <v>3713</v>
      </c>
      <c r="K475" s="24" t="s">
        <v>7</v>
      </c>
      <c r="L475" s="24" t="s">
        <v>8</v>
      </c>
      <c r="M475" s="25">
        <v>47</v>
      </c>
      <c r="N475" s="25">
        <v>47</v>
      </c>
      <c r="CW475" s="24">
        <v>19740524</v>
      </c>
    </row>
    <row r="476" spans="1:101">
      <c r="A476" s="24" t="s">
        <v>6</v>
      </c>
      <c r="B476" s="27">
        <v>312037110510101</v>
      </c>
      <c r="C476" s="24" t="s">
        <v>127</v>
      </c>
      <c r="D476" s="24">
        <v>31.343611111111109</v>
      </c>
      <c r="E476" s="24">
        <v>-110.85027777777778</v>
      </c>
      <c r="F476" s="24" t="s">
        <v>94</v>
      </c>
      <c r="G476" s="28">
        <v>27205</v>
      </c>
      <c r="H476" s="25">
        <v>11.12</v>
      </c>
      <c r="J476" s="25">
        <v>3713</v>
      </c>
      <c r="K476" s="24" t="s">
        <v>7</v>
      </c>
      <c r="L476" s="24" t="s">
        <v>8</v>
      </c>
      <c r="M476" s="25">
        <v>47</v>
      </c>
      <c r="N476" s="25">
        <v>47</v>
      </c>
      <c r="CW476" s="24">
        <v>19740625</v>
      </c>
    </row>
    <row r="477" spans="1:101">
      <c r="A477" s="24" t="s">
        <v>6</v>
      </c>
      <c r="B477" s="27">
        <v>312037110510101</v>
      </c>
      <c r="C477" s="24" t="s">
        <v>127</v>
      </c>
      <c r="D477" s="24">
        <v>31.343611111111109</v>
      </c>
      <c r="E477" s="24">
        <v>-110.85027777777778</v>
      </c>
      <c r="F477" s="24" t="s">
        <v>94</v>
      </c>
      <c r="G477" s="28">
        <v>27234</v>
      </c>
      <c r="H477" s="25">
        <v>6.21</v>
      </c>
      <c r="J477" s="25">
        <v>3713</v>
      </c>
      <c r="K477" s="24" t="s">
        <v>7</v>
      </c>
      <c r="L477" s="24" t="s">
        <v>8</v>
      </c>
      <c r="M477" s="25">
        <v>47</v>
      </c>
      <c r="N477" s="25">
        <v>47</v>
      </c>
      <c r="CW477" s="24">
        <v>19740724</v>
      </c>
    </row>
    <row r="478" spans="1:101">
      <c r="A478" s="24" t="s">
        <v>6</v>
      </c>
      <c r="B478" s="27">
        <v>312037110510101</v>
      </c>
      <c r="C478" s="24" t="s">
        <v>127</v>
      </c>
      <c r="D478" s="24">
        <v>31.343611111111109</v>
      </c>
      <c r="E478" s="24">
        <v>-110.85027777777778</v>
      </c>
      <c r="F478" s="24" t="s">
        <v>94</v>
      </c>
      <c r="G478" s="28">
        <v>27297</v>
      </c>
      <c r="H478" s="25">
        <v>6.19</v>
      </c>
      <c r="J478" s="25">
        <v>3713</v>
      </c>
      <c r="K478" s="24" t="s">
        <v>7</v>
      </c>
      <c r="L478" s="24" t="s">
        <v>8</v>
      </c>
      <c r="M478" s="25">
        <v>47</v>
      </c>
      <c r="N478" s="25">
        <v>47</v>
      </c>
      <c r="CW478" s="24">
        <v>19740925</v>
      </c>
    </row>
    <row r="479" spans="1:101">
      <c r="A479" s="24" t="s">
        <v>6</v>
      </c>
      <c r="B479" s="27">
        <v>312037110510101</v>
      </c>
      <c r="C479" s="24" t="s">
        <v>127</v>
      </c>
      <c r="D479" s="24">
        <v>31.343611111111109</v>
      </c>
      <c r="E479" s="24">
        <v>-110.85027777777778</v>
      </c>
      <c r="F479" s="24" t="s">
        <v>94</v>
      </c>
      <c r="G479" s="28">
        <v>27323</v>
      </c>
      <c r="H479" s="25">
        <v>7.83</v>
      </c>
      <c r="J479" s="25">
        <v>3713</v>
      </c>
      <c r="K479" s="24" t="s">
        <v>7</v>
      </c>
      <c r="L479" s="24" t="s">
        <v>8</v>
      </c>
      <c r="M479" s="25">
        <v>47</v>
      </c>
      <c r="N479" s="25">
        <v>47</v>
      </c>
      <c r="CW479" s="24">
        <v>19741021</v>
      </c>
    </row>
    <row r="480" spans="1:101">
      <c r="A480" s="24" t="s">
        <v>6</v>
      </c>
      <c r="B480" s="27">
        <v>312037110510101</v>
      </c>
      <c r="C480" s="24" t="s">
        <v>127</v>
      </c>
      <c r="D480" s="24">
        <v>31.343611111111109</v>
      </c>
      <c r="E480" s="24">
        <v>-110.85027777777778</v>
      </c>
      <c r="F480" s="24" t="s">
        <v>94</v>
      </c>
      <c r="G480" s="28">
        <v>27355</v>
      </c>
      <c r="H480" s="25">
        <v>6.68</v>
      </c>
      <c r="J480" s="25">
        <v>3713</v>
      </c>
      <c r="K480" s="24" t="s">
        <v>7</v>
      </c>
      <c r="L480" s="24" t="s">
        <v>8</v>
      </c>
      <c r="M480" s="25">
        <v>47</v>
      </c>
      <c r="N480" s="25">
        <v>47</v>
      </c>
      <c r="CW480" s="24">
        <v>19741122</v>
      </c>
    </row>
    <row r="481" spans="1:101">
      <c r="A481" s="24" t="s">
        <v>6</v>
      </c>
      <c r="B481" s="27">
        <v>312037110510101</v>
      </c>
      <c r="C481" s="24" t="s">
        <v>127</v>
      </c>
      <c r="D481" s="24">
        <v>31.343611111111109</v>
      </c>
      <c r="E481" s="24">
        <v>-110.85027777777778</v>
      </c>
      <c r="F481" s="24" t="s">
        <v>94</v>
      </c>
      <c r="G481" s="28">
        <v>27386</v>
      </c>
      <c r="H481" s="25">
        <v>6.63</v>
      </c>
      <c r="J481" s="25">
        <v>3713</v>
      </c>
      <c r="K481" s="24" t="s">
        <v>7</v>
      </c>
      <c r="L481" s="24" t="s">
        <v>8</v>
      </c>
      <c r="M481" s="25">
        <v>47</v>
      </c>
      <c r="N481" s="25">
        <v>47</v>
      </c>
      <c r="CW481" s="24">
        <v>19741223</v>
      </c>
    </row>
    <row r="482" spans="1:101">
      <c r="A482" s="24" t="s">
        <v>6</v>
      </c>
      <c r="B482" s="27">
        <v>312037110510101</v>
      </c>
      <c r="C482" s="24" t="s">
        <v>127</v>
      </c>
      <c r="D482" s="24">
        <v>31.343611111111109</v>
      </c>
      <c r="E482" s="24">
        <v>-110.85027777777778</v>
      </c>
      <c r="F482" s="24" t="s">
        <v>94</v>
      </c>
      <c r="G482" s="28">
        <v>27422</v>
      </c>
      <c r="H482" s="25">
        <v>6.69</v>
      </c>
      <c r="J482" s="25">
        <v>3713</v>
      </c>
      <c r="K482" s="24" t="s">
        <v>7</v>
      </c>
      <c r="L482" s="24" t="s">
        <v>8</v>
      </c>
      <c r="M482" s="25">
        <v>47</v>
      </c>
      <c r="N482" s="25">
        <v>47</v>
      </c>
      <c r="CW482" s="24">
        <v>19750128</v>
      </c>
    </row>
    <row r="483" spans="1:101">
      <c r="A483" s="24" t="s">
        <v>6</v>
      </c>
      <c r="B483" s="27">
        <v>312037110510101</v>
      </c>
      <c r="C483" s="24" t="s">
        <v>127</v>
      </c>
      <c r="D483" s="24">
        <v>31.343611111111109</v>
      </c>
      <c r="E483" s="24">
        <v>-110.85027777777778</v>
      </c>
      <c r="F483" s="24" t="s">
        <v>94</v>
      </c>
      <c r="G483" s="28">
        <v>27450</v>
      </c>
      <c r="H483" s="25">
        <v>6.6</v>
      </c>
      <c r="J483" s="25">
        <v>3713</v>
      </c>
      <c r="K483" s="24" t="s">
        <v>7</v>
      </c>
      <c r="L483" s="24" t="s">
        <v>8</v>
      </c>
      <c r="M483" s="25">
        <v>47</v>
      </c>
      <c r="N483" s="25">
        <v>47</v>
      </c>
      <c r="CW483" s="24">
        <v>19750225</v>
      </c>
    </row>
    <row r="484" spans="1:101">
      <c r="A484" s="24" t="s">
        <v>6</v>
      </c>
      <c r="B484" s="27">
        <v>312037110510101</v>
      </c>
      <c r="C484" s="24" t="s">
        <v>127</v>
      </c>
      <c r="D484" s="24">
        <v>31.343611111111109</v>
      </c>
      <c r="E484" s="24">
        <v>-110.85027777777778</v>
      </c>
      <c r="F484" s="24" t="s">
        <v>94</v>
      </c>
      <c r="G484" s="28">
        <v>27471</v>
      </c>
      <c r="H484" s="25">
        <v>6.62</v>
      </c>
      <c r="J484" s="25">
        <v>3713</v>
      </c>
      <c r="K484" s="24" t="s">
        <v>7</v>
      </c>
      <c r="L484" s="24" t="s">
        <v>8</v>
      </c>
      <c r="M484" s="25">
        <v>47</v>
      </c>
      <c r="N484" s="25">
        <v>47</v>
      </c>
      <c r="CW484" s="24">
        <v>19750318</v>
      </c>
    </row>
    <row r="485" spans="1:101">
      <c r="A485" s="24" t="s">
        <v>6</v>
      </c>
      <c r="B485" s="27">
        <v>312037110510101</v>
      </c>
      <c r="C485" s="24" t="s">
        <v>127</v>
      </c>
      <c r="D485" s="24">
        <v>31.343611111111109</v>
      </c>
      <c r="E485" s="24">
        <v>-110.85027777777778</v>
      </c>
      <c r="F485" s="24" t="s">
        <v>94</v>
      </c>
      <c r="G485" s="28">
        <v>27509</v>
      </c>
      <c r="H485" s="25">
        <v>6.75</v>
      </c>
      <c r="J485" s="25">
        <v>3713</v>
      </c>
      <c r="K485" s="24" t="s">
        <v>7</v>
      </c>
      <c r="L485" s="24" t="s">
        <v>8</v>
      </c>
      <c r="M485" s="25">
        <v>47</v>
      </c>
      <c r="N485" s="25">
        <v>47</v>
      </c>
      <c r="CW485" s="24">
        <v>19750425</v>
      </c>
    </row>
    <row r="486" spans="1:101">
      <c r="A486" s="24" t="s">
        <v>6</v>
      </c>
      <c r="B486" s="27">
        <v>312037110510101</v>
      </c>
      <c r="C486" s="24" t="s">
        <v>127</v>
      </c>
      <c r="D486" s="24">
        <v>31.343611111111109</v>
      </c>
      <c r="E486" s="24">
        <v>-110.85027777777778</v>
      </c>
      <c r="F486" s="24" t="s">
        <v>94</v>
      </c>
      <c r="G486" s="28">
        <v>27633</v>
      </c>
      <c r="H486" s="25">
        <v>6.76</v>
      </c>
      <c r="J486" s="25">
        <v>3713</v>
      </c>
      <c r="K486" s="24" t="s">
        <v>7</v>
      </c>
      <c r="L486" s="24" t="s">
        <v>8</v>
      </c>
      <c r="M486" s="25">
        <v>47</v>
      </c>
      <c r="N486" s="25">
        <v>47</v>
      </c>
      <c r="CW486" s="24">
        <v>19750827</v>
      </c>
    </row>
    <row r="487" spans="1:101">
      <c r="A487" s="24" t="s">
        <v>6</v>
      </c>
      <c r="B487" s="27">
        <v>312037110510101</v>
      </c>
      <c r="C487" s="24" t="s">
        <v>127</v>
      </c>
      <c r="D487" s="24">
        <v>31.343611111111109</v>
      </c>
      <c r="E487" s="24">
        <v>-110.85027777777778</v>
      </c>
      <c r="F487" s="24" t="s">
        <v>94</v>
      </c>
      <c r="G487" s="28">
        <v>27781</v>
      </c>
      <c r="H487" s="25">
        <v>5.09</v>
      </c>
      <c r="J487" s="25">
        <v>3713</v>
      </c>
      <c r="K487" s="24" t="s">
        <v>7</v>
      </c>
      <c r="L487" s="24" t="s">
        <v>8</v>
      </c>
      <c r="M487" s="25">
        <v>47</v>
      </c>
      <c r="N487" s="25">
        <v>47</v>
      </c>
      <c r="CW487" s="24">
        <v>19760122</v>
      </c>
    </row>
    <row r="488" spans="1:101">
      <c r="A488" s="24" t="s">
        <v>6</v>
      </c>
      <c r="B488" s="27">
        <v>312037110510101</v>
      </c>
      <c r="C488" s="24" t="s">
        <v>127</v>
      </c>
      <c r="D488" s="24">
        <v>31.343611111111109</v>
      </c>
      <c r="E488" s="24">
        <v>-110.85027777777778</v>
      </c>
      <c r="F488" s="24" t="s">
        <v>94</v>
      </c>
      <c r="G488" s="28">
        <v>28100</v>
      </c>
      <c r="H488" s="25">
        <v>6.5</v>
      </c>
      <c r="J488" s="25">
        <v>3713</v>
      </c>
      <c r="K488" s="24" t="s">
        <v>7</v>
      </c>
      <c r="L488" s="24" t="s">
        <v>8</v>
      </c>
      <c r="M488" s="25">
        <v>47</v>
      </c>
      <c r="N488" s="25">
        <v>47</v>
      </c>
      <c r="CW488" s="24">
        <v>19761206</v>
      </c>
    </row>
    <row r="489" spans="1:101">
      <c r="A489" s="24" t="s">
        <v>6</v>
      </c>
      <c r="B489" s="27">
        <v>312048110504901</v>
      </c>
      <c r="C489" s="24" t="s">
        <v>126</v>
      </c>
      <c r="D489" s="24">
        <v>31.344999999999999</v>
      </c>
      <c r="E489" s="24">
        <v>-110.84972222222221</v>
      </c>
      <c r="F489" s="24" t="s">
        <v>94</v>
      </c>
      <c r="G489" s="28">
        <v>14551</v>
      </c>
      <c r="H489" s="25">
        <v>10.06</v>
      </c>
      <c r="J489" s="25">
        <v>3715</v>
      </c>
      <c r="K489" s="24" t="s">
        <v>7</v>
      </c>
      <c r="L489" s="24" t="s">
        <v>8</v>
      </c>
      <c r="M489" s="25">
        <v>80</v>
      </c>
      <c r="N489" s="25">
        <v>80</v>
      </c>
      <c r="CW489" s="24">
        <v>19391102</v>
      </c>
    </row>
    <row r="490" spans="1:101">
      <c r="A490" s="24" t="s">
        <v>6</v>
      </c>
      <c r="B490" s="27">
        <v>312048110504901</v>
      </c>
      <c r="C490" s="24" t="s">
        <v>126</v>
      </c>
      <c r="D490" s="24">
        <v>31.344999999999999</v>
      </c>
      <c r="E490" s="24">
        <v>-110.84972222222221</v>
      </c>
      <c r="F490" s="24" t="s">
        <v>94</v>
      </c>
      <c r="G490" s="28">
        <v>14614</v>
      </c>
      <c r="H490" s="25">
        <v>9.91</v>
      </c>
      <c r="J490" s="25">
        <v>3715</v>
      </c>
      <c r="K490" s="24" t="s">
        <v>7</v>
      </c>
      <c r="L490" s="24" t="s">
        <v>8</v>
      </c>
      <c r="M490" s="25">
        <v>80</v>
      </c>
      <c r="N490" s="25">
        <v>80</v>
      </c>
      <c r="CW490" s="24">
        <v>19400104</v>
      </c>
    </row>
    <row r="491" spans="1:101">
      <c r="A491" s="24" t="s">
        <v>6</v>
      </c>
      <c r="B491" s="27">
        <v>312048110504901</v>
      </c>
      <c r="C491" s="24" t="s">
        <v>126</v>
      </c>
      <c r="D491" s="24">
        <v>31.344999999999999</v>
      </c>
      <c r="E491" s="24">
        <v>-110.84972222222221</v>
      </c>
      <c r="F491" s="24" t="s">
        <v>94</v>
      </c>
      <c r="G491" s="28">
        <v>14667</v>
      </c>
      <c r="H491" s="25">
        <v>9.7100000000000009</v>
      </c>
      <c r="J491" s="25">
        <v>3715</v>
      </c>
      <c r="K491" s="24" t="s">
        <v>7</v>
      </c>
      <c r="L491" s="24" t="s">
        <v>8</v>
      </c>
      <c r="M491" s="25">
        <v>80</v>
      </c>
      <c r="N491" s="25">
        <v>80</v>
      </c>
      <c r="CW491" s="24">
        <v>19400226</v>
      </c>
    </row>
    <row r="492" spans="1:101">
      <c r="A492" s="24" t="s">
        <v>6</v>
      </c>
      <c r="B492" s="27">
        <v>312048110504901</v>
      </c>
      <c r="C492" s="24" t="s">
        <v>126</v>
      </c>
      <c r="D492" s="24">
        <v>31.344999999999999</v>
      </c>
      <c r="E492" s="24">
        <v>-110.84972222222221</v>
      </c>
      <c r="F492" s="24" t="s">
        <v>94</v>
      </c>
      <c r="G492" s="28">
        <v>14692</v>
      </c>
      <c r="H492" s="25">
        <v>9.89</v>
      </c>
      <c r="J492" s="25">
        <v>3715</v>
      </c>
      <c r="K492" s="24" t="s">
        <v>7</v>
      </c>
      <c r="L492" s="24" t="s">
        <v>8</v>
      </c>
      <c r="M492" s="25">
        <v>80</v>
      </c>
      <c r="N492" s="25">
        <v>80</v>
      </c>
      <c r="CW492" s="24">
        <v>19400322</v>
      </c>
    </row>
    <row r="493" spans="1:101">
      <c r="A493" s="24" t="s">
        <v>6</v>
      </c>
      <c r="B493" s="27">
        <v>312048110504901</v>
      </c>
      <c r="C493" s="24" t="s">
        <v>126</v>
      </c>
      <c r="D493" s="24">
        <v>31.344999999999999</v>
      </c>
      <c r="E493" s="24">
        <v>-110.84972222222221</v>
      </c>
      <c r="F493" s="24" t="s">
        <v>94</v>
      </c>
      <c r="G493" s="28">
        <v>14727</v>
      </c>
      <c r="H493" s="25">
        <v>9.94</v>
      </c>
      <c r="J493" s="25">
        <v>3715</v>
      </c>
      <c r="K493" s="24" t="s">
        <v>7</v>
      </c>
      <c r="L493" s="24" t="s">
        <v>8</v>
      </c>
      <c r="M493" s="25">
        <v>80</v>
      </c>
      <c r="N493" s="25">
        <v>80</v>
      </c>
      <c r="CW493" s="24">
        <v>19400426</v>
      </c>
    </row>
    <row r="494" spans="1:101">
      <c r="A494" s="24" t="s">
        <v>6</v>
      </c>
      <c r="B494" s="27">
        <v>312048110504901</v>
      </c>
      <c r="C494" s="24" t="s">
        <v>126</v>
      </c>
      <c r="D494" s="24">
        <v>31.344999999999999</v>
      </c>
      <c r="E494" s="24">
        <v>-110.84972222222221</v>
      </c>
      <c r="F494" s="24" t="s">
        <v>94</v>
      </c>
      <c r="G494" s="28">
        <v>14769</v>
      </c>
      <c r="H494" s="25">
        <v>10.89</v>
      </c>
      <c r="J494" s="25">
        <v>3715</v>
      </c>
      <c r="K494" s="24" t="s">
        <v>7</v>
      </c>
      <c r="L494" s="24" t="s">
        <v>8</v>
      </c>
      <c r="M494" s="25">
        <v>80</v>
      </c>
      <c r="N494" s="25">
        <v>80</v>
      </c>
      <c r="CW494" s="24">
        <v>19400607</v>
      </c>
    </row>
    <row r="495" spans="1:101">
      <c r="A495" s="24" t="s">
        <v>6</v>
      </c>
      <c r="B495" s="27">
        <v>312048110504901</v>
      </c>
      <c r="C495" s="24" t="s">
        <v>126</v>
      </c>
      <c r="D495" s="24">
        <v>31.344999999999999</v>
      </c>
      <c r="E495" s="24">
        <v>-110.84972222222221</v>
      </c>
      <c r="F495" s="24" t="s">
        <v>94</v>
      </c>
      <c r="G495" s="28">
        <v>14802</v>
      </c>
      <c r="H495" s="25">
        <v>12.09</v>
      </c>
      <c r="J495" s="25">
        <v>3715</v>
      </c>
      <c r="K495" s="24" t="s">
        <v>7</v>
      </c>
      <c r="L495" s="24" t="s">
        <v>8</v>
      </c>
      <c r="M495" s="25">
        <v>80</v>
      </c>
      <c r="N495" s="25">
        <v>80</v>
      </c>
      <c r="CW495" s="24">
        <v>19400710</v>
      </c>
    </row>
    <row r="496" spans="1:101">
      <c r="A496" s="24" t="s">
        <v>6</v>
      </c>
      <c r="B496" s="27">
        <v>312048110504901</v>
      </c>
      <c r="C496" s="24" t="s">
        <v>126</v>
      </c>
      <c r="D496" s="24">
        <v>31.344999999999999</v>
      </c>
      <c r="E496" s="24">
        <v>-110.84972222222221</v>
      </c>
      <c r="F496" s="24" t="s">
        <v>94</v>
      </c>
      <c r="G496" s="28">
        <v>15238</v>
      </c>
      <c r="H496" s="25">
        <v>11.66</v>
      </c>
      <c r="J496" s="25">
        <v>3715</v>
      </c>
      <c r="K496" s="24" t="s">
        <v>7</v>
      </c>
      <c r="L496" s="24" t="s">
        <v>8</v>
      </c>
      <c r="M496" s="25">
        <v>80</v>
      </c>
      <c r="N496" s="25">
        <v>80</v>
      </c>
      <c r="CW496" s="24">
        <v>19410919</v>
      </c>
    </row>
    <row r="497" spans="1:101">
      <c r="A497" s="24" t="s">
        <v>6</v>
      </c>
      <c r="B497" s="27">
        <v>312048110504901</v>
      </c>
      <c r="C497" s="24" t="s">
        <v>126</v>
      </c>
      <c r="D497" s="24">
        <v>31.344999999999999</v>
      </c>
      <c r="E497" s="24">
        <v>-110.84972222222221</v>
      </c>
      <c r="F497" s="24" t="s">
        <v>94</v>
      </c>
      <c r="G497" s="28">
        <v>15306</v>
      </c>
      <c r="H497" s="25">
        <v>10.09</v>
      </c>
      <c r="J497" s="25">
        <v>3715</v>
      </c>
      <c r="K497" s="24" t="s">
        <v>7</v>
      </c>
      <c r="L497" s="24" t="s">
        <v>8</v>
      </c>
      <c r="M497" s="25">
        <v>80</v>
      </c>
      <c r="N497" s="25">
        <v>80</v>
      </c>
      <c r="CW497" s="24">
        <v>19411126</v>
      </c>
    </row>
    <row r="498" spans="1:101">
      <c r="A498" s="24" t="s">
        <v>6</v>
      </c>
      <c r="B498" s="27">
        <v>312048110504901</v>
      </c>
      <c r="C498" s="24" t="s">
        <v>126</v>
      </c>
      <c r="D498" s="24">
        <v>31.344999999999999</v>
      </c>
      <c r="E498" s="24">
        <v>-110.84972222222221</v>
      </c>
      <c r="F498" s="24" t="s">
        <v>94</v>
      </c>
      <c r="G498" s="28">
        <v>17379</v>
      </c>
      <c r="H498" s="25">
        <v>11.4</v>
      </c>
      <c r="J498" s="25">
        <v>3715</v>
      </c>
      <c r="K498" s="24" t="s">
        <v>7</v>
      </c>
      <c r="L498" s="24" t="s">
        <v>8</v>
      </c>
      <c r="M498" s="25">
        <v>80</v>
      </c>
      <c r="N498" s="25">
        <v>80</v>
      </c>
      <c r="CW498" s="24">
        <v>19470731</v>
      </c>
    </row>
    <row r="499" spans="1:101">
      <c r="A499" s="24" t="s">
        <v>6</v>
      </c>
      <c r="B499" s="27">
        <v>312048110504901</v>
      </c>
      <c r="C499" s="24" t="s">
        <v>126</v>
      </c>
      <c r="D499" s="24">
        <v>31.344999999999999</v>
      </c>
      <c r="E499" s="24">
        <v>-110.84972222222221</v>
      </c>
      <c r="F499" s="24" t="s">
        <v>94</v>
      </c>
      <c r="G499" s="28">
        <v>17407</v>
      </c>
      <c r="H499" s="25">
        <v>10.07</v>
      </c>
      <c r="J499" s="25">
        <v>3715</v>
      </c>
      <c r="K499" s="24" t="s">
        <v>7</v>
      </c>
      <c r="L499" s="24" t="s">
        <v>8</v>
      </c>
      <c r="M499" s="25">
        <v>80</v>
      </c>
      <c r="N499" s="25">
        <v>80</v>
      </c>
      <c r="CW499" s="24">
        <v>19470828</v>
      </c>
    </row>
    <row r="500" spans="1:101">
      <c r="A500" s="24" t="s">
        <v>6</v>
      </c>
      <c r="B500" s="27">
        <v>312048110504901</v>
      </c>
      <c r="C500" s="24" t="s">
        <v>126</v>
      </c>
      <c r="D500" s="24">
        <v>31.344999999999999</v>
      </c>
      <c r="E500" s="24">
        <v>-110.84972222222221</v>
      </c>
      <c r="F500" s="24" t="s">
        <v>94</v>
      </c>
      <c r="G500" s="28">
        <v>17436</v>
      </c>
      <c r="H500" s="25">
        <v>10.86</v>
      </c>
      <c r="J500" s="25">
        <v>3715</v>
      </c>
      <c r="K500" s="24" t="s">
        <v>7</v>
      </c>
      <c r="L500" s="24" t="s">
        <v>8</v>
      </c>
      <c r="M500" s="25">
        <v>80</v>
      </c>
      <c r="N500" s="25">
        <v>80</v>
      </c>
      <c r="CW500" s="24">
        <v>19470926</v>
      </c>
    </row>
    <row r="501" spans="1:101">
      <c r="A501" s="24" t="s">
        <v>6</v>
      </c>
      <c r="B501" s="27">
        <v>312048110504901</v>
      </c>
      <c r="C501" s="24" t="s">
        <v>126</v>
      </c>
      <c r="D501" s="24">
        <v>31.344999999999999</v>
      </c>
      <c r="E501" s="24">
        <v>-110.84972222222221</v>
      </c>
      <c r="F501" s="24" t="s">
        <v>94</v>
      </c>
      <c r="G501" s="28">
        <v>17468</v>
      </c>
      <c r="H501" s="25">
        <v>10.57</v>
      </c>
      <c r="J501" s="25">
        <v>3715</v>
      </c>
      <c r="K501" s="24" t="s">
        <v>7</v>
      </c>
      <c r="L501" s="24" t="s">
        <v>8</v>
      </c>
      <c r="M501" s="25">
        <v>80</v>
      </c>
      <c r="N501" s="25">
        <v>80</v>
      </c>
      <c r="CW501" s="24">
        <v>19471028</v>
      </c>
    </row>
    <row r="502" spans="1:101">
      <c r="A502" s="24" t="s">
        <v>6</v>
      </c>
      <c r="B502" s="27">
        <v>312048110504901</v>
      </c>
      <c r="C502" s="24" t="s">
        <v>126</v>
      </c>
      <c r="D502" s="24">
        <v>31.344999999999999</v>
      </c>
      <c r="E502" s="24">
        <v>-110.84972222222221</v>
      </c>
      <c r="F502" s="24" t="s">
        <v>94</v>
      </c>
      <c r="G502" s="28">
        <v>17560</v>
      </c>
      <c r="H502" s="25">
        <v>9.7799999999999994</v>
      </c>
      <c r="J502" s="25">
        <v>3715</v>
      </c>
      <c r="K502" s="24" t="s">
        <v>7</v>
      </c>
      <c r="L502" s="24" t="s">
        <v>8</v>
      </c>
      <c r="M502" s="25">
        <v>80</v>
      </c>
      <c r="N502" s="25">
        <v>80</v>
      </c>
      <c r="CW502" s="24">
        <v>19480128</v>
      </c>
    </row>
    <row r="503" spans="1:101">
      <c r="A503" s="24" t="s">
        <v>6</v>
      </c>
      <c r="B503" s="27">
        <v>312048110504901</v>
      </c>
      <c r="C503" s="24" t="s">
        <v>126</v>
      </c>
      <c r="D503" s="24">
        <v>31.344999999999999</v>
      </c>
      <c r="E503" s="24">
        <v>-110.84972222222221</v>
      </c>
      <c r="F503" s="24" t="s">
        <v>94</v>
      </c>
      <c r="G503" s="28">
        <v>17673</v>
      </c>
      <c r="H503" s="25">
        <v>10.199999999999999</v>
      </c>
      <c r="J503" s="25">
        <v>3715</v>
      </c>
      <c r="K503" s="24" t="s">
        <v>7</v>
      </c>
      <c r="L503" s="24" t="s">
        <v>8</v>
      </c>
      <c r="M503" s="25">
        <v>80</v>
      </c>
      <c r="N503" s="25">
        <v>80</v>
      </c>
      <c r="CW503" s="24">
        <v>19480520</v>
      </c>
    </row>
    <row r="504" spans="1:101">
      <c r="A504" s="24" t="s">
        <v>6</v>
      </c>
      <c r="B504" s="27">
        <v>312048110504901</v>
      </c>
      <c r="C504" s="24" t="s">
        <v>126</v>
      </c>
      <c r="D504" s="24">
        <v>31.344999999999999</v>
      </c>
      <c r="E504" s="24">
        <v>-110.84972222222221</v>
      </c>
      <c r="F504" s="24" t="s">
        <v>94</v>
      </c>
      <c r="G504" s="28">
        <v>17742</v>
      </c>
      <c r="H504" s="25">
        <v>10.42</v>
      </c>
      <c r="J504" s="25">
        <v>3715</v>
      </c>
      <c r="K504" s="24" t="s">
        <v>7</v>
      </c>
      <c r="L504" s="24" t="s">
        <v>8</v>
      </c>
      <c r="M504" s="25">
        <v>80</v>
      </c>
      <c r="N504" s="25">
        <v>80</v>
      </c>
      <c r="CW504" s="24">
        <v>19480728</v>
      </c>
    </row>
    <row r="505" spans="1:101">
      <c r="A505" s="24" t="s">
        <v>6</v>
      </c>
      <c r="B505" s="27">
        <v>312048110504901</v>
      </c>
      <c r="C505" s="24" t="s">
        <v>126</v>
      </c>
      <c r="D505" s="24">
        <v>31.344999999999999</v>
      </c>
      <c r="E505" s="24">
        <v>-110.84972222222221</v>
      </c>
      <c r="F505" s="24" t="s">
        <v>94</v>
      </c>
      <c r="G505" s="28">
        <v>17769</v>
      </c>
      <c r="H505" s="25">
        <v>9.5</v>
      </c>
      <c r="J505" s="25">
        <v>3715</v>
      </c>
      <c r="K505" s="24" t="s">
        <v>7</v>
      </c>
      <c r="L505" s="24" t="s">
        <v>8</v>
      </c>
      <c r="M505" s="25">
        <v>80</v>
      </c>
      <c r="N505" s="25">
        <v>80</v>
      </c>
      <c r="CW505" s="24">
        <v>19480824</v>
      </c>
    </row>
    <row r="506" spans="1:101">
      <c r="A506" s="24" t="s">
        <v>6</v>
      </c>
      <c r="B506" s="27">
        <v>312048110504901</v>
      </c>
      <c r="C506" s="24" t="s">
        <v>126</v>
      </c>
      <c r="D506" s="24">
        <v>31.344999999999999</v>
      </c>
      <c r="E506" s="24">
        <v>-110.84972222222221</v>
      </c>
      <c r="F506" s="24" t="s">
        <v>94</v>
      </c>
      <c r="G506" s="28">
        <v>17806</v>
      </c>
      <c r="H506" s="25">
        <v>10.02</v>
      </c>
      <c r="J506" s="25">
        <v>3715</v>
      </c>
      <c r="K506" s="24" t="s">
        <v>7</v>
      </c>
      <c r="L506" s="24" t="s">
        <v>8</v>
      </c>
      <c r="M506" s="25">
        <v>80</v>
      </c>
      <c r="N506" s="25">
        <v>80</v>
      </c>
      <c r="CW506" s="24">
        <v>19480930</v>
      </c>
    </row>
    <row r="507" spans="1:101">
      <c r="A507" s="24" t="s">
        <v>6</v>
      </c>
      <c r="B507" s="27">
        <v>312048110504901</v>
      </c>
      <c r="C507" s="24" t="s">
        <v>126</v>
      </c>
      <c r="D507" s="24">
        <v>31.344999999999999</v>
      </c>
      <c r="E507" s="24">
        <v>-110.84972222222221</v>
      </c>
      <c r="F507" s="24" t="s">
        <v>94</v>
      </c>
      <c r="G507" s="28">
        <v>17832</v>
      </c>
      <c r="H507" s="25">
        <v>10.26</v>
      </c>
      <c r="J507" s="25">
        <v>3715</v>
      </c>
      <c r="K507" s="24" t="s">
        <v>7</v>
      </c>
      <c r="L507" s="24" t="s">
        <v>8</v>
      </c>
      <c r="M507" s="25">
        <v>80</v>
      </c>
      <c r="N507" s="25">
        <v>80</v>
      </c>
      <c r="CW507" s="24">
        <v>19481026</v>
      </c>
    </row>
    <row r="508" spans="1:101">
      <c r="A508" s="24" t="s">
        <v>6</v>
      </c>
      <c r="B508" s="27">
        <v>312048110504901</v>
      </c>
      <c r="C508" s="24" t="s">
        <v>126</v>
      </c>
      <c r="D508" s="24">
        <v>31.344999999999999</v>
      </c>
      <c r="E508" s="24">
        <v>-110.84972222222221</v>
      </c>
      <c r="F508" s="24" t="s">
        <v>94</v>
      </c>
      <c r="G508" s="28">
        <v>17861</v>
      </c>
      <c r="H508" s="25">
        <v>9.7899999999999991</v>
      </c>
      <c r="J508" s="25">
        <v>3715</v>
      </c>
      <c r="K508" s="24" t="s">
        <v>7</v>
      </c>
      <c r="L508" s="24" t="s">
        <v>8</v>
      </c>
      <c r="M508" s="25">
        <v>80</v>
      </c>
      <c r="N508" s="25">
        <v>80</v>
      </c>
      <c r="CW508" s="24">
        <v>19481124</v>
      </c>
    </row>
    <row r="509" spans="1:101">
      <c r="A509" s="24" t="s">
        <v>6</v>
      </c>
      <c r="B509" s="27">
        <v>312048110504901</v>
      </c>
      <c r="C509" s="24" t="s">
        <v>126</v>
      </c>
      <c r="D509" s="24">
        <v>31.344999999999999</v>
      </c>
      <c r="E509" s="24">
        <v>-110.84972222222221</v>
      </c>
      <c r="F509" s="24" t="s">
        <v>94</v>
      </c>
      <c r="G509" s="28">
        <v>17917</v>
      </c>
      <c r="H509" s="25">
        <v>9.39</v>
      </c>
      <c r="J509" s="25">
        <v>3715</v>
      </c>
      <c r="K509" s="24" t="s">
        <v>7</v>
      </c>
      <c r="L509" s="24" t="s">
        <v>8</v>
      </c>
      <c r="M509" s="25">
        <v>80</v>
      </c>
      <c r="N509" s="25">
        <v>80</v>
      </c>
      <c r="CW509" s="24">
        <v>19490119</v>
      </c>
    </row>
    <row r="510" spans="1:101">
      <c r="A510" s="24" t="s">
        <v>6</v>
      </c>
      <c r="B510" s="27">
        <v>312048110504901</v>
      </c>
      <c r="C510" s="24" t="s">
        <v>126</v>
      </c>
      <c r="D510" s="24">
        <v>31.344999999999999</v>
      </c>
      <c r="E510" s="24">
        <v>-110.84972222222221</v>
      </c>
      <c r="F510" s="24" t="s">
        <v>94</v>
      </c>
      <c r="G510" s="28">
        <v>17987</v>
      </c>
      <c r="H510" s="25">
        <v>9.1999999999999993</v>
      </c>
      <c r="J510" s="25">
        <v>3715</v>
      </c>
      <c r="K510" s="24" t="s">
        <v>7</v>
      </c>
      <c r="L510" s="24" t="s">
        <v>8</v>
      </c>
      <c r="M510" s="25">
        <v>80</v>
      </c>
      <c r="N510" s="25">
        <v>80</v>
      </c>
      <c r="CW510" s="24">
        <v>19490330</v>
      </c>
    </row>
    <row r="511" spans="1:101">
      <c r="A511" s="24" t="s">
        <v>6</v>
      </c>
      <c r="B511" s="27">
        <v>312048110504901</v>
      </c>
      <c r="C511" s="24" t="s">
        <v>126</v>
      </c>
      <c r="D511" s="24">
        <v>31.344999999999999</v>
      </c>
      <c r="E511" s="24">
        <v>-110.84972222222221</v>
      </c>
      <c r="F511" s="24" t="s">
        <v>94</v>
      </c>
      <c r="G511" s="28">
        <v>18106</v>
      </c>
      <c r="H511" s="25">
        <v>9.5500000000000007</v>
      </c>
      <c r="J511" s="25">
        <v>3715</v>
      </c>
      <c r="K511" s="24" t="s">
        <v>7</v>
      </c>
      <c r="L511" s="24" t="s">
        <v>8</v>
      </c>
      <c r="M511" s="25">
        <v>80</v>
      </c>
      <c r="N511" s="25">
        <v>80</v>
      </c>
      <c r="CW511" s="24">
        <v>19490727</v>
      </c>
    </row>
    <row r="512" spans="1:101">
      <c r="A512" s="24" t="s">
        <v>6</v>
      </c>
      <c r="B512" s="27">
        <v>312048110504901</v>
      </c>
      <c r="C512" s="24" t="s">
        <v>126</v>
      </c>
      <c r="D512" s="24">
        <v>31.344999999999999</v>
      </c>
      <c r="E512" s="24">
        <v>-110.84972222222221</v>
      </c>
      <c r="F512" s="24" t="s">
        <v>94</v>
      </c>
      <c r="G512" s="28">
        <v>18168</v>
      </c>
      <c r="H512" s="25">
        <v>9.98</v>
      </c>
      <c r="J512" s="25">
        <v>3715</v>
      </c>
      <c r="K512" s="24" t="s">
        <v>7</v>
      </c>
      <c r="L512" s="24" t="s">
        <v>8</v>
      </c>
      <c r="M512" s="25">
        <v>80</v>
      </c>
      <c r="N512" s="25">
        <v>80</v>
      </c>
      <c r="CW512" s="24">
        <v>19490927</v>
      </c>
    </row>
    <row r="513" spans="1:101">
      <c r="A513" s="24" t="s">
        <v>6</v>
      </c>
      <c r="B513" s="27">
        <v>312048110504901</v>
      </c>
      <c r="C513" s="24" t="s">
        <v>126</v>
      </c>
      <c r="D513" s="24">
        <v>31.344999999999999</v>
      </c>
      <c r="E513" s="24">
        <v>-110.84972222222221</v>
      </c>
      <c r="F513" s="24" t="s">
        <v>94</v>
      </c>
      <c r="G513" s="28">
        <v>18247</v>
      </c>
      <c r="H513" s="25">
        <v>9.15</v>
      </c>
      <c r="J513" s="25">
        <v>3715</v>
      </c>
      <c r="K513" s="24" t="s">
        <v>7</v>
      </c>
      <c r="L513" s="24" t="s">
        <v>8</v>
      </c>
      <c r="M513" s="25">
        <v>80</v>
      </c>
      <c r="N513" s="25">
        <v>80</v>
      </c>
      <c r="CW513" s="24">
        <v>19491215</v>
      </c>
    </row>
    <row r="514" spans="1:101">
      <c r="A514" s="24" t="s">
        <v>6</v>
      </c>
      <c r="B514" s="27">
        <v>312048110504901</v>
      </c>
      <c r="C514" s="24" t="s">
        <v>126</v>
      </c>
      <c r="D514" s="24">
        <v>31.344999999999999</v>
      </c>
      <c r="E514" s="24">
        <v>-110.84972222222221</v>
      </c>
      <c r="F514" s="24" t="s">
        <v>94</v>
      </c>
      <c r="G514" s="28">
        <v>18303</v>
      </c>
      <c r="H514" s="25">
        <v>10.61</v>
      </c>
      <c r="J514" s="25">
        <v>3715</v>
      </c>
      <c r="K514" s="24" t="s">
        <v>7</v>
      </c>
      <c r="L514" s="24" t="s">
        <v>8</v>
      </c>
      <c r="M514" s="25">
        <v>80</v>
      </c>
      <c r="N514" s="25">
        <v>80</v>
      </c>
      <c r="CW514" s="24">
        <v>19500209</v>
      </c>
    </row>
    <row r="515" spans="1:101">
      <c r="A515" s="24" t="s">
        <v>6</v>
      </c>
      <c r="B515" s="27">
        <v>312048110504901</v>
      </c>
      <c r="C515" s="24" t="s">
        <v>126</v>
      </c>
      <c r="D515" s="24">
        <v>31.344999999999999</v>
      </c>
      <c r="E515" s="24">
        <v>-110.84972222222221</v>
      </c>
      <c r="F515" s="24" t="s">
        <v>94</v>
      </c>
      <c r="G515" s="28">
        <v>18325</v>
      </c>
      <c r="H515" s="25">
        <v>10.09</v>
      </c>
      <c r="J515" s="25">
        <v>3715</v>
      </c>
      <c r="K515" s="24" t="s">
        <v>7</v>
      </c>
      <c r="L515" s="24" t="s">
        <v>8</v>
      </c>
      <c r="M515" s="25">
        <v>80</v>
      </c>
      <c r="N515" s="25">
        <v>80</v>
      </c>
      <c r="CW515" s="24">
        <v>19500303</v>
      </c>
    </row>
    <row r="516" spans="1:101">
      <c r="A516" s="24" t="s">
        <v>6</v>
      </c>
      <c r="B516" s="27">
        <v>312048110504901</v>
      </c>
      <c r="C516" s="24" t="s">
        <v>126</v>
      </c>
      <c r="D516" s="24">
        <v>31.344999999999999</v>
      </c>
      <c r="E516" s="24">
        <v>-110.84972222222221</v>
      </c>
      <c r="F516" s="24" t="s">
        <v>94</v>
      </c>
      <c r="G516" s="28">
        <v>18408</v>
      </c>
      <c r="H516" s="25">
        <v>10.65</v>
      </c>
      <c r="J516" s="25">
        <v>3715</v>
      </c>
      <c r="K516" s="24" t="s">
        <v>7</v>
      </c>
      <c r="L516" s="24" t="s">
        <v>8</v>
      </c>
      <c r="M516" s="25">
        <v>80</v>
      </c>
      <c r="N516" s="25">
        <v>80</v>
      </c>
      <c r="CW516" s="24">
        <v>19500525</v>
      </c>
    </row>
    <row r="517" spans="1:101">
      <c r="A517" s="24" t="s">
        <v>6</v>
      </c>
      <c r="B517" s="27">
        <v>312048110504901</v>
      </c>
      <c r="C517" s="24" t="s">
        <v>126</v>
      </c>
      <c r="D517" s="24">
        <v>31.344999999999999</v>
      </c>
      <c r="E517" s="24">
        <v>-110.84972222222221</v>
      </c>
      <c r="F517" s="24" t="s">
        <v>94</v>
      </c>
      <c r="G517" s="28">
        <v>18456</v>
      </c>
      <c r="H517" s="25">
        <v>9.25</v>
      </c>
      <c r="J517" s="25">
        <v>3715</v>
      </c>
      <c r="K517" s="24" t="s">
        <v>7</v>
      </c>
      <c r="L517" s="24" t="s">
        <v>8</v>
      </c>
      <c r="M517" s="25">
        <v>80</v>
      </c>
      <c r="N517" s="25">
        <v>80</v>
      </c>
      <c r="CW517" s="24">
        <v>19500712</v>
      </c>
    </row>
    <row r="518" spans="1:101">
      <c r="A518" s="24" t="s">
        <v>6</v>
      </c>
      <c r="B518" s="27">
        <v>312048110504901</v>
      </c>
      <c r="C518" s="24" t="s">
        <v>126</v>
      </c>
      <c r="D518" s="24">
        <v>31.344999999999999</v>
      </c>
      <c r="E518" s="24">
        <v>-110.84972222222221</v>
      </c>
      <c r="F518" s="24" t="s">
        <v>94</v>
      </c>
      <c r="G518" s="28">
        <v>18503</v>
      </c>
      <c r="H518" s="25">
        <v>9.42</v>
      </c>
      <c r="J518" s="25">
        <v>3715</v>
      </c>
      <c r="K518" s="24" t="s">
        <v>7</v>
      </c>
      <c r="L518" s="24" t="s">
        <v>8</v>
      </c>
      <c r="M518" s="25">
        <v>80</v>
      </c>
      <c r="N518" s="25">
        <v>80</v>
      </c>
      <c r="CW518" s="24">
        <v>19500828</v>
      </c>
    </row>
    <row r="519" spans="1:101">
      <c r="A519" s="24" t="s">
        <v>6</v>
      </c>
      <c r="B519" s="27">
        <v>312048110504901</v>
      </c>
      <c r="C519" s="24" t="s">
        <v>126</v>
      </c>
      <c r="D519" s="24">
        <v>31.344999999999999</v>
      </c>
      <c r="E519" s="24">
        <v>-110.84972222222221</v>
      </c>
      <c r="F519" s="24" t="s">
        <v>94</v>
      </c>
      <c r="G519" s="28">
        <v>18531</v>
      </c>
      <c r="H519" s="25">
        <v>9.61</v>
      </c>
      <c r="J519" s="25">
        <v>3715</v>
      </c>
      <c r="K519" s="24" t="s">
        <v>7</v>
      </c>
      <c r="L519" s="24" t="s">
        <v>8</v>
      </c>
      <c r="M519" s="25">
        <v>80</v>
      </c>
      <c r="N519" s="25">
        <v>80</v>
      </c>
      <c r="CW519" s="24">
        <v>19500925</v>
      </c>
    </row>
    <row r="520" spans="1:101">
      <c r="A520" s="24" t="s">
        <v>6</v>
      </c>
      <c r="B520" s="27">
        <v>312048110504901</v>
      </c>
      <c r="C520" s="24" t="s">
        <v>126</v>
      </c>
      <c r="D520" s="24">
        <v>31.344999999999999</v>
      </c>
      <c r="E520" s="24">
        <v>-110.84972222222221</v>
      </c>
      <c r="F520" s="24" t="s">
        <v>94</v>
      </c>
      <c r="G520" s="28">
        <v>18552</v>
      </c>
      <c r="H520" s="25">
        <v>9.5299999999999994</v>
      </c>
      <c r="J520" s="25">
        <v>3715</v>
      </c>
      <c r="K520" s="24" t="s">
        <v>7</v>
      </c>
      <c r="L520" s="24" t="s">
        <v>8</v>
      </c>
      <c r="M520" s="25">
        <v>80</v>
      </c>
      <c r="N520" s="25">
        <v>80</v>
      </c>
      <c r="CW520" s="24">
        <v>19501016</v>
      </c>
    </row>
    <row r="521" spans="1:101">
      <c r="A521" s="24" t="s">
        <v>6</v>
      </c>
      <c r="B521" s="27">
        <v>312048110504901</v>
      </c>
      <c r="C521" s="24" t="s">
        <v>126</v>
      </c>
      <c r="D521" s="24">
        <v>31.344999999999999</v>
      </c>
      <c r="E521" s="24">
        <v>-110.84972222222221</v>
      </c>
      <c r="F521" s="24" t="s">
        <v>94</v>
      </c>
      <c r="G521" s="28">
        <v>18590</v>
      </c>
      <c r="H521" s="25">
        <v>9.4</v>
      </c>
      <c r="J521" s="25">
        <v>3715</v>
      </c>
      <c r="K521" s="24" t="s">
        <v>7</v>
      </c>
      <c r="L521" s="24" t="s">
        <v>8</v>
      </c>
      <c r="M521" s="25">
        <v>80</v>
      </c>
      <c r="N521" s="25">
        <v>80</v>
      </c>
      <c r="CW521" s="24">
        <v>19501123</v>
      </c>
    </row>
    <row r="522" spans="1:101">
      <c r="A522" s="24" t="s">
        <v>6</v>
      </c>
      <c r="B522" s="27">
        <v>312048110504901</v>
      </c>
      <c r="C522" s="24" t="s">
        <v>126</v>
      </c>
      <c r="D522" s="24">
        <v>31.344999999999999</v>
      </c>
      <c r="E522" s="24">
        <v>-110.84972222222221</v>
      </c>
      <c r="F522" s="24" t="s">
        <v>94</v>
      </c>
      <c r="G522" s="28">
        <v>18646</v>
      </c>
      <c r="H522" s="25">
        <v>9.2799999999999994</v>
      </c>
      <c r="J522" s="25">
        <v>3715</v>
      </c>
      <c r="K522" s="24" t="s">
        <v>7</v>
      </c>
      <c r="L522" s="24" t="s">
        <v>8</v>
      </c>
      <c r="M522" s="25">
        <v>80</v>
      </c>
      <c r="N522" s="25">
        <v>80</v>
      </c>
      <c r="CW522" s="24">
        <v>19510118</v>
      </c>
    </row>
    <row r="523" spans="1:101">
      <c r="A523" s="24" t="s">
        <v>6</v>
      </c>
      <c r="B523" s="27">
        <v>312048110504901</v>
      </c>
      <c r="C523" s="24" t="s">
        <v>126</v>
      </c>
      <c r="D523" s="24">
        <v>31.344999999999999</v>
      </c>
      <c r="E523" s="24">
        <v>-110.84972222222221</v>
      </c>
      <c r="F523" s="24" t="s">
        <v>94</v>
      </c>
      <c r="G523" s="28">
        <v>18688</v>
      </c>
      <c r="H523" s="25">
        <v>9.3000000000000007</v>
      </c>
      <c r="J523" s="25">
        <v>3715</v>
      </c>
      <c r="K523" s="24" t="s">
        <v>7</v>
      </c>
      <c r="L523" s="24" t="s">
        <v>8</v>
      </c>
      <c r="M523" s="25">
        <v>80</v>
      </c>
      <c r="N523" s="25">
        <v>80</v>
      </c>
      <c r="CW523" s="24">
        <v>19510301</v>
      </c>
    </row>
    <row r="524" spans="1:101">
      <c r="A524" s="24" t="s">
        <v>6</v>
      </c>
      <c r="B524" s="27">
        <v>312048110504901</v>
      </c>
      <c r="C524" s="24" t="s">
        <v>126</v>
      </c>
      <c r="D524" s="24">
        <v>31.344999999999999</v>
      </c>
      <c r="E524" s="24">
        <v>-110.84972222222221</v>
      </c>
      <c r="F524" s="24" t="s">
        <v>94</v>
      </c>
      <c r="G524" s="28">
        <v>18711</v>
      </c>
      <c r="H524" s="25">
        <v>9.82</v>
      </c>
      <c r="J524" s="25">
        <v>3715</v>
      </c>
      <c r="K524" s="24" t="s">
        <v>7</v>
      </c>
      <c r="L524" s="24" t="s">
        <v>8</v>
      </c>
      <c r="M524" s="25">
        <v>80</v>
      </c>
      <c r="N524" s="25">
        <v>80</v>
      </c>
      <c r="CW524" s="24">
        <v>19510324</v>
      </c>
    </row>
    <row r="525" spans="1:101">
      <c r="A525" s="24" t="s">
        <v>6</v>
      </c>
      <c r="B525" s="27">
        <v>312048110504901</v>
      </c>
      <c r="C525" s="24" t="s">
        <v>126</v>
      </c>
      <c r="D525" s="24">
        <v>31.344999999999999</v>
      </c>
      <c r="E525" s="24">
        <v>-110.84972222222221</v>
      </c>
      <c r="F525" s="24" t="s">
        <v>94</v>
      </c>
      <c r="G525" s="28">
        <v>18743</v>
      </c>
      <c r="H525" s="25">
        <v>9.5299999999999994</v>
      </c>
      <c r="J525" s="25">
        <v>3715</v>
      </c>
      <c r="K525" s="24" t="s">
        <v>7</v>
      </c>
      <c r="L525" s="24" t="s">
        <v>8</v>
      </c>
      <c r="M525" s="25">
        <v>80</v>
      </c>
      <c r="N525" s="25">
        <v>80</v>
      </c>
      <c r="CW525" s="24">
        <v>19510425</v>
      </c>
    </row>
    <row r="526" spans="1:101">
      <c r="A526" s="24" t="s">
        <v>6</v>
      </c>
      <c r="B526" s="27">
        <v>312048110504901</v>
      </c>
      <c r="C526" s="24" t="s">
        <v>126</v>
      </c>
      <c r="D526" s="24">
        <v>31.344999999999999</v>
      </c>
      <c r="E526" s="24">
        <v>-110.84972222222221</v>
      </c>
      <c r="F526" s="24" t="s">
        <v>94</v>
      </c>
      <c r="G526" s="28">
        <v>18772</v>
      </c>
      <c r="H526" s="25">
        <v>9.4</v>
      </c>
      <c r="J526" s="25">
        <v>3715</v>
      </c>
      <c r="K526" s="24" t="s">
        <v>7</v>
      </c>
      <c r="L526" s="24" t="s">
        <v>8</v>
      </c>
      <c r="M526" s="25">
        <v>80</v>
      </c>
      <c r="N526" s="25">
        <v>80</v>
      </c>
      <c r="CW526" s="24">
        <v>19510524</v>
      </c>
    </row>
    <row r="527" spans="1:101">
      <c r="A527" s="24" t="s">
        <v>6</v>
      </c>
      <c r="B527" s="27">
        <v>312048110504901</v>
      </c>
      <c r="C527" s="24" t="s">
        <v>126</v>
      </c>
      <c r="D527" s="24">
        <v>31.344999999999999</v>
      </c>
      <c r="E527" s="24">
        <v>-110.84972222222221</v>
      </c>
      <c r="F527" s="24" t="s">
        <v>94</v>
      </c>
      <c r="G527" s="28">
        <v>18815</v>
      </c>
      <c r="H527" s="25">
        <v>10.35</v>
      </c>
      <c r="J527" s="25">
        <v>3715</v>
      </c>
      <c r="K527" s="24" t="s">
        <v>7</v>
      </c>
      <c r="L527" s="24" t="s">
        <v>8</v>
      </c>
      <c r="M527" s="25">
        <v>80</v>
      </c>
      <c r="N527" s="25">
        <v>80</v>
      </c>
      <c r="CW527" s="24">
        <v>19510706</v>
      </c>
    </row>
    <row r="528" spans="1:101">
      <c r="A528" s="24" t="s">
        <v>6</v>
      </c>
      <c r="B528" s="27">
        <v>312048110504901</v>
      </c>
      <c r="C528" s="24" t="s">
        <v>126</v>
      </c>
      <c r="D528" s="24">
        <v>31.344999999999999</v>
      </c>
      <c r="E528" s="24">
        <v>-110.84972222222221</v>
      </c>
      <c r="F528" s="24" t="s">
        <v>94</v>
      </c>
      <c r="G528" s="28">
        <v>18819</v>
      </c>
      <c r="H528" s="25">
        <v>10.25</v>
      </c>
      <c r="J528" s="25">
        <v>3715</v>
      </c>
      <c r="K528" s="24" t="s">
        <v>7</v>
      </c>
      <c r="L528" s="24" t="s">
        <v>8</v>
      </c>
      <c r="M528" s="25">
        <v>80</v>
      </c>
      <c r="N528" s="25">
        <v>80</v>
      </c>
      <c r="CW528" s="24">
        <v>19510710</v>
      </c>
    </row>
    <row r="529" spans="1:101">
      <c r="A529" s="24" t="s">
        <v>6</v>
      </c>
      <c r="B529" s="27">
        <v>312048110504901</v>
      </c>
      <c r="C529" s="24" t="s">
        <v>126</v>
      </c>
      <c r="D529" s="24">
        <v>31.344999999999999</v>
      </c>
      <c r="E529" s="24">
        <v>-110.84972222222221</v>
      </c>
      <c r="F529" s="24" t="s">
        <v>94</v>
      </c>
      <c r="G529" s="28">
        <v>18876</v>
      </c>
      <c r="H529" s="25">
        <v>9.4600000000000009</v>
      </c>
      <c r="J529" s="25">
        <v>3715</v>
      </c>
      <c r="K529" s="24" t="s">
        <v>7</v>
      </c>
      <c r="L529" s="24" t="s">
        <v>8</v>
      </c>
      <c r="M529" s="25">
        <v>80</v>
      </c>
      <c r="N529" s="25">
        <v>80</v>
      </c>
      <c r="CW529" s="24">
        <v>19510905</v>
      </c>
    </row>
    <row r="530" spans="1:101">
      <c r="A530" s="24" t="s">
        <v>6</v>
      </c>
      <c r="B530" s="27">
        <v>312048110504901</v>
      </c>
      <c r="C530" s="24" t="s">
        <v>126</v>
      </c>
      <c r="D530" s="24">
        <v>31.344999999999999</v>
      </c>
      <c r="E530" s="24">
        <v>-110.84972222222221</v>
      </c>
      <c r="F530" s="24" t="s">
        <v>94</v>
      </c>
      <c r="G530" s="28">
        <v>18980</v>
      </c>
      <c r="H530" s="25">
        <v>9.4</v>
      </c>
      <c r="J530" s="25">
        <v>3715</v>
      </c>
      <c r="K530" s="24" t="s">
        <v>7</v>
      </c>
      <c r="L530" s="24" t="s">
        <v>8</v>
      </c>
      <c r="M530" s="25">
        <v>80</v>
      </c>
      <c r="N530" s="25">
        <v>80</v>
      </c>
      <c r="CW530" s="24">
        <v>19511218</v>
      </c>
    </row>
    <row r="531" spans="1:101">
      <c r="A531" s="24" t="s">
        <v>6</v>
      </c>
      <c r="B531" s="27">
        <v>312048110504901</v>
      </c>
      <c r="C531" s="24" t="s">
        <v>126</v>
      </c>
      <c r="D531" s="24">
        <v>31.344999999999999</v>
      </c>
      <c r="E531" s="24">
        <v>-110.84972222222221</v>
      </c>
      <c r="F531" s="24" t="s">
        <v>94</v>
      </c>
      <c r="G531" s="28">
        <v>19043</v>
      </c>
      <c r="H531" s="25">
        <v>9.4499999999999993</v>
      </c>
      <c r="J531" s="25">
        <v>3715</v>
      </c>
      <c r="K531" s="24" t="s">
        <v>7</v>
      </c>
      <c r="L531" s="24" t="s">
        <v>8</v>
      </c>
      <c r="M531" s="25">
        <v>80</v>
      </c>
      <c r="N531" s="25">
        <v>80</v>
      </c>
      <c r="CW531" s="24">
        <v>19520219</v>
      </c>
    </row>
    <row r="532" spans="1:101">
      <c r="A532" s="24" t="s">
        <v>6</v>
      </c>
      <c r="B532" s="27">
        <v>312048110504901</v>
      </c>
      <c r="C532" s="24" t="s">
        <v>126</v>
      </c>
      <c r="D532" s="24">
        <v>31.344999999999999</v>
      </c>
      <c r="E532" s="24">
        <v>-110.84972222222221</v>
      </c>
      <c r="F532" s="24" t="s">
        <v>94</v>
      </c>
      <c r="G532" s="28">
        <v>19058</v>
      </c>
      <c r="H532" s="25">
        <v>9.24</v>
      </c>
      <c r="J532" s="25">
        <v>3715</v>
      </c>
      <c r="K532" s="24" t="s">
        <v>7</v>
      </c>
      <c r="L532" s="24" t="s">
        <v>8</v>
      </c>
      <c r="M532" s="25">
        <v>80</v>
      </c>
      <c r="N532" s="25">
        <v>80</v>
      </c>
      <c r="CW532" s="24">
        <v>19520305</v>
      </c>
    </row>
    <row r="533" spans="1:101">
      <c r="A533" s="24" t="s">
        <v>6</v>
      </c>
      <c r="B533" s="27">
        <v>312048110504901</v>
      </c>
      <c r="C533" s="24" t="s">
        <v>126</v>
      </c>
      <c r="D533" s="24">
        <v>31.344999999999999</v>
      </c>
      <c r="E533" s="24">
        <v>-110.84972222222221</v>
      </c>
      <c r="F533" s="24" t="s">
        <v>94</v>
      </c>
      <c r="G533" s="28">
        <v>19183</v>
      </c>
      <c r="H533" s="25">
        <v>9.56</v>
      </c>
      <c r="J533" s="25">
        <v>3715</v>
      </c>
      <c r="K533" s="24" t="s">
        <v>7</v>
      </c>
      <c r="L533" s="24" t="s">
        <v>8</v>
      </c>
      <c r="M533" s="25">
        <v>80</v>
      </c>
      <c r="N533" s="25">
        <v>80</v>
      </c>
      <c r="CW533" s="24">
        <v>19520708</v>
      </c>
    </row>
    <row r="534" spans="1:101">
      <c r="A534" s="24" t="s">
        <v>6</v>
      </c>
      <c r="B534" s="27">
        <v>312048110504901</v>
      </c>
      <c r="C534" s="24" t="s">
        <v>126</v>
      </c>
      <c r="D534" s="24">
        <v>31.344999999999999</v>
      </c>
      <c r="E534" s="24">
        <v>-110.84972222222221</v>
      </c>
      <c r="F534" s="24" t="s">
        <v>94</v>
      </c>
      <c r="G534" s="28">
        <v>19218</v>
      </c>
      <c r="H534" s="25">
        <v>9.33</v>
      </c>
      <c r="J534" s="25">
        <v>3715</v>
      </c>
      <c r="K534" s="24" t="s">
        <v>7</v>
      </c>
      <c r="L534" s="24" t="s">
        <v>8</v>
      </c>
      <c r="M534" s="25">
        <v>80</v>
      </c>
      <c r="N534" s="25">
        <v>80</v>
      </c>
      <c r="CW534" s="24">
        <v>19520812</v>
      </c>
    </row>
    <row r="535" spans="1:101">
      <c r="A535" s="24" t="s">
        <v>6</v>
      </c>
      <c r="B535" s="27">
        <v>312048110504901</v>
      </c>
      <c r="C535" s="24" t="s">
        <v>126</v>
      </c>
      <c r="D535" s="24">
        <v>31.344999999999999</v>
      </c>
      <c r="E535" s="24">
        <v>-110.84972222222221</v>
      </c>
      <c r="F535" s="24" t="s">
        <v>94</v>
      </c>
      <c r="G535" s="28">
        <v>19273</v>
      </c>
      <c r="H535" s="25">
        <v>9.7799999999999994</v>
      </c>
      <c r="J535" s="25">
        <v>3715</v>
      </c>
      <c r="K535" s="24" t="s">
        <v>7</v>
      </c>
      <c r="L535" s="24" t="s">
        <v>8</v>
      </c>
      <c r="M535" s="25">
        <v>80</v>
      </c>
      <c r="N535" s="25">
        <v>80</v>
      </c>
      <c r="CW535" s="24">
        <v>19521006</v>
      </c>
    </row>
    <row r="536" spans="1:101">
      <c r="A536" s="24" t="s">
        <v>6</v>
      </c>
      <c r="B536" s="27">
        <v>312048110504901</v>
      </c>
      <c r="C536" s="24" t="s">
        <v>126</v>
      </c>
      <c r="D536" s="24">
        <v>31.344999999999999</v>
      </c>
      <c r="E536" s="24">
        <v>-110.84972222222221</v>
      </c>
      <c r="F536" s="24" t="s">
        <v>94</v>
      </c>
      <c r="G536" s="28">
        <v>19274</v>
      </c>
      <c r="H536" s="25">
        <v>9.89</v>
      </c>
      <c r="J536" s="25">
        <v>3715</v>
      </c>
      <c r="K536" s="24" t="s">
        <v>7</v>
      </c>
      <c r="L536" s="24" t="s">
        <v>8</v>
      </c>
      <c r="M536" s="25">
        <v>80</v>
      </c>
      <c r="N536" s="25">
        <v>80</v>
      </c>
      <c r="CW536" s="24">
        <v>19521007</v>
      </c>
    </row>
    <row r="537" spans="1:101">
      <c r="A537" s="24" t="s">
        <v>6</v>
      </c>
      <c r="B537" s="27">
        <v>312048110504901</v>
      </c>
      <c r="C537" s="24" t="s">
        <v>126</v>
      </c>
      <c r="D537" s="24">
        <v>31.344999999999999</v>
      </c>
      <c r="E537" s="24">
        <v>-110.84972222222221</v>
      </c>
      <c r="F537" s="24" t="s">
        <v>94</v>
      </c>
      <c r="G537" s="28">
        <v>19311</v>
      </c>
      <c r="H537" s="25">
        <v>9.34</v>
      </c>
      <c r="J537" s="25">
        <v>3715</v>
      </c>
      <c r="K537" s="24" t="s">
        <v>7</v>
      </c>
      <c r="L537" s="24" t="s">
        <v>8</v>
      </c>
      <c r="M537" s="25">
        <v>80</v>
      </c>
      <c r="N537" s="25">
        <v>80</v>
      </c>
      <c r="CW537" s="24">
        <v>19521113</v>
      </c>
    </row>
    <row r="538" spans="1:101">
      <c r="A538" s="24" t="s">
        <v>6</v>
      </c>
      <c r="B538" s="27">
        <v>312048110504901</v>
      </c>
      <c r="C538" s="24" t="s">
        <v>126</v>
      </c>
      <c r="D538" s="24">
        <v>31.344999999999999</v>
      </c>
      <c r="E538" s="24">
        <v>-110.84972222222221</v>
      </c>
      <c r="F538" s="24" t="s">
        <v>94</v>
      </c>
      <c r="G538" s="28">
        <v>19386</v>
      </c>
      <c r="H538" s="25">
        <v>9.0500000000000007</v>
      </c>
      <c r="J538" s="25">
        <v>3715</v>
      </c>
      <c r="K538" s="24" t="s">
        <v>7</v>
      </c>
      <c r="L538" s="24" t="s">
        <v>8</v>
      </c>
      <c r="M538" s="25">
        <v>80</v>
      </c>
      <c r="N538" s="25">
        <v>80</v>
      </c>
      <c r="CW538" s="24">
        <v>19530127</v>
      </c>
    </row>
    <row r="539" spans="1:101">
      <c r="A539" s="24" t="s">
        <v>6</v>
      </c>
      <c r="B539" s="27">
        <v>312048110504901</v>
      </c>
      <c r="C539" s="24" t="s">
        <v>126</v>
      </c>
      <c r="D539" s="24">
        <v>31.344999999999999</v>
      </c>
      <c r="E539" s="24">
        <v>-110.84972222222221</v>
      </c>
      <c r="F539" s="24" t="s">
        <v>94</v>
      </c>
      <c r="G539" s="28">
        <v>19431</v>
      </c>
      <c r="H539" s="25">
        <v>9.0399999999999991</v>
      </c>
      <c r="J539" s="25">
        <v>3715</v>
      </c>
      <c r="K539" s="24" t="s">
        <v>7</v>
      </c>
      <c r="L539" s="24" t="s">
        <v>8</v>
      </c>
      <c r="M539" s="25">
        <v>80</v>
      </c>
      <c r="N539" s="25">
        <v>80</v>
      </c>
      <c r="CW539" s="24">
        <v>19530313</v>
      </c>
    </row>
    <row r="540" spans="1:101">
      <c r="A540" s="24" t="s">
        <v>6</v>
      </c>
      <c r="B540" s="27">
        <v>312048110504901</v>
      </c>
      <c r="C540" s="24" t="s">
        <v>126</v>
      </c>
      <c r="D540" s="24">
        <v>31.344999999999999</v>
      </c>
      <c r="E540" s="24">
        <v>-110.84972222222221</v>
      </c>
      <c r="F540" s="24" t="s">
        <v>94</v>
      </c>
      <c r="G540" s="28">
        <v>19473</v>
      </c>
      <c r="H540" s="25">
        <v>9.4</v>
      </c>
      <c r="J540" s="25">
        <v>3715</v>
      </c>
      <c r="K540" s="24" t="s">
        <v>7</v>
      </c>
      <c r="L540" s="24" t="s">
        <v>8</v>
      </c>
      <c r="M540" s="25">
        <v>80</v>
      </c>
      <c r="N540" s="25">
        <v>80</v>
      </c>
      <c r="CW540" s="24">
        <v>19530424</v>
      </c>
    </row>
    <row r="541" spans="1:101">
      <c r="A541" s="24" t="s">
        <v>6</v>
      </c>
      <c r="B541" s="27">
        <v>312048110504901</v>
      </c>
      <c r="C541" s="24" t="s">
        <v>126</v>
      </c>
      <c r="D541" s="24">
        <v>31.344999999999999</v>
      </c>
      <c r="E541" s="24">
        <v>-110.84972222222221</v>
      </c>
      <c r="F541" s="24" t="s">
        <v>94</v>
      </c>
      <c r="G541" s="28">
        <v>19529</v>
      </c>
      <c r="H541" s="25">
        <v>9.69</v>
      </c>
      <c r="J541" s="25">
        <v>3715</v>
      </c>
      <c r="K541" s="24" t="s">
        <v>7</v>
      </c>
      <c r="L541" s="24" t="s">
        <v>8</v>
      </c>
      <c r="M541" s="25">
        <v>80</v>
      </c>
      <c r="N541" s="25">
        <v>80</v>
      </c>
      <c r="CW541" s="24">
        <v>19530619</v>
      </c>
    </row>
    <row r="542" spans="1:101">
      <c r="A542" s="24" t="s">
        <v>95</v>
      </c>
      <c r="B542" s="27">
        <v>312048110504901</v>
      </c>
      <c r="C542" s="24" t="s">
        <v>124</v>
      </c>
      <c r="D542" s="24">
        <v>31.344944444444444</v>
      </c>
      <c r="E542" s="24">
        <v>-110.84938888888888</v>
      </c>
      <c r="F542" s="24" t="s">
        <v>94</v>
      </c>
      <c r="G542" s="26">
        <v>19541</v>
      </c>
      <c r="H542" s="25">
        <v>9.01</v>
      </c>
      <c r="J542" s="25">
        <v>3715</v>
      </c>
      <c r="L542" s="24" t="s">
        <v>9</v>
      </c>
      <c r="M542" s="25">
        <v>-9999</v>
      </c>
      <c r="N542" s="25">
        <v>-9999</v>
      </c>
      <c r="CW542" s="24">
        <v>1</v>
      </c>
    </row>
    <row r="543" spans="1:101">
      <c r="A543" s="24" t="s">
        <v>6</v>
      </c>
      <c r="B543" s="27">
        <v>312048110504901</v>
      </c>
      <c r="C543" s="24" t="s">
        <v>126</v>
      </c>
      <c r="D543" s="24">
        <v>31.344999999999999</v>
      </c>
      <c r="E543" s="24">
        <v>-110.84972222222221</v>
      </c>
      <c r="F543" s="24" t="s">
        <v>94</v>
      </c>
      <c r="G543" s="28">
        <v>19555</v>
      </c>
      <c r="H543" s="25">
        <v>9.01</v>
      </c>
      <c r="J543" s="25">
        <v>3715</v>
      </c>
      <c r="K543" s="24" t="s">
        <v>7</v>
      </c>
      <c r="L543" s="24" t="s">
        <v>8</v>
      </c>
      <c r="M543" s="25">
        <v>80</v>
      </c>
      <c r="N543" s="25">
        <v>80</v>
      </c>
      <c r="CW543" s="24">
        <v>195307</v>
      </c>
    </row>
    <row r="544" spans="1:101">
      <c r="A544" s="24" t="s">
        <v>6</v>
      </c>
      <c r="B544" s="27">
        <v>312048110504901</v>
      </c>
      <c r="C544" s="24" t="s">
        <v>126</v>
      </c>
      <c r="D544" s="24">
        <v>31.344999999999999</v>
      </c>
      <c r="E544" s="24">
        <v>-110.84972222222221</v>
      </c>
      <c r="F544" s="24" t="s">
        <v>94</v>
      </c>
      <c r="G544" s="28">
        <v>19557</v>
      </c>
      <c r="H544" s="25">
        <v>8.3699999999999992</v>
      </c>
      <c r="J544" s="25">
        <v>3715</v>
      </c>
      <c r="K544" s="24" t="s">
        <v>7</v>
      </c>
      <c r="L544" s="24" t="s">
        <v>8</v>
      </c>
      <c r="M544" s="25">
        <v>80</v>
      </c>
      <c r="N544" s="25">
        <v>80</v>
      </c>
      <c r="CW544" s="24">
        <v>19530717</v>
      </c>
    </row>
    <row r="545" spans="1:101">
      <c r="A545" s="24" t="s">
        <v>6</v>
      </c>
      <c r="B545" s="27">
        <v>312048110504901</v>
      </c>
      <c r="C545" s="24" t="s">
        <v>126</v>
      </c>
      <c r="D545" s="24">
        <v>31.344999999999999</v>
      </c>
      <c r="E545" s="24">
        <v>-110.84972222222221</v>
      </c>
      <c r="F545" s="24" t="s">
        <v>94</v>
      </c>
      <c r="G545" s="28">
        <v>19613</v>
      </c>
      <c r="H545" s="25">
        <v>9.44</v>
      </c>
      <c r="J545" s="25">
        <v>3715</v>
      </c>
      <c r="K545" s="24" t="s">
        <v>7</v>
      </c>
      <c r="L545" s="24" t="s">
        <v>8</v>
      </c>
      <c r="M545" s="25">
        <v>80</v>
      </c>
      <c r="N545" s="25">
        <v>80</v>
      </c>
      <c r="CW545" s="24">
        <v>19530911</v>
      </c>
    </row>
    <row r="546" spans="1:101">
      <c r="A546" s="24" t="s">
        <v>6</v>
      </c>
      <c r="B546" s="27">
        <v>312048110504901</v>
      </c>
      <c r="C546" s="24" t="s">
        <v>126</v>
      </c>
      <c r="D546" s="24">
        <v>31.344999999999999</v>
      </c>
      <c r="E546" s="24">
        <v>-110.84972222222221</v>
      </c>
      <c r="F546" s="24" t="s">
        <v>94</v>
      </c>
      <c r="G546" s="28">
        <v>19673</v>
      </c>
      <c r="H546" s="25">
        <v>9.19</v>
      </c>
      <c r="J546" s="25">
        <v>3715</v>
      </c>
      <c r="K546" s="24" t="s">
        <v>7</v>
      </c>
      <c r="L546" s="24" t="s">
        <v>8</v>
      </c>
      <c r="M546" s="25">
        <v>80</v>
      </c>
      <c r="N546" s="25">
        <v>80</v>
      </c>
      <c r="CW546" s="24">
        <v>19531110</v>
      </c>
    </row>
    <row r="547" spans="1:101">
      <c r="A547" s="24" t="s">
        <v>6</v>
      </c>
      <c r="B547" s="27">
        <v>312048110504901</v>
      </c>
      <c r="C547" s="24" t="s">
        <v>126</v>
      </c>
      <c r="D547" s="24">
        <v>31.344999999999999</v>
      </c>
      <c r="E547" s="24">
        <v>-110.84972222222221</v>
      </c>
      <c r="F547" s="24" t="s">
        <v>94</v>
      </c>
      <c r="G547" s="28">
        <v>19763</v>
      </c>
      <c r="H547" s="25">
        <v>9.0299999999999994</v>
      </c>
      <c r="J547" s="25">
        <v>3715</v>
      </c>
      <c r="K547" s="24" t="s">
        <v>7</v>
      </c>
      <c r="L547" s="24" t="s">
        <v>8</v>
      </c>
      <c r="M547" s="25">
        <v>80</v>
      </c>
      <c r="N547" s="25">
        <v>80</v>
      </c>
      <c r="CW547" s="24">
        <v>19540208</v>
      </c>
    </row>
    <row r="548" spans="1:101">
      <c r="A548" s="24" t="s">
        <v>6</v>
      </c>
      <c r="B548" s="27">
        <v>312048110504901</v>
      </c>
      <c r="C548" s="24" t="s">
        <v>126</v>
      </c>
      <c r="D548" s="24">
        <v>31.344999999999999</v>
      </c>
      <c r="E548" s="24">
        <v>-110.84972222222221</v>
      </c>
      <c r="F548" s="24" t="s">
        <v>94</v>
      </c>
      <c r="G548" s="28">
        <v>19787</v>
      </c>
      <c r="H548" s="25">
        <v>9.3000000000000007</v>
      </c>
      <c r="J548" s="25">
        <v>3715</v>
      </c>
      <c r="K548" s="24" t="s">
        <v>7</v>
      </c>
      <c r="L548" s="24" t="s">
        <v>8</v>
      </c>
      <c r="M548" s="25">
        <v>80</v>
      </c>
      <c r="N548" s="25">
        <v>80</v>
      </c>
      <c r="CW548" s="24">
        <v>19540304</v>
      </c>
    </row>
    <row r="549" spans="1:101">
      <c r="A549" s="24" t="s">
        <v>6</v>
      </c>
      <c r="B549" s="27">
        <v>312048110504901</v>
      </c>
      <c r="C549" s="24" t="s">
        <v>126</v>
      </c>
      <c r="D549" s="24">
        <v>31.344999999999999</v>
      </c>
      <c r="E549" s="24">
        <v>-110.84972222222221</v>
      </c>
      <c r="F549" s="24" t="s">
        <v>94</v>
      </c>
      <c r="G549" s="28">
        <v>19861</v>
      </c>
      <c r="H549" s="25">
        <v>9.41</v>
      </c>
      <c r="J549" s="25">
        <v>3715</v>
      </c>
      <c r="K549" s="24" t="s">
        <v>7</v>
      </c>
      <c r="L549" s="24" t="s">
        <v>8</v>
      </c>
      <c r="M549" s="25">
        <v>80</v>
      </c>
      <c r="N549" s="25">
        <v>80</v>
      </c>
      <c r="CW549" s="24">
        <v>19540517</v>
      </c>
    </row>
    <row r="550" spans="1:101">
      <c r="A550" s="24" t="s">
        <v>6</v>
      </c>
      <c r="B550" s="27">
        <v>312048110504901</v>
      </c>
      <c r="C550" s="24" t="s">
        <v>126</v>
      </c>
      <c r="D550" s="24">
        <v>31.344999999999999</v>
      </c>
      <c r="E550" s="24">
        <v>-110.84972222222221</v>
      </c>
      <c r="F550" s="24" t="s">
        <v>94</v>
      </c>
      <c r="G550" s="28">
        <v>19935</v>
      </c>
      <c r="H550" s="25">
        <v>8.84</v>
      </c>
      <c r="J550" s="25">
        <v>3715</v>
      </c>
      <c r="K550" s="24" t="s">
        <v>7</v>
      </c>
      <c r="L550" s="24" t="s">
        <v>8</v>
      </c>
      <c r="M550" s="25">
        <v>80</v>
      </c>
      <c r="N550" s="25">
        <v>80</v>
      </c>
      <c r="CW550" s="24">
        <v>19540730</v>
      </c>
    </row>
    <row r="551" spans="1:101">
      <c r="A551" s="24" t="s">
        <v>6</v>
      </c>
      <c r="B551" s="27">
        <v>312048110504901</v>
      </c>
      <c r="C551" s="24" t="s">
        <v>126</v>
      </c>
      <c r="D551" s="24">
        <v>31.344999999999999</v>
      </c>
      <c r="E551" s="24">
        <v>-110.84972222222221</v>
      </c>
      <c r="F551" s="24" t="s">
        <v>94</v>
      </c>
      <c r="G551" s="28">
        <v>20036</v>
      </c>
      <c r="H551" s="25">
        <v>9.0299999999999994</v>
      </c>
      <c r="J551" s="25">
        <v>3715</v>
      </c>
      <c r="K551" s="24" t="s">
        <v>7</v>
      </c>
      <c r="L551" s="24" t="s">
        <v>8</v>
      </c>
      <c r="M551" s="25">
        <v>80</v>
      </c>
      <c r="N551" s="25">
        <v>80</v>
      </c>
      <c r="CW551" s="24">
        <v>19541108</v>
      </c>
    </row>
    <row r="552" spans="1:101">
      <c r="A552" s="24" t="s">
        <v>6</v>
      </c>
      <c r="B552" s="27">
        <v>312048110504901</v>
      </c>
      <c r="C552" s="24" t="s">
        <v>126</v>
      </c>
      <c r="D552" s="24">
        <v>31.344999999999999</v>
      </c>
      <c r="E552" s="24">
        <v>-110.84972222222221</v>
      </c>
      <c r="F552" s="24" t="s">
        <v>94</v>
      </c>
      <c r="G552" s="28">
        <v>20113</v>
      </c>
      <c r="H552" s="25">
        <v>11.12</v>
      </c>
      <c r="J552" s="25">
        <v>3715</v>
      </c>
      <c r="K552" s="24" t="s">
        <v>7</v>
      </c>
      <c r="L552" s="24" t="s">
        <v>8</v>
      </c>
      <c r="M552" s="25">
        <v>80</v>
      </c>
      <c r="N552" s="25">
        <v>80</v>
      </c>
      <c r="CW552" s="24">
        <v>19550124</v>
      </c>
    </row>
    <row r="553" spans="1:101">
      <c r="A553" s="24" t="s">
        <v>6</v>
      </c>
      <c r="B553" s="27">
        <v>312048110504901</v>
      </c>
      <c r="C553" s="24" t="s">
        <v>126</v>
      </c>
      <c r="D553" s="24">
        <v>31.344999999999999</v>
      </c>
      <c r="E553" s="24">
        <v>-110.84972222222221</v>
      </c>
      <c r="F553" s="24" t="s">
        <v>94</v>
      </c>
      <c r="G553" s="28">
        <v>20164</v>
      </c>
      <c r="H553" s="25">
        <v>9.06</v>
      </c>
      <c r="J553" s="25">
        <v>3715</v>
      </c>
      <c r="K553" s="24" t="s">
        <v>7</v>
      </c>
      <c r="L553" s="24" t="s">
        <v>8</v>
      </c>
      <c r="M553" s="25">
        <v>80</v>
      </c>
      <c r="N553" s="25">
        <v>80</v>
      </c>
      <c r="CW553" s="24">
        <v>19550316</v>
      </c>
    </row>
    <row r="554" spans="1:101">
      <c r="A554" s="24" t="s">
        <v>6</v>
      </c>
      <c r="B554" s="27">
        <v>312048110504901</v>
      </c>
      <c r="C554" s="24" t="s">
        <v>126</v>
      </c>
      <c r="D554" s="24">
        <v>31.344999999999999</v>
      </c>
      <c r="E554" s="24">
        <v>-110.84972222222221</v>
      </c>
      <c r="F554" s="24" t="s">
        <v>94</v>
      </c>
      <c r="G554" s="28">
        <v>20521</v>
      </c>
      <c r="H554" s="25">
        <v>9.06</v>
      </c>
      <c r="J554" s="25">
        <v>3715</v>
      </c>
      <c r="K554" s="24" t="s">
        <v>7</v>
      </c>
      <c r="L554" s="24" t="s">
        <v>8</v>
      </c>
      <c r="M554" s="25">
        <v>80</v>
      </c>
      <c r="N554" s="25">
        <v>80</v>
      </c>
      <c r="CW554" s="24">
        <v>19560307</v>
      </c>
    </row>
    <row r="555" spans="1:101">
      <c r="A555" s="24" t="s">
        <v>6</v>
      </c>
      <c r="B555" s="27">
        <v>312048110504901</v>
      </c>
      <c r="C555" s="24" t="s">
        <v>126</v>
      </c>
      <c r="D555" s="24">
        <v>31.344999999999999</v>
      </c>
      <c r="E555" s="24">
        <v>-110.84972222222221</v>
      </c>
      <c r="F555" s="24" t="s">
        <v>94</v>
      </c>
      <c r="G555" s="28">
        <v>21243</v>
      </c>
      <c r="H555" s="25">
        <v>9.2899999999999991</v>
      </c>
      <c r="J555" s="25">
        <v>3715</v>
      </c>
      <c r="K555" s="24" t="s">
        <v>7</v>
      </c>
      <c r="L555" s="24" t="s">
        <v>8</v>
      </c>
      <c r="M555" s="25">
        <v>80</v>
      </c>
      <c r="N555" s="25">
        <v>80</v>
      </c>
      <c r="CW555" s="24">
        <v>19580227</v>
      </c>
    </row>
    <row r="556" spans="1:101">
      <c r="A556" s="24" t="s">
        <v>6</v>
      </c>
      <c r="B556" s="27">
        <v>312048110504901</v>
      </c>
      <c r="C556" s="24" t="s">
        <v>126</v>
      </c>
      <c r="D556" s="24">
        <v>31.344999999999999</v>
      </c>
      <c r="E556" s="24">
        <v>-110.84972222222221</v>
      </c>
      <c r="F556" s="24" t="s">
        <v>94</v>
      </c>
      <c r="G556" s="28">
        <v>21452</v>
      </c>
      <c r="H556" s="25">
        <v>8.5</v>
      </c>
      <c r="J556" s="25">
        <v>3715</v>
      </c>
      <c r="K556" s="24" t="s">
        <v>7</v>
      </c>
      <c r="L556" s="24" t="s">
        <v>8</v>
      </c>
      <c r="M556" s="25">
        <v>80</v>
      </c>
      <c r="N556" s="25">
        <v>80</v>
      </c>
      <c r="CW556" s="24">
        <v>19580924</v>
      </c>
    </row>
    <row r="557" spans="1:101">
      <c r="A557" s="24" t="s">
        <v>6</v>
      </c>
      <c r="B557" s="27">
        <v>312048110504901</v>
      </c>
      <c r="C557" s="24" t="s">
        <v>126</v>
      </c>
      <c r="D557" s="24">
        <v>31.344999999999999</v>
      </c>
      <c r="E557" s="24">
        <v>-110.84972222222221</v>
      </c>
      <c r="F557" s="24" t="s">
        <v>94</v>
      </c>
      <c r="G557" s="28">
        <v>21607</v>
      </c>
      <c r="H557" s="25">
        <v>9.36</v>
      </c>
      <c r="J557" s="25">
        <v>3715</v>
      </c>
      <c r="K557" s="24" t="s">
        <v>7</v>
      </c>
      <c r="L557" s="24" t="s">
        <v>8</v>
      </c>
      <c r="M557" s="25">
        <v>80</v>
      </c>
      <c r="N557" s="25">
        <v>80</v>
      </c>
      <c r="CW557" s="24">
        <v>19590226</v>
      </c>
    </row>
    <row r="558" spans="1:101">
      <c r="A558" s="24" t="s">
        <v>6</v>
      </c>
      <c r="B558" s="27">
        <v>312048110504901</v>
      </c>
      <c r="C558" s="24" t="s">
        <v>126</v>
      </c>
      <c r="D558" s="24">
        <v>31.344999999999999</v>
      </c>
      <c r="E558" s="24">
        <v>-110.84972222222221</v>
      </c>
      <c r="F558" s="24" t="s">
        <v>94</v>
      </c>
      <c r="G558" s="28">
        <v>21725</v>
      </c>
      <c r="H558" s="25">
        <v>9.9499999999999993</v>
      </c>
      <c r="J558" s="25">
        <v>3715</v>
      </c>
      <c r="K558" s="24" t="s">
        <v>7</v>
      </c>
      <c r="L558" s="24" t="s">
        <v>8</v>
      </c>
      <c r="M558" s="25">
        <v>80</v>
      </c>
      <c r="N558" s="25">
        <v>80</v>
      </c>
      <c r="CW558" s="24">
        <v>19590624</v>
      </c>
    </row>
    <row r="559" spans="1:101">
      <c r="A559" s="24" t="s">
        <v>6</v>
      </c>
      <c r="B559" s="27">
        <v>312048110504901</v>
      </c>
      <c r="C559" s="24" t="s">
        <v>126</v>
      </c>
      <c r="D559" s="24">
        <v>31.344999999999999</v>
      </c>
      <c r="E559" s="24">
        <v>-110.84972222222221</v>
      </c>
      <c r="F559" s="24" t="s">
        <v>94</v>
      </c>
      <c r="G559" s="28">
        <v>21978</v>
      </c>
      <c r="H559" s="25">
        <v>9.18</v>
      </c>
      <c r="J559" s="25">
        <v>3715</v>
      </c>
      <c r="K559" s="24" t="s">
        <v>7</v>
      </c>
      <c r="L559" s="24" t="s">
        <v>8</v>
      </c>
      <c r="M559" s="25">
        <v>80</v>
      </c>
      <c r="N559" s="25">
        <v>80</v>
      </c>
      <c r="CW559" s="24">
        <v>19600303</v>
      </c>
    </row>
    <row r="560" spans="1:101">
      <c r="A560" s="24" t="s">
        <v>6</v>
      </c>
      <c r="B560" s="27">
        <v>312048110504901</v>
      </c>
      <c r="C560" s="24" t="s">
        <v>126</v>
      </c>
      <c r="D560" s="24">
        <v>31.344999999999999</v>
      </c>
      <c r="E560" s="24">
        <v>-110.84972222222221</v>
      </c>
      <c r="F560" s="24" t="s">
        <v>94</v>
      </c>
      <c r="G560" s="28">
        <v>22696</v>
      </c>
      <c r="H560" s="25">
        <v>10.11</v>
      </c>
      <c r="J560" s="25">
        <v>3715</v>
      </c>
      <c r="K560" s="24" t="s">
        <v>7</v>
      </c>
      <c r="L560" s="24" t="s">
        <v>8</v>
      </c>
      <c r="M560" s="25">
        <v>80</v>
      </c>
      <c r="N560" s="25">
        <v>80</v>
      </c>
      <c r="CW560" s="24">
        <v>19620219</v>
      </c>
    </row>
    <row r="561" spans="1:101">
      <c r="A561" s="24" t="s">
        <v>6</v>
      </c>
      <c r="B561" s="27">
        <v>312048110504901</v>
      </c>
      <c r="C561" s="24" t="s">
        <v>126</v>
      </c>
      <c r="D561" s="24">
        <v>31.344999999999999</v>
      </c>
      <c r="E561" s="24">
        <v>-110.84972222222221</v>
      </c>
      <c r="F561" s="24" t="s">
        <v>94</v>
      </c>
      <c r="G561" s="28">
        <v>23061</v>
      </c>
      <c r="H561" s="25">
        <v>9.73</v>
      </c>
      <c r="J561" s="25">
        <v>3715</v>
      </c>
      <c r="K561" s="24" t="s">
        <v>7</v>
      </c>
      <c r="L561" s="24" t="s">
        <v>8</v>
      </c>
      <c r="M561" s="25">
        <v>80</v>
      </c>
      <c r="N561" s="25">
        <v>80</v>
      </c>
      <c r="CW561" s="24">
        <v>19630219</v>
      </c>
    </row>
    <row r="562" spans="1:101">
      <c r="A562" s="24" t="s">
        <v>6</v>
      </c>
      <c r="B562" s="27">
        <v>312048110504901</v>
      </c>
      <c r="C562" s="24" t="s">
        <v>126</v>
      </c>
      <c r="D562" s="24">
        <v>31.344999999999999</v>
      </c>
      <c r="E562" s="24">
        <v>-110.84972222222221</v>
      </c>
      <c r="F562" s="24" t="s">
        <v>94</v>
      </c>
      <c r="G562" s="28">
        <v>23173</v>
      </c>
      <c r="H562" s="25">
        <v>11.37</v>
      </c>
      <c r="J562" s="25">
        <v>3715</v>
      </c>
      <c r="K562" s="24" t="s">
        <v>7</v>
      </c>
      <c r="L562" s="24" t="s">
        <v>8</v>
      </c>
      <c r="M562" s="25">
        <v>80</v>
      </c>
      <c r="N562" s="25">
        <v>80</v>
      </c>
      <c r="CW562" s="24">
        <v>19630611</v>
      </c>
    </row>
    <row r="563" spans="1:101">
      <c r="A563" s="24" t="s">
        <v>6</v>
      </c>
      <c r="B563" s="27">
        <v>312048110504901</v>
      </c>
      <c r="C563" s="24" t="s">
        <v>126</v>
      </c>
      <c r="D563" s="24">
        <v>31.344999999999999</v>
      </c>
      <c r="E563" s="24">
        <v>-110.84972222222221</v>
      </c>
      <c r="F563" s="24" t="s">
        <v>94</v>
      </c>
      <c r="G563" s="28">
        <v>23225</v>
      </c>
      <c r="H563" s="25">
        <v>8.92</v>
      </c>
      <c r="J563" s="25">
        <v>3715</v>
      </c>
      <c r="K563" s="24" t="s">
        <v>7</v>
      </c>
      <c r="L563" s="24" t="s">
        <v>8</v>
      </c>
      <c r="M563" s="25">
        <v>80</v>
      </c>
      <c r="N563" s="25">
        <v>80</v>
      </c>
      <c r="CW563" s="24">
        <v>19630802</v>
      </c>
    </row>
    <row r="564" spans="1:101">
      <c r="A564" s="24" t="s">
        <v>6</v>
      </c>
      <c r="B564" s="27">
        <v>312048110504901</v>
      </c>
      <c r="C564" s="24" t="s">
        <v>126</v>
      </c>
      <c r="D564" s="24">
        <v>31.344999999999999</v>
      </c>
      <c r="E564" s="24">
        <v>-110.84972222222221</v>
      </c>
      <c r="F564" s="24" t="s">
        <v>94</v>
      </c>
      <c r="G564" s="28">
        <v>23424</v>
      </c>
      <c r="H564" s="25">
        <v>9.98</v>
      </c>
      <c r="J564" s="25">
        <v>3715</v>
      </c>
      <c r="K564" s="24" t="s">
        <v>7</v>
      </c>
      <c r="L564" s="24" t="s">
        <v>8</v>
      </c>
      <c r="M564" s="25">
        <v>80</v>
      </c>
      <c r="N564" s="25">
        <v>80</v>
      </c>
      <c r="CW564" s="24">
        <v>19640217</v>
      </c>
    </row>
    <row r="565" spans="1:101">
      <c r="A565" s="24" t="s">
        <v>6</v>
      </c>
      <c r="B565" s="27">
        <v>312048110504901</v>
      </c>
      <c r="C565" s="24" t="s">
        <v>126</v>
      </c>
      <c r="D565" s="24">
        <v>31.344999999999999</v>
      </c>
      <c r="E565" s="24">
        <v>-110.84972222222221</v>
      </c>
      <c r="F565" s="24" t="s">
        <v>94</v>
      </c>
      <c r="G565" s="28">
        <v>23698</v>
      </c>
      <c r="H565" s="25">
        <v>8.92</v>
      </c>
      <c r="J565" s="25">
        <v>3715</v>
      </c>
      <c r="K565" s="24" t="s">
        <v>7</v>
      </c>
      <c r="L565" s="24" t="s">
        <v>8</v>
      </c>
      <c r="M565" s="25">
        <v>80</v>
      </c>
      <c r="N565" s="25">
        <v>80</v>
      </c>
      <c r="CW565" s="24">
        <v>19641117</v>
      </c>
    </row>
    <row r="566" spans="1:101">
      <c r="A566" s="24" t="s">
        <v>6</v>
      </c>
      <c r="B566" s="27">
        <v>312048110504901</v>
      </c>
      <c r="C566" s="24" t="s">
        <v>126</v>
      </c>
      <c r="D566" s="24">
        <v>31.344999999999999</v>
      </c>
      <c r="E566" s="24">
        <v>-110.84972222222221</v>
      </c>
      <c r="F566" s="24" t="s">
        <v>94</v>
      </c>
      <c r="G566" s="28">
        <v>23795</v>
      </c>
      <c r="H566" s="25">
        <v>9.92</v>
      </c>
      <c r="J566" s="25">
        <v>3715</v>
      </c>
      <c r="K566" s="24" t="s">
        <v>7</v>
      </c>
      <c r="L566" s="24" t="s">
        <v>8</v>
      </c>
      <c r="M566" s="25">
        <v>80</v>
      </c>
      <c r="N566" s="25">
        <v>80</v>
      </c>
      <c r="CW566" s="24">
        <v>19650222</v>
      </c>
    </row>
    <row r="567" spans="1:101">
      <c r="A567" s="24" t="s">
        <v>6</v>
      </c>
      <c r="B567" s="27">
        <v>312048110504901</v>
      </c>
      <c r="C567" s="24" t="s">
        <v>126</v>
      </c>
      <c r="D567" s="24">
        <v>31.344999999999999</v>
      </c>
      <c r="E567" s="24">
        <v>-110.84972222222221</v>
      </c>
      <c r="F567" s="24" t="s">
        <v>94</v>
      </c>
      <c r="G567" s="28">
        <v>30005</v>
      </c>
      <c r="H567" s="25">
        <v>8.74</v>
      </c>
      <c r="J567" s="25">
        <v>3715</v>
      </c>
      <c r="K567" s="24" t="s">
        <v>7</v>
      </c>
      <c r="L567" s="24" t="s">
        <v>8</v>
      </c>
      <c r="M567" s="25">
        <v>80</v>
      </c>
      <c r="N567" s="25">
        <v>80</v>
      </c>
      <c r="CW567" s="24">
        <v>19820223</v>
      </c>
    </row>
    <row r="568" spans="1:101">
      <c r="A568" s="24" t="s">
        <v>6</v>
      </c>
      <c r="B568" s="27">
        <v>312048110504901</v>
      </c>
      <c r="C568" s="24" t="s">
        <v>126</v>
      </c>
      <c r="D568" s="24">
        <v>31.344999999999999</v>
      </c>
      <c r="E568" s="24">
        <v>-110.84972222222221</v>
      </c>
      <c r="F568" s="24" t="s">
        <v>94</v>
      </c>
      <c r="G568" s="28">
        <v>30539</v>
      </c>
      <c r="H568" s="25">
        <v>7.79</v>
      </c>
      <c r="J568" s="25">
        <v>3715</v>
      </c>
      <c r="K568" s="24" t="s">
        <v>7</v>
      </c>
      <c r="L568" s="24" t="s">
        <v>8</v>
      </c>
      <c r="M568" s="25">
        <v>80</v>
      </c>
      <c r="N568" s="25">
        <v>80</v>
      </c>
      <c r="CW568" s="24">
        <v>19830811</v>
      </c>
    </row>
    <row r="569" spans="1:101">
      <c r="A569" s="24" t="s">
        <v>6</v>
      </c>
      <c r="B569" s="27">
        <v>312048110504901</v>
      </c>
      <c r="C569" s="24" t="s">
        <v>126</v>
      </c>
      <c r="D569" s="24">
        <v>31.344999999999999</v>
      </c>
      <c r="E569" s="24">
        <v>-110.84972222222221</v>
      </c>
      <c r="F569" s="24" t="s">
        <v>94</v>
      </c>
      <c r="G569" s="28">
        <v>32121</v>
      </c>
      <c r="H569" s="25">
        <v>8.3000000000000007</v>
      </c>
      <c r="J569" s="25">
        <v>3715</v>
      </c>
      <c r="K569" s="24" t="s">
        <v>7</v>
      </c>
      <c r="L569" s="24" t="s">
        <v>8</v>
      </c>
      <c r="M569" s="25">
        <v>80</v>
      </c>
      <c r="N569" s="25">
        <v>80</v>
      </c>
      <c r="CW569" s="24">
        <v>19871210</v>
      </c>
    </row>
    <row r="570" spans="1:101">
      <c r="A570" s="24" t="s">
        <v>95</v>
      </c>
      <c r="B570" s="27">
        <v>312048110504901</v>
      </c>
      <c r="C570" s="24" t="s">
        <v>124</v>
      </c>
      <c r="D570" s="24">
        <v>31.344944444444444</v>
      </c>
      <c r="E570" s="24">
        <v>-110.84938888888888</v>
      </c>
      <c r="F570" s="24" t="s">
        <v>94</v>
      </c>
      <c r="G570" s="26">
        <v>34709</v>
      </c>
      <c r="H570" s="25">
        <v>8.3000000000000007</v>
      </c>
      <c r="J570" s="25">
        <v>3715</v>
      </c>
      <c r="L570" s="24" t="s">
        <v>9</v>
      </c>
      <c r="M570" s="25">
        <v>-9999</v>
      </c>
      <c r="N570" s="25">
        <v>-9999</v>
      </c>
      <c r="CW570" s="24">
        <v>1</v>
      </c>
    </row>
    <row r="571" spans="1:101">
      <c r="A571" s="24" t="s">
        <v>95</v>
      </c>
      <c r="B571" s="27">
        <v>312048110504901</v>
      </c>
      <c r="C571" s="24" t="s">
        <v>124</v>
      </c>
      <c r="D571" s="24">
        <v>31.344944444444444</v>
      </c>
      <c r="E571" s="24">
        <v>-110.84938888888888</v>
      </c>
      <c r="F571" s="24" t="s">
        <v>94</v>
      </c>
      <c r="G571" s="26">
        <v>35710</v>
      </c>
      <c r="H571" s="25">
        <v>10</v>
      </c>
      <c r="J571" s="25">
        <v>3715</v>
      </c>
      <c r="L571" s="24" t="s">
        <v>9</v>
      </c>
      <c r="M571" s="25">
        <v>-9999</v>
      </c>
      <c r="N571" s="25">
        <v>-9999</v>
      </c>
      <c r="CW571" s="24">
        <v>1</v>
      </c>
    </row>
    <row r="572" spans="1:101">
      <c r="A572" s="24" t="s">
        <v>95</v>
      </c>
      <c r="B572" s="27">
        <v>312048110504901</v>
      </c>
      <c r="C572" s="24" t="s">
        <v>124</v>
      </c>
      <c r="D572" s="24">
        <v>31.344944444444444</v>
      </c>
      <c r="E572" s="24">
        <v>-110.84938888888888</v>
      </c>
      <c r="F572" s="24" t="s">
        <v>94</v>
      </c>
      <c r="G572" s="26">
        <v>35754</v>
      </c>
      <c r="H572" s="25">
        <v>11.3</v>
      </c>
      <c r="J572" s="25">
        <v>3715</v>
      </c>
      <c r="L572" s="24" t="s">
        <v>9</v>
      </c>
      <c r="M572" s="25">
        <v>-9999</v>
      </c>
      <c r="N572" s="25">
        <v>-9999</v>
      </c>
      <c r="CW572" s="24">
        <v>1</v>
      </c>
    </row>
    <row r="573" spans="1:101">
      <c r="A573" s="24" t="s">
        <v>95</v>
      </c>
      <c r="B573" s="27">
        <v>312048110504901</v>
      </c>
      <c r="C573" s="24" t="s">
        <v>124</v>
      </c>
      <c r="D573" s="24">
        <v>31.344944444444444</v>
      </c>
      <c r="E573" s="24">
        <v>-110.84938888888888</v>
      </c>
      <c r="F573" s="24" t="s">
        <v>94</v>
      </c>
      <c r="G573" s="26">
        <v>35775</v>
      </c>
      <c r="H573" s="25">
        <v>11.1</v>
      </c>
      <c r="J573" s="25">
        <v>3715</v>
      </c>
      <c r="L573" s="24" t="s">
        <v>9</v>
      </c>
      <c r="M573" s="25">
        <v>-9999</v>
      </c>
      <c r="N573" s="25">
        <v>-9999</v>
      </c>
      <c r="CW573" s="24">
        <v>1</v>
      </c>
    </row>
    <row r="574" spans="1:101">
      <c r="A574" s="24" t="s">
        <v>95</v>
      </c>
      <c r="B574" s="27">
        <v>312048110504901</v>
      </c>
      <c r="C574" s="24" t="s">
        <v>124</v>
      </c>
      <c r="D574" s="24">
        <v>31.344944444444444</v>
      </c>
      <c r="E574" s="24">
        <v>-110.84938888888888</v>
      </c>
      <c r="F574" s="24" t="s">
        <v>94</v>
      </c>
      <c r="G574" s="26">
        <v>35800</v>
      </c>
      <c r="H574" s="25">
        <v>9.5</v>
      </c>
      <c r="J574" s="25">
        <v>3715</v>
      </c>
      <c r="L574" s="24" t="s">
        <v>9</v>
      </c>
      <c r="M574" s="25">
        <v>-9999</v>
      </c>
      <c r="N574" s="25">
        <v>-9999</v>
      </c>
      <c r="CW574" s="24">
        <v>1</v>
      </c>
    </row>
    <row r="575" spans="1:101">
      <c r="A575" s="24" t="s">
        <v>95</v>
      </c>
      <c r="B575" s="27">
        <v>312048110504901</v>
      </c>
      <c r="C575" s="24" t="s">
        <v>124</v>
      </c>
      <c r="D575" s="24">
        <v>31.344944444444444</v>
      </c>
      <c r="E575" s="24">
        <v>-110.84938888888888</v>
      </c>
      <c r="F575" s="24" t="s">
        <v>94</v>
      </c>
      <c r="G575" s="26">
        <v>35838</v>
      </c>
      <c r="H575" s="25">
        <v>8.1999999999999993</v>
      </c>
      <c r="J575" s="25">
        <v>3715</v>
      </c>
      <c r="L575" s="24" t="s">
        <v>9</v>
      </c>
      <c r="M575" s="25">
        <v>-9999</v>
      </c>
      <c r="N575" s="25">
        <v>-9999</v>
      </c>
      <c r="CW575" s="24">
        <v>1</v>
      </c>
    </row>
    <row r="576" spans="1:101">
      <c r="A576" s="24" t="s">
        <v>95</v>
      </c>
      <c r="B576" s="27">
        <v>312048110504901</v>
      </c>
      <c r="C576" s="24" t="s">
        <v>124</v>
      </c>
      <c r="D576" s="24">
        <v>31.344944444444444</v>
      </c>
      <c r="E576" s="24">
        <v>-110.84938888888888</v>
      </c>
      <c r="F576" s="24" t="s">
        <v>94</v>
      </c>
      <c r="G576" s="26">
        <v>35839</v>
      </c>
      <c r="H576" s="25">
        <v>8.3000000000000007</v>
      </c>
      <c r="J576" s="25">
        <v>3715</v>
      </c>
      <c r="L576" s="24" t="s">
        <v>9</v>
      </c>
      <c r="M576" s="25">
        <v>-9999</v>
      </c>
      <c r="N576" s="25">
        <v>-9999</v>
      </c>
      <c r="CW576" s="24">
        <v>1</v>
      </c>
    </row>
    <row r="577" spans="1:101">
      <c r="A577" s="24" t="s">
        <v>95</v>
      </c>
      <c r="B577" s="27">
        <v>312048110504901</v>
      </c>
      <c r="C577" s="24" t="s">
        <v>124</v>
      </c>
      <c r="D577" s="24">
        <v>31.344944444444444</v>
      </c>
      <c r="E577" s="24">
        <v>-110.84938888888888</v>
      </c>
      <c r="F577" s="24" t="s">
        <v>94</v>
      </c>
      <c r="G577" s="26">
        <v>35858</v>
      </c>
      <c r="H577" s="25">
        <v>8.5</v>
      </c>
      <c r="J577" s="25">
        <v>3715</v>
      </c>
      <c r="L577" s="24" t="s">
        <v>9</v>
      </c>
      <c r="M577" s="25">
        <v>-9999</v>
      </c>
      <c r="N577" s="25">
        <v>-9999</v>
      </c>
      <c r="CW577" s="24">
        <v>1</v>
      </c>
    </row>
    <row r="578" spans="1:101">
      <c r="A578" s="24" t="s">
        <v>95</v>
      </c>
      <c r="B578" s="27">
        <v>312048110504901</v>
      </c>
      <c r="C578" s="24" t="s">
        <v>124</v>
      </c>
      <c r="D578" s="24">
        <v>31.344944444444444</v>
      </c>
      <c r="E578" s="24">
        <v>-110.84938888888888</v>
      </c>
      <c r="F578" s="24" t="s">
        <v>94</v>
      </c>
      <c r="G578" s="26">
        <v>35886</v>
      </c>
      <c r="H578" s="25">
        <v>7.9</v>
      </c>
      <c r="J578" s="25">
        <v>3715</v>
      </c>
      <c r="L578" s="24" t="s">
        <v>9</v>
      </c>
      <c r="M578" s="25">
        <v>-9999</v>
      </c>
      <c r="N578" s="25">
        <v>-9999</v>
      </c>
      <c r="CW578" s="24">
        <v>1</v>
      </c>
    </row>
    <row r="579" spans="1:101">
      <c r="A579" s="24" t="s">
        <v>95</v>
      </c>
      <c r="B579" s="27">
        <v>312048110504901</v>
      </c>
      <c r="C579" s="24" t="s">
        <v>124</v>
      </c>
      <c r="D579" s="24">
        <v>31.344944444444444</v>
      </c>
      <c r="E579" s="24">
        <v>-110.84938888888888</v>
      </c>
      <c r="F579" s="24" t="s">
        <v>94</v>
      </c>
      <c r="G579" s="26">
        <v>35900</v>
      </c>
      <c r="H579" s="25">
        <v>10.6</v>
      </c>
      <c r="I579" s="24" t="s">
        <v>9</v>
      </c>
      <c r="J579" s="25">
        <v>3715</v>
      </c>
      <c r="L579" s="24" t="s">
        <v>9</v>
      </c>
      <c r="M579" s="25">
        <v>-9999</v>
      </c>
      <c r="N579" s="25">
        <v>-9999</v>
      </c>
      <c r="CW579" s="24">
        <v>1</v>
      </c>
    </row>
    <row r="580" spans="1:101">
      <c r="A580" s="24" t="s">
        <v>95</v>
      </c>
      <c r="B580" s="27">
        <v>312048110504901</v>
      </c>
      <c r="C580" s="24" t="s">
        <v>124</v>
      </c>
      <c r="D580" s="24">
        <v>31.344944444444444</v>
      </c>
      <c r="E580" s="24">
        <v>-110.84938888888888</v>
      </c>
      <c r="F580" s="24" t="s">
        <v>94</v>
      </c>
      <c r="G580" s="26">
        <v>35921</v>
      </c>
      <c r="H580" s="25">
        <v>9.4</v>
      </c>
      <c r="I580" s="24" t="s">
        <v>9</v>
      </c>
      <c r="J580" s="25">
        <v>3715</v>
      </c>
      <c r="L580" s="24" t="s">
        <v>9</v>
      </c>
      <c r="M580" s="25">
        <v>-9999</v>
      </c>
      <c r="N580" s="25">
        <v>-9999</v>
      </c>
      <c r="CW580" s="24">
        <v>1</v>
      </c>
    </row>
    <row r="581" spans="1:101">
      <c r="A581" s="24" t="s">
        <v>95</v>
      </c>
      <c r="B581" s="27">
        <v>312048110504901</v>
      </c>
      <c r="C581" s="24" t="s">
        <v>124</v>
      </c>
      <c r="D581" s="24">
        <v>31.344944444444444</v>
      </c>
      <c r="E581" s="24">
        <v>-110.84938888888888</v>
      </c>
      <c r="F581" s="24" t="s">
        <v>94</v>
      </c>
      <c r="G581" s="26">
        <v>35942</v>
      </c>
      <c r="H581" s="25">
        <v>10.3</v>
      </c>
      <c r="J581" s="25">
        <v>3715</v>
      </c>
      <c r="L581" s="24" t="s">
        <v>9</v>
      </c>
      <c r="M581" s="25">
        <v>-9999</v>
      </c>
      <c r="N581" s="25">
        <v>-9999</v>
      </c>
      <c r="CW581" s="24">
        <v>1</v>
      </c>
    </row>
    <row r="582" spans="1:101">
      <c r="A582" s="24" t="s">
        <v>95</v>
      </c>
      <c r="B582" s="27">
        <v>312048110504901</v>
      </c>
      <c r="C582" s="24" t="s">
        <v>124</v>
      </c>
      <c r="D582" s="24">
        <v>31.344944444444444</v>
      </c>
      <c r="E582" s="24">
        <v>-110.84938888888888</v>
      </c>
      <c r="F582" s="24" t="s">
        <v>94</v>
      </c>
      <c r="G582" s="26">
        <v>35961</v>
      </c>
      <c r="H582" s="25">
        <v>10.9</v>
      </c>
      <c r="J582" s="25">
        <v>3715</v>
      </c>
      <c r="L582" s="24" t="s">
        <v>9</v>
      </c>
      <c r="M582" s="25">
        <v>-9999</v>
      </c>
      <c r="N582" s="25">
        <v>-9999</v>
      </c>
      <c r="CW582" s="24">
        <v>1</v>
      </c>
    </row>
    <row r="583" spans="1:101">
      <c r="A583" s="24" t="s">
        <v>95</v>
      </c>
      <c r="B583" s="27">
        <v>312048110504901</v>
      </c>
      <c r="C583" s="24" t="s">
        <v>124</v>
      </c>
      <c r="D583" s="24">
        <v>31.344944444444444</v>
      </c>
      <c r="E583" s="24">
        <v>-110.84938888888888</v>
      </c>
      <c r="F583" s="24" t="s">
        <v>94</v>
      </c>
      <c r="G583" s="26">
        <v>35983</v>
      </c>
      <c r="H583" s="25">
        <v>11.1</v>
      </c>
      <c r="J583" s="25">
        <v>3715</v>
      </c>
      <c r="L583" s="24" t="s">
        <v>9</v>
      </c>
      <c r="M583" s="25">
        <v>-9999</v>
      </c>
      <c r="N583" s="25">
        <v>-9999</v>
      </c>
      <c r="CW583" s="24">
        <v>1</v>
      </c>
    </row>
    <row r="584" spans="1:101">
      <c r="A584" s="24" t="s">
        <v>95</v>
      </c>
      <c r="B584" s="27">
        <v>312048110504901</v>
      </c>
      <c r="C584" s="24" t="s">
        <v>124</v>
      </c>
      <c r="D584" s="24">
        <v>31.344944444444444</v>
      </c>
      <c r="E584" s="24">
        <v>-110.84938888888888</v>
      </c>
      <c r="F584" s="24" t="s">
        <v>94</v>
      </c>
      <c r="G584" s="26">
        <v>36005</v>
      </c>
      <c r="H584" s="25">
        <v>9.9</v>
      </c>
      <c r="I584" s="24" t="s">
        <v>9</v>
      </c>
      <c r="J584" s="25">
        <v>3715</v>
      </c>
      <c r="L584" s="24" t="s">
        <v>9</v>
      </c>
      <c r="M584" s="25">
        <v>-9999</v>
      </c>
      <c r="N584" s="25">
        <v>-9999</v>
      </c>
      <c r="CW584" s="24">
        <v>1</v>
      </c>
    </row>
    <row r="585" spans="1:101">
      <c r="A585" s="24" t="s">
        <v>95</v>
      </c>
      <c r="B585" s="27">
        <v>312048110504901</v>
      </c>
      <c r="C585" s="24" t="s">
        <v>124</v>
      </c>
      <c r="D585" s="24">
        <v>31.344944444444444</v>
      </c>
      <c r="E585" s="24">
        <v>-110.84938888888888</v>
      </c>
      <c r="F585" s="24" t="s">
        <v>94</v>
      </c>
      <c r="G585" s="26">
        <v>36025</v>
      </c>
      <c r="H585" s="25">
        <v>8.5</v>
      </c>
      <c r="J585" s="25">
        <v>3715</v>
      </c>
      <c r="L585" s="24" t="s">
        <v>9</v>
      </c>
      <c r="M585" s="25">
        <v>-9999</v>
      </c>
      <c r="N585" s="25">
        <v>-9999</v>
      </c>
      <c r="CW585" s="24">
        <v>1</v>
      </c>
    </row>
    <row r="586" spans="1:101">
      <c r="A586" s="24" t="s">
        <v>95</v>
      </c>
      <c r="B586" s="27">
        <v>312048110504901</v>
      </c>
      <c r="C586" s="24" t="s">
        <v>124</v>
      </c>
      <c r="D586" s="24">
        <v>31.344944444444444</v>
      </c>
      <c r="E586" s="24">
        <v>-110.84938888888888</v>
      </c>
      <c r="F586" s="24" t="s">
        <v>94</v>
      </c>
      <c r="G586" s="26">
        <v>36054</v>
      </c>
      <c r="H586" s="25">
        <v>10.4</v>
      </c>
      <c r="J586" s="25">
        <v>3715</v>
      </c>
      <c r="L586" s="24" t="s">
        <v>9</v>
      </c>
      <c r="M586" s="25">
        <v>-9999</v>
      </c>
      <c r="N586" s="25">
        <v>-9999</v>
      </c>
      <c r="CW586" s="24">
        <v>1</v>
      </c>
    </row>
    <row r="587" spans="1:101">
      <c r="A587" s="24" t="s">
        <v>95</v>
      </c>
      <c r="B587" s="27">
        <v>312048110504901</v>
      </c>
      <c r="C587" s="24" t="s">
        <v>124</v>
      </c>
      <c r="D587" s="24">
        <v>31.344944444444444</v>
      </c>
      <c r="E587" s="24">
        <v>-110.84938888888888</v>
      </c>
      <c r="F587" s="24" t="s">
        <v>94</v>
      </c>
      <c r="G587" s="26">
        <v>36090</v>
      </c>
      <c r="H587" s="25">
        <v>10.9</v>
      </c>
      <c r="J587" s="25">
        <v>3715</v>
      </c>
      <c r="L587" s="24" t="s">
        <v>9</v>
      </c>
      <c r="M587" s="25">
        <v>-9999</v>
      </c>
      <c r="N587" s="25">
        <v>-9999</v>
      </c>
      <c r="CW587" s="24">
        <v>1</v>
      </c>
    </row>
    <row r="588" spans="1:101">
      <c r="A588" s="24" t="s">
        <v>95</v>
      </c>
      <c r="B588" s="27">
        <v>312048110504901</v>
      </c>
      <c r="C588" s="24" t="s">
        <v>124</v>
      </c>
      <c r="D588" s="24">
        <v>31.344944444444444</v>
      </c>
      <c r="E588" s="24">
        <v>-110.84938888888888</v>
      </c>
      <c r="F588" s="24" t="s">
        <v>94</v>
      </c>
      <c r="G588" s="26">
        <v>36116</v>
      </c>
      <c r="H588" s="25">
        <v>12.9</v>
      </c>
      <c r="I588" s="24" t="s">
        <v>17</v>
      </c>
      <c r="J588" s="25">
        <v>3715</v>
      </c>
      <c r="L588" s="24" t="s">
        <v>9</v>
      </c>
      <c r="M588" s="25">
        <v>-9999</v>
      </c>
      <c r="N588" s="25">
        <v>-9999</v>
      </c>
      <c r="CW588" s="24">
        <v>1</v>
      </c>
    </row>
    <row r="589" spans="1:101">
      <c r="A589" s="24" t="s">
        <v>95</v>
      </c>
      <c r="B589" s="27">
        <v>312048110504901</v>
      </c>
      <c r="C589" s="24" t="s">
        <v>124</v>
      </c>
      <c r="D589" s="24">
        <v>31.344944444444444</v>
      </c>
      <c r="E589" s="24">
        <v>-110.84938888888888</v>
      </c>
      <c r="F589" s="24" t="s">
        <v>94</v>
      </c>
      <c r="G589" s="26">
        <v>36144</v>
      </c>
      <c r="H589" s="25">
        <v>11.5</v>
      </c>
      <c r="J589" s="25">
        <v>3715</v>
      </c>
      <c r="L589" s="24" t="s">
        <v>9</v>
      </c>
      <c r="M589" s="25">
        <v>-9999</v>
      </c>
      <c r="N589" s="25">
        <v>-9999</v>
      </c>
      <c r="CW589" s="24">
        <v>1</v>
      </c>
    </row>
    <row r="590" spans="1:101">
      <c r="A590" s="24" t="s">
        <v>95</v>
      </c>
      <c r="B590" s="27">
        <v>312048110504901</v>
      </c>
      <c r="C590" s="24" t="s">
        <v>124</v>
      </c>
      <c r="D590" s="24">
        <v>31.344944444444444</v>
      </c>
      <c r="E590" s="24">
        <v>-110.84938888888888</v>
      </c>
      <c r="F590" s="24" t="s">
        <v>94</v>
      </c>
      <c r="G590" s="26">
        <v>36172</v>
      </c>
      <c r="H590" s="25">
        <v>11.5</v>
      </c>
      <c r="J590" s="25">
        <v>3715</v>
      </c>
      <c r="L590" s="24" t="s">
        <v>9</v>
      </c>
      <c r="M590" s="25">
        <v>-9999</v>
      </c>
      <c r="N590" s="25">
        <v>-9999</v>
      </c>
      <c r="CW590" s="24">
        <v>1</v>
      </c>
    </row>
    <row r="591" spans="1:101">
      <c r="A591" s="24" t="s">
        <v>95</v>
      </c>
      <c r="B591" s="27">
        <v>312048110504901</v>
      </c>
      <c r="C591" s="24" t="s">
        <v>124</v>
      </c>
      <c r="D591" s="24">
        <v>31.344944444444444</v>
      </c>
      <c r="E591" s="24">
        <v>-110.84938888888888</v>
      </c>
      <c r="F591" s="24" t="s">
        <v>94</v>
      </c>
      <c r="G591" s="26">
        <v>36203</v>
      </c>
      <c r="H591" s="25">
        <v>10.6</v>
      </c>
      <c r="J591" s="25">
        <v>3715</v>
      </c>
      <c r="L591" s="24" t="s">
        <v>9</v>
      </c>
      <c r="M591" s="25">
        <v>-9999</v>
      </c>
      <c r="N591" s="25">
        <v>-9999</v>
      </c>
      <c r="CW591" s="24">
        <v>1</v>
      </c>
    </row>
    <row r="592" spans="1:101">
      <c r="A592" s="24" t="s">
        <v>95</v>
      </c>
      <c r="B592" s="27">
        <v>312048110504901</v>
      </c>
      <c r="C592" s="24" t="s">
        <v>124</v>
      </c>
      <c r="D592" s="24">
        <v>31.344944444444444</v>
      </c>
      <c r="E592" s="24">
        <v>-110.84938888888888</v>
      </c>
      <c r="F592" s="24" t="s">
        <v>94</v>
      </c>
      <c r="G592" s="26">
        <v>36222</v>
      </c>
      <c r="H592" s="25">
        <v>10.6</v>
      </c>
      <c r="J592" s="25">
        <v>3715</v>
      </c>
      <c r="L592" s="24" t="s">
        <v>9</v>
      </c>
      <c r="M592" s="25">
        <v>-9999</v>
      </c>
      <c r="N592" s="25">
        <v>-9999</v>
      </c>
      <c r="CW592" s="24">
        <v>1</v>
      </c>
    </row>
    <row r="593" spans="1:101">
      <c r="A593" s="24" t="s">
        <v>95</v>
      </c>
      <c r="B593" s="27">
        <v>312048110504901</v>
      </c>
      <c r="C593" s="24" t="s">
        <v>124</v>
      </c>
      <c r="D593" s="24">
        <v>31.344944444444444</v>
      </c>
      <c r="E593" s="24">
        <v>-110.84938888888888</v>
      </c>
      <c r="F593" s="24" t="s">
        <v>94</v>
      </c>
      <c r="G593" s="26">
        <v>36256</v>
      </c>
      <c r="H593" s="25">
        <v>10.7</v>
      </c>
      <c r="J593" s="25">
        <v>3715</v>
      </c>
      <c r="L593" s="24" t="s">
        <v>9</v>
      </c>
      <c r="M593" s="25">
        <v>-9999</v>
      </c>
      <c r="N593" s="25">
        <v>-9999</v>
      </c>
      <c r="CW593" s="24">
        <v>1</v>
      </c>
    </row>
    <row r="594" spans="1:101">
      <c r="A594" s="24" t="s">
        <v>95</v>
      </c>
      <c r="B594" s="27">
        <v>312048110504901</v>
      </c>
      <c r="C594" s="24" t="s">
        <v>124</v>
      </c>
      <c r="D594" s="24">
        <v>31.344944444444444</v>
      </c>
      <c r="E594" s="24">
        <v>-110.84938888888888</v>
      </c>
      <c r="F594" s="24" t="s">
        <v>94</v>
      </c>
      <c r="G594" s="26">
        <v>36279</v>
      </c>
      <c r="H594" s="25">
        <v>11</v>
      </c>
      <c r="J594" s="25">
        <v>3715</v>
      </c>
      <c r="L594" s="24" t="s">
        <v>9</v>
      </c>
      <c r="M594" s="25">
        <v>-9999</v>
      </c>
      <c r="N594" s="25">
        <v>-9999</v>
      </c>
      <c r="CW594" s="24">
        <v>1</v>
      </c>
    </row>
    <row r="595" spans="1:101">
      <c r="A595" s="24" t="s">
        <v>95</v>
      </c>
      <c r="B595" s="27">
        <v>312048110504901</v>
      </c>
      <c r="C595" s="24" t="s">
        <v>124</v>
      </c>
      <c r="D595" s="24">
        <v>31.344944444444444</v>
      </c>
      <c r="E595" s="24">
        <v>-110.84938888888888</v>
      </c>
      <c r="F595" s="24" t="s">
        <v>94</v>
      </c>
      <c r="G595" s="26">
        <v>36305</v>
      </c>
      <c r="H595" s="25">
        <v>11.7</v>
      </c>
      <c r="J595" s="25">
        <v>3715</v>
      </c>
      <c r="L595" s="24" t="s">
        <v>9</v>
      </c>
      <c r="M595" s="25">
        <v>-9999</v>
      </c>
      <c r="N595" s="25">
        <v>-9999</v>
      </c>
      <c r="CW595" s="24">
        <v>1</v>
      </c>
    </row>
    <row r="596" spans="1:101">
      <c r="A596" s="24" t="s">
        <v>95</v>
      </c>
      <c r="B596" s="27">
        <v>312048110504901</v>
      </c>
      <c r="C596" s="24" t="s">
        <v>124</v>
      </c>
      <c r="D596" s="24">
        <v>31.344944444444444</v>
      </c>
      <c r="E596" s="24">
        <v>-110.84938888888888</v>
      </c>
      <c r="F596" s="24" t="s">
        <v>94</v>
      </c>
      <c r="G596" s="26">
        <v>36333</v>
      </c>
      <c r="H596" s="25">
        <v>13.4</v>
      </c>
      <c r="J596" s="25">
        <v>3715</v>
      </c>
      <c r="L596" s="24" t="s">
        <v>9</v>
      </c>
      <c r="M596" s="25">
        <v>-9999</v>
      </c>
      <c r="N596" s="25">
        <v>-9999</v>
      </c>
      <c r="CW596" s="24">
        <v>1</v>
      </c>
    </row>
    <row r="597" spans="1:101">
      <c r="A597" s="24" t="s">
        <v>95</v>
      </c>
      <c r="B597" s="27">
        <v>312048110504901</v>
      </c>
      <c r="C597" s="24" t="s">
        <v>124</v>
      </c>
      <c r="D597" s="24">
        <v>31.344944444444444</v>
      </c>
      <c r="E597" s="24">
        <v>-110.84938888888888</v>
      </c>
      <c r="F597" s="24" t="s">
        <v>94</v>
      </c>
      <c r="G597" s="26">
        <v>36354</v>
      </c>
      <c r="H597" s="25">
        <v>12.4</v>
      </c>
      <c r="I597" s="24" t="s">
        <v>9</v>
      </c>
      <c r="J597" s="25">
        <v>3715</v>
      </c>
      <c r="L597" s="24" t="s">
        <v>9</v>
      </c>
      <c r="M597" s="25">
        <v>-9999</v>
      </c>
      <c r="N597" s="25">
        <v>-9999</v>
      </c>
      <c r="CW597" s="24">
        <v>1</v>
      </c>
    </row>
    <row r="598" spans="1:101">
      <c r="A598" s="24" t="s">
        <v>95</v>
      </c>
      <c r="B598" s="27">
        <v>312048110504901</v>
      </c>
      <c r="C598" s="24" t="s">
        <v>124</v>
      </c>
      <c r="D598" s="24">
        <v>31.344944444444444</v>
      </c>
      <c r="E598" s="24">
        <v>-110.84938888888888</v>
      </c>
      <c r="F598" s="24" t="s">
        <v>94</v>
      </c>
      <c r="G598" s="26">
        <v>36389</v>
      </c>
      <c r="H598" s="25">
        <v>9</v>
      </c>
      <c r="J598" s="25">
        <v>3715</v>
      </c>
      <c r="L598" s="24" t="s">
        <v>9</v>
      </c>
      <c r="M598" s="25">
        <v>-9999</v>
      </c>
      <c r="N598" s="25">
        <v>-9999</v>
      </c>
      <c r="CW598" s="24">
        <v>1</v>
      </c>
    </row>
    <row r="599" spans="1:101">
      <c r="A599" s="24" t="s">
        <v>95</v>
      </c>
      <c r="B599" s="27">
        <v>312048110504901</v>
      </c>
      <c r="C599" s="24" t="s">
        <v>124</v>
      </c>
      <c r="D599" s="24">
        <v>31.344944444444444</v>
      </c>
      <c r="E599" s="24">
        <v>-110.84938888888888</v>
      </c>
      <c r="F599" s="24" t="s">
        <v>94</v>
      </c>
      <c r="G599" s="26">
        <v>36424</v>
      </c>
      <c r="H599" s="25">
        <v>8.57</v>
      </c>
      <c r="J599" s="25">
        <v>3715</v>
      </c>
      <c r="L599" s="24" t="s">
        <v>9</v>
      </c>
      <c r="M599" s="25">
        <v>-9999</v>
      </c>
      <c r="N599" s="25">
        <v>-9999</v>
      </c>
      <c r="CW599" s="24">
        <v>1</v>
      </c>
    </row>
    <row r="600" spans="1:101">
      <c r="A600" s="24" t="s">
        <v>95</v>
      </c>
      <c r="B600" s="27">
        <v>312048110504901</v>
      </c>
      <c r="C600" s="24" t="s">
        <v>124</v>
      </c>
      <c r="D600" s="24">
        <v>31.344944444444444</v>
      </c>
      <c r="E600" s="24">
        <v>-110.84938888888888</v>
      </c>
      <c r="F600" s="24" t="s">
        <v>94</v>
      </c>
      <c r="G600" s="26">
        <v>36459</v>
      </c>
      <c r="H600" s="25">
        <v>9.44</v>
      </c>
      <c r="J600" s="25">
        <v>3715</v>
      </c>
      <c r="L600" s="24" t="s">
        <v>9</v>
      </c>
      <c r="M600" s="25">
        <v>-9999</v>
      </c>
      <c r="N600" s="25">
        <v>-9999</v>
      </c>
      <c r="CW600" s="24">
        <v>1</v>
      </c>
    </row>
    <row r="601" spans="1:101">
      <c r="A601" s="24" t="s">
        <v>95</v>
      </c>
      <c r="B601" s="27">
        <v>312048110504901</v>
      </c>
      <c r="C601" s="24" t="s">
        <v>124</v>
      </c>
      <c r="D601" s="24">
        <v>31.344944444444444</v>
      </c>
      <c r="E601" s="24">
        <v>-110.84938888888888</v>
      </c>
      <c r="F601" s="24" t="s">
        <v>94</v>
      </c>
      <c r="G601" s="26">
        <v>36480</v>
      </c>
      <c r="H601" s="25">
        <v>10.6</v>
      </c>
      <c r="J601" s="25">
        <v>3715</v>
      </c>
      <c r="L601" s="24" t="s">
        <v>9</v>
      </c>
      <c r="M601" s="25">
        <v>-9999</v>
      </c>
      <c r="N601" s="25">
        <v>-9999</v>
      </c>
      <c r="CW601" s="24">
        <v>1</v>
      </c>
    </row>
    <row r="602" spans="1:101">
      <c r="A602" s="24" t="s">
        <v>95</v>
      </c>
      <c r="B602" s="27">
        <v>312048110504901</v>
      </c>
      <c r="C602" s="24" t="s">
        <v>124</v>
      </c>
      <c r="D602" s="24">
        <v>31.344944444444444</v>
      </c>
      <c r="E602" s="24">
        <v>-110.84938888888888</v>
      </c>
      <c r="F602" s="24" t="s">
        <v>94</v>
      </c>
      <c r="G602" s="26">
        <v>36515</v>
      </c>
      <c r="H602" s="25">
        <v>8.8000000000000007</v>
      </c>
      <c r="J602" s="25">
        <v>3715</v>
      </c>
      <c r="L602" s="24" t="s">
        <v>9</v>
      </c>
      <c r="M602" s="25">
        <v>-9999</v>
      </c>
      <c r="N602" s="25">
        <v>-9999</v>
      </c>
      <c r="CW602" s="24">
        <v>1</v>
      </c>
    </row>
    <row r="603" spans="1:101">
      <c r="A603" s="24" t="s">
        <v>95</v>
      </c>
      <c r="B603" s="27">
        <v>312048110504901</v>
      </c>
      <c r="C603" s="24" t="s">
        <v>124</v>
      </c>
      <c r="D603" s="24">
        <v>31.344944444444444</v>
      </c>
      <c r="E603" s="24">
        <v>-110.84938888888888</v>
      </c>
      <c r="F603" s="24" t="s">
        <v>94</v>
      </c>
      <c r="G603" s="26">
        <v>36550</v>
      </c>
      <c r="H603" s="25">
        <v>8.8000000000000007</v>
      </c>
      <c r="J603" s="25">
        <v>3715</v>
      </c>
      <c r="L603" s="24" t="s">
        <v>9</v>
      </c>
      <c r="M603" s="25">
        <v>-9999</v>
      </c>
      <c r="N603" s="25">
        <v>-9999</v>
      </c>
      <c r="CW603" s="24">
        <v>1</v>
      </c>
    </row>
    <row r="604" spans="1:101">
      <c r="A604" s="24" t="s">
        <v>95</v>
      </c>
      <c r="B604" s="27">
        <v>312048110504901</v>
      </c>
      <c r="C604" s="24" t="s">
        <v>124</v>
      </c>
      <c r="D604" s="24">
        <v>31.344944444444444</v>
      </c>
      <c r="E604" s="24">
        <v>-110.84938888888888</v>
      </c>
      <c r="F604" s="24" t="s">
        <v>94</v>
      </c>
      <c r="G604" s="26">
        <v>36578</v>
      </c>
      <c r="H604" s="25">
        <v>8.8000000000000007</v>
      </c>
      <c r="J604" s="25">
        <v>3715</v>
      </c>
      <c r="L604" s="24" t="s">
        <v>9</v>
      </c>
      <c r="M604" s="25">
        <v>-9999</v>
      </c>
      <c r="N604" s="25">
        <v>-9999</v>
      </c>
      <c r="CW604" s="24">
        <v>1</v>
      </c>
    </row>
    <row r="605" spans="1:101">
      <c r="A605" s="24" t="s">
        <v>95</v>
      </c>
      <c r="B605" s="27">
        <v>312048110504901</v>
      </c>
      <c r="C605" s="24" t="s">
        <v>124</v>
      </c>
      <c r="D605" s="24">
        <v>31.344944444444444</v>
      </c>
      <c r="E605" s="24">
        <v>-110.84938888888888</v>
      </c>
      <c r="F605" s="24" t="s">
        <v>94</v>
      </c>
      <c r="G605" s="26">
        <v>36613</v>
      </c>
      <c r="H605" s="25">
        <v>9.18</v>
      </c>
      <c r="J605" s="25">
        <v>3715</v>
      </c>
      <c r="L605" s="24" t="s">
        <v>9</v>
      </c>
      <c r="M605" s="25">
        <v>-9999</v>
      </c>
      <c r="N605" s="25">
        <v>-9999</v>
      </c>
      <c r="CW605" s="24">
        <v>1</v>
      </c>
    </row>
    <row r="606" spans="1:101">
      <c r="A606" s="24" t="s">
        <v>95</v>
      </c>
      <c r="B606" s="27">
        <v>312048110504901</v>
      </c>
      <c r="C606" s="24" t="s">
        <v>124</v>
      </c>
      <c r="D606" s="24">
        <v>31.344944444444444</v>
      </c>
      <c r="E606" s="24">
        <v>-110.84938888888888</v>
      </c>
      <c r="F606" s="24" t="s">
        <v>94</v>
      </c>
      <c r="G606" s="26">
        <v>36641</v>
      </c>
      <c r="H606" s="25">
        <v>9.5299999999999994</v>
      </c>
      <c r="I606" s="24" t="s">
        <v>9</v>
      </c>
      <c r="J606" s="25">
        <v>3715</v>
      </c>
      <c r="L606" s="24" t="s">
        <v>9</v>
      </c>
      <c r="M606" s="25">
        <v>-9999</v>
      </c>
      <c r="N606" s="25">
        <v>-9999</v>
      </c>
      <c r="CW606" s="24">
        <v>1</v>
      </c>
    </row>
    <row r="607" spans="1:101">
      <c r="A607" s="24" t="s">
        <v>95</v>
      </c>
      <c r="B607" s="27">
        <v>312048110504901</v>
      </c>
      <c r="C607" s="24" t="s">
        <v>124</v>
      </c>
      <c r="D607" s="24">
        <v>31.344944444444444</v>
      </c>
      <c r="E607" s="24">
        <v>-110.84938888888888</v>
      </c>
      <c r="F607" s="24" t="s">
        <v>94</v>
      </c>
      <c r="G607" s="26">
        <v>36662</v>
      </c>
      <c r="H607" s="25">
        <v>10.1</v>
      </c>
      <c r="J607" s="25">
        <v>3715</v>
      </c>
      <c r="L607" s="24" t="s">
        <v>9</v>
      </c>
      <c r="M607" s="25">
        <v>-9999</v>
      </c>
      <c r="N607" s="25">
        <v>-9999</v>
      </c>
      <c r="CW607" s="24">
        <v>1</v>
      </c>
    </row>
    <row r="608" spans="1:101">
      <c r="A608" s="24" t="s">
        <v>95</v>
      </c>
      <c r="B608" s="27">
        <v>312048110504901</v>
      </c>
      <c r="C608" s="24" t="s">
        <v>124</v>
      </c>
      <c r="D608" s="24">
        <v>31.344944444444444</v>
      </c>
      <c r="E608" s="24">
        <v>-110.84938888888888</v>
      </c>
      <c r="F608" s="24" t="s">
        <v>94</v>
      </c>
      <c r="G608" s="26">
        <v>36690</v>
      </c>
      <c r="H608" s="25">
        <v>25.4</v>
      </c>
      <c r="I608" s="24" t="s">
        <v>9</v>
      </c>
      <c r="J608" s="25">
        <v>3715</v>
      </c>
      <c r="L608" s="24" t="s">
        <v>9</v>
      </c>
      <c r="M608" s="25">
        <v>-9999</v>
      </c>
      <c r="N608" s="25">
        <v>-9999</v>
      </c>
      <c r="CW608" s="24">
        <v>1</v>
      </c>
    </row>
    <row r="609" spans="1:101">
      <c r="A609" s="24" t="s">
        <v>95</v>
      </c>
      <c r="B609" s="27">
        <v>312048110504901</v>
      </c>
      <c r="C609" s="24" t="s">
        <v>124</v>
      </c>
      <c r="D609" s="24">
        <v>31.344944444444444</v>
      </c>
      <c r="E609" s="24">
        <v>-110.84938888888888</v>
      </c>
      <c r="F609" s="24" t="s">
        <v>94</v>
      </c>
      <c r="G609" s="26">
        <v>36768</v>
      </c>
      <c r="H609" s="25">
        <v>9.33</v>
      </c>
      <c r="J609" s="25">
        <v>3715</v>
      </c>
      <c r="L609" s="24" t="s">
        <v>9</v>
      </c>
      <c r="M609" s="25">
        <v>-9999</v>
      </c>
      <c r="N609" s="25">
        <v>-9999</v>
      </c>
      <c r="CW609" s="24">
        <v>1</v>
      </c>
    </row>
    <row r="610" spans="1:101">
      <c r="A610" s="24" t="s">
        <v>95</v>
      </c>
      <c r="B610" s="27">
        <v>312048110504901</v>
      </c>
      <c r="C610" s="24" t="s">
        <v>124</v>
      </c>
      <c r="D610" s="24">
        <v>31.344944444444444</v>
      </c>
      <c r="E610" s="24">
        <v>-110.84938888888888</v>
      </c>
      <c r="F610" s="24" t="s">
        <v>94</v>
      </c>
      <c r="G610" s="26">
        <v>36795</v>
      </c>
      <c r="H610" s="25">
        <v>10.4</v>
      </c>
      <c r="I610" s="24" t="s">
        <v>9</v>
      </c>
      <c r="J610" s="25">
        <v>3715</v>
      </c>
      <c r="L610" s="24" t="s">
        <v>9</v>
      </c>
      <c r="M610" s="25">
        <v>-9999</v>
      </c>
      <c r="N610" s="25">
        <v>-9999</v>
      </c>
      <c r="CW610" s="24">
        <v>1</v>
      </c>
    </row>
    <row r="611" spans="1:101">
      <c r="A611" s="24" t="s">
        <v>95</v>
      </c>
      <c r="B611" s="27">
        <v>312048110504901</v>
      </c>
      <c r="C611" s="24" t="s">
        <v>124</v>
      </c>
      <c r="D611" s="24">
        <v>31.344944444444444</v>
      </c>
      <c r="E611" s="24">
        <v>-110.84938888888888</v>
      </c>
      <c r="F611" s="24" t="s">
        <v>94</v>
      </c>
      <c r="G611" s="26">
        <v>36829</v>
      </c>
      <c r="H611" s="25">
        <v>7.8</v>
      </c>
      <c r="I611" s="24" t="s">
        <v>98</v>
      </c>
      <c r="J611" s="25">
        <v>3715</v>
      </c>
      <c r="L611" s="24" t="s">
        <v>9</v>
      </c>
      <c r="M611" s="25">
        <v>-9999</v>
      </c>
      <c r="N611" s="25">
        <v>-9999</v>
      </c>
      <c r="CW611" s="24">
        <v>1</v>
      </c>
    </row>
    <row r="612" spans="1:101">
      <c r="A612" s="24" t="s">
        <v>95</v>
      </c>
      <c r="B612" s="27">
        <v>312048110504901</v>
      </c>
      <c r="C612" s="24" t="s">
        <v>124</v>
      </c>
      <c r="D612" s="24">
        <v>31.344944444444444</v>
      </c>
      <c r="E612" s="24">
        <v>-110.84938888888888</v>
      </c>
      <c r="F612" s="24" t="s">
        <v>94</v>
      </c>
      <c r="G612" s="26">
        <v>36867</v>
      </c>
      <c r="H612" s="25">
        <v>6.8</v>
      </c>
      <c r="I612" s="24" t="s">
        <v>98</v>
      </c>
      <c r="J612" s="25">
        <v>3715</v>
      </c>
      <c r="L612" s="24" t="s">
        <v>9</v>
      </c>
      <c r="M612" s="25">
        <v>-9999</v>
      </c>
      <c r="N612" s="25">
        <v>-9999</v>
      </c>
      <c r="CW612" s="24">
        <v>1</v>
      </c>
    </row>
    <row r="613" spans="1:101">
      <c r="A613" s="24" t="s">
        <v>95</v>
      </c>
      <c r="B613" s="27">
        <v>312048110504901</v>
      </c>
      <c r="C613" s="24" t="s">
        <v>124</v>
      </c>
      <c r="D613" s="24">
        <v>31.344944444444444</v>
      </c>
      <c r="E613" s="24">
        <v>-110.84938888888888</v>
      </c>
      <c r="F613" s="24" t="s">
        <v>94</v>
      </c>
      <c r="G613" s="26">
        <v>36935</v>
      </c>
      <c r="H613" s="25">
        <v>9</v>
      </c>
      <c r="J613" s="25">
        <v>3715</v>
      </c>
      <c r="L613" s="24" t="s">
        <v>9</v>
      </c>
      <c r="M613" s="25">
        <v>-9999</v>
      </c>
      <c r="N613" s="25">
        <v>-9999</v>
      </c>
      <c r="CW613" s="24">
        <v>1</v>
      </c>
    </row>
    <row r="614" spans="1:101">
      <c r="A614" s="24" t="s">
        <v>95</v>
      </c>
      <c r="B614" s="27">
        <v>312048110504901</v>
      </c>
      <c r="C614" s="24" t="s">
        <v>124</v>
      </c>
      <c r="D614" s="24">
        <v>31.344944444444444</v>
      </c>
      <c r="E614" s="24">
        <v>-110.84938888888888</v>
      </c>
      <c r="F614" s="24" t="s">
        <v>94</v>
      </c>
      <c r="G614" s="26">
        <v>37068</v>
      </c>
      <c r="H614" s="25">
        <v>9.6999999999999993</v>
      </c>
      <c r="J614" s="25">
        <v>3715</v>
      </c>
      <c r="L614" s="24" t="s">
        <v>9</v>
      </c>
      <c r="M614" s="25">
        <v>-9999</v>
      </c>
      <c r="N614" s="25">
        <v>-9999</v>
      </c>
      <c r="CW614" s="24">
        <v>1</v>
      </c>
    </row>
    <row r="615" spans="1:101">
      <c r="A615" s="24" t="s">
        <v>95</v>
      </c>
      <c r="B615" s="27">
        <v>312048110504901</v>
      </c>
      <c r="C615" s="24" t="s">
        <v>124</v>
      </c>
      <c r="D615" s="24">
        <v>31.344944444444444</v>
      </c>
      <c r="E615" s="24">
        <v>-110.84938888888888</v>
      </c>
      <c r="F615" s="24" t="s">
        <v>94</v>
      </c>
      <c r="G615" s="26">
        <v>37110</v>
      </c>
      <c r="H615" s="25">
        <v>9.5</v>
      </c>
      <c r="J615" s="25">
        <v>3715</v>
      </c>
      <c r="L615" s="24" t="s">
        <v>9</v>
      </c>
      <c r="M615" s="25">
        <v>-9999</v>
      </c>
      <c r="N615" s="25">
        <v>-9999</v>
      </c>
      <c r="CW615" s="24">
        <v>1</v>
      </c>
    </row>
    <row r="616" spans="1:101">
      <c r="A616" s="24" t="s">
        <v>95</v>
      </c>
      <c r="B616" s="27">
        <v>312048110504901</v>
      </c>
      <c r="C616" s="24" t="s">
        <v>124</v>
      </c>
      <c r="D616" s="24">
        <v>31.344944444444444</v>
      </c>
      <c r="E616" s="24">
        <v>-110.84938888888888</v>
      </c>
      <c r="F616" s="24" t="s">
        <v>94</v>
      </c>
      <c r="G616" s="26">
        <v>37144</v>
      </c>
      <c r="H616" s="25">
        <v>9.5</v>
      </c>
      <c r="J616" s="25">
        <v>3715</v>
      </c>
      <c r="L616" s="24" t="s">
        <v>9</v>
      </c>
      <c r="M616" s="25">
        <v>-9999</v>
      </c>
      <c r="N616" s="25">
        <v>-9999</v>
      </c>
      <c r="CW616" s="24">
        <v>1</v>
      </c>
    </row>
    <row r="617" spans="1:101">
      <c r="A617" s="24" t="s">
        <v>95</v>
      </c>
      <c r="B617" s="27">
        <v>312048110504901</v>
      </c>
      <c r="C617" s="24" t="s">
        <v>124</v>
      </c>
      <c r="D617" s="24">
        <v>31.344944444444444</v>
      </c>
      <c r="E617" s="24">
        <v>-110.84938888888888</v>
      </c>
      <c r="F617" s="24" t="s">
        <v>94</v>
      </c>
      <c r="G617" s="26">
        <v>37186</v>
      </c>
      <c r="H617" s="25">
        <v>9.3000000000000007</v>
      </c>
      <c r="J617" s="25">
        <v>3715</v>
      </c>
      <c r="L617" s="24" t="s">
        <v>9</v>
      </c>
      <c r="M617" s="25">
        <v>-9999</v>
      </c>
      <c r="N617" s="25">
        <v>-9999</v>
      </c>
      <c r="CW617" s="24">
        <v>1</v>
      </c>
    </row>
    <row r="618" spans="1:101">
      <c r="A618" s="24" t="s">
        <v>95</v>
      </c>
      <c r="B618" s="27">
        <v>312048110504901</v>
      </c>
      <c r="C618" s="24" t="s">
        <v>124</v>
      </c>
      <c r="D618" s="24">
        <v>31.344944444444444</v>
      </c>
      <c r="E618" s="24">
        <v>-110.84938888888888</v>
      </c>
      <c r="F618" s="24" t="s">
        <v>94</v>
      </c>
      <c r="G618" s="26">
        <v>37215</v>
      </c>
      <c r="H618" s="25">
        <v>9.4</v>
      </c>
      <c r="J618" s="25">
        <v>3715</v>
      </c>
      <c r="L618" s="24" t="s">
        <v>9</v>
      </c>
      <c r="M618" s="25">
        <v>-9999</v>
      </c>
      <c r="N618" s="25">
        <v>-9999</v>
      </c>
      <c r="CW618" s="24">
        <v>1</v>
      </c>
    </row>
    <row r="619" spans="1:101">
      <c r="A619" s="24" t="s">
        <v>95</v>
      </c>
      <c r="B619" s="27">
        <v>312048110504901</v>
      </c>
      <c r="C619" s="24" t="s">
        <v>124</v>
      </c>
      <c r="D619" s="24">
        <v>31.344944444444444</v>
      </c>
      <c r="E619" s="24">
        <v>-110.84938888888888</v>
      </c>
      <c r="F619" s="24" t="s">
        <v>94</v>
      </c>
      <c r="G619" s="26">
        <v>37272</v>
      </c>
      <c r="H619" s="25">
        <v>9.3000000000000007</v>
      </c>
      <c r="J619" s="25">
        <v>3715</v>
      </c>
      <c r="L619" s="24" t="s">
        <v>9</v>
      </c>
      <c r="M619" s="25">
        <v>-9999</v>
      </c>
      <c r="N619" s="25">
        <v>-9999</v>
      </c>
      <c r="CW619" s="24">
        <v>1</v>
      </c>
    </row>
    <row r="620" spans="1:101">
      <c r="A620" s="24" t="s">
        <v>95</v>
      </c>
      <c r="B620" s="27">
        <v>312048110504901</v>
      </c>
      <c r="C620" s="24" t="s">
        <v>124</v>
      </c>
      <c r="D620" s="24">
        <v>31.344944444444444</v>
      </c>
      <c r="E620" s="24">
        <v>-110.84938888888888</v>
      </c>
      <c r="F620" s="24" t="s">
        <v>94</v>
      </c>
      <c r="G620" s="26">
        <v>37313</v>
      </c>
      <c r="H620" s="25">
        <v>11.49</v>
      </c>
      <c r="J620" s="25">
        <v>3715</v>
      </c>
      <c r="L620" s="24" t="s">
        <v>9</v>
      </c>
      <c r="M620" s="25">
        <v>-9999</v>
      </c>
      <c r="N620" s="25">
        <v>-9999</v>
      </c>
      <c r="CW620" s="24">
        <v>1</v>
      </c>
    </row>
    <row r="621" spans="1:101">
      <c r="A621" s="24" t="s">
        <v>95</v>
      </c>
      <c r="B621" s="27">
        <v>312048110504901</v>
      </c>
      <c r="C621" s="24" t="s">
        <v>124</v>
      </c>
      <c r="D621" s="24">
        <v>31.344944444444444</v>
      </c>
      <c r="E621" s="24">
        <v>-110.84938888888888</v>
      </c>
      <c r="F621" s="24" t="s">
        <v>94</v>
      </c>
      <c r="G621" s="26">
        <v>37377</v>
      </c>
      <c r="H621" s="25">
        <v>11.34</v>
      </c>
      <c r="J621" s="25">
        <v>3715</v>
      </c>
      <c r="L621" s="24" t="s">
        <v>9</v>
      </c>
      <c r="M621" s="25">
        <v>-9999</v>
      </c>
      <c r="N621" s="25">
        <v>-9999</v>
      </c>
      <c r="CW621" s="24">
        <v>1</v>
      </c>
    </row>
    <row r="622" spans="1:101">
      <c r="A622" s="24" t="s">
        <v>95</v>
      </c>
      <c r="B622" s="27">
        <v>312048110504901</v>
      </c>
      <c r="C622" s="24" t="s">
        <v>124</v>
      </c>
      <c r="D622" s="24">
        <v>31.344944444444444</v>
      </c>
      <c r="E622" s="24">
        <v>-110.84938888888888</v>
      </c>
      <c r="F622" s="24" t="s">
        <v>94</v>
      </c>
      <c r="G622" s="26">
        <v>37447</v>
      </c>
      <c r="H622" s="25">
        <v>13.67</v>
      </c>
      <c r="J622" s="25">
        <v>3715</v>
      </c>
      <c r="L622" s="24" t="s">
        <v>9</v>
      </c>
      <c r="M622" s="25">
        <v>-9999</v>
      </c>
      <c r="N622" s="25">
        <v>-9999</v>
      </c>
      <c r="CW622" s="24">
        <v>1</v>
      </c>
    </row>
    <row r="623" spans="1:101">
      <c r="A623" s="24" t="s">
        <v>95</v>
      </c>
      <c r="B623" s="27">
        <v>312048110504901</v>
      </c>
      <c r="C623" s="24" t="s">
        <v>124</v>
      </c>
      <c r="D623" s="24">
        <v>31.344944444444444</v>
      </c>
      <c r="E623" s="24">
        <v>-110.84938888888888</v>
      </c>
      <c r="F623" s="24" t="s">
        <v>94</v>
      </c>
      <c r="G623" s="26">
        <v>37475</v>
      </c>
      <c r="H623" s="25">
        <v>9.61</v>
      </c>
      <c r="J623" s="25">
        <v>3715</v>
      </c>
      <c r="L623" s="24" t="s">
        <v>9</v>
      </c>
      <c r="M623" s="25">
        <v>-9999</v>
      </c>
      <c r="N623" s="25">
        <v>-9999</v>
      </c>
      <c r="CW623" s="24">
        <v>1</v>
      </c>
    </row>
    <row r="624" spans="1:101">
      <c r="A624" s="24" t="s">
        <v>95</v>
      </c>
      <c r="B624" s="27">
        <v>312048110504901</v>
      </c>
      <c r="C624" s="24" t="s">
        <v>124</v>
      </c>
      <c r="D624" s="24">
        <v>31.344944444444444</v>
      </c>
      <c r="E624" s="24">
        <v>-110.84938888888888</v>
      </c>
      <c r="F624" s="24" t="s">
        <v>94</v>
      </c>
      <c r="G624" s="26">
        <v>37511</v>
      </c>
      <c r="H624" s="25">
        <v>9.44</v>
      </c>
      <c r="J624" s="25">
        <v>3715</v>
      </c>
      <c r="L624" s="24" t="s">
        <v>9</v>
      </c>
      <c r="M624" s="25">
        <v>-9999</v>
      </c>
      <c r="N624" s="25">
        <v>-9999</v>
      </c>
      <c r="CW624" s="24">
        <v>1</v>
      </c>
    </row>
    <row r="625" spans="1:101">
      <c r="A625" s="24" t="s">
        <v>6</v>
      </c>
      <c r="B625" s="27">
        <v>312048110504901</v>
      </c>
      <c r="C625" s="24" t="s">
        <v>126</v>
      </c>
      <c r="D625" s="24">
        <v>31.344999999999999</v>
      </c>
      <c r="E625" s="24">
        <v>-110.84972222222221</v>
      </c>
      <c r="F625" s="24" t="s">
        <v>94</v>
      </c>
      <c r="G625" s="28">
        <v>37637</v>
      </c>
      <c r="H625" s="25">
        <v>11.46</v>
      </c>
      <c r="J625" s="25">
        <v>3715</v>
      </c>
      <c r="K625" s="24" t="s">
        <v>7</v>
      </c>
      <c r="L625" s="24" t="s">
        <v>8</v>
      </c>
      <c r="M625" s="25">
        <v>80</v>
      </c>
      <c r="N625" s="25">
        <v>80</v>
      </c>
      <c r="CW625" s="24">
        <v>20030116</v>
      </c>
    </row>
    <row r="626" spans="1:101">
      <c r="A626" s="24" t="s">
        <v>6</v>
      </c>
      <c r="B626" s="27">
        <v>312048110504901</v>
      </c>
      <c r="C626" s="24" t="s">
        <v>126</v>
      </c>
      <c r="D626" s="24">
        <v>31.344999999999999</v>
      </c>
      <c r="E626" s="24">
        <v>-110.84972222222221</v>
      </c>
      <c r="F626" s="24" t="s">
        <v>94</v>
      </c>
      <c r="G626" s="28">
        <v>37700</v>
      </c>
      <c r="H626" s="25">
        <v>12.48</v>
      </c>
      <c r="J626" s="25">
        <v>3715</v>
      </c>
      <c r="K626" s="24" t="s">
        <v>7</v>
      </c>
      <c r="L626" s="24" t="s">
        <v>8</v>
      </c>
      <c r="M626" s="25">
        <v>80</v>
      </c>
      <c r="N626" s="25">
        <v>80</v>
      </c>
      <c r="CW626" s="24">
        <v>20030320</v>
      </c>
    </row>
    <row r="627" spans="1:101">
      <c r="A627" s="24" t="s">
        <v>6</v>
      </c>
      <c r="B627" s="27">
        <v>312048110504901</v>
      </c>
      <c r="C627" s="24" t="s">
        <v>126</v>
      </c>
      <c r="D627" s="24">
        <v>31.344999999999999</v>
      </c>
      <c r="E627" s="24">
        <v>-110.84972222222221</v>
      </c>
      <c r="F627" s="24" t="s">
        <v>94</v>
      </c>
      <c r="G627" s="28">
        <v>37755</v>
      </c>
      <c r="H627" s="25">
        <v>15.3</v>
      </c>
      <c r="I627" s="24" t="s">
        <v>100</v>
      </c>
      <c r="J627" s="25">
        <v>3715</v>
      </c>
      <c r="K627" s="24" t="s">
        <v>7</v>
      </c>
      <c r="L627" s="24" t="s">
        <v>8</v>
      </c>
      <c r="M627" s="25">
        <v>80</v>
      </c>
      <c r="N627" s="25">
        <v>80</v>
      </c>
      <c r="CW627" s="24">
        <v>20030514</v>
      </c>
    </row>
    <row r="628" spans="1:101">
      <c r="A628" s="24" t="s">
        <v>6</v>
      </c>
      <c r="B628" s="27">
        <v>312048110504901</v>
      </c>
      <c r="C628" s="24" t="s">
        <v>126</v>
      </c>
      <c r="D628" s="24">
        <v>31.344999999999999</v>
      </c>
      <c r="E628" s="24">
        <v>-110.84972222222221</v>
      </c>
      <c r="F628" s="24" t="s">
        <v>94</v>
      </c>
      <c r="G628" s="28">
        <v>37915</v>
      </c>
      <c r="H628" s="25">
        <v>9.3000000000000007</v>
      </c>
      <c r="J628" s="25">
        <v>3715</v>
      </c>
      <c r="K628" s="24" t="s">
        <v>7</v>
      </c>
      <c r="L628" s="24" t="s">
        <v>8</v>
      </c>
      <c r="M628" s="25">
        <v>80</v>
      </c>
      <c r="N628" s="25">
        <v>80</v>
      </c>
      <c r="CW628" s="24">
        <v>20031021</v>
      </c>
    </row>
    <row r="629" spans="1:101">
      <c r="A629" s="24" t="s">
        <v>6</v>
      </c>
      <c r="B629" s="27">
        <v>312048110504901</v>
      </c>
      <c r="C629" s="24" t="s">
        <v>126</v>
      </c>
      <c r="D629" s="24">
        <v>31.344999999999999</v>
      </c>
      <c r="E629" s="24">
        <v>-110.84972222222221</v>
      </c>
      <c r="F629" s="24" t="s">
        <v>94</v>
      </c>
      <c r="G629" s="28">
        <v>38036</v>
      </c>
      <c r="H629" s="25">
        <v>11.6</v>
      </c>
      <c r="I629" s="24" t="s">
        <v>9</v>
      </c>
      <c r="J629" s="25">
        <v>3715</v>
      </c>
      <c r="K629" s="24" t="s">
        <v>7</v>
      </c>
      <c r="L629" s="24" t="s">
        <v>8</v>
      </c>
      <c r="M629" s="25">
        <v>80</v>
      </c>
      <c r="N629" s="25">
        <v>80</v>
      </c>
      <c r="CW629" s="24">
        <v>20040219</v>
      </c>
    </row>
    <row r="630" spans="1:101">
      <c r="A630" s="24" t="s">
        <v>6</v>
      </c>
      <c r="B630" s="27">
        <v>312048110504901</v>
      </c>
      <c r="C630" s="24" t="s">
        <v>126</v>
      </c>
      <c r="D630" s="24">
        <v>31.344999999999999</v>
      </c>
      <c r="E630" s="24">
        <v>-110.84972222222221</v>
      </c>
      <c r="F630" s="24" t="s">
        <v>94</v>
      </c>
      <c r="G630" s="28">
        <v>38127</v>
      </c>
      <c r="H630" s="25">
        <v>14</v>
      </c>
      <c r="J630" s="25">
        <v>3715</v>
      </c>
      <c r="K630" s="24" t="s">
        <v>7</v>
      </c>
      <c r="L630" s="24" t="s">
        <v>8</v>
      </c>
      <c r="M630" s="25">
        <v>80</v>
      </c>
      <c r="N630" s="25">
        <v>80</v>
      </c>
      <c r="CW630" s="24">
        <v>20040520</v>
      </c>
    </row>
    <row r="631" spans="1:101">
      <c r="A631" s="24" t="s">
        <v>6</v>
      </c>
      <c r="B631" s="27">
        <v>312048110504901</v>
      </c>
      <c r="C631" s="24" t="s">
        <v>126</v>
      </c>
      <c r="D631" s="24">
        <v>31.344999999999999</v>
      </c>
      <c r="E631" s="24">
        <v>-110.84972222222221</v>
      </c>
      <c r="F631" s="24" t="s">
        <v>94</v>
      </c>
      <c r="G631" s="28">
        <v>38280</v>
      </c>
      <c r="H631" s="25">
        <v>15.3</v>
      </c>
      <c r="J631" s="25">
        <v>3715</v>
      </c>
      <c r="K631" s="24" t="s">
        <v>7</v>
      </c>
      <c r="L631" s="24" t="s">
        <v>8</v>
      </c>
      <c r="M631" s="25">
        <v>80</v>
      </c>
      <c r="N631" s="25">
        <v>80</v>
      </c>
      <c r="CW631" s="24">
        <v>20041020</v>
      </c>
    </row>
    <row r="632" spans="1:101">
      <c r="A632" s="24" t="s">
        <v>6</v>
      </c>
      <c r="B632" s="27">
        <v>312048110504901</v>
      </c>
      <c r="C632" s="24" t="s">
        <v>126</v>
      </c>
      <c r="D632" s="24">
        <v>31.344999999999999</v>
      </c>
      <c r="E632" s="24">
        <v>-110.84972222222221</v>
      </c>
      <c r="F632" s="24" t="s">
        <v>94</v>
      </c>
      <c r="G632" s="28">
        <v>38399</v>
      </c>
      <c r="H632" s="25">
        <v>15</v>
      </c>
      <c r="J632" s="25">
        <v>3715</v>
      </c>
      <c r="K632" s="24" t="s">
        <v>7</v>
      </c>
      <c r="L632" s="24" t="s">
        <v>8</v>
      </c>
      <c r="M632" s="25">
        <v>80</v>
      </c>
      <c r="N632" s="25">
        <v>80</v>
      </c>
      <c r="CW632" s="24">
        <v>20050216</v>
      </c>
    </row>
    <row r="633" spans="1:101">
      <c r="A633" s="24" t="s">
        <v>6</v>
      </c>
      <c r="B633" s="27">
        <v>312048110504901</v>
      </c>
      <c r="C633" s="24" t="s">
        <v>126</v>
      </c>
      <c r="D633" s="24">
        <v>31.344999999999999</v>
      </c>
      <c r="E633" s="24">
        <v>-110.84972222222221</v>
      </c>
      <c r="F633" s="24" t="s">
        <v>94</v>
      </c>
      <c r="G633" s="28">
        <v>38477</v>
      </c>
      <c r="H633" s="25">
        <v>17.48</v>
      </c>
      <c r="J633" s="25">
        <v>3715</v>
      </c>
      <c r="K633" s="24" t="s">
        <v>7</v>
      </c>
      <c r="L633" s="24" t="s">
        <v>8</v>
      </c>
      <c r="M633" s="25">
        <v>80</v>
      </c>
      <c r="N633" s="25">
        <v>80</v>
      </c>
      <c r="CW633" s="24">
        <v>20050505</v>
      </c>
    </row>
    <row r="634" spans="1:101">
      <c r="A634" s="24" t="s">
        <v>6</v>
      </c>
      <c r="B634" s="27">
        <v>312048110504901</v>
      </c>
      <c r="C634" s="24" t="s">
        <v>126</v>
      </c>
      <c r="D634" s="24">
        <v>31.344999999999999</v>
      </c>
      <c r="E634" s="24">
        <v>-110.84972222222221</v>
      </c>
      <c r="F634" s="24" t="s">
        <v>94</v>
      </c>
      <c r="G634" s="28">
        <v>38568</v>
      </c>
      <c r="H634" s="25">
        <v>10.199999999999999</v>
      </c>
      <c r="I634" s="24" t="s">
        <v>98</v>
      </c>
      <c r="J634" s="25">
        <v>3715</v>
      </c>
      <c r="K634" s="24" t="s">
        <v>7</v>
      </c>
      <c r="L634" s="24" t="s">
        <v>8</v>
      </c>
      <c r="M634" s="25">
        <v>80</v>
      </c>
      <c r="N634" s="25">
        <v>80</v>
      </c>
      <c r="CW634" s="24">
        <v>20050804</v>
      </c>
    </row>
    <row r="635" spans="1:101">
      <c r="A635" s="24" t="s">
        <v>6</v>
      </c>
      <c r="B635" s="27">
        <v>312048110504901</v>
      </c>
      <c r="C635" s="24" t="s">
        <v>126</v>
      </c>
      <c r="D635" s="24">
        <v>31.344999999999999</v>
      </c>
      <c r="E635" s="24">
        <v>-110.84972222222221</v>
      </c>
      <c r="F635" s="24" t="s">
        <v>94</v>
      </c>
      <c r="G635" s="28">
        <v>38650</v>
      </c>
      <c r="H635" s="25">
        <v>9.6199999999999992</v>
      </c>
      <c r="J635" s="25">
        <v>3715</v>
      </c>
      <c r="K635" s="24" t="s">
        <v>7</v>
      </c>
      <c r="L635" s="24" t="s">
        <v>8</v>
      </c>
      <c r="M635" s="25">
        <v>80</v>
      </c>
      <c r="N635" s="25">
        <v>80</v>
      </c>
      <c r="CW635" s="24">
        <v>20051025</v>
      </c>
    </row>
    <row r="636" spans="1:101">
      <c r="A636" s="24" t="s">
        <v>6</v>
      </c>
      <c r="B636" s="27">
        <v>312048110504901</v>
      </c>
      <c r="C636" s="24" t="s">
        <v>126</v>
      </c>
      <c r="D636" s="24">
        <v>31.344999999999999</v>
      </c>
      <c r="E636" s="24">
        <v>-110.84972222222221</v>
      </c>
      <c r="F636" s="24" t="s">
        <v>94</v>
      </c>
      <c r="G636" s="28">
        <v>38804</v>
      </c>
      <c r="H636" s="25">
        <v>11.4</v>
      </c>
      <c r="I636" s="24" t="s">
        <v>100</v>
      </c>
      <c r="J636" s="25">
        <v>3715</v>
      </c>
      <c r="K636" s="24" t="s">
        <v>7</v>
      </c>
      <c r="L636" s="24" t="s">
        <v>8</v>
      </c>
      <c r="M636" s="25">
        <v>80</v>
      </c>
      <c r="N636" s="25">
        <v>80</v>
      </c>
      <c r="CW636" s="24">
        <v>20060328</v>
      </c>
    </row>
    <row r="637" spans="1:101">
      <c r="A637" s="24" t="s">
        <v>6</v>
      </c>
      <c r="B637" s="27">
        <v>312048110504901</v>
      </c>
      <c r="C637" s="24" t="s">
        <v>126</v>
      </c>
      <c r="D637" s="24">
        <v>31.344999999999999</v>
      </c>
      <c r="E637" s="24">
        <v>-110.84972222222221</v>
      </c>
      <c r="F637" s="24" t="s">
        <v>94</v>
      </c>
      <c r="G637" s="28">
        <v>38897</v>
      </c>
      <c r="H637" s="25">
        <v>16.3</v>
      </c>
      <c r="I637" s="24" t="s">
        <v>9</v>
      </c>
      <c r="J637" s="25">
        <v>3715</v>
      </c>
      <c r="K637" s="24" t="s">
        <v>7</v>
      </c>
      <c r="L637" s="24" t="s">
        <v>8</v>
      </c>
      <c r="M637" s="25">
        <v>80</v>
      </c>
      <c r="N637" s="25">
        <v>80</v>
      </c>
      <c r="CW637" s="24">
        <v>20060629</v>
      </c>
    </row>
    <row r="638" spans="1:101">
      <c r="A638" s="24" t="s">
        <v>6</v>
      </c>
      <c r="B638" s="27">
        <v>312048110504901</v>
      </c>
      <c r="C638" s="24" t="s">
        <v>126</v>
      </c>
      <c r="D638" s="24">
        <v>31.344999999999999</v>
      </c>
      <c r="E638" s="24">
        <v>-110.84972222222221</v>
      </c>
      <c r="F638" s="24" t="s">
        <v>94</v>
      </c>
      <c r="G638" s="28">
        <v>38973</v>
      </c>
      <c r="H638" s="25">
        <v>8</v>
      </c>
      <c r="I638" s="24" t="s">
        <v>98</v>
      </c>
      <c r="J638" s="25">
        <v>3715</v>
      </c>
      <c r="K638" s="24" t="s">
        <v>7</v>
      </c>
      <c r="L638" s="24" t="s">
        <v>8</v>
      </c>
      <c r="M638" s="25">
        <v>80</v>
      </c>
      <c r="N638" s="25">
        <v>80</v>
      </c>
      <c r="CW638" s="24">
        <v>20060913</v>
      </c>
    </row>
    <row r="639" spans="1:101">
      <c r="A639" s="24" t="s">
        <v>6</v>
      </c>
      <c r="B639" s="27">
        <v>312048110504901</v>
      </c>
      <c r="C639" s="24" t="s">
        <v>126</v>
      </c>
      <c r="D639" s="24">
        <v>31.344999999999999</v>
      </c>
      <c r="E639" s="24">
        <v>-110.84972222222221</v>
      </c>
      <c r="F639" s="24" t="s">
        <v>94</v>
      </c>
      <c r="G639" s="28">
        <v>39008</v>
      </c>
      <c r="H639" s="25">
        <v>8.9</v>
      </c>
      <c r="J639" s="25">
        <v>3715</v>
      </c>
      <c r="K639" s="24" t="s">
        <v>7</v>
      </c>
      <c r="L639" s="24" t="s">
        <v>8</v>
      </c>
      <c r="M639" s="25">
        <v>80</v>
      </c>
      <c r="N639" s="25">
        <v>80</v>
      </c>
      <c r="CW639" s="24">
        <v>20061018</v>
      </c>
    </row>
    <row r="640" spans="1:101">
      <c r="A640" s="24" t="s">
        <v>6</v>
      </c>
      <c r="B640" s="27">
        <v>312048110504901</v>
      </c>
      <c r="C640" s="24" t="s">
        <v>126</v>
      </c>
      <c r="D640" s="24">
        <v>31.344999999999999</v>
      </c>
      <c r="E640" s="24">
        <v>-110.84972222222221</v>
      </c>
      <c r="F640" s="24" t="s">
        <v>94</v>
      </c>
      <c r="G640" s="28">
        <v>39100</v>
      </c>
      <c r="H640" s="25">
        <v>9.8000000000000007</v>
      </c>
      <c r="I640" s="24" t="s">
        <v>17</v>
      </c>
      <c r="J640" s="25">
        <v>3715</v>
      </c>
      <c r="K640" s="24" t="s">
        <v>7</v>
      </c>
      <c r="L640" s="24" t="s">
        <v>8</v>
      </c>
      <c r="M640" s="25">
        <v>80</v>
      </c>
      <c r="N640" s="25">
        <v>80</v>
      </c>
      <c r="CW640" s="24">
        <v>20070118</v>
      </c>
    </row>
    <row r="641" spans="1:101">
      <c r="A641" s="24" t="s">
        <v>6</v>
      </c>
      <c r="B641" s="27">
        <v>312048110504901</v>
      </c>
      <c r="C641" s="24" t="s">
        <v>126</v>
      </c>
      <c r="D641" s="24">
        <v>31.344999999999999</v>
      </c>
      <c r="E641" s="24">
        <v>-110.84972222222221</v>
      </c>
      <c r="F641" s="24" t="s">
        <v>94</v>
      </c>
      <c r="G641" s="28">
        <v>39134</v>
      </c>
      <c r="H641" s="25">
        <v>9.1999999999999993</v>
      </c>
      <c r="I641" s="24" t="s">
        <v>100</v>
      </c>
      <c r="J641" s="25">
        <v>3715</v>
      </c>
      <c r="K641" s="24" t="s">
        <v>7</v>
      </c>
      <c r="L641" s="24" t="s">
        <v>8</v>
      </c>
      <c r="M641" s="25">
        <v>80</v>
      </c>
      <c r="N641" s="25">
        <v>80</v>
      </c>
      <c r="CW641" s="24">
        <v>20070221</v>
      </c>
    </row>
    <row r="642" spans="1:101">
      <c r="A642" s="24" t="s">
        <v>6</v>
      </c>
      <c r="B642" s="27">
        <v>312048110504901</v>
      </c>
      <c r="C642" s="24" t="s">
        <v>126</v>
      </c>
      <c r="D642" s="24">
        <v>31.344999999999999</v>
      </c>
      <c r="E642" s="24">
        <v>-110.84972222222221</v>
      </c>
      <c r="F642" s="24" t="s">
        <v>94</v>
      </c>
      <c r="G642" s="28">
        <v>39169</v>
      </c>
      <c r="H642" s="25">
        <v>10.1</v>
      </c>
      <c r="I642" s="24" t="s">
        <v>17</v>
      </c>
      <c r="J642" s="25">
        <v>3715</v>
      </c>
      <c r="K642" s="24" t="s">
        <v>7</v>
      </c>
      <c r="L642" s="24" t="s">
        <v>8</v>
      </c>
      <c r="M642" s="25">
        <v>80</v>
      </c>
      <c r="N642" s="25">
        <v>80</v>
      </c>
      <c r="CW642" s="24">
        <v>20070328</v>
      </c>
    </row>
    <row r="643" spans="1:101">
      <c r="A643" s="24" t="s">
        <v>6</v>
      </c>
      <c r="B643" s="27">
        <v>312048110504901</v>
      </c>
      <c r="C643" s="24" t="s">
        <v>126</v>
      </c>
      <c r="D643" s="24">
        <v>31.344999999999999</v>
      </c>
      <c r="E643" s="24">
        <v>-110.84972222222221</v>
      </c>
      <c r="F643" s="24" t="s">
        <v>94</v>
      </c>
      <c r="G643" s="28">
        <v>39198</v>
      </c>
      <c r="H643" s="25">
        <v>10.7</v>
      </c>
      <c r="I643" s="24" t="s">
        <v>17</v>
      </c>
      <c r="J643" s="25">
        <v>3715</v>
      </c>
      <c r="K643" s="24" t="s">
        <v>7</v>
      </c>
      <c r="L643" s="24" t="s">
        <v>8</v>
      </c>
      <c r="M643" s="25">
        <v>80</v>
      </c>
      <c r="N643" s="25">
        <v>80</v>
      </c>
      <c r="CW643" s="24">
        <v>20070426</v>
      </c>
    </row>
    <row r="644" spans="1:101">
      <c r="A644" s="24" t="s">
        <v>6</v>
      </c>
      <c r="B644" s="27">
        <v>312048110504901</v>
      </c>
      <c r="C644" s="24" t="s">
        <v>126</v>
      </c>
      <c r="D644" s="24">
        <v>31.344999999999999</v>
      </c>
      <c r="E644" s="24">
        <v>-110.84972222222221</v>
      </c>
      <c r="F644" s="24" t="s">
        <v>94</v>
      </c>
      <c r="G644" s="28">
        <v>39225</v>
      </c>
      <c r="H644" s="25">
        <v>12.2</v>
      </c>
      <c r="I644" s="24" t="s">
        <v>17</v>
      </c>
      <c r="J644" s="25">
        <v>3715</v>
      </c>
      <c r="K644" s="24" t="s">
        <v>7</v>
      </c>
      <c r="L644" s="24" t="s">
        <v>8</v>
      </c>
      <c r="M644" s="25">
        <v>80</v>
      </c>
      <c r="N644" s="25">
        <v>80</v>
      </c>
      <c r="CW644" s="24">
        <v>20070523</v>
      </c>
    </row>
    <row r="645" spans="1:101">
      <c r="A645" s="24" t="s">
        <v>6</v>
      </c>
      <c r="B645" s="27">
        <v>312048110504901</v>
      </c>
      <c r="C645" s="24" t="s">
        <v>126</v>
      </c>
      <c r="D645" s="24">
        <v>31.344999999999999</v>
      </c>
      <c r="E645" s="24">
        <v>-110.84972222222221</v>
      </c>
      <c r="F645" s="24" t="s">
        <v>94</v>
      </c>
      <c r="G645" s="28">
        <v>39254</v>
      </c>
      <c r="H645" s="25">
        <v>13</v>
      </c>
      <c r="I645" s="24" t="s">
        <v>17</v>
      </c>
      <c r="J645" s="25">
        <v>3715</v>
      </c>
      <c r="K645" s="24" t="s">
        <v>7</v>
      </c>
      <c r="L645" s="24" t="s">
        <v>8</v>
      </c>
      <c r="M645" s="25">
        <v>80</v>
      </c>
      <c r="N645" s="25">
        <v>80</v>
      </c>
      <c r="CW645" s="24">
        <v>20070621</v>
      </c>
    </row>
    <row r="646" spans="1:101">
      <c r="A646" s="24" t="s">
        <v>6</v>
      </c>
      <c r="B646" s="27">
        <v>312048110504901</v>
      </c>
      <c r="C646" s="24" t="s">
        <v>126</v>
      </c>
      <c r="D646" s="24">
        <v>31.344999999999999</v>
      </c>
      <c r="E646" s="24">
        <v>-110.84972222222221</v>
      </c>
      <c r="F646" s="24" t="s">
        <v>94</v>
      </c>
      <c r="G646" s="28">
        <v>39288</v>
      </c>
      <c r="H646" s="25">
        <v>10.8</v>
      </c>
      <c r="J646" s="25">
        <v>3715</v>
      </c>
      <c r="K646" s="24" t="s">
        <v>7</v>
      </c>
      <c r="L646" s="24" t="s">
        <v>8</v>
      </c>
      <c r="M646" s="25">
        <v>80</v>
      </c>
      <c r="N646" s="25">
        <v>80</v>
      </c>
      <c r="CW646" s="24">
        <v>20070725</v>
      </c>
    </row>
    <row r="647" spans="1:101">
      <c r="A647" s="24" t="s">
        <v>95</v>
      </c>
      <c r="B647" s="27">
        <v>312048110504901</v>
      </c>
      <c r="C647" s="24" t="s">
        <v>124</v>
      </c>
      <c r="D647" s="24">
        <v>31.344944444444444</v>
      </c>
      <c r="E647" s="24">
        <v>-110.84938888888888</v>
      </c>
      <c r="F647" s="24" t="s">
        <v>94</v>
      </c>
      <c r="G647" s="26">
        <v>39315</v>
      </c>
      <c r="H647" s="25">
        <v>9.9</v>
      </c>
      <c r="J647" s="25">
        <v>3715</v>
      </c>
      <c r="L647" s="24" t="s">
        <v>9</v>
      </c>
      <c r="M647" s="25">
        <v>-9999</v>
      </c>
      <c r="N647" s="25">
        <v>-9999</v>
      </c>
      <c r="CW647" s="24">
        <v>1</v>
      </c>
    </row>
    <row r="648" spans="1:101">
      <c r="A648" s="24" t="s">
        <v>95</v>
      </c>
      <c r="B648" s="27">
        <v>312048110504901</v>
      </c>
      <c r="C648" s="24" t="s">
        <v>124</v>
      </c>
      <c r="D648" s="24">
        <v>31.344944444444444</v>
      </c>
      <c r="E648" s="24">
        <v>-110.84938888888888</v>
      </c>
      <c r="F648" s="24" t="s">
        <v>94</v>
      </c>
      <c r="G648" s="26">
        <v>39350</v>
      </c>
      <c r="H648" s="25">
        <v>10</v>
      </c>
      <c r="J648" s="25">
        <v>3715</v>
      </c>
      <c r="L648" s="24" t="s">
        <v>9</v>
      </c>
      <c r="M648" s="25">
        <v>-9999</v>
      </c>
      <c r="N648" s="25">
        <v>-9999</v>
      </c>
      <c r="CW648" s="24">
        <v>1</v>
      </c>
    </row>
    <row r="649" spans="1:101">
      <c r="A649" s="24" t="s">
        <v>95</v>
      </c>
      <c r="B649" s="27">
        <v>312048110504901</v>
      </c>
      <c r="C649" s="24" t="s">
        <v>124</v>
      </c>
      <c r="D649" s="24">
        <v>31.344944444444444</v>
      </c>
      <c r="E649" s="24">
        <v>-110.84938888888888</v>
      </c>
      <c r="F649" s="24" t="s">
        <v>94</v>
      </c>
      <c r="G649" s="26">
        <v>39378</v>
      </c>
      <c r="H649" s="25">
        <v>11.7</v>
      </c>
      <c r="I649" s="24" t="s">
        <v>9</v>
      </c>
      <c r="J649" s="25">
        <v>3715</v>
      </c>
      <c r="L649" s="24" t="s">
        <v>9</v>
      </c>
      <c r="M649" s="25">
        <v>-9999</v>
      </c>
      <c r="N649" s="25">
        <v>-9999</v>
      </c>
      <c r="CW649" s="24">
        <v>1</v>
      </c>
    </row>
    <row r="650" spans="1:101">
      <c r="A650" s="24" t="s">
        <v>95</v>
      </c>
      <c r="B650" s="27">
        <v>312048110504901</v>
      </c>
      <c r="C650" s="24" t="s">
        <v>124</v>
      </c>
      <c r="D650" s="24">
        <v>31.344944444444444</v>
      </c>
      <c r="E650" s="24">
        <v>-110.84938888888888</v>
      </c>
      <c r="F650" s="24" t="s">
        <v>94</v>
      </c>
      <c r="G650" s="26">
        <v>39405</v>
      </c>
      <c r="H650" s="25">
        <v>12.2</v>
      </c>
      <c r="I650" s="24" t="s">
        <v>9</v>
      </c>
      <c r="J650" s="25">
        <v>3715</v>
      </c>
      <c r="L650" s="24" t="s">
        <v>9</v>
      </c>
      <c r="M650" s="25">
        <v>-9999</v>
      </c>
      <c r="N650" s="25">
        <v>-9999</v>
      </c>
      <c r="CW650" s="24">
        <v>1</v>
      </c>
    </row>
    <row r="651" spans="1:101">
      <c r="A651" s="24" t="s">
        <v>95</v>
      </c>
      <c r="B651" s="27">
        <v>312048110504901</v>
      </c>
      <c r="C651" s="24" t="s">
        <v>124</v>
      </c>
      <c r="D651" s="24">
        <v>31.344944444444444</v>
      </c>
      <c r="E651" s="24">
        <v>-110.84938888888888</v>
      </c>
      <c r="F651" s="24" t="s">
        <v>94</v>
      </c>
      <c r="G651" s="26">
        <v>39443</v>
      </c>
      <c r="H651" s="25">
        <v>9.1</v>
      </c>
      <c r="I651" s="24" t="s">
        <v>125</v>
      </c>
      <c r="J651" s="25">
        <v>3715</v>
      </c>
      <c r="L651" s="24" t="s">
        <v>9</v>
      </c>
      <c r="M651" s="25">
        <v>-9999</v>
      </c>
      <c r="N651" s="25">
        <v>-9999</v>
      </c>
      <c r="CW651" s="24">
        <v>1</v>
      </c>
    </row>
    <row r="652" spans="1:101">
      <c r="A652" s="24" t="s">
        <v>95</v>
      </c>
      <c r="B652" s="27">
        <v>312048110504901</v>
      </c>
      <c r="C652" s="24" t="s">
        <v>124</v>
      </c>
      <c r="D652" s="24">
        <v>31.344944444444444</v>
      </c>
      <c r="E652" s="24">
        <v>-110.84938888888888</v>
      </c>
      <c r="F652" s="24" t="s">
        <v>94</v>
      </c>
      <c r="G652" s="26">
        <v>39478</v>
      </c>
      <c r="H652" s="25">
        <v>13.4</v>
      </c>
      <c r="J652" s="25">
        <v>3715</v>
      </c>
      <c r="L652" s="24" t="s">
        <v>9</v>
      </c>
      <c r="M652" s="25">
        <v>-9999</v>
      </c>
      <c r="N652" s="25">
        <v>-9999</v>
      </c>
      <c r="CW652" s="24">
        <v>1</v>
      </c>
    </row>
    <row r="653" spans="1:101">
      <c r="A653" s="24" t="s">
        <v>95</v>
      </c>
      <c r="B653" s="27">
        <v>312048110504901</v>
      </c>
      <c r="C653" s="24" t="s">
        <v>124</v>
      </c>
      <c r="D653" s="24">
        <v>31.344944444444444</v>
      </c>
      <c r="E653" s="24">
        <v>-110.84938888888888</v>
      </c>
      <c r="F653" s="24" t="s">
        <v>94</v>
      </c>
      <c r="G653" s="26">
        <v>39506</v>
      </c>
      <c r="H653" s="25">
        <v>9.1999999999999993</v>
      </c>
      <c r="I653" s="24" t="s">
        <v>17</v>
      </c>
      <c r="J653" s="25">
        <v>3715</v>
      </c>
      <c r="L653" s="24" t="s">
        <v>9</v>
      </c>
      <c r="M653" s="25">
        <v>-9999</v>
      </c>
      <c r="N653" s="25">
        <v>-9999</v>
      </c>
      <c r="CW653" s="24">
        <v>1</v>
      </c>
    </row>
    <row r="654" spans="1:101">
      <c r="A654" s="24" t="s">
        <v>95</v>
      </c>
      <c r="B654" s="27">
        <v>312048110504901</v>
      </c>
      <c r="C654" s="24" t="s">
        <v>124</v>
      </c>
      <c r="D654" s="24">
        <v>31.344944444444444</v>
      </c>
      <c r="E654" s="24">
        <v>-110.84938888888888</v>
      </c>
      <c r="F654" s="24" t="s">
        <v>94</v>
      </c>
      <c r="G654" s="26">
        <v>39541</v>
      </c>
      <c r="H654" s="25">
        <v>10.3</v>
      </c>
      <c r="I654" s="24" t="s">
        <v>17</v>
      </c>
      <c r="J654" s="25">
        <v>3715</v>
      </c>
      <c r="L654" s="24" t="s">
        <v>9</v>
      </c>
      <c r="M654" s="25">
        <v>-9999</v>
      </c>
      <c r="N654" s="25">
        <v>-9999</v>
      </c>
      <c r="CW654" s="24">
        <v>1</v>
      </c>
    </row>
    <row r="655" spans="1:101">
      <c r="A655" s="24" t="s">
        <v>95</v>
      </c>
      <c r="B655" s="27">
        <v>312048110504901</v>
      </c>
      <c r="C655" s="24" t="s">
        <v>124</v>
      </c>
      <c r="D655" s="24">
        <v>31.344944444444444</v>
      </c>
      <c r="E655" s="24">
        <v>-110.84938888888888</v>
      </c>
      <c r="F655" s="24" t="s">
        <v>94</v>
      </c>
      <c r="G655" s="26">
        <v>39576</v>
      </c>
      <c r="H655" s="25">
        <v>11.2</v>
      </c>
      <c r="I655" s="24" t="s">
        <v>17</v>
      </c>
      <c r="J655" s="25">
        <v>3715</v>
      </c>
      <c r="L655" s="24" t="s">
        <v>9</v>
      </c>
      <c r="M655" s="25">
        <v>-9999</v>
      </c>
      <c r="N655" s="25">
        <v>-9999</v>
      </c>
      <c r="CW655" s="24">
        <v>1</v>
      </c>
    </row>
    <row r="656" spans="1:101">
      <c r="A656" s="24" t="s">
        <v>95</v>
      </c>
      <c r="B656" s="27">
        <v>312048110504901</v>
      </c>
      <c r="C656" s="24" t="s">
        <v>124</v>
      </c>
      <c r="D656" s="24">
        <v>31.344944444444444</v>
      </c>
      <c r="E656" s="24">
        <v>-110.84938888888888</v>
      </c>
      <c r="F656" s="24" t="s">
        <v>94</v>
      </c>
      <c r="G656" s="26">
        <v>39604</v>
      </c>
      <c r="H656" s="25">
        <v>12.1</v>
      </c>
      <c r="J656" s="25">
        <v>3715</v>
      </c>
      <c r="L656" s="24" t="s">
        <v>9</v>
      </c>
      <c r="M656" s="25">
        <v>-9999</v>
      </c>
      <c r="N656" s="25">
        <v>-9999</v>
      </c>
      <c r="CW656" s="24">
        <v>1</v>
      </c>
    </row>
    <row r="657" spans="1:101">
      <c r="A657" s="24" t="s">
        <v>95</v>
      </c>
      <c r="B657" s="27">
        <v>312048110504901</v>
      </c>
      <c r="C657" s="24" t="s">
        <v>124</v>
      </c>
      <c r="D657" s="24">
        <v>31.344944444444444</v>
      </c>
      <c r="E657" s="24">
        <v>-110.84938888888888</v>
      </c>
      <c r="F657" s="24" t="s">
        <v>94</v>
      </c>
      <c r="G657" s="26">
        <v>39631</v>
      </c>
      <c r="H657" s="25">
        <v>13.3</v>
      </c>
      <c r="J657" s="25">
        <v>3715</v>
      </c>
      <c r="L657" s="24" t="s">
        <v>9</v>
      </c>
      <c r="M657" s="25">
        <v>-9999</v>
      </c>
      <c r="N657" s="25">
        <v>-9999</v>
      </c>
      <c r="CW657" s="24">
        <v>1</v>
      </c>
    </row>
    <row r="658" spans="1:101">
      <c r="A658" s="24" t="s">
        <v>95</v>
      </c>
      <c r="B658" s="27">
        <v>312048110504901</v>
      </c>
      <c r="C658" s="24" t="s">
        <v>124</v>
      </c>
      <c r="D658" s="24">
        <v>31.344944444444444</v>
      </c>
      <c r="E658" s="24">
        <v>-110.84938888888888</v>
      </c>
      <c r="F658" s="24" t="s">
        <v>94</v>
      </c>
      <c r="G658" s="26">
        <v>39665</v>
      </c>
      <c r="H658" s="25">
        <v>11.9</v>
      </c>
      <c r="I658" s="24" t="s">
        <v>96</v>
      </c>
      <c r="J658" s="25">
        <v>3715</v>
      </c>
      <c r="L658" s="24" t="s">
        <v>9</v>
      </c>
      <c r="M658" s="25">
        <v>-9999</v>
      </c>
      <c r="N658" s="25">
        <v>-9999</v>
      </c>
      <c r="CW658" s="24">
        <v>1</v>
      </c>
    </row>
    <row r="659" spans="1:101">
      <c r="A659" s="24" t="s">
        <v>95</v>
      </c>
      <c r="B659" s="27">
        <v>312048110504901</v>
      </c>
      <c r="C659" s="24" t="s">
        <v>124</v>
      </c>
      <c r="D659" s="24">
        <v>31.344944444444444</v>
      </c>
      <c r="E659" s="24">
        <v>-110.84938888888888</v>
      </c>
      <c r="F659" s="24" t="s">
        <v>94</v>
      </c>
      <c r="G659" s="26">
        <v>39694</v>
      </c>
      <c r="H659" s="25">
        <v>9.6999999999999993</v>
      </c>
      <c r="J659" s="25">
        <v>3715</v>
      </c>
      <c r="L659" s="24" t="s">
        <v>9</v>
      </c>
      <c r="M659" s="25">
        <v>-9999</v>
      </c>
      <c r="N659" s="25">
        <v>-9999</v>
      </c>
      <c r="CW659" s="24">
        <v>1</v>
      </c>
    </row>
    <row r="660" spans="1:101">
      <c r="A660" s="24" t="s">
        <v>95</v>
      </c>
      <c r="B660" s="27">
        <v>312048110504901</v>
      </c>
      <c r="C660" s="24" t="s">
        <v>124</v>
      </c>
      <c r="D660" s="24">
        <v>31.344944444444444</v>
      </c>
      <c r="E660" s="24">
        <v>-110.84938888888888</v>
      </c>
      <c r="F660" s="24" t="s">
        <v>94</v>
      </c>
      <c r="G660" s="26">
        <v>39721</v>
      </c>
      <c r="H660" s="25">
        <v>11.7</v>
      </c>
      <c r="I660" s="24" t="s">
        <v>125</v>
      </c>
      <c r="J660" s="25">
        <v>3715</v>
      </c>
      <c r="L660" s="24" t="s">
        <v>9</v>
      </c>
      <c r="M660" s="25">
        <v>-9999</v>
      </c>
      <c r="N660" s="25">
        <v>-9999</v>
      </c>
      <c r="CW660" s="24">
        <v>1</v>
      </c>
    </row>
    <row r="661" spans="1:101">
      <c r="A661" s="24" t="s">
        <v>95</v>
      </c>
      <c r="B661" s="27">
        <v>312048110504901</v>
      </c>
      <c r="C661" s="24" t="s">
        <v>124</v>
      </c>
      <c r="D661" s="24">
        <v>31.344944444444444</v>
      </c>
      <c r="E661" s="24">
        <v>-110.84938888888888</v>
      </c>
      <c r="F661" s="24" t="s">
        <v>94</v>
      </c>
      <c r="G661" s="26">
        <v>39749</v>
      </c>
      <c r="H661" s="25">
        <v>11.6</v>
      </c>
      <c r="J661" s="25">
        <v>3715</v>
      </c>
      <c r="L661" s="24" t="s">
        <v>9</v>
      </c>
      <c r="M661" s="25">
        <v>-9999</v>
      </c>
      <c r="N661" s="25">
        <v>-9999</v>
      </c>
      <c r="CW661" s="24">
        <v>1</v>
      </c>
    </row>
    <row r="662" spans="1:101">
      <c r="A662" s="24" t="s">
        <v>95</v>
      </c>
      <c r="B662" s="27">
        <v>312048110504901</v>
      </c>
      <c r="C662" s="24" t="s">
        <v>124</v>
      </c>
      <c r="D662" s="24">
        <v>31.344944444444444</v>
      </c>
      <c r="E662" s="24">
        <v>-110.84938888888888</v>
      </c>
      <c r="F662" s="24" t="s">
        <v>94</v>
      </c>
      <c r="G662" s="26">
        <v>39777</v>
      </c>
      <c r="H662" s="25">
        <v>11.3</v>
      </c>
      <c r="J662" s="25">
        <v>3715</v>
      </c>
      <c r="L662" s="24" t="s">
        <v>9</v>
      </c>
      <c r="M662" s="25">
        <v>-9999</v>
      </c>
      <c r="N662" s="25">
        <v>-9999</v>
      </c>
      <c r="CW662" s="24">
        <v>1</v>
      </c>
    </row>
    <row r="663" spans="1:101">
      <c r="A663" s="24" t="s">
        <v>95</v>
      </c>
      <c r="B663" s="27">
        <v>312048110504901</v>
      </c>
      <c r="C663" s="24" t="s">
        <v>124</v>
      </c>
      <c r="D663" s="24">
        <v>31.344944444444444</v>
      </c>
      <c r="E663" s="24">
        <v>-110.84938888888888</v>
      </c>
      <c r="F663" s="24" t="s">
        <v>94</v>
      </c>
      <c r="G663" s="26">
        <v>39811</v>
      </c>
      <c r="H663" s="25">
        <v>9.6</v>
      </c>
      <c r="J663" s="25">
        <v>3715</v>
      </c>
      <c r="L663" s="24" t="s">
        <v>9</v>
      </c>
      <c r="M663" s="25">
        <v>-9999</v>
      </c>
      <c r="N663" s="25">
        <v>-9999</v>
      </c>
      <c r="CW663" s="24">
        <v>1</v>
      </c>
    </row>
    <row r="664" spans="1:101">
      <c r="A664" s="24" t="s">
        <v>95</v>
      </c>
      <c r="B664" s="27">
        <v>312048110504901</v>
      </c>
      <c r="C664" s="24" t="s">
        <v>124</v>
      </c>
      <c r="D664" s="24">
        <v>31.344944444444444</v>
      </c>
      <c r="E664" s="24">
        <v>-110.84938888888888</v>
      </c>
      <c r="F664" s="24" t="s">
        <v>94</v>
      </c>
      <c r="G664" s="26">
        <v>39841</v>
      </c>
      <c r="H664" s="25">
        <v>11.8</v>
      </c>
      <c r="J664" s="25">
        <v>3715</v>
      </c>
      <c r="L664" s="24" t="s">
        <v>9</v>
      </c>
      <c r="M664" s="25">
        <v>-9999</v>
      </c>
      <c r="N664" s="25">
        <v>-9999</v>
      </c>
      <c r="CW664" s="24">
        <v>1</v>
      </c>
    </row>
    <row r="665" spans="1:101">
      <c r="A665" s="24" t="s">
        <v>6</v>
      </c>
      <c r="B665" s="27">
        <v>312050110504501</v>
      </c>
      <c r="C665" s="24" t="s">
        <v>123</v>
      </c>
      <c r="D665" s="24">
        <v>31.34611111111111</v>
      </c>
      <c r="E665" s="24">
        <v>-110.84888888888888</v>
      </c>
      <c r="F665" s="24" t="s">
        <v>94</v>
      </c>
      <c r="G665" s="28">
        <v>14402</v>
      </c>
      <c r="H665" s="25">
        <v>9.4600000000000009</v>
      </c>
      <c r="J665" s="25">
        <v>3730</v>
      </c>
      <c r="K665" s="24" t="s">
        <v>7</v>
      </c>
      <c r="L665" s="24" t="s">
        <v>93</v>
      </c>
      <c r="M665" s="25">
        <v>45</v>
      </c>
      <c r="N665" s="25">
        <v>45</v>
      </c>
      <c r="CW665" s="24">
        <v>19390606</v>
      </c>
    </row>
    <row r="666" spans="1:101">
      <c r="A666" s="24" t="s">
        <v>6</v>
      </c>
      <c r="B666" s="27">
        <v>312050110504501</v>
      </c>
      <c r="C666" s="24" t="s">
        <v>123</v>
      </c>
      <c r="D666" s="24">
        <v>31.34611111111111</v>
      </c>
      <c r="E666" s="24">
        <v>-110.84888888888888</v>
      </c>
      <c r="F666" s="24" t="s">
        <v>94</v>
      </c>
      <c r="G666" s="28">
        <v>14538</v>
      </c>
      <c r="H666" s="25">
        <v>8.15</v>
      </c>
      <c r="J666" s="25">
        <v>3730</v>
      </c>
      <c r="K666" s="24" t="s">
        <v>7</v>
      </c>
      <c r="L666" s="24" t="s">
        <v>93</v>
      </c>
      <c r="M666" s="25">
        <v>45</v>
      </c>
      <c r="N666" s="25">
        <v>45</v>
      </c>
      <c r="CW666" s="24">
        <v>19391020</v>
      </c>
    </row>
    <row r="667" spans="1:101">
      <c r="A667" s="24" t="s">
        <v>6</v>
      </c>
      <c r="B667" s="27">
        <v>312050110504501</v>
      </c>
      <c r="C667" s="24" t="s">
        <v>123</v>
      </c>
      <c r="D667" s="24">
        <v>31.34611111111111</v>
      </c>
      <c r="E667" s="24">
        <v>-110.84888888888888</v>
      </c>
      <c r="F667" s="24" t="s">
        <v>94</v>
      </c>
      <c r="G667" s="28">
        <v>14551</v>
      </c>
      <c r="H667" s="25">
        <v>7.17</v>
      </c>
      <c r="J667" s="25">
        <v>3730</v>
      </c>
      <c r="K667" s="24" t="s">
        <v>7</v>
      </c>
      <c r="L667" s="24" t="s">
        <v>93</v>
      </c>
      <c r="M667" s="25">
        <v>45</v>
      </c>
      <c r="N667" s="25">
        <v>45</v>
      </c>
      <c r="CW667" s="24">
        <v>19391102</v>
      </c>
    </row>
    <row r="668" spans="1:101">
      <c r="A668" s="24" t="s">
        <v>6</v>
      </c>
      <c r="B668" s="27">
        <v>312050110504501</v>
      </c>
      <c r="C668" s="24" t="s">
        <v>123</v>
      </c>
      <c r="D668" s="24">
        <v>31.34611111111111</v>
      </c>
      <c r="E668" s="24">
        <v>-110.84888888888888</v>
      </c>
      <c r="F668" s="24" t="s">
        <v>94</v>
      </c>
      <c r="G668" s="28">
        <v>14614</v>
      </c>
      <c r="H668" s="25">
        <v>8.07</v>
      </c>
      <c r="J668" s="25">
        <v>3730</v>
      </c>
      <c r="K668" s="24" t="s">
        <v>7</v>
      </c>
      <c r="L668" s="24" t="s">
        <v>93</v>
      </c>
      <c r="M668" s="25">
        <v>45</v>
      </c>
      <c r="N668" s="25">
        <v>45</v>
      </c>
      <c r="CW668" s="24">
        <v>19400104</v>
      </c>
    </row>
    <row r="669" spans="1:101">
      <c r="A669" s="24" t="s">
        <v>6</v>
      </c>
      <c r="B669" s="27">
        <v>312050110504501</v>
      </c>
      <c r="C669" s="24" t="s">
        <v>123</v>
      </c>
      <c r="D669" s="24">
        <v>31.34611111111111</v>
      </c>
      <c r="E669" s="24">
        <v>-110.84888888888888</v>
      </c>
      <c r="F669" s="24" t="s">
        <v>94</v>
      </c>
      <c r="G669" s="28">
        <v>14667</v>
      </c>
      <c r="H669" s="25">
        <v>7.8</v>
      </c>
      <c r="J669" s="25">
        <v>3730</v>
      </c>
      <c r="K669" s="24" t="s">
        <v>7</v>
      </c>
      <c r="L669" s="24" t="s">
        <v>93</v>
      </c>
      <c r="M669" s="25">
        <v>45</v>
      </c>
      <c r="N669" s="25">
        <v>45</v>
      </c>
      <c r="CW669" s="24">
        <v>19400226</v>
      </c>
    </row>
    <row r="670" spans="1:101">
      <c r="A670" s="24" t="s">
        <v>6</v>
      </c>
      <c r="B670" s="27">
        <v>312050110504501</v>
      </c>
      <c r="C670" s="24" t="s">
        <v>123</v>
      </c>
      <c r="D670" s="24">
        <v>31.34611111111111</v>
      </c>
      <c r="E670" s="24">
        <v>-110.84888888888888</v>
      </c>
      <c r="F670" s="24" t="s">
        <v>94</v>
      </c>
      <c r="G670" s="28">
        <v>14685</v>
      </c>
      <c r="H670" s="25">
        <v>8.4</v>
      </c>
      <c r="J670" s="25">
        <v>3730</v>
      </c>
      <c r="K670" s="24" t="s">
        <v>7</v>
      </c>
      <c r="L670" s="24" t="s">
        <v>93</v>
      </c>
      <c r="M670" s="25">
        <v>45</v>
      </c>
      <c r="N670" s="25">
        <v>45</v>
      </c>
      <c r="CW670" s="24">
        <v>19400315</v>
      </c>
    </row>
    <row r="671" spans="1:101">
      <c r="A671" s="24" t="s">
        <v>6</v>
      </c>
      <c r="B671" s="27">
        <v>312050110504501</v>
      </c>
      <c r="C671" s="24" t="s">
        <v>123</v>
      </c>
      <c r="D671" s="24">
        <v>31.34611111111111</v>
      </c>
      <c r="E671" s="24">
        <v>-110.84888888888888</v>
      </c>
      <c r="F671" s="24" t="s">
        <v>94</v>
      </c>
      <c r="G671" s="28">
        <v>14692</v>
      </c>
      <c r="H671" s="25">
        <v>7.99</v>
      </c>
      <c r="J671" s="25">
        <v>3730</v>
      </c>
      <c r="K671" s="24" t="s">
        <v>7</v>
      </c>
      <c r="L671" s="24" t="s">
        <v>93</v>
      </c>
      <c r="M671" s="25">
        <v>45</v>
      </c>
      <c r="N671" s="25">
        <v>45</v>
      </c>
      <c r="CW671" s="24">
        <v>19400322</v>
      </c>
    </row>
    <row r="672" spans="1:101">
      <c r="A672" s="24" t="s">
        <v>6</v>
      </c>
      <c r="B672" s="27">
        <v>312050110504501</v>
      </c>
      <c r="C672" s="24" t="s">
        <v>123</v>
      </c>
      <c r="D672" s="24">
        <v>31.34611111111111</v>
      </c>
      <c r="E672" s="24">
        <v>-110.84888888888888</v>
      </c>
      <c r="F672" s="24" t="s">
        <v>94</v>
      </c>
      <c r="G672" s="28">
        <v>14727</v>
      </c>
      <c r="H672" s="25">
        <v>8.76</v>
      </c>
      <c r="J672" s="25">
        <v>3730</v>
      </c>
      <c r="K672" s="24" t="s">
        <v>7</v>
      </c>
      <c r="L672" s="24" t="s">
        <v>93</v>
      </c>
      <c r="M672" s="25">
        <v>45</v>
      </c>
      <c r="N672" s="25">
        <v>45</v>
      </c>
      <c r="CW672" s="24">
        <v>19400426</v>
      </c>
    </row>
    <row r="673" spans="1:101">
      <c r="A673" s="24" t="s">
        <v>6</v>
      </c>
      <c r="B673" s="27">
        <v>312050110504501</v>
      </c>
      <c r="C673" s="24" t="s">
        <v>123</v>
      </c>
      <c r="D673" s="24">
        <v>31.34611111111111</v>
      </c>
      <c r="E673" s="24">
        <v>-110.84888888888888</v>
      </c>
      <c r="F673" s="24" t="s">
        <v>94</v>
      </c>
      <c r="G673" s="28">
        <v>14769</v>
      </c>
      <c r="H673" s="25">
        <v>9.14</v>
      </c>
      <c r="J673" s="25">
        <v>3730</v>
      </c>
      <c r="K673" s="24" t="s">
        <v>7</v>
      </c>
      <c r="L673" s="24" t="s">
        <v>93</v>
      </c>
      <c r="M673" s="25">
        <v>45</v>
      </c>
      <c r="N673" s="25">
        <v>45</v>
      </c>
      <c r="CW673" s="24">
        <v>19400607</v>
      </c>
    </row>
    <row r="674" spans="1:101">
      <c r="A674" s="24" t="s">
        <v>6</v>
      </c>
      <c r="B674" s="27">
        <v>312050110504501</v>
      </c>
      <c r="C674" s="24" t="s">
        <v>123</v>
      </c>
      <c r="D674" s="24">
        <v>31.34611111111111</v>
      </c>
      <c r="E674" s="24">
        <v>-110.84888888888888</v>
      </c>
      <c r="F674" s="24" t="s">
        <v>94</v>
      </c>
      <c r="G674" s="28">
        <v>14782</v>
      </c>
      <c r="H674" s="25">
        <v>10.32</v>
      </c>
      <c r="J674" s="25">
        <v>3730</v>
      </c>
      <c r="K674" s="24" t="s">
        <v>7</v>
      </c>
      <c r="L674" s="24" t="s">
        <v>93</v>
      </c>
      <c r="M674" s="25">
        <v>45</v>
      </c>
      <c r="N674" s="25">
        <v>45</v>
      </c>
      <c r="CW674" s="24">
        <v>19400620</v>
      </c>
    </row>
    <row r="675" spans="1:101">
      <c r="A675" s="24" t="s">
        <v>6</v>
      </c>
      <c r="B675" s="27">
        <v>312050110504501</v>
      </c>
      <c r="C675" s="24" t="s">
        <v>123</v>
      </c>
      <c r="D675" s="24">
        <v>31.34611111111111</v>
      </c>
      <c r="E675" s="24">
        <v>-110.84888888888888</v>
      </c>
      <c r="F675" s="24" t="s">
        <v>94</v>
      </c>
      <c r="G675" s="28">
        <v>14802</v>
      </c>
      <c r="H675" s="25">
        <v>10.35</v>
      </c>
      <c r="J675" s="25">
        <v>3730</v>
      </c>
      <c r="K675" s="24" t="s">
        <v>7</v>
      </c>
      <c r="L675" s="24" t="s">
        <v>93</v>
      </c>
      <c r="M675" s="25">
        <v>45</v>
      </c>
      <c r="N675" s="25">
        <v>45</v>
      </c>
      <c r="CW675" s="24">
        <v>19400710</v>
      </c>
    </row>
    <row r="676" spans="1:101">
      <c r="A676" s="24" t="s">
        <v>6</v>
      </c>
      <c r="B676" s="27">
        <v>312050110504501</v>
      </c>
      <c r="C676" s="24" t="s">
        <v>123</v>
      </c>
      <c r="D676" s="24">
        <v>31.34611111111111</v>
      </c>
      <c r="E676" s="24">
        <v>-110.84888888888888</v>
      </c>
      <c r="F676" s="24" t="s">
        <v>94</v>
      </c>
      <c r="G676" s="28">
        <v>14992</v>
      </c>
      <c r="H676" s="25">
        <v>8.3000000000000007</v>
      </c>
      <c r="J676" s="25">
        <v>3730</v>
      </c>
      <c r="K676" s="24" t="s">
        <v>7</v>
      </c>
      <c r="L676" s="24" t="s">
        <v>93</v>
      </c>
      <c r="M676" s="25">
        <v>45</v>
      </c>
      <c r="N676" s="25">
        <v>45</v>
      </c>
      <c r="CW676" s="24">
        <v>19410116</v>
      </c>
    </row>
    <row r="677" spans="1:101">
      <c r="A677" s="24" t="s">
        <v>6</v>
      </c>
      <c r="B677" s="27">
        <v>312050110504501</v>
      </c>
      <c r="C677" s="24" t="s">
        <v>123</v>
      </c>
      <c r="D677" s="24">
        <v>31.34611111111111</v>
      </c>
      <c r="E677" s="24">
        <v>-110.84888888888888</v>
      </c>
      <c r="F677" s="24" t="s">
        <v>94</v>
      </c>
      <c r="G677" s="28">
        <v>15033</v>
      </c>
      <c r="H677" s="25">
        <v>7.7</v>
      </c>
      <c r="J677" s="25">
        <v>3730</v>
      </c>
      <c r="K677" s="24" t="s">
        <v>7</v>
      </c>
      <c r="L677" s="24" t="s">
        <v>93</v>
      </c>
      <c r="M677" s="25">
        <v>45</v>
      </c>
      <c r="N677" s="25">
        <v>45</v>
      </c>
      <c r="CW677" s="24">
        <v>19410226</v>
      </c>
    </row>
    <row r="678" spans="1:101">
      <c r="A678" s="24" t="s">
        <v>6</v>
      </c>
      <c r="B678" s="27">
        <v>312050110504501</v>
      </c>
      <c r="C678" s="24" t="s">
        <v>123</v>
      </c>
      <c r="D678" s="24">
        <v>31.34611111111111</v>
      </c>
      <c r="E678" s="24">
        <v>-110.84888888888888</v>
      </c>
      <c r="F678" s="24" t="s">
        <v>94</v>
      </c>
      <c r="G678" s="28">
        <v>15056</v>
      </c>
      <c r="H678" s="25">
        <v>10.36</v>
      </c>
      <c r="J678" s="25">
        <v>3730</v>
      </c>
      <c r="K678" s="24" t="s">
        <v>7</v>
      </c>
      <c r="L678" s="24" t="s">
        <v>93</v>
      </c>
      <c r="M678" s="25">
        <v>45</v>
      </c>
      <c r="N678" s="25">
        <v>45</v>
      </c>
      <c r="CW678" s="24">
        <v>19410321</v>
      </c>
    </row>
    <row r="679" spans="1:101">
      <c r="A679" s="24" t="s">
        <v>6</v>
      </c>
      <c r="B679" s="27">
        <v>312050110504501</v>
      </c>
      <c r="C679" s="24" t="s">
        <v>123</v>
      </c>
      <c r="D679" s="24">
        <v>31.34611111111111</v>
      </c>
      <c r="E679" s="24">
        <v>-110.84888888888888</v>
      </c>
      <c r="F679" s="24" t="s">
        <v>94</v>
      </c>
      <c r="G679" s="28">
        <v>15136</v>
      </c>
      <c r="H679" s="25">
        <v>8.73</v>
      </c>
      <c r="J679" s="25">
        <v>3730</v>
      </c>
      <c r="K679" s="24" t="s">
        <v>7</v>
      </c>
      <c r="L679" s="24" t="s">
        <v>93</v>
      </c>
      <c r="M679" s="25">
        <v>45</v>
      </c>
      <c r="N679" s="25">
        <v>45</v>
      </c>
      <c r="CW679" s="24">
        <v>19410609</v>
      </c>
    </row>
    <row r="680" spans="1:101">
      <c r="A680" s="24" t="s">
        <v>6</v>
      </c>
      <c r="B680" s="27">
        <v>312050110504501</v>
      </c>
      <c r="C680" s="24" t="s">
        <v>123</v>
      </c>
      <c r="D680" s="24">
        <v>31.34611111111111</v>
      </c>
      <c r="E680" s="24">
        <v>-110.84888888888888</v>
      </c>
      <c r="F680" s="24" t="s">
        <v>94</v>
      </c>
      <c r="G680" s="28">
        <v>15151</v>
      </c>
      <c r="H680" s="25">
        <v>12.95</v>
      </c>
      <c r="J680" s="25">
        <v>3730</v>
      </c>
      <c r="K680" s="24" t="s">
        <v>7</v>
      </c>
      <c r="L680" s="24" t="s">
        <v>93</v>
      </c>
      <c r="M680" s="25">
        <v>45</v>
      </c>
      <c r="N680" s="25">
        <v>45</v>
      </c>
      <c r="CW680" s="24">
        <v>19410624</v>
      </c>
    </row>
    <row r="681" spans="1:101">
      <c r="A681" s="24" t="s">
        <v>6</v>
      </c>
      <c r="B681" s="27">
        <v>312050110504501</v>
      </c>
      <c r="C681" s="24" t="s">
        <v>123</v>
      </c>
      <c r="D681" s="24">
        <v>31.34611111111111</v>
      </c>
      <c r="E681" s="24">
        <v>-110.84888888888888</v>
      </c>
      <c r="F681" s="24" t="s">
        <v>94</v>
      </c>
      <c r="G681" s="28">
        <v>15269</v>
      </c>
      <c r="H681" s="25">
        <v>8.3699999999999992</v>
      </c>
      <c r="J681" s="25">
        <v>3730</v>
      </c>
      <c r="K681" s="24" t="s">
        <v>7</v>
      </c>
      <c r="L681" s="24" t="s">
        <v>93</v>
      </c>
      <c r="M681" s="25">
        <v>45</v>
      </c>
      <c r="N681" s="25">
        <v>45</v>
      </c>
      <c r="CW681" s="24">
        <v>19411020</v>
      </c>
    </row>
    <row r="682" spans="1:101">
      <c r="A682" s="24" t="s">
        <v>6</v>
      </c>
      <c r="B682" s="27">
        <v>312050110504501</v>
      </c>
      <c r="C682" s="24" t="s">
        <v>123</v>
      </c>
      <c r="D682" s="24">
        <v>31.34611111111111</v>
      </c>
      <c r="E682" s="24">
        <v>-110.84888888888888</v>
      </c>
      <c r="F682" s="24" t="s">
        <v>94</v>
      </c>
      <c r="G682" s="28">
        <v>15306</v>
      </c>
      <c r="H682" s="25">
        <v>8.19</v>
      </c>
      <c r="J682" s="25">
        <v>3730</v>
      </c>
      <c r="K682" s="24" t="s">
        <v>7</v>
      </c>
      <c r="L682" s="24" t="s">
        <v>93</v>
      </c>
      <c r="M682" s="25">
        <v>45</v>
      </c>
      <c r="N682" s="25">
        <v>45</v>
      </c>
      <c r="CW682" s="24">
        <v>19411126</v>
      </c>
    </row>
    <row r="683" spans="1:101">
      <c r="A683" s="24" t="s">
        <v>6</v>
      </c>
      <c r="B683" s="27">
        <v>312050110504501</v>
      </c>
      <c r="C683" s="24" t="s">
        <v>123</v>
      </c>
      <c r="D683" s="24">
        <v>31.34611111111111</v>
      </c>
      <c r="E683" s="24">
        <v>-110.84888888888888</v>
      </c>
      <c r="F683" s="24" t="s">
        <v>94</v>
      </c>
      <c r="G683" s="28">
        <v>15521</v>
      </c>
      <c r="H683" s="25">
        <v>13.4</v>
      </c>
      <c r="J683" s="25">
        <v>3730</v>
      </c>
      <c r="K683" s="24" t="s">
        <v>7</v>
      </c>
      <c r="L683" s="24" t="s">
        <v>93</v>
      </c>
      <c r="M683" s="25">
        <v>45</v>
      </c>
      <c r="N683" s="25">
        <v>45</v>
      </c>
      <c r="CW683" s="24">
        <v>19420629</v>
      </c>
    </row>
    <row r="684" spans="1:101">
      <c r="A684" s="24" t="s">
        <v>6</v>
      </c>
      <c r="B684" s="27">
        <v>312050110504501</v>
      </c>
      <c r="C684" s="24" t="s">
        <v>123</v>
      </c>
      <c r="D684" s="24">
        <v>31.34611111111111</v>
      </c>
      <c r="E684" s="24">
        <v>-110.84888888888888</v>
      </c>
      <c r="F684" s="24" t="s">
        <v>94</v>
      </c>
      <c r="G684" s="28">
        <v>15628</v>
      </c>
      <c r="H684" s="25">
        <v>8.9499999999999993</v>
      </c>
      <c r="J684" s="25">
        <v>3730</v>
      </c>
      <c r="K684" s="24" t="s">
        <v>7</v>
      </c>
      <c r="L684" s="24" t="s">
        <v>93</v>
      </c>
      <c r="M684" s="25">
        <v>45</v>
      </c>
      <c r="N684" s="25">
        <v>45</v>
      </c>
      <c r="CW684" s="24">
        <v>19421014</v>
      </c>
    </row>
    <row r="685" spans="1:101">
      <c r="A685" s="24" t="s">
        <v>6</v>
      </c>
      <c r="B685" s="27">
        <v>312050110504501</v>
      </c>
      <c r="C685" s="24" t="s">
        <v>123</v>
      </c>
      <c r="D685" s="24">
        <v>31.34611111111111</v>
      </c>
      <c r="E685" s="24">
        <v>-110.84888888888888</v>
      </c>
      <c r="F685" s="24" t="s">
        <v>94</v>
      </c>
      <c r="G685" s="28">
        <v>15858</v>
      </c>
      <c r="H685" s="25">
        <v>10.49</v>
      </c>
      <c r="J685" s="25">
        <v>3730</v>
      </c>
      <c r="K685" s="24" t="s">
        <v>7</v>
      </c>
      <c r="L685" s="24" t="s">
        <v>93</v>
      </c>
      <c r="M685" s="25">
        <v>45</v>
      </c>
      <c r="N685" s="25">
        <v>45</v>
      </c>
      <c r="CW685" s="24">
        <v>19430601</v>
      </c>
    </row>
    <row r="686" spans="1:101">
      <c r="A686" s="24" t="s">
        <v>6</v>
      </c>
      <c r="B686" s="27">
        <v>312050110504501</v>
      </c>
      <c r="C686" s="24" t="s">
        <v>123</v>
      </c>
      <c r="D686" s="24">
        <v>31.34611111111111</v>
      </c>
      <c r="E686" s="24">
        <v>-110.84888888888888</v>
      </c>
      <c r="F686" s="24" t="s">
        <v>94</v>
      </c>
      <c r="G686" s="28">
        <v>16012</v>
      </c>
      <c r="H686" s="25">
        <v>8.64</v>
      </c>
      <c r="J686" s="25">
        <v>3730</v>
      </c>
      <c r="K686" s="24" t="s">
        <v>7</v>
      </c>
      <c r="L686" s="24" t="s">
        <v>93</v>
      </c>
      <c r="M686" s="25">
        <v>45</v>
      </c>
      <c r="N686" s="25">
        <v>45</v>
      </c>
      <c r="CW686" s="24">
        <v>19431102</v>
      </c>
    </row>
    <row r="687" spans="1:101">
      <c r="A687" s="24" t="s">
        <v>6</v>
      </c>
      <c r="B687" s="27">
        <v>312050110504501</v>
      </c>
      <c r="C687" s="24" t="s">
        <v>123</v>
      </c>
      <c r="D687" s="24">
        <v>31.34611111111111</v>
      </c>
      <c r="E687" s="24">
        <v>-110.84888888888888</v>
      </c>
      <c r="F687" s="24" t="s">
        <v>94</v>
      </c>
      <c r="G687" s="28">
        <v>16245</v>
      </c>
      <c r="H687" s="25">
        <v>10.15</v>
      </c>
      <c r="J687" s="25">
        <v>3730</v>
      </c>
      <c r="K687" s="24" t="s">
        <v>7</v>
      </c>
      <c r="L687" s="24" t="s">
        <v>93</v>
      </c>
      <c r="M687" s="25">
        <v>45</v>
      </c>
      <c r="N687" s="25">
        <v>45</v>
      </c>
      <c r="CW687" s="24">
        <v>19440622</v>
      </c>
    </row>
    <row r="688" spans="1:101">
      <c r="A688" s="24" t="s">
        <v>6</v>
      </c>
      <c r="B688" s="27">
        <v>312050110504501</v>
      </c>
      <c r="C688" s="24" t="s">
        <v>123</v>
      </c>
      <c r="D688" s="24">
        <v>31.34611111111111</v>
      </c>
      <c r="E688" s="24">
        <v>-110.84888888888888</v>
      </c>
      <c r="F688" s="24" t="s">
        <v>94</v>
      </c>
      <c r="G688" s="28">
        <v>16364</v>
      </c>
      <c r="H688" s="25">
        <v>8.9700000000000006</v>
      </c>
      <c r="J688" s="25">
        <v>3730</v>
      </c>
      <c r="K688" s="24" t="s">
        <v>7</v>
      </c>
      <c r="L688" s="24" t="s">
        <v>93</v>
      </c>
      <c r="M688" s="25">
        <v>45</v>
      </c>
      <c r="N688" s="25">
        <v>45</v>
      </c>
      <c r="CW688" s="24">
        <v>19441019</v>
      </c>
    </row>
    <row r="689" spans="1:101">
      <c r="A689" s="24" t="s">
        <v>6</v>
      </c>
      <c r="B689" s="27">
        <v>312050110504501</v>
      </c>
      <c r="C689" s="24" t="s">
        <v>123</v>
      </c>
      <c r="D689" s="24">
        <v>31.34611111111111</v>
      </c>
      <c r="E689" s="24">
        <v>-110.84888888888888</v>
      </c>
      <c r="F689" s="24" t="s">
        <v>94</v>
      </c>
      <c r="G689" s="28">
        <v>17351</v>
      </c>
      <c r="H689" s="25">
        <v>10.9</v>
      </c>
      <c r="J689" s="25">
        <v>3730</v>
      </c>
      <c r="K689" s="24" t="s">
        <v>7</v>
      </c>
      <c r="L689" s="24" t="s">
        <v>93</v>
      </c>
      <c r="M689" s="25">
        <v>45</v>
      </c>
      <c r="N689" s="25">
        <v>45</v>
      </c>
      <c r="CW689" s="24">
        <v>19470703</v>
      </c>
    </row>
    <row r="690" spans="1:101">
      <c r="A690" s="24" t="s">
        <v>6</v>
      </c>
      <c r="B690" s="27">
        <v>312050110504501</v>
      </c>
      <c r="C690" s="24" t="s">
        <v>123</v>
      </c>
      <c r="D690" s="24">
        <v>31.34611111111111</v>
      </c>
      <c r="E690" s="24">
        <v>-110.84888888888888</v>
      </c>
      <c r="F690" s="24" t="s">
        <v>94</v>
      </c>
      <c r="G690" s="28">
        <v>18090</v>
      </c>
      <c r="H690" s="25">
        <v>9.17</v>
      </c>
      <c r="J690" s="25">
        <v>3730</v>
      </c>
      <c r="K690" s="24" t="s">
        <v>7</v>
      </c>
      <c r="L690" s="24" t="s">
        <v>93</v>
      </c>
      <c r="M690" s="25">
        <v>45</v>
      </c>
      <c r="N690" s="25">
        <v>45</v>
      </c>
      <c r="CW690" s="24">
        <v>19490711</v>
      </c>
    </row>
    <row r="691" spans="1:101">
      <c r="A691" s="24" t="s">
        <v>6</v>
      </c>
      <c r="B691" s="27">
        <v>312050110504501</v>
      </c>
      <c r="C691" s="24" t="s">
        <v>123</v>
      </c>
      <c r="D691" s="24">
        <v>31.34611111111111</v>
      </c>
      <c r="E691" s="24">
        <v>-110.84888888888888</v>
      </c>
      <c r="F691" s="24" t="s">
        <v>94</v>
      </c>
      <c r="G691" s="28">
        <v>18196</v>
      </c>
      <c r="H691" s="25">
        <v>8.99</v>
      </c>
      <c r="J691" s="25">
        <v>3730</v>
      </c>
      <c r="K691" s="24" t="s">
        <v>7</v>
      </c>
      <c r="L691" s="24" t="s">
        <v>93</v>
      </c>
      <c r="M691" s="25">
        <v>45</v>
      </c>
      <c r="N691" s="25">
        <v>45</v>
      </c>
      <c r="CW691" s="24">
        <v>19491025</v>
      </c>
    </row>
    <row r="692" spans="1:101">
      <c r="A692" s="24" t="s">
        <v>6</v>
      </c>
      <c r="B692" s="27">
        <v>312050110504501</v>
      </c>
      <c r="C692" s="24" t="s">
        <v>123</v>
      </c>
      <c r="D692" s="24">
        <v>31.34611111111111</v>
      </c>
      <c r="E692" s="24">
        <v>-110.84888888888888</v>
      </c>
      <c r="F692" s="24" t="s">
        <v>94</v>
      </c>
      <c r="G692" s="28">
        <v>18325</v>
      </c>
      <c r="H692" s="25">
        <v>8.75</v>
      </c>
      <c r="J692" s="25">
        <v>3730</v>
      </c>
      <c r="K692" s="24" t="s">
        <v>7</v>
      </c>
      <c r="L692" s="24" t="s">
        <v>93</v>
      </c>
      <c r="M692" s="25">
        <v>45</v>
      </c>
      <c r="N692" s="25">
        <v>45</v>
      </c>
      <c r="CW692" s="24">
        <v>19500303</v>
      </c>
    </row>
    <row r="693" spans="1:101">
      <c r="A693" s="24" t="s">
        <v>6</v>
      </c>
      <c r="B693" s="27">
        <v>312050110504501</v>
      </c>
      <c r="C693" s="24" t="s">
        <v>123</v>
      </c>
      <c r="D693" s="24">
        <v>31.34611111111111</v>
      </c>
      <c r="E693" s="24">
        <v>-110.84888888888888</v>
      </c>
      <c r="F693" s="24" t="s">
        <v>94</v>
      </c>
      <c r="G693" s="28">
        <v>18552</v>
      </c>
      <c r="H693" s="25">
        <v>8.5399999999999991</v>
      </c>
      <c r="J693" s="25">
        <v>3730</v>
      </c>
      <c r="K693" s="24" t="s">
        <v>7</v>
      </c>
      <c r="L693" s="24" t="s">
        <v>93</v>
      </c>
      <c r="M693" s="25">
        <v>45</v>
      </c>
      <c r="N693" s="25">
        <v>45</v>
      </c>
      <c r="CW693" s="24">
        <v>19501016</v>
      </c>
    </row>
    <row r="694" spans="1:101">
      <c r="A694" s="24" t="s">
        <v>6</v>
      </c>
      <c r="B694" s="27">
        <v>312050110504501</v>
      </c>
      <c r="C694" s="24" t="s">
        <v>123</v>
      </c>
      <c r="D694" s="24">
        <v>31.34611111111111</v>
      </c>
      <c r="E694" s="24">
        <v>-110.84888888888888</v>
      </c>
      <c r="F694" s="24" t="s">
        <v>94</v>
      </c>
      <c r="G694" s="28">
        <v>18711</v>
      </c>
      <c r="H694" s="25">
        <v>8.4600000000000009</v>
      </c>
      <c r="J694" s="25">
        <v>3730</v>
      </c>
      <c r="K694" s="24" t="s">
        <v>7</v>
      </c>
      <c r="L694" s="24" t="s">
        <v>93</v>
      </c>
      <c r="M694" s="25">
        <v>45</v>
      </c>
      <c r="N694" s="25">
        <v>45</v>
      </c>
      <c r="CW694" s="24">
        <v>19510324</v>
      </c>
    </row>
    <row r="695" spans="1:101">
      <c r="A695" s="24" t="s">
        <v>6</v>
      </c>
      <c r="B695" s="27">
        <v>312050110504501</v>
      </c>
      <c r="C695" s="24" t="s">
        <v>123</v>
      </c>
      <c r="D695" s="24">
        <v>31.34611111111111</v>
      </c>
      <c r="E695" s="24">
        <v>-110.84888888888888</v>
      </c>
      <c r="F695" s="24" t="s">
        <v>94</v>
      </c>
      <c r="G695" s="28">
        <v>18815</v>
      </c>
      <c r="H695" s="25">
        <v>9.56</v>
      </c>
      <c r="J695" s="25">
        <v>3730</v>
      </c>
      <c r="K695" s="24" t="s">
        <v>7</v>
      </c>
      <c r="L695" s="24" t="s">
        <v>93</v>
      </c>
      <c r="M695" s="25">
        <v>45</v>
      </c>
      <c r="N695" s="25">
        <v>45</v>
      </c>
      <c r="CW695" s="24">
        <v>19510706</v>
      </c>
    </row>
    <row r="696" spans="1:101">
      <c r="A696" s="24" t="s">
        <v>6</v>
      </c>
      <c r="B696" s="27">
        <v>312050110504501</v>
      </c>
      <c r="C696" s="24" t="s">
        <v>123</v>
      </c>
      <c r="D696" s="24">
        <v>31.34611111111111</v>
      </c>
      <c r="E696" s="24">
        <v>-110.84888888888888</v>
      </c>
      <c r="F696" s="24" t="s">
        <v>94</v>
      </c>
      <c r="G696" s="28">
        <v>19058</v>
      </c>
      <c r="H696" s="25">
        <v>8.2200000000000006</v>
      </c>
      <c r="J696" s="25">
        <v>3730</v>
      </c>
      <c r="K696" s="24" t="s">
        <v>7</v>
      </c>
      <c r="L696" s="24" t="s">
        <v>93</v>
      </c>
      <c r="M696" s="25">
        <v>45</v>
      </c>
      <c r="N696" s="25">
        <v>45</v>
      </c>
      <c r="CW696" s="24">
        <v>19520305</v>
      </c>
    </row>
    <row r="697" spans="1:101">
      <c r="A697" s="24" t="s">
        <v>6</v>
      </c>
      <c r="B697" s="27">
        <v>312050110504501</v>
      </c>
      <c r="C697" s="24" t="s">
        <v>123</v>
      </c>
      <c r="D697" s="24">
        <v>31.34611111111111</v>
      </c>
      <c r="E697" s="24">
        <v>-110.84888888888888</v>
      </c>
      <c r="F697" s="24" t="s">
        <v>94</v>
      </c>
      <c r="G697" s="28">
        <v>19305</v>
      </c>
      <c r="H697" s="25">
        <v>8.39</v>
      </c>
      <c r="J697" s="25">
        <v>3730</v>
      </c>
      <c r="K697" s="24" t="s">
        <v>7</v>
      </c>
      <c r="L697" s="24" t="s">
        <v>93</v>
      </c>
      <c r="M697" s="25">
        <v>45</v>
      </c>
      <c r="N697" s="25">
        <v>45</v>
      </c>
      <c r="CW697" s="24">
        <v>19521107</v>
      </c>
    </row>
    <row r="698" spans="1:101">
      <c r="A698" s="24" t="s">
        <v>6</v>
      </c>
      <c r="B698" s="27">
        <v>312050110504501</v>
      </c>
      <c r="C698" s="24" t="s">
        <v>123</v>
      </c>
      <c r="D698" s="24">
        <v>31.34611111111111</v>
      </c>
      <c r="E698" s="24">
        <v>-110.84888888888888</v>
      </c>
      <c r="F698" s="24" t="s">
        <v>94</v>
      </c>
      <c r="G698" s="28">
        <v>19787</v>
      </c>
      <c r="H698" s="25">
        <v>8.06</v>
      </c>
      <c r="J698" s="25">
        <v>3730</v>
      </c>
      <c r="K698" s="24" t="s">
        <v>7</v>
      </c>
      <c r="L698" s="24" t="s">
        <v>93</v>
      </c>
      <c r="M698" s="25">
        <v>45</v>
      </c>
      <c r="N698" s="25">
        <v>45</v>
      </c>
      <c r="CW698" s="24">
        <v>19540304</v>
      </c>
    </row>
    <row r="699" spans="1:101">
      <c r="A699" s="24" t="s">
        <v>6</v>
      </c>
      <c r="B699" s="27">
        <v>312050110504501</v>
      </c>
      <c r="C699" s="24" t="s">
        <v>123</v>
      </c>
      <c r="D699" s="24">
        <v>31.34611111111111</v>
      </c>
      <c r="E699" s="24">
        <v>-110.84888888888888</v>
      </c>
      <c r="F699" s="24" t="s">
        <v>94</v>
      </c>
      <c r="G699" s="28">
        <v>20164</v>
      </c>
      <c r="H699" s="25">
        <v>8.2200000000000006</v>
      </c>
      <c r="J699" s="25">
        <v>3730</v>
      </c>
      <c r="K699" s="24" t="s">
        <v>7</v>
      </c>
      <c r="L699" s="24" t="s">
        <v>93</v>
      </c>
      <c r="M699" s="25">
        <v>45</v>
      </c>
      <c r="N699" s="25">
        <v>45</v>
      </c>
      <c r="CW699" s="24">
        <v>19550316</v>
      </c>
    </row>
    <row r="700" spans="1:101">
      <c r="A700" s="24" t="s">
        <v>6</v>
      </c>
      <c r="B700" s="27">
        <v>312050110504501</v>
      </c>
      <c r="C700" s="24" t="s">
        <v>123</v>
      </c>
      <c r="D700" s="24">
        <v>31.34611111111111</v>
      </c>
      <c r="E700" s="24">
        <v>-110.84888888888888</v>
      </c>
      <c r="F700" s="24" t="s">
        <v>94</v>
      </c>
      <c r="G700" s="28">
        <v>20521</v>
      </c>
      <c r="H700" s="25">
        <v>8.09</v>
      </c>
      <c r="J700" s="25">
        <v>3730</v>
      </c>
      <c r="K700" s="24" t="s">
        <v>7</v>
      </c>
      <c r="L700" s="24" t="s">
        <v>93</v>
      </c>
      <c r="M700" s="25">
        <v>45</v>
      </c>
      <c r="N700" s="25">
        <v>45</v>
      </c>
      <c r="CW700" s="24">
        <v>19560307</v>
      </c>
    </row>
    <row r="701" spans="1:101">
      <c r="A701" s="24" t="s">
        <v>6</v>
      </c>
      <c r="B701" s="27">
        <v>312050110504501</v>
      </c>
      <c r="C701" s="24" t="s">
        <v>123</v>
      </c>
      <c r="D701" s="24">
        <v>31.34611111111111</v>
      </c>
      <c r="E701" s="24">
        <v>-110.84888888888888</v>
      </c>
      <c r="F701" s="24" t="s">
        <v>94</v>
      </c>
      <c r="G701" s="28">
        <v>21243</v>
      </c>
      <c r="H701" s="25">
        <v>8.43</v>
      </c>
      <c r="J701" s="25">
        <v>3730</v>
      </c>
      <c r="K701" s="24" t="s">
        <v>7</v>
      </c>
      <c r="L701" s="24" t="s">
        <v>93</v>
      </c>
      <c r="M701" s="25">
        <v>45</v>
      </c>
      <c r="N701" s="25">
        <v>45</v>
      </c>
      <c r="CW701" s="24">
        <v>19580227</v>
      </c>
    </row>
    <row r="702" spans="1:101">
      <c r="A702" s="24" t="s">
        <v>6</v>
      </c>
      <c r="B702" s="27">
        <v>312050110504501</v>
      </c>
      <c r="C702" s="24" t="s">
        <v>123</v>
      </c>
      <c r="D702" s="24">
        <v>31.34611111111111</v>
      </c>
      <c r="E702" s="24">
        <v>-110.84888888888888</v>
      </c>
      <c r="F702" s="24" t="s">
        <v>94</v>
      </c>
      <c r="G702" s="28">
        <v>21607</v>
      </c>
      <c r="H702" s="25">
        <v>8.3800000000000008</v>
      </c>
      <c r="J702" s="25">
        <v>3730</v>
      </c>
      <c r="K702" s="24" t="s">
        <v>7</v>
      </c>
      <c r="L702" s="24" t="s">
        <v>93</v>
      </c>
      <c r="M702" s="25">
        <v>45</v>
      </c>
      <c r="N702" s="25">
        <v>45</v>
      </c>
      <c r="CW702" s="24">
        <v>19590226</v>
      </c>
    </row>
    <row r="703" spans="1:101">
      <c r="A703" s="24" t="s">
        <v>6</v>
      </c>
      <c r="B703" s="27">
        <v>312050110504501</v>
      </c>
      <c r="C703" s="24" t="s">
        <v>123</v>
      </c>
      <c r="D703" s="24">
        <v>31.34611111111111</v>
      </c>
      <c r="E703" s="24">
        <v>-110.84888888888888</v>
      </c>
      <c r="F703" s="24" t="s">
        <v>94</v>
      </c>
      <c r="G703" s="28">
        <v>21978</v>
      </c>
      <c r="H703" s="25">
        <v>8.2799999999999994</v>
      </c>
      <c r="J703" s="25">
        <v>3730</v>
      </c>
      <c r="K703" s="24" t="s">
        <v>7</v>
      </c>
      <c r="L703" s="24" t="s">
        <v>93</v>
      </c>
      <c r="M703" s="25">
        <v>45</v>
      </c>
      <c r="N703" s="25">
        <v>45</v>
      </c>
      <c r="CW703" s="24">
        <v>19600303</v>
      </c>
    </row>
    <row r="704" spans="1:101">
      <c r="A704" s="24" t="s">
        <v>6</v>
      </c>
      <c r="B704" s="27">
        <v>312050110504501</v>
      </c>
      <c r="C704" s="24" t="s">
        <v>123</v>
      </c>
      <c r="D704" s="24">
        <v>31.34611111111111</v>
      </c>
      <c r="E704" s="24">
        <v>-110.84888888888888</v>
      </c>
      <c r="F704" s="24" t="s">
        <v>94</v>
      </c>
      <c r="G704" s="28">
        <v>22328</v>
      </c>
      <c r="H704" s="25">
        <v>8.56</v>
      </c>
      <c r="J704" s="25">
        <v>3730</v>
      </c>
      <c r="K704" s="24" t="s">
        <v>7</v>
      </c>
      <c r="L704" s="24" t="s">
        <v>93</v>
      </c>
      <c r="M704" s="25">
        <v>45</v>
      </c>
      <c r="N704" s="25">
        <v>45</v>
      </c>
      <c r="CW704" s="24">
        <v>19610216</v>
      </c>
    </row>
    <row r="705" spans="1:101">
      <c r="A705" s="24" t="s">
        <v>6</v>
      </c>
      <c r="B705" s="27">
        <v>312050110504501</v>
      </c>
      <c r="C705" s="24" t="s">
        <v>123</v>
      </c>
      <c r="D705" s="24">
        <v>31.34611111111111</v>
      </c>
      <c r="E705" s="24">
        <v>-110.84888888888888</v>
      </c>
      <c r="F705" s="24" t="s">
        <v>94</v>
      </c>
      <c r="G705" s="28">
        <v>22696</v>
      </c>
      <c r="H705" s="25">
        <v>8.25</v>
      </c>
      <c r="J705" s="25">
        <v>3730</v>
      </c>
      <c r="K705" s="24" t="s">
        <v>7</v>
      </c>
      <c r="L705" s="24" t="s">
        <v>93</v>
      </c>
      <c r="M705" s="25">
        <v>45</v>
      </c>
      <c r="N705" s="25">
        <v>45</v>
      </c>
      <c r="CW705" s="24">
        <v>19620219</v>
      </c>
    </row>
    <row r="706" spans="1:101">
      <c r="A706" s="24" t="s">
        <v>6</v>
      </c>
      <c r="B706" s="27">
        <v>312050110504501</v>
      </c>
      <c r="C706" s="24" t="s">
        <v>123</v>
      </c>
      <c r="D706" s="24">
        <v>31.34611111111111</v>
      </c>
      <c r="E706" s="24">
        <v>-110.84888888888888</v>
      </c>
      <c r="F706" s="24" t="s">
        <v>94</v>
      </c>
      <c r="G706" s="28">
        <v>23061</v>
      </c>
      <c r="H706" s="25">
        <v>7.73</v>
      </c>
      <c r="J706" s="25">
        <v>3730</v>
      </c>
      <c r="K706" s="24" t="s">
        <v>7</v>
      </c>
      <c r="L706" s="24" t="s">
        <v>93</v>
      </c>
      <c r="M706" s="25">
        <v>45</v>
      </c>
      <c r="N706" s="25">
        <v>45</v>
      </c>
      <c r="CW706" s="24">
        <v>19630219</v>
      </c>
    </row>
    <row r="707" spans="1:101">
      <c r="A707" s="24" t="s">
        <v>6</v>
      </c>
      <c r="B707" s="27">
        <v>312050110504501</v>
      </c>
      <c r="C707" s="24" t="s">
        <v>123</v>
      </c>
      <c r="D707" s="24">
        <v>31.34611111111111</v>
      </c>
      <c r="E707" s="24">
        <v>-110.84888888888888</v>
      </c>
      <c r="F707" s="24" t="s">
        <v>94</v>
      </c>
      <c r="G707" s="28">
        <v>23225</v>
      </c>
      <c r="H707" s="25">
        <v>8.2200000000000006</v>
      </c>
      <c r="J707" s="25">
        <v>3730</v>
      </c>
      <c r="K707" s="24" t="s">
        <v>7</v>
      </c>
      <c r="L707" s="24" t="s">
        <v>93</v>
      </c>
      <c r="M707" s="25">
        <v>45</v>
      </c>
      <c r="N707" s="25">
        <v>45</v>
      </c>
      <c r="CW707" s="24">
        <v>19630802</v>
      </c>
    </row>
    <row r="708" spans="1:101">
      <c r="A708" s="24" t="s">
        <v>6</v>
      </c>
      <c r="B708" s="27">
        <v>312050110504501</v>
      </c>
      <c r="C708" s="24" t="s">
        <v>123</v>
      </c>
      <c r="D708" s="24">
        <v>31.34611111111111</v>
      </c>
      <c r="E708" s="24">
        <v>-110.84888888888888</v>
      </c>
      <c r="F708" s="24" t="s">
        <v>94</v>
      </c>
      <c r="G708" s="28">
        <v>23424</v>
      </c>
      <c r="H708" s="25">
        <v>7.78</v>
      </c>
      <c r="J708" s="25">
        <v>3730</v>
      </c>
      <c r="K708" s="24" t="s">
        <v>7</v>
      </c>
      <c r="L708" s="24" t="s">
        <v>93</v>
      </c>
      <c r="M708" s="25">
        <v>45</v>
      </c>
      <c r="N708" s="25">
        <v>45</v>
      </c>
      <c r="CW708" s="24">
        <v>19640217</v>
      </c>
    </row>
    <row r="709" spans="1:101">
      <c r="A709" s="24" t="s">
        <v>95</v>
      </c>
      <c r="B709" s="27">
        <v>312050110504501</v>
      </c>
      <c r="C709" s="24" t="s">
        <v>122</v>
      </c>
      <c r="D709" s="24">
        <v>31.346472222222221</v>
      </c>
      <c r="E709" s="24">
        <v>-110.84852777777778</v>
      </c>
      <c r="F709" s="24" t="s">
        <v>94</v>
      </c>
      <c r="G709" s="26">
        <v>23774</v>
      </c>
      <c r="H709" s="25">
        <v>7.57</v>
      </c>
      <c r="J709" s="25">
        <v>3715</v>
      </c>
      <c r="L709" s="24" t="s">
        <v>93</v>
      </c>
      <c r="M709" s="25">
        <v>45</v>
      </c>
      <c r="N709" s="25">
        <v>45</v>
      </c>
      <c r="CW709" s="24">
        <v>1</v>
      </c>
    </row>
    <row r="710" spans="1:101">
      <c r="A710" s="24" t="s">
        <v>6</v>
      </c>
      <c r="B710" s="27">
        <v>312050110504501</v>
      </c>
      <c r="C710" s="24" t="s">
        <v>123</v>
      </c>
      <c r="D710" s="24">
        <v>31.34611111111111</v>
      </c>
      <c r="E710" s="24">
        <v>-110.84888888888888</v>
      </c>
      <c r="F710" s="24" t="s">
        <v>94</v>
      </c>
      <c r="G710" s="28">
        <v>23788</v>
      </c>
      <c r="H710" s="25">
        <v>7.57</v>
      </c>
      <c r="J710" s="25">
        <v>3730</v>
      </c>
      <c r="K710" s="24" t="s">
        <v>7</v>
      </c>
      <c r="L710" s="24" t="s">
        <v>93</v>
      </c>
      <c r="M710" s="25">
        <v>45</v>
      </c>
      <c r="N710" s="25">
        <v>45</v>
      </c>
      <c r="CW710" s="24">
        <v>196502</v>
      </c>
    </row>
    <row r="711" spans="1:101">
      <c r="A711" s="24" t="s">
        <v>6</v>
      </c>
      <c r="B711" s="27">
        <v>312050110504501</v>
      </c>
      <c r="C711" s="24" t="s">
        <v>123</v>
      </c>
      <c r="D711" s="24">
        <v>31.34611111111111</v>
      </c>
      <c r="E711" s="24">
        <v>-110.84888888888888</v>
      </c>
      <c r="F711" s="24" t="s">
        <v>94</v>
      </c>
      <c r="G711" s="28">
        <v>24440</v>
      </c>
      <c r="H711" s="25">
        <v>7.66</v>
      </c>
      <c r="J711" s="25">
        <v>3730</v>
      </c>
      <c r="K711" s="24" t="s">
        <v>7</v>
      </c>
      <c r="L711" s="24" t="s">
        <v>93</v>
      </c>
      <c r="M711" s="25">
        <v>45</v>
      </c>
      <c r="N711" s="25">
        <v>45</v>
      </c>
      <c r="CW711" s="24">
        <v>19661129</v>
      </c>
    </row>
    <row r="712" spans="1:101">
      <c r="A712" s="24" t="s">
        <v>6</v>
      </c>
      <c r="B712" s="27">
        <v>312050110504501</v>
      </c>
      <c r="C712" s="24" t="s">
        <v>123</v>
      </c>
      <c r="D712" s="24">
        <v>31.34611111111111</v>
      </c>
      <c r="E712" s="24">
        <v>-110.84888888888888</v>
      </c>
      <c r="F712" s="24" t="s">
        <v>94</v>
      </c>
      <c r="G712" s="28">
        <v>24803</v>
      </c>
      <c r="H712" s="25">
        <v>7.82</v>
      </c>
      <c r="J712" s="25">
        <v>3730</v>
      </c>
      <c r="K712" s="24" t="s">
        <v>7</v>
      </c>
      <c r="L712" s="24" t="s">
        <v>93</v>
      </c>
      <c r="M712" s="25">
        <v>45</v>
      </c>
      <c r="N712" s="25">
        <v>45</v>
      </c>
      <c r="CW712" s="24">
        <v>19671127</v>
      </c>
    </row>
    <row r="713" spans="1:101">
      <c r="A713" s="24" t="s">
        <v>6</v>
      </c>
      <c r="B713" s="27">
        <v>312050110504501</v>
      </c>
      <c r="C713" s="24" t="s">
        <v>123</v>
      </c>
      <c r="D713" s="24">
        <v>31.34611111111111</v>
      </c>
      <c r="E713" s="24">
        <v>-110.84888888888888</v>
      </c>
      <c r="F713" s="24" t="s">
        <v>94</v>
      </c>
      <c r="G713" s="28">
        <v>24898</v>
      </c>
      <c r="H713" s="25">
        <v>7.29</v>
      </c>
      <c r="J713" s="25">
        <v>3730</v>
      </c>
      <c r="K713" s="24" t="s">
        <v>7</v>
      </c>
      <c r="L713" s="24" t="s">
        <v>93</v>
      </c>
      <c r="M713" s="25">
        <v>45</v>
      </c>
      <c r="N713" s="25">
        <v>45</v>
      </c>
      <c r="CW713" s="24">
        <v>19680301</v>
      </c>
    </row>
    <row r="714" spans="1:101">
      <c r="A714" s="24" t="s">
        <v>95</v>
      </c>
      <c r="B714" s="27">
        <v>312050110504501</v>
      </c>
      <c r="C714" s="24" t="s">
        <v>122</v>
      </c>
      <c r="D714" s="24">
        <v>31.346472222222221</v>
      </c>
      <c r="E714" s="24">
        <v>-110.84852777777778</v>
      </c>
      <c r="F714" s="24" t="s">
        <v>94</v>
      </c>
      <c r="G714" s="26">
        <v>25143</v>
      </c>
      <c r="H714" s="25">
        <v>6.55</v>
      </c>
      <c r="J714" s="25">
        <v>3715</v>
      </c>
      <c r="L714" s="24" t="s">
        <v>93</v>
      </c>
      <c r="M714" s="25">
        <v>45</v>
      </c>
      <c r="N714" s="25">
        <v>45</v>
      </c>
      <c r="CW714" s="24">
        <v>1</v>
      </c>
    </row>
    <row r="715" spans="1:101">
      <c r="A715" s="24" t="s">
        <v>6</v>
      </c>
      <c r="B715" s="27">
        <v>312050110504501</v>
      </c>
      <c r="C715" s="24" t="s">
        <v>123</v>
      </c>
      <c r="D715" s="24">
        <v>31.34611111111111</v>
      </c>
      <c r="E715" s="24">
        <v>-110.84888888888888</v>
      </c>
      <c r="F715" s="24" t="s">
        <v>94</v>
      </c>
      <c r="G715" s="28">
        <v>25157</v>
      </c>
      <c r="H715" s="25">
        <v>6.55</v>
      </c>
      <c r="J715" s="25">
        <v>3730</v>
      </c>
      <c r="K715" s="24" t="s">
        <v>7</v>
      </c>
      <c r="L715" s="24" t="s">
        <v>93</v>
      </c>
      <c r="M715" s="25">
        <v>45</v>
      </c>
      <c r="N715" s="25">
        <v>45</v>
      </c>
      <c r="CW715" s="24">
        <v>196811</v>
      </c>
    </row>
    <row r="716" spans="1:101">
      <c r="A716" s="24" t="s">
        <v>6</v>
      </c>
      <c r="B716" s="27">
        <v>312050110504501</v>
      </c>
      <c r="C716" s="24" t="s">
        <v>123</v>
      </c>
      <c r="D716" s="24">
        <v>31.34611111111111</v>
      </c>
      <c r="E716" s="24">
        <v>-110.84888888888888</v>
      </c>
      <c r="F716" s="24" t="s">
        <v>94</v>
      </c>
      <c r="G716" s="28">
        <v>25559</v>
      </c>
      <c r="H716" s="25">
        <v>5.38</v>
      </c>
      <c r="J716" s="25">
        <v>3730</v>
      </c>
      <c r="K716" s="24" t="s">
        <v>7</v>
      </c>
      <c r="L716" s="24" t="s">
        <v>93</v>
      </c>
      <c r="M716" s="25">
        <v>45</v>
      </c>
      <c r="N716" s="25">
        <v>45</v>
      </c>
      <c r="CW716" s="24">
        <v>19691222</v>
      </c>
    </row>
    <row r="717" spans="1:101">
      <c r="A717" s="24" t="s">
        <v>6</v>
      </c>
      <c r="B717" s="27">
        <v>312050110504501</v>
      </c>
      <c r="C717" s="24" t="s">
        <v>123</v>
      </c>
      <c r="D717" s="24">
        <v>31.34611111111111</v>
      </c>
      <c r="E717" s="24">
        <v>-110.84888888888888</v>
      </c>
      <c r="F717" s="24" t="s">
        <v>94</v>
      </c>
      <c r="G717" s="28">
        <v>25960</v>
      </c>
      <c r="H717" s="25">
        <v>6.7</v>
      </c>
      <c r="J717" s="25">
        <v>3730</v>
      </c>
      <c r="K717" s="24" t="s">
        <v>7</v>
      </c>
      <c r="L717" s="24" t="s">
        <v>93</v>
      </c>
      <c r="M717" s="25">
        <v>45</v>
      </c>
      <c r="N717" s="25">
        <v>45</v>
      </c>
      <c r="CW717" s="24">
        <v>19710127</v>
      </c>
    </row>
    <row r="718" spans="1:101">
      <c r="A718" s="24" t="s">
        <v>95</v>
      </c>
      <c r="B718" s="27">
        <v>312050110504501</v>
      </c>
      <c r="C718" s="24" t="s">
        <v>122</v>
      </c>
      <c r="D718" s="24">
        <v>31.346472222222221</v>
      </c>
      <c r="E718" s="24">
        <v>-110.84852777777778</v>
      </c>
      <c r="F718" s="24" t="s">
        <v>94</v>
      </c>
      <c r="G718" s="26">
        <v>26299</v>
      </c>
      <c r="H718" s="25">
        <v>6.4</v>
      </c>
      <c r="J718" s="25">
        <v>3715</v>
      </c>
      <c r="L718" s="24" t="s">
        <v>93</v>
      </c>
      <c r="M718" s="25">
        <v>45</v>
      </c>
      <c r="N718" s="25">
        <v>45</v>
      </c>
      <c r="CW718" s="24">
        <v>1</v>
      </c>
    </row>
    <row r="719" spans="1:101">
      <c r="A719" s="24" t="s">
        <v>6</v>
      </c>
      <c r="B719" s="27">
        <v>312050110504501</v>
      </c>
      <c r="C719" s="24" t="s">
        <v>123</v>
      </c>
      <c r="D719" s="24">
        <v>31.34611111111111</v>
      </c>
      <c r="E719" s="24">
        <v>-110.84888888888888</v>
      </c>
      <c r="F719" s="24" t="s">
        <v>94</v>
      </c>
      <c r="G719" s="28">
        <v>26313</v>
      </c>
      <c r="H719" s="25">
        <v>6.4</v>
      </c>
      <c r="J719" s="25">
        <v>3730</v>
      </c>
      <c r="K719" s="24" t="s">
        <v>7</v>
      </c>
      <c r="L719" s="24" t="s">
        <v>93</v>
      </c>
      <c r="M719" s="25">
        <v>45</v>
      </c>
      <c r="N719" s="25">
        <v>45</v>
      </c>
      <c r="CW719" s="24">
        <v>197201</v>
      </c>
    </row>
    <row r="720" spans="1:101">
      <c r="A720" s="24" t="s">
        <v>6</v>
      </c>
      <c r="B720" s="27">
        <v>312050110504501</v>
      </c>
      <c r="C720" s="24" t="s">
        <v>123</v>
      </c>
      <c r="D720" s="24">
        <v>31.34611111111111</v>
      </c>
      <c r="E720" s="24">
        <v>-110.84888888888888</v>
      </c>
      <c r="F720" s="24" t="s">
        <v>94</v>
      </c>
      <c r="G720" s="28">
        <v>27424</v>
      </c>
      <c r="H720" s="25">
        <v>3.87</v>
      </c>
      <c r="J720" s="25">
        <v>3730</v>
      </c>
      <c r="K720" s="24" t="s">
        <v>7</v>
      </c>
      <c r="L720" s="24" t="s">
        <v>93</v>
      </c>
      <c r="M720" s="25">
        <v>45</v>
      </c>
      <c r="N720" s="25">
        <v>45</v>
      </c>
      <c r="CW720" s="24">
        <v>19750130</v>
      </c>
    </row>
    <row r="721" spans="1:101">
      <c r="A721" s="24" t="s">
        <v>6</v>
      </c>
      <c r="B721" s="27">
        <v>312050110504501</v>
      </c>
      <c r="C721" s="24" t="s">
        <v>123</v>
      </c>
      <c r="D721" s="24">
        <v>31.34611111111111</v>
      </c>
      <c r="E721" s="24">
        <v>-110.84888888888888</v>
      </c>
      <c r="F721" s="24" t="s">
        <v>94</v>
      </c>
      <c r="G721" s="28">
        <v>27788</v>
      </c>
      <c r="H721" s="25">
        <v>5.2</v>
      </c>
      <c r="J721" s="25">
        <v>3730</v>
      </c>
      <c r="K721" s="24" t="s">
        <v>7</v>
      </c>
      <c r="L721" s="24" t="s">
        <v>93</v>
      </c>
      <c r="M721" s="25">
        <v>45</v>
      </c>
      <c r="N721" s="25">
        <v>45</v>
      </c>
      <c r="CW721" s="24">
        <v>19760129</v>
      </c>
    </row>
    <row r="722" spans="1:101">
      <c r="A722" s="24" t="s">
        <v>95</v>
      </c>
      <c r="B722" s="27">
        <v>312050110504501</v>
      </c>
      <c r="C722" s="24" t="s">
        <v>122</v>
      </c>
      <c r="D722" s="24">
        <v>31.346472222222221</v>
      </c>
      <c r="E722" s="24">
        <v>-110.84852777777778</v>
      </c>
      <c r="F722" s="24" t="s">
        <v>94</v>
      </c>
      <c r="G722" s="26">
        <v>28126</v>
      </c>
      <c r="H722" s="25">
        <v>6.51</v>
      </c>
      <c r="J722" s="25">
        <v>3715</v>
      </c>
      <c r="L722" s="24" t="s">
        <v>93</v>
      </c>
      <c r="M722" s="25">
        <v>45</v>
      </c>
      <c r="N722" s="25">
        <v>45</v>
      </c>
      <c r="CW722" s="24">
        <v>1</v>
      </c>
    </row>
    <row r="723" spans="1:101">
      <c r="A723" s="24" t="s">
        <v>6</v>
      </c>
      <c r="B723" s="27">
        <v>312050110504501</v>
      </c>
      <c r="C723" s="24" t="s">
        <v>123</v>
      </c>
      <c r="D723" s="24">
        <v>31.34611111111111</v>
      </c>
      <c r="E723" s="24">
        <v>-110.84888888888888</v>
      </c>
      <c r="F723" s="24" t="s">
        <v>94</v>
      </c>
      <c r="G723" s="28">
        <v>28140</v>
      </c>
      <c r="H723" s="25">
        <v>6.51</v>
      </c>
      <c r="J723" s="25">
        <v>3730</v>
      </c>
      <c r="K723" s="24" t="s">
        <v>7</v>
      </c>
      <c r="L723" s="24" t="s">
        <v>93</v>
      </c>
      <c r="M723" s="25">
        <v>45</v>
      </c>
      <c r="N723" s="25">
        <v>45</v>
      </c>
      <c r="CW723" s="24">
        <v>197701</v>
      </c>
    </row>
    <row r="724" spans="1:101">
      <c r="A724" s="24" t="s">
        <v>95</v>
      </c>
      <c r="B724" s="27">
        <v>312050110504501</v>
      </c>
      <c r="C724" s="24" t="s">
        <v>122</v>
      </c>
      <c r="D724" s="24">
        <v>31.346472222222221</v>
      </c>
      <c r="E724" s="24">
        <v>-110.84852777777778</v>
      </c>
      <c r="F724" s="24" t="s">
        <v>94</v>
      </c>
      <c r="G724" s="26">
        <v>28491</v>
      </c>
      <c r="H724" s="25">
        <v>5.15</v>
      </c>
      <c r="J724" s="25">
        <v>3715</v>
      </c>
      <c r="L724" s="24" t="s">
        <v>93</v>
      </c>
      <c r="M724" s="25">
        <v>45</v>
      </c>
      <c r="N724" s="25">
        <v>45</v>
      </c>
      <c r="CW724" s="24">
        <v>1</v>
      </c>
    </row>
    <row r="725" spans="1:101">
      <c r="A725" s="24" t="s">
        <v>6</v>
      </c>
      <c r="B725" s="27">
        <v>312050110504501</v>
      </c>
      <c r="C725" s="24" t="s">
        <v>123</v>
      </c>
      <c r="D725" s="24">
        <v>31.34611111111111</v>
      </c>
      <c r="E725" s="24">
        <v>-110.84888888888888</v>
      </c>
      <c r="F725" s="24" t="s">
        <v>94</v>
      </c>
      <c r="G725" s="28">
        <v>28505</v>
      </c>
      <c r="H725" s="25">
        <v>5.15</v>
      </c>
      <c r="J725" s="25">
        <v>3730</v>
      </c>
      <c r="K725" s="24" t="s">
        <v>7</v>
      </c>
      <c r="L725" s="24" t="s">
        <v>93</v>
      </c>
      <c r="M725" s="25">
        <v>45</v>
      </c>
      <c r="N725" s="25">
        <v>45</v>
      </c>
      <c r="CW725" s="24">
        <v>197801</v>
      </c>
    </row>
    <row r="726" spans="1:101">
      <c r="A726" s="24" t="s">
        <v>95</v>
      </c>
      <c r="B726" s="27">
        <v>312050110504501</v>
      </c>
      <c r="C726" s="24" t="s">
        <v>122</v>
      </c>
      <c r="D726" s="24">
        <v>31.346472222222221</v>
      </c>
      <c r="E726" s="24">
        <v>-110.84852777777778</v>
      </c>
      <c r="F726" s="24" t="s">
        <v>94</v>
      </c>
      <c r="G726" s="26">
        <v>28887</v>
      </c>
      <c r="H726" s="25">
        <v>2.6</v>
      </c>
      <c r="J726" s="25">
        <v>3715</v>
      </c>
      <c r="L726" s="24" t="s">
        <v>93</v>
      </c>
      <c r="M726" s="25">
        <v>45</v>
      </c>
      <c r="N726" s="25">
        <v>45</v>
      </c>
      <c r="CW726" s="24">
        <v>1</v>
      </c>
    </row>
    <row r="727" spans="1:101">
      <c r="A727" s="24" t="s">
        <v>6</v>
      </c>
      <c r="B727" s="27">
        <v>312050110504501</v>
      </c>
      <c r="C727" s="24" t="s">
        <v>123</v>
      </c>
      <c r="D727" s="24">
        <v>31.34611111111111</v>
      </c>
      <c r="E727" s="24">
        <v>-110.84888888888888</v>
      </c>
      <c r="F727" s="24" t="s">
        <v>94</v>
      </c>
      <c r="G727" s="28">
        <v>28901</v>
      </c>
      <c r="H727" s="25">
        <v>2.6</v>
      </c>
      <c r="J727" s="25">
        <v>3730</v>
      </c>
      <c r="K727" s="24" t="s">
        <v>7</v>
      </c>
      <c r="L727" s="24" t="s">
        <v>93</v>
      </c>
      <c r="M727" s="25">
        <v>45</v>
      </c>
      <c r="N727" s="25">
        <v>45</v>
      </c>
      <c r="CW727" s="24">
        <v>197902</v>
      </c>
    </row>
    <row r="728" spans="1:101">
      <c r="A728" s="24" t="s">
        <v>6</v>
      </c>
      <c r="B728" s="27">
        <v>312050110504501</v>
      </c>
      <c r="C728" s="24" t="s">
        <v>123</v>
      </c>
      <c r="D728" s="24">
        <v>31.34611111111111</v>
      </c>
      <c r="E728" s="24">
        <v>-110.84888888888888</v>
      </c>
      <c r="F728" s="24" t="s">
        <v>94</v>
      </c>
      <c r="G728" s="28">
        <v>30539</v>
      </c>
      <c r="H728" s="25">
        <v>6.95</v>
      </c>
      <c r="J728" s="25">
        <v>3730</v>
      </c>
      <c r="K728" s="24" t="s">
        <v>7</v>
      </c>
      <c r="L728" s="24" t="s">
        <v>93</v>
      </c>
      <c r="M728" s="25">
        <v>45</v>
      </c>
      <c r="N728" s="25">
        <v>45</v>
      </c>
      <c r="CW728" s="24">
        <v>19830811</v>
      </c>
    </row>
    <row r="729" spans="1:101">
      <c r="A729" s="24" t="s">
        <v>6</v>
      </c>
      <c r="B729" s="27">
        <v>312050110504501</v>
      </c>
      <c r="C729" s="24" t="s">
        <v>123</v>
      </c>
      <c r="D729" s="24">
        <v>31.34611111111111</v>
      </c>
      <c r="E729" s="24">
        <v>-110.84888888888888</v>
      </c>
      <c r="F729" s="24" t="s">
        <v>94</v>
      </c>
      <c r="G729" s="28">
        <v>32121</v>
      </c>
      <c r="H729" s="25">
        <v>5.8</v>
      </c>
      <c r="J729" s="25">
        <v>3730</v>
      </c>
      <c r="K729" s="24" t="s">
        <v>7</v>
      </c>
      <c r="L729" s="24" t="s">
        <v>93</v>
      </c>
      <c r="M729" s="25">
        <v>45</v>
      </c>
      <c r="N729" s="25">
        <v>45</v>
      </c>
      <c r="CW729" s="24">
        <v>19871210</v>
      </c>
    </row>
    <row r="730" spans="1:101">
      <c r="A730" s="24" t="s">
        <v>95</v>
      </c>
      <c r="B730" s="27">
        <v>312050110504501</v>
      </c>
      <c r="C730" s="24" t="s">
        <v>122</v>
      </c>
      <c r="D730" s="24">
        <v>31.346472222222221</v>
      </c>
      <c r="E730" s="24">
        <v>-110.84852777777778</v>
      </c>
      <c r="F730" s="24" t="s">
        <v>94</v>
      </c>
      <c r="G730" s="26">
        <v>35710</v>
      </c>
      <c r="H730" s="25">
        <v>11.7</v>
      </c>
      <c r="J730" s="25">
        <v>3715</v>
      </c>
      <c r="L730" s="24" t="s">
        <v>93</v>
      </c>
      <c r="M730" s="25">
        <v>45</v>
      </c>
      <c r="N730" s="25">
        <v>45</v>
      </c>
      <c r="CW730" s="24">
        <v>1</v>
      </c>
    </row>
    <row r="731" spans="1:101">
      <c r="A731" s="24" t="s">
        <v>95</v>
      </c>
      <c r="B731" s="27">
        <v>312050110504501</v>
      </c>
      <c r="C731" s="24" t="s">
        <v>122</v>
      </c>
      <c r="D731" s="24">
        <v>31.346472222222221</v>
      </c>
      <c r="E731" s="24">
        <v>-110.84852777777778</v>
      </c>
      <c r="F731" s="24" t="s">
        <v>94</v>
      </c>
      <c r="G731" s="26">
        <v>35754</v>
      </c>
      <c r="H731" s="25">
        <v>10.7</v>
      </c>
      <c r="J731" s="25">
        <v>3715</v>
      </c>
      <c r="L731" s="24" t="s">
        <v>93</v>
      </c>
      <c r="M731" s="25">
        <v>45</v>
      </c>
      <c r="N731" s="25">
        <v>45</v>
      </c>
      <c r="CW731" s="24">
        <v>1</v>
      </c>
    </row>
    <row r="732" spans="1:101">
      <c r="A732" s="24" t="s">
        <v>95</v>
      </c>
      <c r="B732" s="27">
        <v>312050110504501</v>
      </c>
      <c r="C732" s="24" t="s">
        <v>122</v>
      </c>
      <c r="D732" s="24">
        <v>31.346472222222221</v>
      </c>
      <c r="E732" s="24">
        <v>-110.84852777777778</v>
      </c>
      <c r="F732" s="24" t="s">
        <v>94</v>
      </c>
      <c r="G732" s="26">
        <v>35775</v>
      </c>
      <c r="H732" s="25">
        <v>10.7</v>
      </c>
      <c r="J732" s="25">
        <v>3715</v>
      </c>
      <c r="L732" s="24" t="s">
        <v>93</v>
      </c>
      <c r="M732" s="25">
        <v>45</v>
      </c>
      <c r="N732" s="25">
        <v>45</v>
      </c>
      <c r="CW732" s="24">
        <v>1</v>
      </c>
    </row>
    <row r="733" spans="1:101">
      <c r="A733" s="24" t="s">
        <v>95</v>
      </c>
      <c r="B733" s="27">
        <v>312050110504501</v>
      </c>
      <c r="C733" s="24" t="s">
        <v>122</v>
      </c>
      <c r="D733" s="24">
        <v>31.346472222222221</v>
      </c>
      <c r="E733" s="24">
        <v>-110.84852777777778</v>
      </c>
      <c r="F733" s="24" t="s">
        <v>94</v>
      </c>
      <c r="G733" s="26">
        <v>35800</v>
      </c>
      <c r="H733" s="25">
        <v>9.1999999999999993</v>
      </c>
      <c r="J733" s="25">
        <v>3715</v>
      </c>
      <c r="L733" s="24" t="s">
        <v>93</v>
      </c>
      <c r="M733" s="25">
        <v>45</v>
      </c>
      <c r="N733" s="25">
        <v>45</v>
      </c>
      <c r="CW733" s="24">
        <v>1</v>
      </c>
    </row>
    <row r="734" spans="1:101">
      <c r="A734" s="24" t="s">
        <v>95</v>
      </c>
      <c r="B734" s="27">
        <v>312050110504501</v>
      </c>
      <c r="C734" s="24" t="s">
        <v>122</v>
      </c>
      <c r="D734" s="24">
        <v>31.346472222222221</v>
      </c>
      <c r="E734" s="24">
        <v>-110.84852777777778</v>
      </c>
      <c r="F734" s="24" t="s">
        <v>94</v>
      </c>
      <c r="G734" s="26">
        <v>35838</v>
      </c>
      <c r="H734" s="25">
        <v>7.7</v>
      </c>
      <c r="J734" s="25">
        <v>3715</v>
      </c>
      <c r="L734" s="24" t="s">
        <v>93</v>
      </c>
      <c r="M734" s="25">
        <v>45</v>
      </c>
      <c r="N734" s="25">
        <v>45</v>
      </c>
      <c r="CW734" s="24">
        <v>1</v>
      </c>
    </row>
    <row r="735" spans="1:101">
      <c r="A735" s="24" t="s">
        <v>95</v>
      </c>
      <c r="B735" s="27">
        <v>312050110504501</v>
      </c>
      <c r="C735" s="24" t="s">
        <v>122</v>
      </c>
      <c r="D735" s="24">
        <v>31.346472222222221</v>
      </c>
      <c r="E735" s="24">
        <v>-110.84852777777778</v>
      </c>
      <c r="F735" s="24" t="s">
        <v>94</v>
      </c>
      <c r="G735" s="26">
        <v>35839</v>
      </c>
      <c r="H735" s="25">
        <v>7.8</v>
      </c>
      <c r="J735" s="25">
        <v>3715</v>
      </c>
      <c r="L735" s="24" t="s">
        <v>93</v>
      </c>
      <c r="M735" s="25">
        <v>45</v>
      </c>
      <c r="N735" s="25">
        <v>45</v>
      </c>
      <c r="CW735" s="24">
        <v>1</v>
      </c>
    </row>
    <row r="736" spans="1:101">
      <c r="A736" s="24" t="s">
        <v>95</v>
      </c>
      <c r="B736" s="27">
        <v>312050110504501</v>
      </c>
      <c r="C736" s="24" t="s">
        <v>122</v>
      </c>
      <c r="D736" s="24">
        <v>31.346472222222221</v>
      </c>
      <c r="E736" s="24">
        <v>-110.84852777777778</v>
      </c>
      <c r="F736" s="24" t="s">
        <v>94</v>
      </c>
      <c r="G736" s="26">
        <v>35858</v>
      </c>
      <c r="H736" s="25">
        <v>8.1</v>
      </c>
      <c r="J736" s="25">
        <v>3715</v>
      </c>
      <c r="L736" s="24" t="s">
        <v>93</v>
      </c>
      <c r="M736" s="25">
        <v>45</v>
      </c>
      <c r="N736" s="25">
        <v>45</v>
      </c>
      <c r="CW736" s="24">
        <v>1</v>
      </c>
    </row>
    <row r="737" spans="1:101">
      <c r="A737" s="24" t="s">
        <v>95</v>
      </c>
      <c r="B737" s="27">
        <v>312050110504501</v>
      </c>
      <c r="C737" s="24" t="s">
        <v>122</v>
      </c>
      <c r="D737" s="24">
        <v>31.346472222222221</v>
      </c>
      <c r="E737" s="24">
        <v>-110.84852777777778</v>
      </c>
      <c r="F737" s="24" t="s">
        <v>94</v>
      </c>
      <c r="G737" s="26">
        <v>35886</v>
      </c>
      <c r="H737" s="25">
        <v>7.7</v>
      </c>
      <c r="J737" s="25">
        <v>3715</v>
      </c>
      <c r="L737" s="24" t="s">
        <v>93</v>
      </c>
      <c r="M737" s="25">
        <v>45</v>
      </c>
      <c r="N737" s="25">
        <v>45</v>
      </c>
      <c r="CW737" s="24">
        <v>1</v>
      </c>
    </row>
    <row r="738" spans="1:101">
      <c r="A738" s="24" t="s">
        <v>6</v>
      </c>
      <c r="B738" s="27">
        <v>312116110554301</v>
      </c>
      <c r="C738" s="24" t="s">
        <v>121</v>
      </c>
      <c r="D738" s="24">
        <v>31.354444444444447</v>
      </c>
      <c r="E738" s="24">
        <v>-110.92861111111111</v>
      </c>
      <c r="F738" s="24" t="s">
        <v>94</v>
      </c>
      <c r="G738" s="28">
        <v>14519</v>
      </c>
      <c r="H738" s="25">
        <v>11.93</v>
      </c>
      <c r="J738" s="25">
        <v>3770</v>
      </c>
      <c r="K738" s="24" t="s">
        <v>7</v>
      </c>
      <c r="L738" s="24" t="s">
        <v>8</v>
      </c>
      <c r="M738" s="25">
        <v>20</v>
      </c>
      <c r="N738" s="25">
        <v>20</v>
      </c>
      <c r="CW738" s="24">
        <v>19391001</v>
      </c>
    </row>
    <row r="739" spans="1:101">
      <c r="A739" s="24" t="s">
        <v>95</v>
      </c>
      <c r="B739" s="27">
        <v>312116110554301</v>
      </c>
      <c r="C739" s="24" t="s">
        <v>121</v>
      </c>
      <c r="D739" s="24">
        <v>31.354444444444447</v>
      </c>
      <c r="E739" s="24">
        <v>-110.92861111111111</v>
      </c>
      <c r="F739" s="24" t="s">
        <v>94</v>
      </c>
      <c r="G739" s="26">
        <v>14519</v>
      </c>
      <c r="H739" s="25">
        <v>12</v>
      </c>
      <c r="J739" s="25">
        <v>3770</v>
      </c>
      <c r="L739" s="24" t="s">
        <v>8</v>
      </c>
      <c r="M739" s="25">
        <v>20</v>
      </c>
      <c r="N739" s="25">
        <v>20</v>
      </c>
      <c r="CW739" s="24">
        <v>1</v>
      </c>
    </row>
    <row r="740" spans="1:101">
      <c r="A740" s="24" t="s">
        <v>6</v>
      </c>
      <c r="B740" s="27">
        <v>312116110554301</v>
      </c>
      <c r="C740" s="24" t="s">
        <v>121</v>
      </c>
      <c r="D740" s="24">
        <v>31.354444444444447</v>
      </c>
      <c r="E740" s="24">
        <v>-110.92861111111111</v>
      </c>
      <c r="F740" s="24" t="s">
        <v>94</v>
      </c>
      <c r="G740" s="28">
        <v>14614</v>
      </c>
      <c r="H740" s="25">
        <v>13.17</v>
      </c>
      <c r="J740" s="25">
        <v>3770</v>
      </c>
      <c r="K740" s="24" t="s">
        <v>7</v>
      </c>
      <c r="L740" s="24" t="s">
        <v>8</v>
      </c>
      <c r="M740" s="25">
        <v>20</v>
      </c>
      <c r="N740" s="25">
        <v>20</v>
      </c>
      <c r="CW740" s="24">
        <v>19400104</v>
      </c>
    </row>
    <row r="741" spans="1:101">
      <c r="A741" s="24" t="s">
        <v>6</v>
      </c>
      <c r="B741" s="27">
        <v>312116110554301</v>
      </c>
      <c r="C741" s="24" t="s">
        <v>121</v>
      </c>
      <c r="D741" s="24">
        <v>31.354444444444447</v>
      </c>
      <c r="E741" s="24">
        <v>-110.92861111111111</v>
      </c>
      <c r="F741" s="24" t="s">
        <v>94</v>
      </c>
      <c r="G741" s="28">
        <v>14668</v>
      </c>
      <c r="H741" s="25">
        <v>13.73</v>
      </c>
      <c r="J741" s="25">
        <v>3770</v>
      </c>
      <c r="K741" s="24" t="s">
        <v>7</v>
      </c>
      <c r="L741" s="24" t="s">
        <v>8</v>
      </c>
      <c r="M741" s="25">
        <v>20</v>
      </c>
      <c r="N741" s="25">
        <v>20</v>
      </c>
      <c r="CW741" s="24">
        <v>19400227</v>
      </c>
    </row>
    <row r="742" spans="1:101">
      <c r="A742" s="24" t="s">
        <v>6</v>
      </c>
      <c r="B742" s="27">
        <v>312116110554301</v>
      </c>
      <c r="C742" s="24" t="s">
        <v>121</v>
      </c>
      <c r="D742" s="24">
        <v>31.354444444444447</v>
      </c>
      <c r="E742" s="24">
        <v>-110.92861111111111</v>
      </c>
      <c r="F742" s="24" t="s">
        <v>94</v>
      </c>
      <c r="G742" s="28">
        <v>14692</v>
      </c>
      <c r="H742" s="25">
        <v>13.82</v>
      </c>
      <c r="J742" s="25">
        <v>3770</v>
      </c>
      <c r="K742" s="24" t="s">
        <v>7</v>
      </c>
      <c r="L742" s="24" t="s">
        <v>8</v>
      </c>
      <c r="M742" s="25">
        <v>20</v>
      </c>
      <c r="N742" s="25">
        <v>20</v>
      </c>
      <c r="CW742" s="24">
        <v>19400322</v>
      </c>
    </row>
    <row r="743" spans="1:101">
      <c r="A743" s="24" t="s">
        <v>6</v>
      </c>
      <c r="B743" s="27">
        <v>312116110554301</v>
      </c>
      <c r="C743" s="24" t="s">
        <v>121</v>
      </c>
      <c r="D743" s="24">
        <v>31.354444444444447</v>
      </c>
      <c r="E743" s="24">
        <v>-110.92861111111111</v>
      </c>
      <c r="F743" s="24" t="s">
        <v>94</v>
      </c>
      <c r="G743" s="28">
        <v>14728</v>
      </c>
      <c r="H743" s="25">
        <v>14.07</v>
      </c>
      <c r="J743" s="25">
        <v>3770</v>
      </c>
      <c r="K743" s="24" t="s">
        <v>7</v>
      </c>
      <c r="L743" s="24" t="s">
        <v>8</v>
      </c>
      <c r="M743" s="25">
        <v>20</v>
      </c>
      <c r="N743" s="25">
        <v>20</v>
      </c>
      <c r="CW743" s="24">
        <v>19400427</v>
      </c>
    </row>
    <row r="744" spans="1:101">
      <c r="A744" s="24" t="s">
        <v>6</v>
      </c>
      <c r="B744" s="27">
        <v>312116110554301</v>
      </c>
      <c r="C744" s="24" t="s">
        <v>121</v>
      </c>
      <c r="D744" s="24">
        <v>31.354444444444447</v>
      </c>
      <c r="E744" s="24">
        <v>-110.92861111111111</v>
      </c>
      <c r="F744" s="24" t="s">
        <v>94</v>
      </c>
      <c r="G744" s="28">
        <v>14769</v>
      </c>
      <c r="H744" s="25">
        <v>14.54</v>
      </c>
      <c r="J744" s="25">
        <v>3770</v>
      </c>
      <c r="K744" s="24" t="s">
        <v>7</v>
      </c>
      <c r="L744" s="24" t="s">
        <v>8</v>
      </c>
      <c r="M744" s="25">
        <v>20</v>
      </c>
      <c r="N744" s="25">
        <v>20</v>
      </c>
      <c r="CW744" s="24">
        <v>19400607</v>
      </c>
    </row>
    <row r="745" spans="1:101">
      <c r="A745" s="24" t="s">
        <v>6</v>
      </c>
      <c r="B745" s="27">
        <v>312116110554301</v>
      </c>
      <c r="C745" s="24" t="s">
        <v>121</v>
      </c>
      <c r="D745" s="24">
        <v>31.354444444444447</v>
      </c>
      <c r="E745" s="24">
        <v>-110.92861111111111</v>
      </c>
      <c r="F745" s="24" t="s">
        <v>94</v>
      </c>
      <c r="G745" s="28">
        <v>14802</v>
      </c>
      <c r="H745" s="25">
        <v>15.12</v>
      </c>
      <c r="J745" s="25">
        <v>3770</v>
      </c>
      <c r="K745" s="24" t="s">
        <v>7</v>
      </c>
      <c r="L745" s="24" t="s">
        <v>8</v>
      </c>
      <c r="M745" s="25">
        <v>20</v>
      </c>
      <c r="N745" s="25">
        <v>20</v>
      </c>
      <c r="CW745" s="24">
        <v>19400710</v>
      </c>
    </row>
    <row r="746" spans="1:101">
      <c r="A746" s="24" t="s">
        <v>6</v>
      </c>
      <c r="B746" s="27">
        <v>312116110554301</v>
      </c>
      <c r="C746" s="24" t="s">
        <v>121</v>
      </c>
      <c r="D746" s="24">
        <v>31.354444444444447</v>
      </c>
      <c r="E746" s="24">
        <v>-110.92861111111111</v>
      </c>
      <c r="F746" s="24" t="s">
        <v>94</v>
      </c>
      <c r="G746" s="28">
        <v>14854</v>
      </c>
      <c r="H746" s="25">
        <v>14.47</v>
      </c>
      <c r="J746" s="25">
        <v>3770</v>
      </c>
      <c r="K746" s="24" t="s">
        <v>7</v>
      </c>
      <c r="L746" s="24" t="s">
        <v>8</v>
      </c>
      <c r="M746" s="25">
        <v>20</v>
      </c>
      <c r="N746" s="25">
        <v>20</v>
      </c>
      <c r="CW746" s="24">
        <v>19400831</v>
      </c>
    </row>
    <row r="747" spans="1:101">
      <c r="A747" s="24" t="s">
        <v>6</v>
      </c>
      <c r="B747" s="27">
        <v>312116110554301</v>
      </c>
      <c r="C747" s="24" t="s">
        <v>121</v>
      </c>
      <c r="D747" s="24">
        <v>31.354444444444447</v>
      </c>
      <c r="E747" s="24">
        <v>-110.92861111111111</v>
      </c>
      <c r="F747" s="24" t="s">
        <v>94</v>
      </c>
      <c r="G747" s="28">
        <v>14893</v>
      </c>
      <c r="H747" s="25">
        <v>14.44</v>
      </c>
      <c r="J747" s="25">
        <v>3770</v>
      </c>
      <c r="K747" s="24" t="s">
        <v>7</v>
      </c>
      <c r="L747" s="24" t="s">
        <v>8</v>
      </c>
      <c r="M747" s="25">
        <v>20</v>
      </c>
      <c r="N747" s="25">
        <v>20</v>
      </c>
      <c r="CW747" s="24">
        <v>19401009</v>
      </c>
    </row>
    <row r="748" spans="1:101">
      <c r="A748" s="24" t="s">
        <v>6</v>
      </c>
      <c r="B748" s="27">
        <v>312116110554301</v>
      </c>
      <c r="C748" s="24" t="s">
        <v>121</v>
      </c>
      <c r="D748" s="24">
        <v>31.354444444444447</v>
      </c>
      <c r="E748" s="24">
        <v>-110.92861111111111</v>
      </c>
      <c r="F748" s="24" t="s">
        <v>94</v>
      </c>
      <c r="G748" s="28">
        <v>14919</v>
      </c>
      <c r="H748" s="25">
        <v>14.7</v>
      </c>
      <c r="J748" s="25">
        <v>3770</v>
      </c>
      <c r="K748" s="24" t="s">
        <v>7</v>
      </c>
      <c r="L748" s="24" t="s">
        <v>8</v>
      </c>
      <c r="M748" s="25">
        <v>20</v>
      </c>
      <c r="N748" s="25">
        <v>20</v>
      </c>
      <c r="CW748" s="24">
        <v>19401104</v>
      </c>
    </row>
    <row r="749" spans="1:101">
      <c r="A749" s="24" t="s">
        <v>6</v>
      </c>
      <c r="B749" s="27">
        <v>312116110554301</v>
      </c>
      <c r="C749" s="24" t="s">
        <v>121</v>
      </c>
      <c r="D749" s="24">
        <v>31.354444444444447</v>
      </c>
      <c r="E749" s="24">
        <v>-110.92861111111111</v>
      </c>
      <c r="F749" s="24" t="s">
        <v>94</v>
      </c>
      <c r="G749" s="28">
        <v>14992</v>
      </c>
      <c r="H749" s="25">
        <v>13.98</v>
      </c>
      <c r="J749" s="25">
        <v>3770</v>
      </c>
      <c r="K749" s="24" t="s">
        <v>7</v>
      </c>
      <c r="L749" s="24" t="s">
        <v>8</v>
      </c>
      <c r="M749" s="25">
        <v>20</v>
      </c>
      <c r="N749" s="25">
        <v>20</v>
      </c>
      <c r="CW749" s="24">
        <v>19410116</v>
      </c>
    </row>
    <row r="750" spans="1:101">
      <c r="A750" s="24" t="s">
        <v>6</v>
      </c>
      <c r="B750" s="27">
        <v>312116110554301</v>
      </c>
      <c r="C750" s="24" t="s">
        <v>121</v>
      </c>
      <c r="D750" s="24">
        <v>31.354444444444447</v>
      </c>
      <c r="E750" s="24">
        <v>-110.92861111111111</v>
      </c>
      <c r="F750" s="24" t="s">
        <v>94</v>
      </c>
      <c r="G750" s="28">
        <v>15033</v>
      </c>
      <c r="H750" s="25">
        <v>14.12</v>
      </c>
      <c r="J750" s="25">
        <v>3770</v>
      </c>
      <c r="K750" s="24" t="s">
        <v>7</v>
      </c>
      <c r="L750" s="24" t="s">
        <v>8</v>
      </c>
      <c r="M750" s="25">
        <v>20</v>
      </c>
      <c r="N750" s="25">
        <v>20</v>
      </c>
      <c r="CW750" s="24">
        <v>19410226</v>
      </c>
    </row>
    <row r="751" spans="1:101">
      <c r="A751" s="24" t="s">
        <v>6</v>
      </c>
      <c r="B751" s="27">
        <v>312116110554301</v>
      </c>
      <c r="C751" s="24" t="s">
        <v>121</v>
      </c>
      <c r="D751" s="24">
        <v>31.354444444444447</v>
      </c>
      <c r="E751" s="24">
        <v>-110.92861111111111</v>
      </c>
      <c r="F751" s="24" t="s">
        <v>94</v>
      </c>
      <c r="G751" s="28">
        <v>15061</v>
      </c>
      <c r="H751" s="25">
        <v>14.2</v>
      </c>
      <c r="J751" s="25">
        <v>3770</v>
      </c>
      <c r="K751" s="24" t="s">
        <v>7</v>
      </c>
      <c r="L751" s="24" t="s">
        <v>8</v>
      </c>
      <c r="M751" s="25">
        <v>20</v>
      </c>
      <c r="N751" s="25">
        <v>20</v>
      </c>
      <c r="CW751" s="24">
        <v>19410326</v>
      </c>
    </row>
    <row r="752" spans="1:101">
      <c r="A752" s="24" t="s">
        <v>6</v>
      </c>
      <c r="B752" s="27">
        <v>312116110554301</v>
      </c>
      <c r="C752" s="24" t="s">
        <v>121</v>
      </c>
      <c r="D752" s="24">
        <v>31.354444444444447</v>
      </c>
      <c r="E752" s="24">
        <v>-110.92861111111111</v>
      </c>
      <c r="F752" s="24" t="s">
        <v>94</v>
      </c>
      <c r="G752" s="28">
        <v>15098</v>
      </c>
      <c r="H752" s="25">
        <v>14.28</v>
      </c>
      <c r="J752" s="25">
        <v>3770</v>
      </c>
      <c r="K752" s="24" t="s">
        <v>7</v>
      </c>
      <c r="L752" s="24" t="s">
        <v>8</v>
      </c>
      <c r="M752" s="25">
        <v>20</v>
      </c>
      <c r="N752" s="25">
        <v>20</v>
      </c>
      <c r="CW752" s="24">
        <v>19410502</v>
      </c>
    </row>
    <row r="753" spans="1:101">
      <c r="A753" s="24" t="s">
        <v>6</v>
      </c>
      <c r="B753" s="27">
        <v>312116110554301</v>
      </c>
      <c r="C753" s="24" t="s">
        <v>121</v>
      </c>
      <c r="D753" s="24">
        <v>31.354444444444447</v>
      </c>
      <c r="E753" s="24">
        <v>-110.92861111111111</v>
      </c>
      <c r="F753" s="24" t="s">
        <v>94</v>
      </c>
      <c r="G753" s="28">
        <v>15134</v>
      </c>
      <c r="H753" s="25">
        <v>14.82</v>
      </c>
      <c r="J753" s="25">
        <v>3770</v>
      </c>
      <c r="K753" s="24" t="s">
        <v>7</v>
      </c>
      <c r="L753" s="24" t="s">
        <v>8</v>
      </c>
      <c r="M753" s="25">
        <v>20</v>
      </c>
      <c r="N753" s="25">
        <v>20</v>
      </c>
      <c r="CW753" s="24">
        <v>19410607</v>
      </c>
    </row>
    <row r="754" spans="1:101">
      <c r="A754" s="24" t="s">
        <v>6</v>
      </c>
      <c r="B754" s="27">
        <v>312116110554301</v>
      </c>
      <c r="C754" s="24" t="s">
        <v>121</v>
      </c>
      <c r="D754" s="24">
        <v>31.354444444444447</v>
      </c>
      <c r="E754" s="24">
        <v>-110.92861111111111</v>
      </c>
      <c r="F754" s="24" t="s">
        <v>94</v>
      </c>
      <c r="G754" s="28">
        <v>15173</v>
      </c>
      <c r="H754" s="25">
        <v>15.47</v>
      </c>
      <c r="J754" s="25">
        <v>3770</v>
      </c>
      <c r="K754" s="24" t="s">
        <v>7</v>
      </c>
      <c r="L754" s="24" t="s">
        <v>8</v>
      </c>
      <c r="M754" s="25">
        <v>20</v>
      </c>
      <c r="N754" s="25">
        <v>20</v>
      </c>
      <c r="CW754" s="24">
        <v>19410716</v>
      </c>
    </row>
    <row r="755" spans="1:101">
      <c r="A755" s="24" t="s">
        <v>6</v>
      </c>
      <c r="B755" s="27">
        <v>312116110554301</v>
      </c>
      <c r="C755" s="24" t="s">
        <v>121</v>
      </c>
      <c r="D755" s="24">
        <v>31.354444444444447</v>
      </c>
      <c r="E755" s="24">
        <v>-110.92861111111111</v>
      </c>
      <c r="F755" s="24" t="s">
        <v>94</v>
      </c>
      <c r="G755" s="28">
        <v>15208</v>
      </c>
      <c r="H755" s="25">
        <v>13.89</v>
      </c>
      <c r="J755" s="25">
        <v>3770</v>
      </c>
      <c r="K755" s="24" t="s">
        <v>7</v>
      </c>
      <c r="L755" s="24" t="s">
        <v>8</v>
      </c>
      <c r="M755" s="25">
        <v>20</v>
      </c>
      <c r="N755" s="25">
        <v>20</v>
      </c>
      <c r="CW755" s="24">
        <v>19410820</v>
      </c>
    </row>
    <row r="756" spans="1:101">
      <c r="A756" s="24" t="s">
        <v>6</v>
      </c>
      <c r="B756" s="27">
        <v>312116110554301</v>
      </c>
      <c r="C756" s="24" t="s">
        <v>121</v>
      </c>
      <c r="D756" s="24">
        <v>31.354444444444447</v>
      </c>
      <c r="E756" s="24">
        <v>-110.92861111111111</v>
      </c>
      <c r="F756" s="24" t="s">
        <v>94</v>
      </c>
      <c r="G756" s="28">
        <v>15242</v>
      </c>
      <c r="H756" s="25">
        <v>14.54</v>
      </c>
      <c r="J756" s="25">
        <v>3770</v>
      </c>
      <c r="K756" s="24" t="s">
        <v>7</v>
      </c>
      <c r="L756" s="24" t="s">
        <v>8</v>
      </c>
      <c r="M756" s="25">
        <v>20</v>
      </c>
      <c r="N756" s="25">
        <v>20</v>
      </c>
      <c r="CW756" s="24">
        <v>19410923</v>
      </c>
    </row>
    <row r="757" spans="1:101">
      <c r="A757" s="24" t="s">
        <v>6</v>
      </c>
      <c r="B757" s="27">
        <v>312116110554301</v>
      </c>
      <c r="C757" s="24" t="s">
        <v>121</v>
      </c>
      <c r="D757" s="24">
        <v>31.354444444444447</v>
      </c>
      <c r="E757" s="24">
        <v>-110.92861111111111</v>
      </c>
      <c r="F757" s="24" t="s">
        <v>94</v>
      </c>
      <c r="G757" s="28">
        <v>15305</v>
      </c>
      <c r="H757" s="25">
        <v>14.36</v>
      </c>
      <c r="J757" s="25">
        <v>3770</v>
      </c>
      <c r="K757" s="24" t="s">
        <v>7</v>
      </c>
      <c r="L757" s="24" t="s">
        <v>8</v>
      </c>
      <c r="M757" s="25">
        <v>20</v>
      </c>
      <c r="N757" s="25">
        <v>20</v>
      </c>
      <c r="CW757" s="24">
        <v>19411125</v>
      </c>
    </row>
    <row r="758" spans="1:101">
      <c r="A758" s="24" t="s">
        <v>6</v>
      </c>
      <c r="B758" s="27">
        <v>312116110554301</v>
      </c>
      <c r="C758" s="24" t="s">
        <v>121</v>
      </c>
      <c r="D758" s="24">
        <v>31.354444444444447</v>
      </c>
      <c r="E758" s="24">
        <v>-110.92861111111111</v>
      </c>
      <c r="F758" s="24" t="s">
        <v>94</v>
      </c>
      <c r="G758" s="28">
        <v>15340</v>
      </c>
      <c r="H758" s="25">
        <v>14.33</v>
      </c>
      <c r="J758" s="25">
        <v>3770</v>
      </c>
      <c r="K758" s="24" t="s">
        <v>7</v>
      </c>
      <c r="L758" s="24" t="s">
        <v>8</v>
      </c>
      <c r="M758" s="25">
        <v>20</v>
      </c>
      <c r="N758" s="25">
        <v>20</v>
      </c>
      <c r="CW758" s="24">
        <v>19411230</v>
      </c>
    </row>
    <row r="759" spans="1:101">
      <c r="A759" s="24" t="s">
        <v>6</v>
      </c>
      <c r="B759" s="27">
        <v>312121110504001</v>
      </c>
      <c r="C759" s="24" t="s">
        <v>119</v>
      </c>
      <c r="D759" s="24">
        <v>31.355833333333333</v>
      </c>
      <c r="E759" s="24">
        <v>-110.84444444444443</v>
      </c>
      <c r="F759" s="24" t="s">
        <v>94</v>
      </c>
      <c r="G759" s="28">
        <v>17604</v>
      </c>
      <c r="H759" s="25">
        <v>6.67</v>
      </c>
      <c r="J759" s="25">
        <v>3710</v>
      </c>
      <c r="K759" s="24" t="s">
        <v>7</v>
      </c>
      <c r="L759" s="24" t="s">
        <v>8</v>
      </c>
      <c r="M759" s="25">
        <v>80</v>
      </c>
      <c r="N759" s="25">
        <v>80</v>
      </c>
      <c r="CW759" s="24">
        <v>19480312</v>
      </c>
    </row>
    <row r="760" spans="1:101">
      <c r="A760" s="24" t="s">
        <v>6</v>
      </c>
      <c r="B760" s="27">
        <v>312121110504001</v>
      </c>
      <c r="C760" s="24" t="s">
        <v>119</v>
      </c>
      <c r="D760" s="24">
        <v>31.355833333333333</v>
      </c>
      <c r="E760" s="24">
        <v>-110.84444444444443</v>
      </c>
      <c r="F760" s="24" t="s">
        <v>94</v>
      </c>
      <c r="G760" s="28">
        <v>17727</v>
      </c>
      <c r="H760" s="25">
        <v>9.9</v>
      </c>
      <c r="J760" s="25">
        <v>3710</v>
      </c>
      <c r="K760" s="24" t="s">
        <v>7</v>
      </c>
      <c r="L760" s="24" t="s">
        <v>8</v>
      </c>
      <c r="M760" s="25">
        <v>80</v>
      </c>
      <c r="N760" s="25">
        <v>80</v>
      </c>
      <c r="CW760" s="24">
        <v>19480713</v>
      </c>
    </row>
    <row r="761" spans="1:101">
      <c r="A761" s="24" t="s">
        <v>6</v>
      </c>
      <c r="B761" s="27">
        <v>312121110504001</v>
      </c>
      <c r="C761" s="24" t="s">
        <v>119</v>
      </c>
      <c r="D761" s="24">
        <v>31.355833333333333</v>
      </c>
      <c r="E761" s="24">
        <v>-110.84444444444443</v>
      </c>
      <c r="F761" s="24" t="s">
        <v>94</v>
      </c>
      <c r="G761" s="28">
        <v>17855</v>
      </c>
      <c r="H761" s="25">
        <v>6.56</v>
      </c>
      <c r="J761" s="25">
        <v>3710</v>
      </c>
      <c r="K761" s="24" t="s">
        <v>7</v>
      </c>
      <c r="L761" s="24" t="s">
        <v>8</v>
      </c>
      <c r="M761" s="25">
        <v>80</v>
      </c>
      <c r="N761" s="25">
        <v>80</v>
      </c>
      <c r="CW761" s="24">
        <v>19481118</v>
      </c>
    </row>
    <row r="762" spans="1:101">
      <c r="A762" s="24" t="s">
        <v>6</v>
      </c>
      <c r="B762" s="27">
        <v>312121110504001</v>
      </c>
      <c r="C762" s="24" t="s">
        <v>119</v>
      </c>
      <c r="D762" s="24">
        <v>31.355833333333333</v>
      </c>
      <c r="E762" s="24">
        <v>-110.84444444444443</v>
      </c>
      <c r="F762" s="24" t="s">
        <v>94</v>
      </c>
      <c r="G762" s="28">
        <v>17976</v>
      </c>
      <c r="H762" s="25">
        <v>5.43</v>
      </c>
      <c r="J762" s="25">
        <v>3710</v>
      </c>
      <c r="K762" s="24" t="s">
        <v>7</v>
      </c>
      <c r="L762" s="24" t="s">
        <v>8</v>
      </c>
      <c r="M762" s="25">
        <v>80</v>
      </c>
      <c r="N762" s="25">
        <v>80</v>
      </c>
      <c r="CW762" s="24">
        <v>19490319</v>
      </c>
    </row>
    <row r="763" spans="1:101">
      <c r="A763" s="24" t="s">
        <v>95</v>
      </c>
      <c r="B763" s="27">
        <v>312121110504001</v>
      </c>
      <c r="C763" s="24" t="s">
        <v>120</v>
      </c>
      <c r="D763" s="24">
        <v>31.355833333333333</v>
      </c>
      <c r="E763" s="24">
        <v>-110.84444444444443</v>
      </c>
      <c r="F763" s="24" t="s">
        <v>94</v>
      </c>
      <c r="G763" s="26">
        <v>18080</v>
      </c>
      <c r="H763" s="25">
        <v>6.22</v>
      </c>
      <c r="J763" s="25">
        <v>3710</v>
      </c>
      <c r="L763" s="24" t="s">
        <v>8</v>
      </c>
      <c r="M763" s="25">
        <v>80</v>
      </c>
      <c r="N763" s="25">
        <v>80</v>
      </c>
      <c r="CW763" s="24">
        <v>1</v>
      </c>
    </row>
    <row r="764" spans="1:101">
      <c r="A764" s="24" t="s">
        <v>6</v>
      </c>
      <c r="B764" s="27">
        <v>312121110504001</v>
      </c>
      <c r="C764" s="24" t="s">
        <v>119</v>
      </c>
      <c r="D764" s="24">
        <v>31.355833333333333</v>
      </c>
      <c r="E764" s="24">
        <v>-110.84444444444443</v>
      </c>
      <c r="F764" s="24" t="s">
        <v>94</v>
      </c>
      <c r="G764" s="28">
        <v>18094</v>
      </c>
      <c r="H764" s="25">
        <v>6.22</v>
      </c>
      <c r="J764" s="25">
        <v>3710</v>
      </c>
      <c r="K764" s="24" t="s">
        <v>7</v>
      </c>
      <c r="L764" s="24" t="s">
        <v>8</v>
      </c>
      <c r="M764" s="25">
        <v>80</v>
      </c>
      <c r="N764" s="25">
        <v>80</v>
      </c>
      <c r="CW764" s="24">
        <v>194907</v>
      </c>
    </row>
    <row r="765" spans="1:101">
      <c r="A765" s="24" t="s">
        <v>6</v>
      </c>
      <c r="B765" s="27">
        <v>312121110504001</v>
      </c>
      <c r="C765" s="24" t="s">
        <v>119</v>
      </c>
      <c r="D765" s="24">
        <v>31.355833333333333</v>
      </c>
      <c r="E765" s="24">
        <v>-110.84444444444443</v>
      </c>
      <c r="F765" s="24" t="s">
        <v>94</v>
      </c>
      <c r="G765" s="28">
        <v>18227</v>
      </c>
      <c r="H765" s="25">
        <v>5.75</v>
      </c>
      <c r="J765" s="25">
        <v>3710</v>
      </c>
      <c r="K765" s="24" t="s">
        <v>7</v>
      </c>
      <c r="L765" s="24" t="s">
        <v>8</v>
      </c>
      <c r="M765" s="25">
        <v>80</v>
      </c>
      <c r="N765" s="25">
        <v>80</v>
      </c>
      <c r="CW765" s="24">
        <v>19491125</v>
      </c>
    </row>
    <row r="766" spans="1:101">
      <c r="A766" s="24" t="s">
        <v>6</v>
      </c>
      <c r="B766" s="27">
        <v>312121110504001</v>
      </c>
      <c r="C766" s="24" t="s">
        <v>119</v>
      </c>
      <c r="D766" s="24">
        <v>31.355833333333333</v>
      </c>
      <c r="E766" s="24">
        <v>-110.84444444444443</v>
      </c>
      <c r="F766" s="24" t="s">
        <v>94</v>
      </c>
      <c r="G766" s="28">
        <v>18324</v>
      </c>
      <c r="H766" s="25">
        <v>5.55</v>
      </c>
      <c r="J766" s="25">
        <v>3710</v>
      </c>
      <c r="K766" s="24" t="s">
        <v>7</v>
      </c>
      <c r="L766" s="24" t="s">
        <v>8</v>
      </c>
      <c r="M766" s="25">
        <v>80</v>
      </c>
      <c r="N766" s="25">
        <v>80</v>
      </c>
      <c r="CW766" s="24">
        <v>19500302</v>
      </c>
    </row>
    <row r="767" spans="1:101">
      <c r="A767" s="24" t="s">
        <v>6</v>
      </c>
      <c r="B767" s="27">
        <v>312121110504001</v>
      </c>
      <c r="C767" s="24" t="s">
        <v>119</v>
      </c>
      <c r="D767" s="24">
        <v>31.355833333333333</v>
      </c>
      <c r="E767" s="24">
        <v>-110.84444444444443</v>
      </c>
      <c r="F767" s="24" t="s">
        <v>94</v>
      </c>
      <c r="G767" s="28">
        <v>18552</v>
      </c>
      <c r="H767" s="25">
        <v>6.07</v>
      </c>
      <c r="J767" s="25">
        <v>3710</v>
      </c>
      <c r="K767" s="24" t="s">
        <v>7</v>
      </c>
      <c r="L767" s="24" t="s">
        <v>8</v>
      </c>
      <c r="M767" s="25">
        <v>80</v>
      </c>
      <c r="N767" s="25">
        <v>80</v>
      </c>
      <c r="CW767" s="24">
        <v>19501016</v>
      </c>
    </row>
    <row r="768" spans="1:101">
      <c r="A768" s="24" t="s">
        <v>6</v>
      </c>
      <c r="B768" s="27">
        <v>312121110504001</v>
      </c>
      <c r="C768" s="24" t="s">
        <v>119</v>
      </c>
      <c r="D768" s="24">
        <v>31.355833333333333</v>
      </c>
      <c r="E768" s="24">
        <v>-110.84444444444443</v>
      </c>
      <c r="F768" s="24" t="s">
        <v>94</v>
      </c>
      <c r="G768" s="28">
        <v>18711</v>
      </c>
      <c r="H768" s="25">
        <v>5.65</v>
      </c>
      <c r="J768" s="25">
        <v>3710</v>
      </c>
      <c r="K768" s="24" t="s">
        <v>7</v>
      </c>
      <c r="L768" s="24" t="s">
        <v>8</v>
      </c>
      <c r="M768" s="25">
        <v>80</v>
      </c>
      <c r="N768" s="25">
        <v>80</v>
      </c>
      <c r="CW768" s="24">
        <v>19510324</v>
      </c>
    </row>
    <row r="769" spans="1:101">
      <c r="A769" s="24" t="s">
        <v>6</v>
      </c>
      <c r="B769" s="27">
        <v>312121110504001</v>
      </c>
      <c r="C769" s="24" t="s">
        <v>119</v>
      </c>
      <c r="D769" s="24">
        <v>31.355833333333333</v>
      </c>
      <c r="E769" s="24">
        <v>-110.84444444444443</v>
      </c>
      <c r="F769" s="24" t="s">
        <v>94</v>
      </c>
      <c r="G769" s="28">
        <v>19058</v>
      </c>
      <c r="H769" s="25">
        <v>5.93</v>
      </c>
      <c r="J769" s="25">
        <v>3710</v>
      </c>
      <c r="K769" s="24" t="s">
        <v>7</v>
      </c>
      <c r="L769" s="24" t="s">
        <v>8</v>
      </c>
      <c r="M769" s="25">
        <v>80</v>
      </c>
      <c r="N769" s="25">
        <v>80</v>
      </c>
      <c r="CW769" s="24">
        <v>19520305</v>
      </c>
    </row>
    <row r="770" spans="1:101">
      <c r="A770" s="24" t="s">
        <v>6</v>
      </c>
      <c r="B770" s="27">
        <v>312121110504001</v>
      </c>
      <c r="C770" s="24" t="s">
        <v>119</v>
      </c>
      <c r="D770" s="24">
        <v>31.355833333333333</v>
      </c>
      <c r="E770" s="24">
        <v>-110.84444444444443</v>
      </c>
      <c r="F770" s="24" t="s">
        <v>94</v>
      </c>
      <c r="G770" s="28">
        <v>19183</v>
      </c>
      <c r="H770" s="25">
        <v>6.78</v>
      </c>
      <c r="J770" s="25">
        <v>3710</v>
      </c>
      <c r="K770" s="24" t="s">
        <v>7</v>
      </c>
      <c r="L770" s="24" t="s">
        <v>8</v>
      </c>
      <c r="M770" s="25">
        <v>80</v>
      </c>
      <c r="N770" s="25">
        <v>80</v>
      </c>
      <c r="CW770" s="24">
        <v>19520708</v>
      </c>
    </row>
    <row r="771" spans="1:101">
      <c r="A771" s="24" t="s">
        <v>6</v>
      </c>
      <c r="B771" s="27">
        <v>312121110504001</v>
      </c>
      <c r="C771" s="24" t="s">
        <v>119</v>
      </c>
      <c r="D771" s="24">
        <v>31.355833333333333</v>
      </c>
      <c r="E771" s="24">
        <v>-110.84444444444443</v>
      </c>
      <c r="F771" s="24" t="s">
        <v>94</v>
      </c>
      <c r="G771" s="28">
        <v>19305</v>
      </c>
      <c r="H771" s="25">
        <v>6.18</v>
      </c>
      <c r="J771" s="25">
        <v>3710</v>
      </c>
      <c r="K771" s="24" t="s">
        <v>7</v>
      </c>
      <c r="L771" s="24" t="s">
        <v>8</v>
      </c>
      <c r="M771" s="25">
        <v>80</v>
      </c>
      <c r="N771" s="25">
        <v>80</v>
      </c>
      <c r="CW771" s="24">
        <v>19521107</v>
      </c>
    </row>
    <row r="772" spans="1:101">
      <c r="A772" s="24" t="s">
        <v>6</v>
      </c>
      <c r="B772" s="27">
        <v>312121110504001</v>
      </c>
      <c r="C772" s="24" t="s">
        <v>119</v>
      </c>
      <c r="D772" s="24">
        <v>31.355833333333333</v>
      </c>
      <c r="E772" s="24">
        <v>-110.84444444444443</v>
      </c>
      <c r="F772" s="24" t="s">
        <v>94</v>
      </c>
      <c r="G772" s="28">
        <v>19431</v>
      </c>
      <c r="H772" s="25">
        <v>5.24</v>
      </c>
      <c r="J772" s="25">
        <v>3710</v>
      </c>
      <c r="K772" s="24" t="s">
        <v>7</v>
      </c>
      <c r="L772" s="24" t="s">
        <v>8</v>
      </c>
      <c r="M772" s="25">
        <v>80</v>
      </c>
      <c r="N772" s="25">
        <v>80</v>
      </c>
      <c r="CW772" s="24">
        <v>19530313</v>
      </c>
    </row>
    <row r="773" spans="1:101">
      <c r="A773" s="24" t="s">
        <v>6</v>
      </c>
      <c r="B773" s="27">
        <v>312121110504001</v>
      </c>
      <c r="C773" s="24" t="s">
        <v>119</v>
      </c>
      <c r="D773" s="24">
        <v>31.355833333333333</v>
      </c>
      <c r="E773" s="24">
        <v>-110.84444444444443</v>
      </c>
      <c r="F773" s="24" t="s">
        <v>94</v>
      </c>
      <c r="G773" s="28">
        <v>19787</v>
      </c>
      <c r="H773" s="25">
        <v>5.97</v>
      </c>
      <c r="J773" s="25">
        <v>3710</v>
      </c>
      <c r="K773" s="24" t="s">
        <v>7</v>
      </c>
      <c r="L773" s="24" t="s">
        <v>8</v>
      </c>
      <c r="M773" s="25">
        <v>80</v>
      </c>
      <c r="N773" s="25">
        <v>80</v>
      </c>
      <c r="CW773" s="24">
        <v>19540304</v>
      </c>
    </row>
    <row r="774" spans="1:101">
      <c r="A774" s="24" t="s">
        <v>6</v>
      </c>
      <c r="B774" s="27">
        <v>312121110504001</v>
      </c>
      <c r="C774" s="24" t="s">
        <v>119</v>
      </c>
      <c r="D774" s="24">
        <v>31.355833333333333</v>
      </c>
      <c r="E774" s="24">
        <v>-110.84444444444443</v>
      </c>
      <c r="F774" s="24" t="s">
        <v>94</v>
      </c>
      <c r="G774" s="28">
        <v>20164</v>
      </c>
      <c r="H774" s="25">
        <v>4.7699999999999996</v>
      </c>
      <c r="J774" s="25">
        <v>3710</v>
      </c>
      <c r="K774" s="24" t="s">
        <v>7</v>
      </c>
      <c r="L774" s="24" t="s">
        <v>8</v>
      </c>
      <c r="M774" s="25">
        <v>80</v>
      </c>
      <c r="N774" s="25">
        <v>80</v>
      </c>
      <c r="CW774" s="24">
        <v>19550316</v>
      </c>
    </row>
    <row r="775" spans="1:101">
      <c r="A775" s="24" t="s">
        <v>6</v>
      </c>
      <c r="B775" s="27">
        <v>312121110504001</v>
      </c>
      <c r="C775" s="24" t="s">
        <v>119</v>
      </c>
      <c r="D775" s="24">
        <v>31.355833333333333</v>
      </c>
      <c r="E775" s="24">
        <v>-110.84444444444443</v>
      </c>
      <c r="F775" s="24" t="s">
        <v>94</v>
      </c>
      <c r="G775" s="28">
        <v>20521</v>
      </c>
      <c r="H775" s="25">
        <v>4.71</v>
      </c>
      <c r="J775" s="25">
        <v>3710</v>
      </c>
      <c r="K775" s="24" t="s">
        <v>7</v>
      </c>
      <c r="L775" s="24" t="s">
        <v>8</v>
      </c>
      <c r="M775" s="25">
        <v>80</v>
      </c>
      <c r="N775" s="25">
        <v>80</v>
      </c>
      <c r="CW775" s="24">
        <v>19560307</v>
      </c>
    </row>
    <row r="776" spans="1:101">
      <c r="A776" s="24" t="s">
        <v>6</v>
      </c>
      <c r="B776" s="27">
        <v>312121110504001</v>
      </c>
      <c r="C776" s="24" t="s">
        <v>119</v>
      </c>
      <c r="D776" s="24">
        <v>31.355833333333333</v>
      </c>
      <c r="E776" s="24">
        <v>-110.84444444444443</v>
      </c>
      <c r="F776" s="24" t="s">
        <v>94</v>
      </c>
      <c r="G776" s="28">
        <v>21243</v>
      </c>
      <c r="H776" s="25">
        <v>6.23</v>
      </c>
      <c r="J776" s="25">
        <v>3710</v>
      </c>
      <c r="K776" s="24" t="s">
        <v>7</v>
      </c>
      <c r="L776" s="24" t="s">
        <v>8</v>
      </c>
      <c r="M776" s="25">
        <v>80</v>
      </c>
      <c r="N776" s="25">
        <v>80</v>
      </c>
      <c r="CW776" s="24">
        <v>19580227</v>
      </c>
    </row>
    <row r="777" spans="1:101">
      <c r="A777" s="24" t="s">
        <v>6</v>
      </c>
      <c r="B777" s="27">
        <v>312121110504001</v>
      </c>
      <c r="C777" s="24" t="s">
        <v>119</v>
      </c>
      <c r="D777" s="24">
        <v>31.355833333333333</v>
      </c>
      <c r="E777" s="24">
        <v>-110.84444444444443</v>
      </c>
      <c r="F777" s="24" t="s">
        <v>94</v>
      </c>
      <c r="G777" s="28">
        <v>21607</v>
      </c>
      <c r="H777" s="25">
        <v>6.9</v>
      </c>
      <c r="J777" s="25">
        <v>3710</v>
      </c>
      <c r="K777" s="24" t="s">
        <v>7</v>
      </c>
      <c r="L777" s="24" t="s">
        <v>8</v>
      </c>
      <c r="M777" s="25">
        <v>80</v>
      </c>
      <c r="N777" s="25">
        <v>80</v>
      </c>
      <c r="CW777" s="24">
        <v>19590226</v>
      </c>
    </row>
    <row r="778" spans="1:101">
      <c r="A778" s="24" t="s">
        <v>95</v>
      </c>
      <c r="B778" s="27">
        <v>312121110504001</v>
      </c>
      <c r="C778" s="24" t="s">
        <v>120</v>
      </c>
      <c r="D778" s="24">
        <v>31.355833333333333</v>
      </c>
      <c r="E778" s="24">
        <v>-110.84444444444443</v>
      </c>
      <c r="F778" s="24" t="s">
        <v>94</v>
      </c>
      <c r="G778" s="26">
        <v>21976</v>
      </c>
      <c r="H778" s="25">
        <v>6.91</v>
      </c>
      <c r="J778" s="25">
        <v>3710</v>
      </c>
      <c r="L778" s="24" t="s">
        <v>8</v>
      </c>
      <c r="M778" s="25">
        <v>80</v>
      </c>
      <c r="N778" s="25">
        <v>80</v>
      </c>
      <c r="CW778" s="24">
        <v>1</v>
      </c>
    </row>
    <row r="779" spans="1:101">
      <c r="A779" s="24" t="s">
        <v>6</v>
      </c>
      <c r="B779" s="27">
        <v>312121110504001</v>
      </c>
      <c r="C779" s="24" t="s">
        <v>119</v>
      </c>
      <c r="D779" s="24">
        <v>31.355833333333333</v>
      </c>
      <c r="E779" s="24">
        <v>-110.84444444444443</v>
      </c>
      <c r="F779" s="24" t="s">
        <v>94</v>
      </c>
      <c r="G779" s="28">
        <v>21990</v>
      </c>
      <c r="H779" s="25">
        <v>6.91</v>
      </c>
      <c r="J779" s="25">
        <v>3710</v>
      </c>
      <c r="K779" s="24" t="s">
        <v>7</v>
      </c>
      <c r="L779" s="24" t="s">
        <v>8</v>
      </c>
      <c r="M779" s="25">
        <v>80</v>
      </c>
      <c r="N779" s="25">
        <v>80</v>
      </c>
      <c r="CW779" s="24">
        <v>196003</v>
      </c>
    </row>
    <row r="780" spans="1:101">
      <c r="A780" s="24" t="s">
        <v>6</v>
      </c>
      <c r="B780" s="27">
        <v>312121110504001</v>
      </c>
      <c r="C780" s="24" t="s">
        <v>119</v>
      </c>
      <c r="D780" s="24">
        <v>31.355833333333333</v>
      </c>
      <c r="E780" s="24">
        <v>-110.84444444444443</v>
      </c>
      <c r="F780" s="24" t="s">
        <v>94</v>
      </c>
      <c r="G780" s="28">
        <v>22328</v>
      </c>
      <c r="H780" s="25">
        <v>7.63</v>
      </c>
      <c r="J780" s="25">
        <v>3710</v>
      </c>
      <c r="K780" s="24" t="s">
        <v>7</v>
      </c>
      <c r="L780" s="24" t="s">
        <v>8</v>
      </c>
      <c r="M780" s="25">
        <v>80</v>
      </c>
      <c r="N780" s="25">
        <v>80</v>
      </c>
      <c r="CW780" s="24">
        <v>19610216</v>
      </c>
    </row>
    <row r="781" spans="1:101">
      <c r="A781" s="24" t="s">
        <v>6</v>
      </c>
      <c r="B781" s="27">
        <v>312121110504001</v>
      </c>
      <c r="C781" s="24" t="s">
        <v>119</v>
      </c>
      <c r="D781" s="24">
        <v>31.355833333333333</v>
      </c>
      <c r="E781" s="24">
        <v>-110.84444444444443</v>
      </c>
      <c r="F781" s="24" t="s">
        <v>94</v>
      </c>
      <c r="G781" s="28">
        <v>22696</v>
      </c>
      <c r="H781" s="25">
        <v>7.22</v>
      </c>
      <c r="J781" s="25">
        <v>3710</v>
      </c>
      <c r="K781" s="24" t="s">
        <v>7</v>
      </c>
      <c r="L781" s="24" t="s">
        <v>8</v>
      </c>
      <c r="M781" s="25">
        <v>80</v>
      </c>
      <c r="N781" s="25">
        <v>80</v>
      </c>
      <c r="CW781" s="24">
        <v>19620219</v>
      </c>
    </row>
    <row r="782" spans="1:101">
      <c r="A782" s="24" t="s">
        <v>95</v>
      </c>
      <c r="B782" s="27">
        <v>312121110504001</v>
      </c>
      <c r="C782" s="24" t="s">
        <v>120</v>
      </c>
      <c r="D782" s="24">
        <v>31.355833333333333</v>
      </c>
      <c r="E782" s="24">
        <v>-110.84444444444443</v>
      </c>
      <c r="F782" s="24" t="s">
        <v>94</v>
      </c>
      <c r="G782" s="26">
        <v>23043</v>
      </c>
      <c r="H782" s="25">
        <v>8.76</v>
      </c>
      <c r="J782" s="25">
        <v>3710</v>
      </c>
      <c r="L782" s="24" t="s">
        <v>8</v>
      </c>
      <c r="M782" s="25">
        <v>80</v>
      </c>
      <c r="N782" s="25">
        <v>80</v>
      </c>
      <c r="CW782" s="24">
        <v>1</v>
      </c>
    </row>
    <row r="783" spans="1:101">
      <c r="A783" s="24" t="s">
        <v>6</v>
      </c>
      <c r="B783" s="27">
        <v>312121110504001</v>
      </c>
      <c r="C783" s="24" t="s">
        <v>119</v>
      </c>
      <c r="D783" s="24">
        <v>31.355833333333333</v>
      </c>
      <c r="E783" s="24">
        <v>-110.84444444444443</v>
      </c>
      <c r="F783" s="24" t="s">
        <v>94</v>
      </c>
      <c r="G783" s="28">
        <v>23057</v>
      </c>
      <c r="H783" s="25">
        <v>8.76</v>
      </c>
      <c r="J783" s="25">
        <v>3710</v>
      </c>
      <c r="K783" s="24" t="s">
        <v>7</v>
      </c>
      <c r="L783" s="24" t="s">
        <v>8</v>
      </c>
      <c r="M783" s="25">
        <v>80</v>
      </c>
      <c r="N783" s="25">
        <v>80</v>
      </c>
      <c r="CW783" s="24">
        <v>196302</v>
      </c>
    </row>
    <row r="784" spans="1:101">
      <c r="A784" s="24" t="s">
        <v>6</v>
      </c>
      <c r="B784" s="27">
        <v>312121110504001</v>
      </c>
      <c r="C784" s="24" t="s">
        <v>119</v>
      </c>
      <c r="D784" s="24">
        <v>31.355833333333333</v>
      </c>
      <c r="E784" s="24">
        <v>-110.84444444444443</v>
      </c>
      <c r="F784" s="24" t="s">
        <v>94</v>
      </c>
      <c r="G784" s="28">
        <v>23173</v>
      </c>
      <c r="H784" s="25">
        <v>11.46</v>
      </c>
      <c r="J784" s="25">
        <v>3710</v>
      </c>
      <c r="K784" s="24" t="s">
        <v>7</v>
      </c>
      <c r="L784" s="24" t="s">
        <v>8</v>
      </c>
      <c r="M784" s="25">
        <v>80</v>
      </c>
      <c r="N784" s="25">
        <v>80</v>
      </c>
      <c r="CW784" s="24">
        <v>19630611</v>
      </c>
    </row>
    <row r="785" spans="1:101">
      <c r="A785" s="24" t="s">
        <v>6</v>
      </c>
      <c r="B785" s="27">
        <v>312121110504001</v>
      </c>
      <c r="C785" s="24" t="s">
        <v>119</v>
      </c>
      <c r="D785" s="24">
        <v>31.355833333333333</v>
      </c>
      <c r="E785" s="24">
        <v>-110.84444444444443</v>
      </c>
      <c r="F785" s="24" t="s">
        <v>94</v>
      </c>
      <c r="G785" s="28">
        <v>23424</v>
      </c>
      <c r="H785" s="25">
        <v>8.25</v>
      </c>
      <c r="J785" s="25">
        <v>3710</v>
      </c>
      <c r="K785" s="24" t="s">
        <v>7</v>
      </c>
      <c r="L785" s="24" t="s">
        <v>8</v>
      </c>
      <c r="M785" s="25">
        <v>80</v>
      </c>
      <c r="N785" s="25">
        <v>80</v>
      </c>
      <c r="CW785" s="24">
        <v>19640217</v>
      </c>
    </row>
    <row r="786" spans="1:101">
      <c r="A786" s="24" t="s">
        <v>6</v>
      </c>
      <c r="B786" s="27">
        <v>312121110504001</v>
      </c>
      <c r="C786" s="24" t="s">
        <v>119</v>
      </c>
      <c r="D786" s="24">
        <v>31.355833333333333</v>
      </c>
      <c r="E786" s="24">
        <v>-110.84444444444443</v>
      </c>
      <c r="F786" s="24" t="s">
        <v>94</v>
      </c>
      <c r="G786" s="28">
        <v>23795</v>
      </c>
      <c r="H786" s="25">
        <v>4.03</v>
      </c>
      <c r="J786" s="25">
        <v>3710</v>
      </c>
      <c r="K786" s="24" t="s">
        <v>7</v>
      </c>
      <c r="L786" s="24" t="s">
        <v>8</v>
      </c>
      <c r="M786" s="25">
        <v>80</v>
      </c>
      <c r="N786" s="25">
        <v>80</v>
      </c>
      <c r="CW786" s="24">
        <v>19650222</v>
      </c>
    </row>
    <row r="787" spans="1:101">
      <c r="A787" s="24" t="s">
        <v>6</v>
      </c>
      <c r="B787" s="27">
        <v>312121110504001</v>
      </c>
      <c r="C787" s="24" t="s">
        <v>119</v>
      </c>
      <c r="D787" s="24">
        <v>31.355833333333333</v>
      </c>
      <c r="E787" s="24">
        <v>-110.84444444444443</v>
      </c>
      <c r="F787" s="24" t="s">
        <v>94</v>
      </c>
      <c r="G787" s="28">
        <v>25167</v>
      </c>
      <c r="H787" s="25">
        <v>4.8499999999999996</v>
      </c>
      <c r="J787" s="25">
        <v>3710</v>
      </c>
      <c r="K787" s="24" t="s">
        <v>7</v>
      </c>
      <c r="L787" s="24" t="s">
        <v>8</v>
      </c>
      <c r="M787" s="25">
        <v>80</v>
      </c>
      <c r="N787" s="25">
        <v>80</v>
      </c>
      <c r="CW787" s="24">
        <v>19681125</v>
      </c>
    </row>
    <row r="788" spans="1:101">
      <c r="A788" s="24" t="s">
        <v>6</v>
      </c>
      <c r="B788" s="27">
        <v>312121110504001</v>
      </c>
      <c r="C788" s="24" t="s">
        <v>119</v>
      </c>
      <c r="D788" s="24">
        <v>31.355833333333333</v>
      </c>
      <c r="E788" s="24">
        <v>-110.84444444444443</v>
      </c>
      <c r="F788" s="24" t="s">
        <v>94</v>
      </c>
      <c r="G788" s="28">
        <v>25559</v>
      </c>
      <c r="H788" s="25">
        <v>3.35</v>
      </c>
      <c r="J788" s="25">
        <v>3710</v>
      </c>
      <c r="K788" s="24" t="s">
        <v>7</v>
      </c>
      <c r="L788" s="24" t="s">
        <v>8</v>
      </c>
      <c r="M788" s="25">
        <v>80</v>
      </c>
      <c r="N788" s="25">
        <v>80</v>
      </c>
      <c r="CW788" s="24">
        <v>19691222</v>
      </c>
    </row>
    <row r="789" spans="1:101">
      <c r="A789" s="24" t="s">
        <v>6</v>
      </c>
      <c r="B789" s="27">
        <v>312121110504001</v>
      </c>
      <c r="C789" s="24" t="s">
        <v>119</v>
      </c>
      <c r="D789" s="24">
        <v>31.355833333333333</v>
      </c>
      <c r="E789" s="24">
        <v>-110.84444444444443</v>
      </c>
      <c r="F789" s="24" t="s">
        <v>94</v>
      </c>
      <c r="G789" s="28">
        <v>25960</v>
      </c>
      <c r="H789" s="25">
        <v>5.52</v>
      </c>
      <c r="J789" s="25">
        <v>3710</v>
      </c>
      <c r="K789" s="24" t="s">
        <v>7</v>
      </c>
      <c r="L789" s="24" t="s">
        <v>8</v>
      </c>
      <c r="M789" s="25">
        <v>80</v>
      </c>
      <c r="N789" s="25">
        <v>80</v>
      </c>
      <c r="CW789" s="24">
        <v>19710127</v>
      </c>
    </row>
    <row r="790" spans="1:101">
      <c r="A790" s="24" t="s">
        <v>95</v>
      </c>
      <c r="B790" s="27">
        <v>312121110504001</v>
      </c>
      <c r="C790" s="24" t="s">
        <v>120</v>
      </c>
      <c r="D790" s="24">
        <v>31.355833333333333</v>
      </c>
      <c r="E790" s="24">
        <v>-110.84444444444443</v>
      </c>
      <c r="F790" s="24" t="s">
        <v>94</v>
      </c>
      <c r="G790" s="26">
        <v>26299</v>
      </c>
      <c r="H790" s="25">
        <v>4.3</v>
      </c>
      <c r="J790" s="25">
        <v>3710</v>
      </c>
      <c r="L790" s="24" t="s">
        <v>8</v>
      </c>
      <c r="M790" s="25">
        <v>80</v>
      </c>
      <c r="N790" s="25">
        <v>80</v>
      </c>
      <c r="CW790" s="24">
        <v>1</v>
      </c>
    </row>
    <row r="791" spans="1:101">
      <c r="A791" s="24" t="s">
        <v>6</v>
      </c>
      <c r="B791" s="27">
        <v>312121110504001</v>
      </c>
      <c r="C791" s="24" t="s">
        <v>119</v>
      </c>
      <c r="D791" s="24">
        <v>31.355833333333333</v>
      </c>
      <c r="E791" s="24">
        <v>-110.84444444444443</v>
      </c>
      <c r="F791" s="24" t="s">
        <v>94</v>
      </c>
      <c r="G791" s="28">
        <v>26313</v>
      </c>
      <c r="H791" s="25">
        <v>4.3</v>
      </c>
      <c r="J791" s="25">
        <v>3710</v>
      </c>
      <c r="K791" s="24" t="s">
        <v>7</v>
      </c>
      <c r="L791" s="24" t="s">
        <v>8</v>
      </c>
      <c r="M791" s="25">
        <v>80</v>
      </c>
      <c r="N791" s="25">
        <v>80</v>
      </c>
      <c r="CW791" s="24">
        <v>197201</v>
      </c>
    </row>
    <row r="792" spans="1:101">
      <c r="A792" s="24" t="s">
        <v>6</v>
      </c>
      <c r="B792" s="27">
        <v>312121110504001</v>
      </c>
      <c r="C792" s="24" t="s">
        <v>119</v>
      </c>
      <c r="D792" s="24">
        <v>31.355833333333333</v>
      </c>
      <c r="E792" s="24">
        <v>-110.84444444444443</v>
      </c>
      <c r="F792" s="24" t="s">
        <v>94</v>
      </c>
      <c r="G792" s="28">
        <v>26681</v>
      </c>
      <c r="H792" s="25">
        <v>18.7</v>
      </c>
      <c r="J792" s="25">
        <v>3710</v>
      </c>
      <c r="K792" s="24" t="s">
        <v>7</v>
      </c>
      <c r="L792" s="24" t="s">
        <v>8</v>
      </c>
      <c r="M792" s="25">
        <v>80</v>
      </c>
      <c r="N792" s="25">
        <v>80</v>
      </c>
      <c r="CW792" s="24">
        <v>19730117</v>
      </c>
    </row>
    <row r="793" spans="1:101">
      <c r="A793" s="24" t="s">
        <v>6</v>
      </c>
      <c r="B793" s="27">
        <v>312121110504001</v>
      </c>
      <c r="C793" s="24" t="s">
        <v>119</v>
      </c>
      <c r="D793" s="24">
        <v>31.355833333333333</v>
      </c>
      <c r="E793" s="24">
        <v>-110.84444444444443</v>
      </c>
      <c r="F793" s="24" t="s">
        <v>94</v>
      </c>
      <c r="G793" s="28">
        <v>27044</v>
      </c>
      <c r="H793" s="25">
        <v>20.75</v>
      </c>
      <c r="J793" s="25">
        <v>3710</v>
      </c>
      <c r="K793" s="24" t="s">
        <v>7</v>
      </c>
      <c r="L793" s="24" t="s">
        <v>8</v>
      </c>
      <c r="M793" s="25">
        <v>80</v>
      </c>
      <c r="N793" s="25">
        <v>80</v>
      </c>
      <c r="CW793" s="24">
        <v>19740115</v>
      </c>
    </row>
    <row r="794" spans="1:101">
      <c r="A794" s="24" t="s">
        <v>6</v>
      </c>
      <c r="B794" s="27">
        <v>312121110504001</v>
      </c>
      <c r="C794" s="24" t="s">
        <v>119</v>
      </c>
      <c r="D794" s="24">
        <v>31.355833333333333</v>
      </c>
      <c r="E794" s="24">
        <v>-110.84444444444443</v>
      </c>
      <c r="F794" s="24" t="s">
        <v>94</v>
      </c>
      <c r="G794" s="28">
        <v>27424</v>
      </c>
      <c r="H794" s="25">
        <v>7.53</v>
      </c>
      <c r="J794" s="25">
        <v>3710</v>
      </c>
      <c r="K794" s="24" t="s">
        <v>7</v>
      </c>
      <c r="L794" s="24" t="s">
        <v>8</v>
      </c>
      <c r="M794" s="25">
        <v>80</v>
      </c>
      <c r="N794" s="25">
        <v>80</v>
      </c>
      <c r="CW794" s="24">
        <v>19750130</v>
      </c>
    </row>
    <row r="795" spans="1:101">
      <c r="A795" s="24" t="s">
        <v>6</v>
      </c>
      <c r="B795" s="27">
        <v>312121110504001</v>
      </c>
      <c r="C795" s="24" t="s">
        <v>119</v>
      </c>
      <c r="D795" s="24">
        <v>31.355833333333333</v>
      </c>
      <c r="E795" s="24">
        <v>-110.84444444444443</v>
      </c>
      <c r="F795" s="24" t="s">
        <v>94</v>
      </c>
      <c r="G795" s="28">
        <v>27788</v>
      </c>
      <c r="H795" s="25">
        <v>8.4</v>
      </c>
      <c r="J795" s="25">
        <v>3710</v>
      </c>
      <c r="K795" s="24" t="s">
        <v>7</v>
      </c>
      <c r="L795" s="24" t="s">
        <v>8</v>
      </c>
      <c r="M795" s="25">
        <v>80</v>
      </c>
      <c r="N795" s="25">
        <v>80</v>
      </c>
      <c r="CW795" s="24">
        <v>19760129</v>
      </c>
    </row>
    <row r="796" spans="1:101">
      <c r="A796" s="24" t="s">
        <v>95</v>
      </c>
      <c r="B796" s="27">
        <v>312121110504001</v>
      </c>
      <c r="C796" s="24" t="s">
        <v>120</v>
      </c>
      <c r="D796" s="24">
        <v>31.355833333333333</v>
      </c>
      <c r="E796" s="24">
        <v>-110.84444444444443</v>
      </c>
      <c r="F796" s="24" t="s">
        <v>94</v>
      </c>
      <c r="G796" s="26">
        <v>28126</v>
      </c>
      <c r="H796" s="25">
        <v>9.85</v>
      </c>
      <c r="J796" s="25">
        <v>3710</v>
      </c>
      <c r="L796" s="24" t="s">
        <v>8</v>
      </c>
      <c r="M796" s="25">
        <v>80</v>
      </c>
      <c r="N796" s="25">
        <v>80</v>
      </c>
      <c r="CW796" s="24">
        <v>1</v>
      </c>
    </row>
    <row r="797" spans="1:101">
      <c r="A797" s="24" t="s">
        <v>6</v>
      </c>
      <c r="B797" s="27">
        <v>312121110504001</v>
      </c>
      <c r="C797" s="24" t="s">
        <v>119</v>
      </c>
      <c r="D797" s="24">
        <v>31.355833333333333</v>
      </c>
      <c r="E797" s="24">
        <v>-110.84444444444443</v>
      </c>
      <c r="F797" s="24" t="s">
        <v>94</v>
      </c>
      <c r="G797" s="28">
        <v>28140</v>
      </c>
      <c r="H797" s="25">
        <v>9.85</v>
      </c>
      <c r="J797" s="25">
        <v>3710</v>
      </c>
      <c r="K797" s="24" t="s">
        <v>7</v>
      </c>
      <c r="L797" s="24" t="s">
        <v>8</v>
      </c>
      <c r="M797" s="25">
        <v>80</v>
      </c>
      <c r="N797" s="25">
        <v>80</v>
      </c>
      <c r="CW797" s="24">
        <v>197701</v>
      </c>
    </row>
    <row r="798" spans="1:101">
      <c r="A798" s="24" t="s">
        <v>95</v>
      </c>
      <c r="B798" s="27">
        <v>312121110504001</v>
      </c>
      <c r="C798" s="24" t="s">
        <v>120</v>
      </c>
      <c r="D798" s="24">
        <v>31.355833333333333</v>
      </c>
      <c r="E798" s="24">
        <v>-110.84444444444443</v>
      </c>
      <c r="F798" s="24" t="s">
        <v>94</v>
      </c>
      <c r="G798" s="26">
        <v>28491</v>
      </c>
      <c r="H798" s="25">
        <v>8.3000000000000007</v>
      </c>
      <c r="J798" s="25">
        <v>3710</v>
      </c>
      <c r="L798" s="24" t="s">
        <v>8</v>
      </c>
      <c r="M798" s="25">
        <v>80</v>
      </c>
      <c r="N798" s="25">
        <v>80</v>
      </c>
      <c r="CW798" s="24">
        <v>1</v>
      </c>
    </row>
    <row r="799" spans="1:101">
      <c r="A799" s="24" t="s">
        <v>6</v>
      </c>
      <c r="B799" s="27">
        <v>312121110504001</v>
      </c>
      <c r="C799" s="24" t="s">
        <v>119</v>
      </c>
      <c r="D799" s="24">
        <v>31.355833333333333</v>
      </c>
      <c r="E799" s="24">
        <v>-110.84444444444443</v>
      </c>
      <c r="F799" s="24" t="s">
        <v>94</v>
      </c>
      <c r="G799" s="28">
        <v>28505</v>
      </c>
      <c r="H799" s="25">
        <v>8.3000000000000007</v>
      </c>
      <c r="J799" s="25">
        <v>3710</v>
      </c>
      <c r="K799" s="24" t="s">
        <v>7</v>
      </c>
      <c r="L799" s="24" t="s">
        <v>8</v>
      </c>
      <c r="M799" s="25">
        <v>80</v>
      </c>
      <c r="N799" s="25">
        <v>80</v>
      </c>
      <c r="CW799" s="24">
        <v>197801</v>
      </c>
    </row>
    <row r="800" spans="1:101">
      <c r="A800" s="24" t="s">
        <v>95</v>
      </c>
      <c r="B800" s="27">
        <v>312121110504001</v>
      </c>
      <c r="C800" s="24" t="s">
        <v>120</v>
      </c>
      <c r="D800" s="24">
        <v>31.355833333333333</v>
      </c>
      <c r="E800" s="24">
        <v>-110.84444444444443</v>
      </c>
      <c r="F800" s="24" t="s">
        <v>94</v>
      </c>
      <c r="G800" s="26">
        <v>28887</v>
      </c>
      <c r="H800" s="25">
        <v>7.03</v>
      </c>
      <c r="J800" s="25">
        <v>3710</v>
      </c>
      <c r="L800" s="24" t="s">
        <v>8</v>
      </c>
      <c r="M800" s="25">
        <v>80</v>
      </c>
      <c r="N800" s="25">
        <v>80</v>
      </c>
      <c r="CW800" s="24">
        <v>1</v>
      </c>
    </row>
    <row r="801" spans="1:101">
      <c r="A801" s="24" t="s">
        <v>6</v>
      </c>
      <c r="B801" s="27">
        <v>312121110504001</v>
      </c>
      <c r="C801" s="24" t="s">
        <v>119</v>
      </c>
      <c r="D801" s="24">
        <v>31.355833333333333</v>
      </c>
      <c r="E801" s="24">
        <v>-110.84444444444443</v>
      </c>
      <c r="F801" s="24" t="s">
        <v>94</v>
      </c>
      <c r="G801" s="28">
        <v>28901</v>
      </c>
      <c r="H801" s="25">
        <v>7.03</v>
      </c>
      <c r="J801" s="25">
        <v>3710</v>
      </c>
      <c r="K801" s="24" t="s">
        <v>7</v>
      </c>
      <c r="L801" s="24" t="s">
        <v>8</v>
      </c>
      <c r="M801" s="25">
        <v>80</v>
      </c>
      <c r="N801" s="25">
        <v>80</v>
      </c>
      <c r="CW801" s="24">
        <v>197902</v>
      </c>
    </row>
    <row r="802" spans="1:101">
      <c r="A802" s="24" t="s">
        <v>6</v>
      </c>
      <c r="B802" s="27">
        <v>312121110504001</v>
      </c>
      <c r="C802" s="24" t="s">
        <v>119</v>
      </c>
      <c r="D802" s="24">
        <v>31.355833333333333</v>
      </c>
      <c r="E802" s="24">
        <v>-110.84444444444443</v>
      </c>
      <c r="F802" s="24" t="s">
        <v>94</v>
      </c>
      <c r="G802" s="28">
        <v>30005</v>
      </c>
      <c r="H802" s="25">
        <v>5.74</v>
      </c>
      <c r="J802" s="25">
        <v>3710</v>
      </c>
      <c r="K802" s="24" t="s">
        <v>7</v>
      </c>
      <c r="L802" s="24" t="s">
        <v>8</v>
      </c>
      <c r="M802" s="25">
        <v>80</v>
      </c>
      <c r="N802" s="25">
        <v>80</v>
      </c>
      <c r="CW802" s="24">
        <v>19820223</v>
      </c>
    </row>
    <row r="803" spans="1:101">
      <c r="A803" s="24" t="s">
        <v>6</v>
      </c>
      <c r="B803" s="27">
        <v>312121110504001</v>
      </c>
      <c r="C803" s="24" t="s">
        <v>119</v>
      </c>
      <c r="D803" s="24">
        <v>31.355833333333333</v>
      </c>
      <c r="E803" s="24">
        <v>-110.84444444444443</v>
      </c>
      <c r="F803" s="24" t="s">
        <v>94</v>
      </c>
      <c r="G803" s="28">
        <v>30538</v>
      </c>
      <c r="H803" s="25">
        <v>5.17</v>
      </c>
      <c r="J803" s="25">
        <v>3710</v>
      </c>
      <c r="K803" s="24" t="s">
        <v>7</v>
      </c>
      <c r="L803" s="24" t="s">
        <v>8</v>
      </c>
      <c r="M803" s="25">
        <v>80</v>
      </c>
      <c r="N803" s="25">
        <v>80</v>
      </c>
      <c r="CW803" s="24">
        <v>19830810</v>
      </c>
    </row>
    <row r="804" spans="1:101">
      <c r="A804" s="24" t="s">
        <v>6</v>
      </c>
      <c r="B804" s="27">
        <v>312121110504001</v>
      </c>
      <c r="C804" s="24" t="s">
        <v>119</v>
      </c>
      <c r="D804" s="24">
        <v>31.355833333333333</v>
      </c>
      <c r="E804" s="24">
        <v>-110.84444444444443</v>
      </c>
      <c r="F804" s="24" t="s">
        <v>94</v>
      </c>
      <c r="G804" s="28">
        <v>32121</v>
      </c>
      <c r="H804" s="25">
        <v>5.8</v>
      </c>
      <c r="J804" s="25">
        <v>3710</v>
      </c>
      <c r="K804" s="24" t="s">
        <v>7</v>
      </c>
      <c r="L804" s="24" t="s">
        <v>8</v>
      </c>
      <c r="M804" s="25">
        <v>80</v>
      </c>
      <c r="N804" s="25">
        <v>80</v>
      </c>
      <c r="CW804" s="24">
        <v>19871210</v>
      </c>
    </row>
    <row r="805" spans="1:101">
      <c r="A805" s="24" t="s">
        <v>6</v>
      </c>
      <c r="B805" s="27">
        <v>312123110484201</v>
      </c>
      <c r="C805" s="24" t="s">
        <v>118</v>
      </c>
      <c r="D805" s="24">
        <v>31.362777777777779</v>
      </c>
      <c r="E805" s="24">
        <v>-110.80749999999999</v>
      </c>
      <c r="F805" s="24" t="s">
        <v>94</v>
      </c>
      <c r="G805" s="28">
        <v>26721</v>
      </c>
      <c r="H805" s="25">
        <v>208.1</v>
      </c>
      <c r="J805" s="25">
        <v>4018</v>
      </c>
      <c r="K805" s="24" t="s">
        <v>7</v>
      </c>
      <c r="L805" s="24" t="s">
        <v>17</v>
      </c>
      <c r="M805" s="25">
        <v>665</v>
      </c>
      <c r="N805" s="25">
        <v>665</v>
      </c>
      <c r="CW805" s="24">
        <v>19730226</v>
      </c>
    </row>
    <row r="806" spans="1:101">
      <c r="A806" s="24" t="s">
        <v>6</v>
      </c>
      <c r="B806" s="27">
        <v>312123110484201</v>
      </c>
      <c r="C806" s="24" t="s">
        <v>118</v>
      </c>
      <c r="D806" s="24">
        <v>31.362777777777779</v>
      </c>
      <c r="E806" s="24">
        <v>-110.80749999999999</v>
      </c>
      <c r="F806" s="24" t="s">
        <v>94</v>
      </c>
      <c r="G806" s="28">
        <v>30005</v>
      </c>
      <c r="H806" s="25">
        <v>285.89999999999998</v>
      </c>
      <c r="J806" s="25">
        <v>4018</v>
      </c>
      <c r="K806" s="24" t="s">
        <v>7</v>
      </c>
      <c r="L806" s="24" t="s">
        <v>17</v>
      </c>
      <c r="M806" s="25">
        <v>665</v>
      </c>
      <c r="N806" s="25">
        <v>665</v>
      </c>
      <c r="CW806" s="24">
        <v>19820223</v>
      </c>
    </row>
    <row r="807" spans="1:101">
      <c r="A807" s="24" t="s">
        <v>6</v>
      </c>
      <c r="B807" s="27">
        <v>312123110484201</v>
      </c>
      <c r="C807" s="24" t="s">
        <v>118</v>
      </c>
      <c r="D807" s="24">
        <v>31.362777777777779</v>
      </c>
      <c r="E807" s="24">
        <v>-110.80749999999999</v>
      </c>
      <c r="F807" s="24" t="s">
        <v>94</v>
      </c>
      <c r="G807" s="28">
        <v>30671</v>
      </c>
      <c r="H807" s="25">
        <v>266.3</v>
      </c>
      <c r="J807" s="25">
        <v>4018</v>
      </c>
      <c r="K807" s="24" t="s">
        <v>7</v>
      </c>
      <c r="L807" s="24" t="s">
        <v>17</v>
      </c>
      <c r="M807" s="25">
        <v>665</v>
      </c>
      <c r="N807" s="25">
        <v>665</v>
      </c>
      <c r="CW807" s="24">
        <v>19831221</v>
      </c>
    </row>
    <row r="808" spans="1:101">
      <c r="A808" s="24" t="s">
        <v>6</v>
      </c>
      <c r="B808" s="27">
        <v>312123110484201</v>
      </c>
      <c r="C808" s="24" t="s">
        <v>118</v>
      </c>
      <c r="D808" s="24">
        <v>31.362777777777779</v>
      </c>
      <c r="E808" s="24">
        <v>-110.80749999999999</v>
      </c>
      <c r="F808" s="24" t="s">
        <v>94</v>
      </c>
      <c r="G808" s="28">
        <v>31027</v>
      </c>
      <c r="H808" s="25">
        <v>359.9</v>
      </c>
      <c r="I808" s="24" t="s">
        <v>100</v>
      </c>
      <c r="J808" s="25">
        <v>4018</v>
      </c>
      <c r="K808" s="24" t="s">
        <v>7</v>
      </c>
      <c r="L808" s="24" t="s">
        <v>17</v>
      </c>
      <c r="M808" s="25">
        <v>665</v>
      </c>
      <c r="N808" s="25">
        <v>665</v>
      </c>
      <c r="CW808" s="24">
        <v>19841211</v>
      </c>
    </row>
    <row r="809" spans="1:101">
      <c r="A809" s="24" t="s">
        <v>6</v>
      </c>
      <c r="B809" s="27">
        <v>312123110484201</v>
      </c>
      <c r="C809" s="24" t="s">
        <v>118</v>
      </c>
      <c r="D809" s="24">
        <v>31.362777777777779</v>
      </c>
      <c r="E809" s="24">
        <v>-110.80749999999999</v>
      </c>
      <c r="F809" s="24" t="s">
        <v>94</v>
      </c>
      <c r="G809" s="28">
        <v>31217</v>
      </c>
      <c r="H809" s="25">
        <v>494.3</v>
      </c>
      <c r="I809" s="24" t="s">
        <v>17</v>
      </c>
      <c r="J809" s="25">
        <v>4018</v>
      </c>
      <c r="K809" s="24" t="s">
        <v>7</v>
      </c>
      <c r="L809" s="24" t="s">
        <v>17</v>
      </c>
      <c r="M809" s="25">
        <v>665</v>
      </c>
      <c r="N809" s="25">
        <v>665</v>
      </c>
      <c r="CW809" s="24">
        <v>19850619</v>
      </c>
    </row>
    <row r="810" spans="1:101">
      <c r="A810" s="24" t="s">
        <v>6</v>
      </c>
      <c r="B810" s="27">
        <v>312123110484201</v>
      </c>
      <c r="C810" s="24" t="s">
        <v>118</v>
      </c>
      <c r="D810" s="24">
        <v>31.362777777777779</v>
      </c>
      <c r="E810" s="24">
        <v>-110.80749999999999</v>
      </c>
      <c r="F810" s="24" t="s">
        <v>94</v>
      </c>
      <c r="G810" s="28">
        <v>31383</v>
      </c>
      <c r="H810" s="25">
        <v>393.1</v>
      </c>
      <c r="I810" s="24" t="s">
        <v>17</v>
      </c>
      <c r="J810" s="25">
        <v>4018</v>
      </c>
      <c r="K810" s="24" t="s">
        <v>7</v>
      </c>
      <c r="L810" s="24" t="s">
        <v>17</v>
      </c>
      <c r="M810" s="25">
        <v>665</v>
      </c>
      <c r="N810" s="25">
        <v>665</v>
      </c>
      <c r="CW810" s="24">
        <v>19851202</v>
      </c>
    </row>
    <row r="811" spans="1:101">
      <c r="A811" s="24" t="s">
        <v>6</v>
      </c>
      <c r="B811" s="27">
        <v>312123110484201</v>
      </c>
      <c r="C811" s="24" t="s">
        <v>118</v>
      </c>
      <c r="D811" s="24">
        <v>31.362777777777779</v>
      </c>
      <c r="E811" s="24">
        <v>-110.80749999999999</v>
      </c>
      <c r="F811" s="24" t="s">
        <v>94</v>
      </c>
      <c r="G811" s="28">
        <v>31560</v>
      </c>
      <c r="H811" s="25">
        <v>371.3</v>
      </c>
      <c r="I811" s="24" t="s">
        <v>17</v>
      </c>
      <c r="J811" s="25">
        <v>4018</v>
      </c>
      <c r="K811" s="24" t="s">
        <v>7</v>
      </c>
      <c r="L811" s="24" t="s">
        <v>17</v>
      </c>
      <c r="M811" s="25">
        <v>665</v>
      </c>
      <c r="N811" s="25">
        <v>665</v>
      </c>
      <c r="CW811" s="24">
        <v>19860528</v>
      </c>
    </row>
    <row r="812" spans="1:101">
      <c r="A812" s="24" t="s">
        <v>6</v>
      </c>
      <c r="B812" s="27">
        <v>312123110484201</v>
      </c>
      <c r="C812" s="24" t="s">
        <v>118</v>
      </c>
      <c r="D812" s="24">
        <v>31.362777777777779</v>
      </c>
      <c r="E812" s="24">
        <v>-110.80749999999999</v>
      </c>
      <c r="F812" s="24" t="s">
        <v>94</v>
      </c>
      <c r="G812" s="28">
        <v>31755</v>
      </c>
      <c r="H812" s="25">
        <v>281.5</v>
      </c>
      <c r="J812" s="25">
        <v>4018</v>
      </c>
      <c r="K812" s="24" t="s">
        <v>7</v>
      </c>
      <c r="L812" s="24" t="s">
        <v>17</v>
      </c>
      <c r="M812" s="25">
        <v>665</v>
      </c>
      <c r="N812" s="25">
        <v>665</v>
      </c>
      <c r="CW812" s="24">
        <v>19861209</v>
      </c>
    </row>
    <row r="813" spans="1:101">
      <c r="A813" s="24" t="s">
        <v>6</v>
      </c>
      <c r="B813" s="27">
        <v>312123110484201</v>
      </c>
      <c r="C813" s="24" t="s">
        <v>118</v>
      </c>
      <c r="D813" s="24">
        <v>31.362777777777779</v>
      </c>
      <c r="E813" s="24">
        <v>-110.80749999999999</v>
      </c>
      <c r="F813" s="24" t="s">
        <v>94</v>
      </c>
      <c r="G813" s="28">
        <v>31937</v>
      </c>
      <c r="H813" s="25">
        <v>371.5</v>
      </c>
      <c r="I813" s="24" t="s">
        <v>17</v>
      </c>
      <c r="J813" s="25">
        <v>4018</v>
      </c>
      <c r="K813" s="24" t="s">
        <v>7</v>
      </c>
      <c r="L813" s="24" t="s">
        <v>17</v>
      </c>
      <c r="M813" s="25">
        <v>665</v>
      </c>
      <c r="N813" s="25">
        <v>665</v>
      </c>
      <c r="CW813" s="24">
        <v>19870609</v>
      </c>
    </row>
    <row r="814" spans="1:101">
      <c r="A814" s="24" t="s">
        <v>6</v>
      </c>
      <c r="B814" s="27">
        <v>312123110484201</v>
      </c>
      <c r="C814" s="24" t="s">
        <v>118</v>
      </c>
      <c r="D814" s="24">
        <v>31.362777777777779</v>
      </c>
      <c r="E814" s="24">
        <v>-110.80749999999999</v>
      </c>
      <c r="F814" s="24" t="s">
        <v>94</v>
      </c>
      <c r="G814" s="28">
        <v>32121</v>
      </c>
      <c r="H814" s="25">
        <v>280.10000000000002</v>
      </c>
      <c r="J814" s="25">
        <v>4018</v>
      </c>
      <c r="K814" s="24" t="s">
        <v>7</v>
      </c>
      <c r="L814" s="24" t="s">
        <v>17</v>
      </c>
      <c r="M814" s="25">
        <v>665</v>
      </c>
      <c r="N814" s="25">
        <v>665</v>
      </c>
      <c r="CW814" s="24">
        <v>19871210</v>
      </c>
    </row>
    <row r="815" spans="1:101">
      <c r="A815" s="24" t="s">
        <v>6</v>
      </c>
      <c r="B815" s="27">
        <v>312123110484201</v>
      </c>
      <c r="C815" s="24" t="s">
        <v>118</v>
      </c>
      <c r="D815" s="24">
        <v>31.362777777777779</v>
      </c>
      <c r="E815" s="24">
        <v>-110.80749999999999</v>
      </c>
      <c r="F815" s="24" t="s">
        <v>94</v>
      </c>
      <c r="G815" s="28">
        <v>32300</v>
      </c>
      <c r="H815" s="25">
        <v>379.1</v>
      </c>
      <c r="I815" s="24" t="s">
        <v>17</v>
      </c>
      <c r="J815" s="25">
        <v>4018</v>
      </c>
      <c r="K815" s="24" t="s">
        <v>7</v>
      </c>
      <c r="L815" s="24" t="s">
        <v>17</v>
      </c>
      <c r="M815" s="25">
        <v>665</v>
      </c>
      <c r="N815" s="25">
        <v>665</v>
      </c>
      <c r="CW815" s="24">
        <v>19880606</v>
      </c>
    </row>
    <row r="816" spans="1:101">
      <c r="A816" s="24" t="s">
        <v>6</v>
      </c>
      <c r="B816" s="27">
        <v>312123110484201</v>
      </c>
      <c r="C816" s="24" t="s">
        <v>118</v>
      </c>
      <c r="D816" s="24">
        <v>31.362777777777779</v>
      </c>
      <c r="E816" s="24">
        <v>-110.80749999999999</v>
      </c>
      <c r="F816" s="24" t="s">
        <v>94</v>
      </c>
      <c r="G816" s="28">
        <v>32485</v>
      </c>
      <c r="H816" s="25">
        <v>504.9</v>
      </c>
      <c r="I816" s="24" t="s">
        <v>100</v>
      </c>
      <c r="J816" s="25">
        <v>4018</v>
      </c>
      <c r="K816" s="24" t="s">
        <v>7</v>
      </c>
      <c r="L816" s="24" t="s">
        <v>17</v>
      </c>
      <c r="M816" s="25">
        <v>665</v>
      </c>
      <c r="N816" s="25">
        <v>665</v>
      </c>
      <c r="CW816" s="24">
        <v>19881208</v>
      </c>
    </row>
    <row r="817" spans="1:101">
      <c r="A817" s="24" t="s">
        <v>6</v>
      </c>
      <c r="B817" s="27">
        <v>312123110484201</v>
      </c>
      <c r="C817" s="24" t="s">
        <v>118</v>
      </c>
      <c r="D817" s="24">
        <v>31.362777777777779</v>
      </c>
      <c r="E817" s="24">
        <v>-110.80749999999999</v>
      </c>
      <c r="F817" s="24" t="s">
        <v>94</v>
      </c>
      <c r="G817" s="28">
        <v>32839</v>
      </c>
      <c r="H817" s="25">
        <v>295.5</v>
      </c>
      <c r="J817" s="25">
        <v>4018</v>
      </c>
      <c r="K817" s="24" t="s">
        <v>7</v>
      </c>
      <c r="L817" s="24" t="s">
        <v>17</v>
      </c>
      <c r="M817" s="25">
        <v>665</v>
      </c>
      <c r="N817" s="25">
        <v>665</v>
      </c>
      <c r="CW817" s="24">
        <v>19891127</v>
      </c>
    </row>
    <row r="818" spans="1:101">
      <c r="A818" s="24" t="s">
        <v>6</v>
      </c>
      <c r="B818" s="27">
        <v>312123110484201</v>
      </c>
      <c r="C818" s="24" t="s">
        <v>118</v>
      </c>
      <c r="D818" s="24">
        <v>31.362777777777779</v>
      </c>
      <c r="E818" s="24">
        <v>-110.80749999999999</v>
      </c>
      <c r="F818" s="24" t="s">
        <v>94</v>
      </c>
      <c r="G818" s="28">
        <v>33219</v>
      </c>
      <c r="H818" s="25">
        <v>333.4</v>
      </c>
      <c r="J818" s="25">
        <v>4018</v>
      </c>
      <c r="K818" s="24" t="s">
        <v>7</v>
      </c>
      <c r="L818" s="24" t="s">
        <v>17</v>
      </c>
      <c r="M818" s="25">
        <v>665</v>
      </c>
      <c r="N818" s="25">
        <v>665</v>
      </c>
      <c r="CW818" s="24">
        <v>19901212</v>
      </c>
    </row>
    <row r="819" spans="1:101">
      <c r="A819" s="24" t="s">
        <v>6</v>
      </c>
      <c r="B819" s="27">
        <v>312123110484201</v>
      </c>
      <c r="C819" s="24" t="s">
        <v>118</v>
      </c>
      <c r="D819" s="24">
        <v>31.362777777777779</v>
      </c>
      <c r="E819" s="24">
        <v>-110.80749999999999</v>
      </c>
      <c r="F819" s="24" t="s">
        <v>94</v>
      </c>
      <c r="G819" s="28">
        <v>33582</v>
      </c>
      <c r="H819" s="25">
        <v>412.8</v>
      </c>
      <c r="J819" s="25">
        <v>4018</v>
      </c>
      <c r="K819" s="24" t="s">
        <v>7</v>
      </c>
      <c r="L819" s="24" t="s">
        <v>17</v>
      </c>
      <c r="M819" s="25">
        <v>665</v>
      </c>
      <c r="N819" s="25">
        <v>665</v>
      </c>
      <c r="CW819" s="24">
        <v>19911210</v>
      </c>
    </row>
    <row r="820" spans="1:101">
      <c r="A820" s="24" t="s">
        <v>6</v>
      </c>
      <c r="B820" s="27">
        <v>312123110484201</v>
      </c>
      <c r="C820" s="24" t="s">
        <v>118</v>
      </c>
      <c r="D820" s="24">
        <v>31.362777777777779</v>
      </c>
      <c r="E820" s="24">
        <v>-110.80749999999999</v>
      </c>
      <c r="F820" s="24" t="s">
        <v>94</v>
      </c>
      <c r="G820" s="28">
        <v>33940</v>
      </c>
      <c r="H820" s="25">
        <v>539.79999999999995</v>
      </c>
      <c r="I820" s="24" t="s">
        <v>100</v>
      </c>
      <c r="J820" s="25">
        <v>4018</v>
      </c>
      <c r="K820" s="24" t="s">
        <v>7</v>
      </c>
      <c r="L820" s="24" t="s">
        <v>17</v>
      </c>
      <c r="M820" s="25">
        <v>665</v>
      </c>
      <c r="N820" s="25">
        <v>665</v>
      </c>
      <c r="CW820" s="24">
        <v>19921202</v>
      </c>
    </row>
    <row r="821" spans="1:101">
      <c r="A821" s="24" t="s">
        <v>6</v>
      </c>
      <c r="B821" s="27">
        <v>312123110484201</v>
      </c>
      <c r="C821" s="24" t="s">
        <v>118</v>
      </c>
      <c r="D821" s="24">
        <v>31.362777777777779</v>
      </c>
      <c r="E821" s="24">
        <v>-110.80749999999999</v>
      </c>
      <c r="F821" s="24" t="s">
        <v>94</v>
      </c>
      <c r="G821" s="28">
        <v>34311</v>
      </c>
      <c r="H821" s="25">
        <v>357.4</v>
      </c>
      <c r="J821" s="25">
        <v>4018</v>
      </c>
      <c r="K821" s="24" t="s">
        <v>7</v>
      </c>
      <c r="L821" s="24" t="s">
        <v>17</v>
      </c>
      <c r="M821" s="25">
        <v>665</v>
      </c>
      <c r="N821" s="25">
        <v>665</v>
      </c>
      <c r="CW821" s="24">
        <v>19931208</v>
      </c>
    </row>
    <row r="822" spans="1:101">
      <c r="A822" s="24" t="s">
        <v>6</v>
      </c>
      <c r="B822" s="27">
        <v>312123110484201</v>
      </c>
      <c r="C822" s="24" t="s">
        <v>118</v>
      </c>
      <c r="D822" s="24">
        <v>31.362777777777779</v>
      </c>
      <c r="E822" s="24">
        <v>-110.80749999999999</v>
      </c>
      <c r="F822" s="24" t="s">
        <v>94</v>
      </c>
      <c r="G822" s="28">
        <v>34708</v>
      </c>
      <c r="H822" s="25">
        <v>295.5</v>
      </c>
      <c r="J822" s="25">
        <v>4018</v>
      </c>
      <c r="K822" s="24" t="s">
        <v>7</v>
      </c>
      <c r="L822" s="24" t="s">
        <v>17</v>
      </c>
      <c r="M822" s="25">
        <v>665</v>
      </c>
      <c r="N822" s="25">
        <v>665</v>
      </c>
      <c r="CW822" s="24">
        <v>19950109</v>
      </c>
    </row>
    <row r="823" spans="1:101">
      <c r="A823" s="24" t="s">
        <v>6</v>
      </c>
      <c r="B823" s="27">
        <v>312123110484201</v>
      </c>
      <c r="C823" s="24" t="s">
        <v>118</v>
      </c>
      <c r="D823" s="24">
        <v>31.362777777777779</v>
      </c>
      <c r="E823" s="24">
        <v>-110.80749999999999</v>
      </c>
      <c r="F823" s="24" t="s">
        <v>94</v>
      </c>
      <c r="G823" s="28">
        <v>35032</v>
      </c>
      <c r="H823" s="25">
        <v>253.6</v>
      </c>
      <c r="J823" s="25">
        <v>4018</v>
      </c>
      <c r="K823" s="24" t="s">
        <v>7</v>
      </c>
      <c r="L823" s="24" t="s">
        <v>17</v>
      </c>
      <c r="M823" s="25">
        <v>665</v>
      </c>
      <c r="N823" s="25">
        <v>665</v>
      </c>
      <c r="CW823" s="24">
        <v>19951129</v>
      </c>
    </row>
    <row r="824" spans="1:101">
      <c r="A824" s="24" t="s">
        <v>6</v>
      </c>
      <c r="B824" s="27">
        <v>312123110484201</v>
      </c>
      <c r="C824" s="24" t="s">
        <v>118</v>
      </c>
      <c r="D824" s="24">
        <v>31.362777777777779</v>
      </c>
      <c r="E824" s="24">
        <v>-110.80749999999999</v>
      </c>
      <c r="F824" s="24" t="s">
        <v>94</v>
      </c>
      <c r="G824" s="28">
        <v>35221</v>
      </c>
      <c r="H824" s="25">
        <v>486.5</v>
      </c>
      <c r="I824" s="24" t="s">
        <v>17</v>
      </c>
      <c r="J824" s="25">
        <v>4018</v>
      </c>
      <c r="K824" s="24" t="s">
        <v>7</v>
      </c>
      <c r="L824" s="24" t="s">
        <v>17</v>
      </c>
      <c r="M824" s="25">
        <v>665</v>
      </c>
      <c r="N824" s="25">
        <v>665</v>
      </c>
      <c r="CW824" s="24">
        <v>19960605</v>
      </c>
    </row>
    <row r="825" spans="1:101">
      <c r="A825" s="24" t="s">
        <v>95</v>
      </c>
      <c r="B825" s="27">
        <v>312123110484201</v>
      </c>
      <c r="C825" s="24" t="s">
        <v>117</v>
      </c>
      <c r="D825" s="24">
        <v>31.362888888888889</v>
      </c>
      <c r="E825" s="24">
        <v>-110.80733333333333</v>
      </c>
      <c r="F825" s="24" t="s">
        <v>94</v>
      </c>
      <c r="G825" s="26">
        <v>35402</v>
      </c>
      <c r="H825" s="25">
        <v>279</v>
      </c>
      <c r="J825" s="25">
        <v>4018</v>
      </c>
      <c r="L825" s="24" t="s">
        <v>17</v>
      </c>
      <c r="M825" s="25">
        <v>665</v>
      </c>
      <c r="N825" s="25">
        <v>665</v>
      </c>
      <c r="CW825" s="24">
        <v>1</v>
      </c>
    </row>
    <row r="826" spans="1:101">
      <c r="A826" s="24" t="s">
        <v>6</v>
      </c>
      <c r="B826" s="27">
        <v>312123110484201</v>
      </c>
      <c r="C826" s="24" t="s">
        <v>118</v>
      </c>
      <c r="D826" s="24">
        <v>31.362777777777779</v>
      </c>
      <c r="E826" s="24">
        <v>-110.80749999999999</v>
      </c>
      <c r="F826" s="24" t="s">
        <v>94</v>
      </c>
      <c r="G826" s="28">
        <v>35405</v>
      </c>
      <c r="H826" s="25">
        <v>279</v>
      </c>
      <c r="J826" s="25">
        <v>4018</v>
      </c>
      <c r="K826" s="24" t="s">
        <v>7</v>
      </c>
      <c r="L826" s="24" t="s">
        <v>17</v>
      </c>
      <c r="M826" s="25">
        <v>665</v>
      </c>
      <c r="N826" s="25">
        <v>665</v>
      </c>
      <c r="CW826" s="24">
        <v>19961206</v>
      </c>
    </row>
    <row r="827" spans="1:101">
      <c r="A827" s="24" t="s">
        <v>6</v>
      </c>
      <c r="B827" s="27">
        <v>312123110484201</v>
      </c>
      <c r="C827" s="24" t="s">
        <v>118</v>
      </c>
      <c r="D827" s="24">
        <v>31.362777777777779</v>
      </c>
      <c r="E827" s="24">
        <v>-110.80749999999999</v>
      </c>
      <c r="F827" s="24" t="s">
        <v>94</v>
      </c>
      <c r="G827" s="28">
        <v>35739</v>
      </c>
      <c r="H827" s="25">
        <v>284.8</v>
      </c>
      <c r="J827" s="25">
        <v>4018</v>
      </c>
      <c r="K827" s="24" t="s">
        <v>7</v>
      </c>
      <c r="L827" s="24" t="s">
        <v>17</v>
      </c>
      <c r="M827" s="25">
        <v>665</v>
      </c>
      <c r="N827" s="25">
        <v>665</v>
      </c>
      <c r="CW827" s="24">
        <v>19971105</v>
      </c>
    </row>
    <row r="828" spans="1:101">
      <c r="A828" s="24" t="s">
        <v>6</v>
      </c>
      <c r="B828" s="27">
        <v>312123110484201</v>
      </c>
      <c r="C828" s="24" t="s">
        <v>118</v>
      </c>
      <c r="D828" s="24">
        <v>31.362777777777779</v>
      </c>
      <c r="E828" s="24">
        <v>-110.80749999999999</v>
      </c>
      <c r="F828" s="24" t="s">
        <v>94</v>
      </c>
      <c r="G828" s="28">
        <v>36090</v>
      </c>
      <c r="H828" s="25">
        <v>321.89999999999998</v>
      </c>
      <c r="J828" s="25">
        <v>4018</v>
      </c>
      <c r="K828" s="24" t="s">
        <v>7</v>
      </c>
      <c r="L828" s="24" t="s">
        <v>17</v>
      </c>
      <c r="M828" s="25">
        <v>665</v>
      </c>
      <c r="N828" s="25">
        <v>665</v>
      </c>
      <c r="CW828" s="24">
        <v>19981022</v>
      </c>
    </row>
    <row r="829" spans="1:101">
      <c r="A829" s="24" t="s">
        <v>6</v>
      </c>
      <c r="B829" s="27">
        <v>312123110484201</v>
      </c>
      <c r="C829" s="24" t="s">
        <v>118</v>
      </c>
      <c r="D829" s="24">
        <v>31.362777777777779</v>
      </c>
      <c r="E829" s="24">
        <v>-110.80749999999999</v>
      </c>
      <c r="F829" s="24" t="s">
        <v>94</v>
      </c>
      <c r="G829" s="28">
        <v>36481</v>
      </c>
      <c r="H829" s="25">
        <v>372.1</v>
      </c>
      <c r="I829" s="24" t="s">
        <v>100</v>
      </c>
      <c r="J829" s="25">
        <v>4018</v>
      </c>
      <c r="K829" s="24" t="s">
        <v>7</v>
      </c>
      <c r="L829" s="24" t="s">
        <v>17</v>
      </c>
      <c r="M829" s="25">
        <v>665</v>
      </c>
      <c r="N829" s="25">
        <v>665</v>
      </c>
      <c r="CW829" s="24">
        <v>19991117</v>
      </c>
    </row>
    <row r="830" spans="1:101">
      <c r="A830" s="24" t="s">
        <v>6</v>
      </c>
      <c r="B830" s="27">
        <v>312123110484201</v>
      </c>
      <c r="C830" s="24" t="s">
        <v>118</v>
      </c>
      <c r="D830" s="24">
        <v>31.362777777777779</v>
      </c>
      <c r="E830" s="24">
        <v>-110.80749999999999</v>
      </c>
      <c r="F830" s="24" t="s">
        <v>94</v>
      </c>
      <c r="G830" s="28">
        <v>36935</v>
      </c>
      <c r="H830" s="25">
        <v>297.8</v>
      </c>
      <c r="J830" s="25">
        <v>4018</v>
      </c>
      <c r="K830" s="24" t="s">
        <v>7</v>
      </c>
      <c r="L830" s="24" t="s">
        <v>17</v>
      </c>
      <c r="M830" s="25">
        <v>665</v>
      </c>
      <c r="N830" s="25">
        <v>665</v>
      </c>
      <c r="CW830" s="24">
        <v>20010213</v>
      </c>
    </row>
    <row r="831" spans="1:101">
      <c r="A831" s="24" t="s">
        <v>6</v>
      </c>
      <c r="B831" s="27">
        <v>312123110484201</v>
      </c>
      <c r="C831" s="24" t="s">
        <v>118</v>
      </c>
      <c r="D831" s="24">
        <v>31.362777777777779</v>
      </c>
      <c r="E831" s="24">
        <v>-110.80749999999999</v>
      </c>
      <c r="F831" s="24" t="s">
        <v>94</v>
      </c>
      <c r="G831" s="28">
        <v>37638</v>
      </c>
      <c r="H831" s="25">
        <v>279</v>
      </c>
      <c r="J831" s="25">
        <v>4018</v>
      </c>
      <c r="K831" s="24" t="s">
        <v>7</v>
      </c>
      <c r="L831" s="24" t="s">
        <v>17</v>
      </c>
      <c r="M831" s="25">
        <v>665</v>
      </c>
      <c r="N831" s="25">
        <v>665</v>
      </c>
      <c r="CW831" s="24">
        <v>20030117</v>
      </c>
    </row>
    <row r="832" spans="1:101">
      <c r="A832" s="24" t="s">
        <v>6</v>
      </c>
      <c r="B832" s="27">
        <v>312123110484201</v>
      </c>
      <c r="C832" s="24" t="s">
        <v>118</v>
      </c>
      <c r="D832" s="24">
        <v>31.362777777777779</v>
      </c>
      <c r="E832" s="24">
        <v>-110.80749999999999</v>
      </c>
      <c r="F832" s="24" t="s">
        <v>94</v>
      </c>
      <c r="G832" s="28">
        <v>37916</v>
      </c>
      <c r="H832" s="25">
        <v>500.7</v>
      </c>
      <c r="J832" s="25">
        <v>4018</v>
      </c>
      <c r="K832" s="24" t="s">
        <v>7</v>
      </c>
      <c r="L832" s="24" t="s">
        <v>17</v>
      </c>
      <c r="M832" s="25">
        <v>665</v>
      </c>
      <c r="N832" s="25">
        <v>665</v>
      </c>
      <c r="CW832" s="24">
        <v>20031022</v>
      </c>
    </row>
    <row r="833" spans="1:101">
      <c r="A833" s="24" t="s">
        <v>6</v>
      </c>
      <c r="B833" s="27">
        <v>312123110484201</v>
      </c>
      <c r="C833" s="24" t="s">
        <v>118</v>
      </c>
      <c r="D833" s="24">
        <v>31.362777777777779</v>
      </c>
      <c r="E833" s="24">
        <v>-110.80749999999999</v>
      </c>
      <c r="F833" s="24" t="s">
        <v>94</v>
      </c>
      <c r="G833" s="28">
        <v>38400</v>
      </c>
      <c r="H833" s="25">
        <v>297.5</v>
      </c>
      <c r="J833" s="25">
        <v>4018</v>
      </c>
      <c r="K833" s="24" t="s">
        <v>7</v>
      </c>
      <c r="L833" s="24" t="s">
        <v>17</v>
      </c>
      <c r="M833" s="25">
        <v>665</v>
      </c>
      <c r="N833" s="25">
        <v>665</v>
      </c>
      <c r="CW833" s="24">
        <v>20050217</v>
      </c>
    </row>
    <row r="834" spans="1:101">
      <c r="A834" s="24" t="s">
        <v>6</v>
      </c>
      <c r="B834" s="27">
        <v>312123110484201</v>
      </c>
      <c r="C834" s="24" t="s">
        <v>118</v>
      </c>
      <c r="D834" s="24">
        <v>31.362777777777779</v>
      </c>
      <c r="E834" s="24">
        <v>-110.80749999999999</v>
      </c>
      <c r="F834" s="24" t="s">
        <v>94</v>
      </c>
      <c r="G834" s="28">
        <v>39100</v>
      </c>
      <c r="H834" s="25">
        <v>334.6</v>
      </c>
      <c r="J834" s="25">
        <v>4018</v>
      </c>
      <c r="K834" s="24" t="s">
        <v>7</v>
      </c>
      <c r="L834" s="24" t="s">
        <v>17</v>
      </c>
      <c r="M834" s="25">
        <v>665</v>
      </c>
      <c r="N834" s="25">
        <v>665</v>
      </c>
      <c r="CW834" s="24">
        <v>20070118</v>
      </c>
    </row>
    <row r="835" spans="1:101">
      <c r="A835" s="24" t="s">
        <v>95</v>
      </c>
      <c r="B835" s="27">
        <v>312123110484201</v>
      </c>
      <c r="C835" s="24" t="s">
        <v>117</v>
      </c>
      <c r="D835" s="24">
        <v>31.362888888888889</v>
      </c>
      <c r="E835" s="24">
        <v>-110.80733333333333</v>
      </c>
      <c r="F835" s="24" t="s">
        <v>94</v>
      </c>
      <c r="G835" s="26">
        <v>39456</v>
      </c>
      <c r="H835" s="25">
        <v>444.5</v>
      </c>
      <c r="I835" s="24" t="s">
        <v>100</v>
      </c>
      <c r="J835" s="25">
        <v>4018</v>
      </c>
      <c r="L835" s="24" t="s">
        <v>17</v>
      </c>
      <c r="M835" s="25">
        <v>665</v>
      </c>
      <c r="N835" s="25">
        <v>665</v>
      </c>
      <c r="CW835" s="24">
        <v>1</v>
      </c>
    </row>
    <row r="836" spans="1:101">
      <c r="A836" s="24" t="s">
        <v>101</v>
      </c>
      <c r="B836" s="27">
        <v>312124110493301</v>
      </c>
      <c r="C836" s="24" t="s">
        <v>116</v>
      </c>
      <c r="D836" s="24">
        <v>31.356666666666669</v>
      </c>
      <c r="E836" s="24">
        <v>-110.82583333333334</v>
      </c>
      <c r="F836" s="24" t="s">
        <v>94</v>
      </c>
      <c r="G836" s="28">
        <v>32120</v>
      </c>
      <c r="H836" s="25">
        <v>74.400000000000006</v>
      </c>
      <c r="J836" s="25">
        <v>3844</v>
      </c>
      <c r="K836" s="24" t="s">
        <v>7</v>
      </c>
      <c r="L836" s="24" t="s">
        <v>8</v>
      </c>
      <c r="M836" s="25">
        <v>1000</v>
      </c>
      <c r="N836" s="25">
        <v>1000</v>
      </c>
      <c r="CW836" s="24">
        <v>19871209</v>
      </c>
    </row>
    <row r="837" spans="1:101">
      <c r="A837" s="24" t="s">
        <v>101</v>
      </c>
      <c r="B837" s="27">
        <v>312124110493301</v>
      </c>
      <c r="C837" s="24" t="s">
        <v>116</v>
      </c>
      <c r="D837" s="24">
        <v>31.356666666666669</v>
      </c>
      <c r="E837" s="24">
        <v>-110.82583333333334</v>
      </c>
      <c r="F837" s="24" t="s">
        <v>94</v>
      </c>
      <c r="G837" s="28">
        <v>38400</v>
      </c>
      <c r="H837" s="25">
        <v>84.6</v>
      </c>
      <c r="J837" s="25">
        <v>3844</v>
      </c>
      <c r="K837" s="24" t="s">
        <v>7</v>
      </c>
      <c r="L837" s="24" t="s">
        <v>8</v>
      </c>
      <c r="M837" s="25">
        <v>1000</v>
      </c>
      <c r="N837" s="25">
        <v>1000</v>
      </c>
      <c r="CW837" s="24">
        <v>20050217</v>
      </c>
    </row>
    <row r="838" spans="1:101">
      <c r="A838" s="24" t="s">
        <v>101</v>
      </c>
      <c r="B838" s="27">
        <v>312124110493301</v>
      </c>
      <c r="C838" s="24" t="s">
        <v>116</v>
      </c>
      <c r="D838" s="24">
        <v>31.356666666666669</v>
      </c>
      <c r="E838" s="24">
        <v>-110.82583333333334</v>
      </c>
      <c r="F838" s="24" t="s">
        <v>94</v>
      </c>
      <c r="G838" s="28">
        <v>39169</v>
      </c>
      <c r="H838" s="25">
        <v>83.8</v>
      </c>
      <c r="J838" s="25">
        <v>3844</v>
      </c>
      <c r="K838" s="24" t="s">
        <v>7</v>
      </c>
      <c r="L838" s="24" t="s">
        <v>8</v>
      </c>
      <c r="M838" s="25">
        <v>1000</v>
      </c>
      <c r="N838" s="25">
        <v>1000</v>
      </c>
      <c r="CW838" s="24">
        <v>20070328</v>
      </c>
    </row>
    <row r="839" spans="1:101">
      <c r="A839" s="24" t="s">
        <v>101</v>
      </c>
      <c r="B839" s="27">
        <v>312124110493301</v>
      </c>
      <c r="C839" s="24" t="s">
        <v>116</v>
      </c>
      <c r="D839" s="24">
        <v>31.356666666666669</v>
      </c>
      <c r="E839" s="24">
        <v>-110.82583333333334</v>
      </c>
      <c r="F839" s="24" t="s">
        <v>94</v>
      </c>
      <c r="G839" s="28">
        <v>39198</v>
      </c>
      <c r="H839" s="25">
        <v>87</v>
      </c>
      <c r="J839" s="25">
        <v>3844</v>
      </c>
      <c r="K839" s="24" t="s">
        <v>7</v>
      </c>
      <c r="L839" s="24" t="s">
        <v>8</v>
      </c>
      <c r="M839" s="25">
        <v>1000</v>
      </c>
      <c r="N839" s="25">
        <v>1000</v>
      </c>
      <c r="CW839" s="24">
        <v>20070426</v>
      </c>
    </row>
    <row r="840" spans="1:101">
      <c r="A840" s="24" t="s">
        <v>101</v>
      </c>
      <c r="B840" s="27">
        <v>312124110493301</v>
      </c>
      <c r="C840" s="24" t="s">
        <v>116</v>
      </c>
      <c r="D840" s="24">
        <v>31.356666666666669</v>
      </c>
      <c r="E840" s="24">
        <v>-110.82583333333334</v>
      </c>
      <c r="F840" s="24" t="s">
        <v>94</v>
      </c>
      <c r="G840" s="28">
        <v>39225</v>
      </c>
      <c r="H840" s="25">
        <v>86.6</v>
      </c>
      <c r="J840" s="25">
        <v>3844</v>
      </c>
      <c r="K840" s="24" t="s">
        <v>7</v>
      </c>
      <c r="L840" s="24" t="s">
        <v>8</v>
      </c>
      <c r="M840" s="25">
        <v>1000</v>
      </c>
      <c r="N840" s="25">
        <v>1000</v>
      </c>
      <c r="CW840" s="24">
        <v>20070523</v>
      </c>
    </row>
    <row r="841" spans="1:101">
      <c r="A841" s="24" t="s">
        <v>101</v>
      </c>
      <c r="B841" s="27">
        <v>312124110493301</v>
      </c>
      <c r="C841" s="24" t="s">
        <v>116</v>
      </c>
      <c r="D841" s="24">
        <v>31.356666666666669</v>
      </c>
      <c r="E841" s="24">
        <v>-110.82583333333334</v>
      </c>
      <c r="F841" s="24" t="s">
        <v>94</v>
      </c>
      <c r="G841" s="28">
        <v>39254</v>
      </c>
      <c r="H841" s="25">
        <v>87.7</v>
      </c>
      <c r="J841" s="25">
        <v>3844</v>
      </c>
      <c r="K841" s="24" t="s">
        <v>7</v>
      </c>
      <c r="L841" s="24" t="s">
        <v>8</v>
      </c>
      <c r="M841" s="25">
        <v>1000</v>
      </c>
      <c r="N841" s="25">
        <v>1000</v>
      </c>
      <c r="CW841" s="24">
        <v>20070621</v>
      </c>
    </row>
    <row r="842" spans="1:101">
      <c r="A842" s="24" t="s">
        <v>101</v>
      </c>
      <c r="B842" s="27">
        <v>312124110493301</v>
      </c>
      <c r="C842" s="24" t="s">
        <v>116</v>
      </c>
      <c r="D842" s="24">
        <v>31.356666666666669</v>
      </c>
      <c r="E842" s="24">
        <v>-110.82583333333334</v>
      </c>
      <c r="F842" s="24" t="s">
        <v>94</v>
      </c>
      <c r="G842" s="28">
        <v>39288</v>
      </c>
      <c r="H842" s="25">
        <v>85</v>
      </c>
      <c r="J842" s="25">
        <v>3844</v>
      </c>
      <c r="K842" s="24" t="s">
        <v>7</v>
      </c>
      <c r="L842" s="24" t="s">
        <v>8</v>
      </c>
      <c r="M842" s="25">
        <v>1000</v>
      </c>
      <c r="N842" s="25">
        <v>1000</v>
      </c>
      <c r="CW842" s="24">
        <v>20070725</v>
      </c>
    </row>
    <row r="843" spans="1:101">
      <c r="A843" s="24" t="s">
        <v>95</v>
      </c>
      <c r="B843" s="27">
        <v>312124110493301</v>
      </c>
      <c r="C843" s="24" t="s">
        <v>115</v>
      </c>
      <c r="D843" s="24">
        <v>31.356611111111114</v>
      </c>
      <c r="E843" s="24">
        <v>-110.82597222222222</v>
      </c>
      <c r="F843" s="24" t="s">
        <v>94</v>
      </c>
      <c r="G843" s="26">
        <v>39315</v>
      </c>
      <c r="H843" s="25">
        <v>85.2</v>
      </c>
      <c r="J843" s="25">
        <v>3844</v>
      </c>
      <c r="L843" s="24" t="s">
        <v>8</v>
      </c>
      <c r="M843" s="25">
        <v>1000</v>
      </c>
      <c r="N843" s="25">
        <v>1000</v>
      </c>
      <c r="CW843" s="24">
        <v>1</v>
      </c>
    </row>
    <row r="844" spans="1:101">
      <c r="A844" s="24" t="s">
        <v>95</v>
      </c>
      <c r="B844" s="27">
        <v>312124110493301</v>
      </c>
      <c r="C844" s="24" t="s">
        <v>115</v>
      </c>
      <c r="D844" s="24">
        <v>31.356611111111114</v>
      </c>
      <c r="E844" s="24">
        <v>-110.82597222222222</v>
      </c>
      <c r="F844" s="24" t="s">
        <v>94</v>
      </c>
      <c r="G844" s="26">
        <v>39350</v>
      </c>
      <c r="H844" s="25">
        <v>85.4</v>
      </c>
      <c r="J844" s="25">
        <v>3844</v>
      </c>
      <c r="L844" s="24" t="s">
        <v>8</v>
      </c>
      <c r="M844" s="25">
        <v>1000</v>
      </c>
      <c r="N844" s="25">
        <v>1000</v>
      </c>
      <c r="CW844" s="24">
        <v>1</v>
      </c>
    </row>
    <row r="845" spans="1:101">
      <c r="A845" s="24" t="s">
        <v>95</v>
      </c>
      <c r="B845" s="27">
        <v>312124110493301</v>
      </c>
      <c r="C845" s="24" t="s">
        <v>115</v>
      </c>
      <c r="D845" s="24">
        <v>31.356611111111114</v>
      </c>
      <c r="E845" s="24">
        <v>-110.82597222222222</v>
      </c>
      <c r="F845" s="24" t="s">
        <v>94</v>
      </c>
      <c r="G845" s="26">
        <v>39378</v>
      </c>
      <c r="H845" s="25">
        <v>84.5</v>
      </c>
      <c r="J845" s="25">
        <v>3844</v>
      </c>
      <c r="L845" s="24" t="s">
        <v>8</v>
      </c>
      <c r="M845" s="25">
        <v>1000</v>
      </c>
      <c r="N845" s="25">
        <v>1000</v>
      </c>
      <c r="CW845" s="24">
        <v>1</v>
      </c>
    </row>
    <row r="846" spans="1:101">
      <c r="A846" s="24" t="s">
        <v>95</v>
      </c>
      <c r="B846" s="27">
        <v>312124110493301</v>
      </c>
      <c r="C846" s="24" t="s">
        <v>115</v>
      </c>
      <c r="D846" s="24">
        <v>31.356611111111114</v>
      </c>
      <c r="E846" s="24">
        <v>-110.82597222222222</v>
      </c>
      <c r="F846" s="24" t="s">
        <v>94</v>
      </c>
      <c r="G846" s="26">
        <v>39405</v>
      </c>
      <c r="H846" s="25">
        <v>84.5</v>
      </c>
      <c r="J846" s="25">
        <v>3844</v>
      </c>
      <c r="L846" s="24" t="s">
        <v>8</v>
      </c>
      <c r="M846" s="25">
        <v>1000</v>
      </c>
      <c r="N846" s="25">
        <v>1000</v>
      </c>
      <c r="CW846" s="24">
        <v>1</v>
      </c>
    </row>
    <row r="847" spans="1:101">
      <c r="A847" s="24" t="s">
        <v>95</v>
      </c>
      <c r="B847" s="27">
        <v>312124110493301</v>
      </c>
      <c r="C847" s="24" t="s">
        <v>115</v>
      </c>
      <c r="D847" s="24">
        <v>31.356611111111114</v>
      </c>
      <c r="E847" s="24">
        <v>-110.82597222222222</v>
      </c>
      <c r="F847" s="24" t="s">
        <v>94</v>
      </c>
      <c r="G847" s="26">
        <v>39478</v>
      </c>
      <c r="H847" s="25">
        <v>84.2</v>
      </c>
      <c r="J847" s="25">
        <v>3844</v>
      </c>
      <c r="L847" s="24" t="s">
        <v>8</v>
      </c>
      <c r="M847" s="25">
        <v>1000</v>
      </c>
      <c r="N847" s="25">
        <v>1000</v>
      </c>
      <c r="CW847" s="24">
        <v>1</v>
      </c>
    </row>
    <row r="848" spans="1:101">
      <c r="A848" s="24" t="s">
        <v>95</v>
      </c>
      <c r="B848" s="27">
        <v>312124110493301</v>
      </c>
      <c r="C848" s="24" t="s">
        <v>115</v>
      </c>
      <c r="D848" s="24">
        <v>31.356611111111114</v>
      </c>
      <c r="E848" s="24">
        <v>-110.82597222222222</v>
      </c>
      <c r="F848" s="24" t="s">
        <v>94</v>
      </c>
      <c r="G848" s="26">
        <v>39506</v>
      </c>
      <c r="H848" s="25">
        <v>84</v>
      </c>
      <c r="J848" s="25">
        <v>3844</v>
      </c>
      <c r="L848" s="24" t="s">
        <v>8</v>
      </c>
      <c r="M848" s="25">
        <v>1000</v>
      </c>
      <c r="N848" s="25">
        <v>1000</v>
      </c>
      <c r="CW848" s="24">
        <v>1</v>
      </c>
    </row>
    <row r="849" spans="1:101">
      <c r="A849" s="24" t="s">
        <v>95</v>
      </c>
      <c r="B849" s="27">
        <v>312124110493301</v>
      </c>
      <c r="C849" s="24" t="s">
        <v>115</v>
      </c>
      <c r="D849" s="24">
        <v>31.356611111111114</v>
      </c>
      <c r="E849" s="24">
        <v>-110.82597222222222</v>
      </c>
      <c r="F849" s="24" t="s">
        <v>94</v>
      </c>
      <c r="G849" s="26">
        <v>39541</v>
      </c>
      <c r="H849" s="25">
        <v>84.4</v>
      </c>
      <c r="J849" s="25">
        <v>3844</v>
      </c>
      <c r="L849" s="24" t="s">
        <v>8</v>
      </c>
      <c r="M849" s="25">
        <v>1000</v>
      </c>
      <c r="N849" s="25">
        <v>1000</v>
      </c>
      <c r="CW849" s="24">
        <v>1</v>
      </c>
    </row>
    <row r="850" spans="1:101">
      <c r="A850" s="24" t="s">
        <v>95</v>
      </c>
      <c r="B850" s="27">
        <v>312124110493301</v>
      </c>
      <c r="C850" s="24" t="s">
        <v>115</v>
      </c>
      <c r="D850" s="24">
        <v>31.356611111111114</v>
      </c>
      <c r="E850" s="24">
        <v>-110.82597222222222</v>
      </c>
      <c r="F850" s="24" t="s">
        <v>94</v>
      </c>
      <c r="G850" s="26">
        <v>39576</v>
      </c>
      <c r="H850" s="25">
        <v>84.5</v>
      </c>
      <c r="J850" s="25">
        <v>3844</v>
      </c>
      <c r="L850" s="24" t="s">
        <v>8</v>
      </c>
      <c r="M850" s="25">
        <v>1000</v>
      </c>
      <c r="N850" s="25">
        <v>1000</v>
      </c>
      <c r="CW850" s="24">
        <v>1</v>
      </c>
    </row>
    <row r="851" spans="1:101">
      <c r="A851" s="24" t="s">
        <v>95</v>
      </c>
      <c r="B851" s="27">
        <v>312124110493301</v>
      </c>
      <c r="C851" s="24" t="s">
        <v>115</v>
      </c>
      <c r="D851" s="24">
        <v>31.356611111111114</v>
      </c>
      <c r="E851" s="24">
        <v>-110.82597222222222</v>
      </c>
      <c r="F851" s="24" t="s">
        <v>94</v>
      </c>
      <c r="G851" s="26">
        <v>39604</v>
      </c>
      <c r="H851" s="25">
        <v>84.7</v>
      </c>
      <c r="J851" s="25">
        <v>3844</v>
      </c>
      <c r="L851" s="24" t="s">
        <v>8</v>
      </c>
      <c r="M851" s="25">
        <v>1000</v>
      </c>
      <c r="N851" s="25">
        <v>1000</v>
      </c>
      <c r="CW851" s="24">
        <v>1</v>
      </c>
    </row>
    <row r="852" spans="1:101">
      <c r="A852" s="24" t="s">
        <v>95</v>
      </c>
      <c r="B852" s="27">
        <v>312124110493301</v>
      </c>
      <c r="C852" s="24" t="s">
        <v>115</v>
      </c>
      <c r="D852" s="24">
        <v>31.356611111111114</v>
      </c>
      <c r="E852" s="24">
        <v>-110.82597222222222</v>
      </c>
      <c r="F852" s="24" t="s">
        <v>94</v>
      </c>
      <c r="G852" s="26">
        <v>39631</v>
      </c>
      <c r="H852" s="25">
        <v>84.9</v>
      </c>
      <c r="J852" s="25">
        <v>3844</v>
      </c>
      <c r="L852" s="24" t="s">
        <v>8</v>
      </c>
      <c r="M852" s="25">
        <v>1000</v>
      </c>
      <c r="N852" s="25">
        <v>1000</v>
      </c>
      <c r="CW852" s="24">
        <v>1</v>
      </c>
    </row>
    <row r="853" spans="1:101">
      <c r="A853" s="24" t="s">
        <v>95</v>
      </c>
      <c r="B853" s="27">
        <v>312124110493301</v>
      </c>
      <c r="C853" s="24" t="s">
        <v>115</v>
      </c>
      <c r="D853" s="24">
        <v>31.356611111111114</v>
      </c>
      <c r="E853" s="24">
        <v>-110.82597222222222</v>
      </c>
      <c r="F853" s="24" t="s">
        <v>94</v>
      </c>
      <c r="G853" s="26">
        <v>39665</v>
      </c>
      <c r="H853" s="25">
        <v>84.5</v>
      </c>
      <c r="J853" s="25">
        <v>3844</v>
      </c>
      <c r="L853" s="24" t="s">
        <v>8</v>
      </c>
      <c r="M853" s="25">
        <v>1000</v>
      </c>
      <c r="N853" s="25">
        <v>1000</v>
      </c>
      <c r="CW853" s="24">
        <v>1</v>
      </c>
    </row>
    <row r="854" spans="1:101">
      <c r="A854" s="24" t="s">
        <v>95</v>
      </c>
      <c r="B854" s="27">
        <v>312124110493301</v>
      </c>
      <c r="C854" s="24" t="s">
        <v>115</v>
      </c>
      <c r="D854" s="24">
        <v>31.356611111111114</v>
      </c>
      <c r="E854" s="24">
        <v>-110.82597222222222</v>
      </c>
      <c r="F854" s="24" t="s">
        <v>94</v>
      </c>
      <c r="G854" s="26">
        <v>39694</v>
      </c>
      <c r="H854" s="25">
        <v>84.6</v>
      </c>
      <c r="J854" s="25">
        <v>3844</v>
      </c>
      <c r="L854" s="24" t="s">
        <v>8</v>
      </c>
      <c r="M854" s="25">
        <v>1000</v>
      </c>
      <c r="N854" s="25">
        <v>1000</v>
      </c>
      <c r="CW854" s="24">
        <v>1</v>
      </c>
    </row>
    <row r="855" spans="1:101">
      <c r="A855" s="24" t="s">
        <v>95</v>
      </c>
      <c r="B855" s="27">
        <v>312124110493301</v>
      </c>
      <c r="C855" s="24" t="s">
        <v>115</v>
      </c>
      <c r="D855" s="24">
        <v>31.356611111111114</v>
      </c>
      <c r="E855" s="24">
        <v>-110.82597222222222</v>
      </c>
      <c r="F855" s="24" t="s">
        <v>94</v>
      </c>
      <c r="G855" s="26">
        <v>39721</v>
      </c>
      <c r="H855" s="25">
        <v>84.7</v>
      </c>
      <c r="J855" s="25">
        <v>3844</v>
      </c>
      <c r="L855" s="24" t="s">
        <v>8</v>
      </c>
      <c r="M855" s="25">
        <v>1000</v>
      </c>
      <c r="N855" s="25">
        <v>1000</v>
      </c>
      <c r="CW855" s="24">
        <v>1</v>
      </c>
    </row>
    <row r="856" spans="1:101">
      <c r="A856" s="24" t="s">
        <v>95</v>
      </c>
      <c r="B856" s="27">
        <v>312124110493301</v>
      </c>
      <c r="C856" s="24" t="s">
        <v>115</v>
      </c>
      <c r="D856" s="24">
        <v>31.356611111111114</v>
      </c>
      <c r="E856" s="24">
        <v>-110.82597222222222</v>
      </c>
      <c r="F856" s="24" t="s">
        <v>94</v>
      </c>
      <c r="G856" s="26">
        <v>39811</v>
      </c>
      <c r="H856" s="25">
        <v>84.8</v>
      </c>
      <c r="J856" s="25">
        <v>3844</v>
      </c>
      <c r="L856" s="24" t="s">
        <v>8</v>
      </c>
      <c r="M856" s="25">
        <v>1000</v>
      </c>
      <c r="N856" s="25">
        <v>1000</v>
      </c>
      <c r="CW856" s="24">
        <v>1</v>
      </c>
    </row>
    <row r="857" spans="1:101">
      <c r="A857" s="24" t="s">
        <v>95</v>
      </c>
      <c r="B857" s="27">
        <v>312124110493301</v>
      </c>
      <c r="C857" s="24" t="s">
        <v>115</v>
      </c>
      <c r="D857" s="24">
        <v>31.356611111111114</v>
      </c>
      <c r="E857" s="24">
        <v>-110.82597222222222</v>
      </c>
      <c r="F857" s="24" t="s">
        <v>94</v>
      </c>
      <c r="G857" s="26">
        <v>39841</v>
      </c>
      <c r="H857" s="25">
        <v>84.6</v>
      </c>
      <c r="J857" s="25">
        <v>3844</v>
      </c>
      <c r="L857" s="24" t="s">
        <v>8</v>
      </c>
      <c r="M857" s="25">
        <v>1000</v>
      </c>
      <c r="N857" s="25">
        <v>1000</v>
      </c>
      <c r="CW857" s="24">
        <v>1</v>
      </c>
    </row>
    <row r="858" spans="1:101">
      <c r="A858" s="24" t="s">
        <v>6</v>
      </c>
      <c r="B858" s="27">
        <v>312136110504001</v>
      </c>
      <c r="C858" s="24" t="s">
        <v>113</v>
      </c>
      <c r="D858" s="24">
        <v>31.361666666666668</v>
      </c>
      <c r="E858" s="24">
        <v>-110.84222222222222</v>
      </c>
      <c r="F858" s="24" t="s">
        <v>94</v>
      </c>
      <c r="G858" s="28">
        <v>15151</v>
      </c>
      <c r="H858" s="25">
        <v>10.26</v>
      </c>
      <c r="J858" s="25">
        <v>3700</v>
      </c>
      <c r="K858" s="24" t="s">
        <v>7</v>
      </c>
      <c r="L858" s="24" t="s">
        <v>8</v>
      </c>
      <c r="M858" s="25">
        <v>42</v>
      </c>
      <c r="N858" s="25">
        <v>42</v>
      </c>
      <c r="CW858" s="24">
        <v>19410624</v>
      </c>
    </row>
    <row r="859" spans="1:101">
      <c r="A859" s="24" t="s">
        <v>6</v>
      </c>
      <c r="B859" s="27">
        <v>312136110504001</v>
      </c>
      <c r="C859" s="24" t="s">
        <v>113</v>
      </c>
      <c r="D859" s="24">
        <v>31.361666666666668</v>
      </c>
      <c r="E859" s="24">
        <v>-110.84222222222222</v>
      </c>
      <c r="F859" s="24" t="s">
        <v>94</v>
      </c>
      <c r="G859" s="28">
        <v>15269</v>
      </c>
      <c r="H859" s="25">
        <v>8.84</v>
      </c>
      <c r="J859" s="25">
        <v>3700</v>
      </c>
      <c r="K859" s="24" t="s">
        <v>7</v>
      </c>
      <c r="L859" s="24" t="s">
        <v>8</v>
      </c>
      <c r="M859" s="25">
        <v>42</v>
      </c>
      <c r="N859" s="25">
        <v>42</v>
      </c>
      <c r="CW859" s="24">
        <v>19411020</v>
      </c>
    </row>
    <row r="860" spans="1:101">
      <c r="A860" s="24" t="s">
        <v>6</v>
      </c>
      <c r="B860" s="27">
        <v>312136110504001</v>
      </c>
      <c r="C860" s="24" t="s">
        <v>113</v>
      </c>
      <c r="D860" s="24">
        <v>31.361666666666668</v>
      </c>
      <c r="E860" s="24">
        <v>-110.84222222222222</v>
      </c>
      <c r="F860" s="24" t="s">
        <v>94</v>
      </c>
      <c r="G860" s="28">
        <v>15521</v>
      </c>
      <c r="H860" s="25">
        <v>10.68</v>
      </c>
      <c r="J860" s="25">
        <v>3700</v>
      </c>
      <c r="K860" s="24" t="s">
        <v>7</v>
      </c>
      <c r="L860" s="24" t="s">
        <v>8</v>
      </c>
      <c r="M860" s="25">
        <v>42</v>
      </c>
      <c r="N860" s="25">
        <v>42</v>
      </c>
      <c r="CW860" s="24">
        <v>19420629</v>
      </c>
    </row>
    <row r="861" spans="1:101">
      <c r="A861" s="24" t="s">
        <v>6</v>
      </c>
      <c r="B861" s="27">
        <v>312136110504001</v>
      </c>
      <c r="C861" s="24" t="s">
        <v>113</v>
      </c>
      <c r="D861" s="24">
        <v>31.361666666666668</v>
      </c>
      <c r="E861" s="24">
        <v>-110.84222222222222</v>
      </c>
      <c r="F861" s="24" t="s">
        <v>94</v>
      </c>
      <c r="G861" s="28">
        <v>15628</v>
      </c>
      <c r="H861" s="25">
        <v>9.23</v>
      </c>
      <c r="J861" s="25">
        <v>3700</v>
      </c>
      <c r="K861" s="24" t="s">
        <v>7</v>
      </c>
      <c r="L861" s="24" t="s">
        <v>8</v>
      </c>
      <c r="M861" s="25">
        <v>42</v>
      </c>
      <c r="N861" s="25">
        <v>42</v>
      </c>
      <c r="CW861" s="24">
        <v>19421014</v>
      </c>
    </row>
    <row r="862" spans="1:101">
      <c r="A862" s="24" t="s">
        <v>6</v>
      </c>
      <c r="B862" s="27">
        <v>312136110504001</v>
      </c>
      <c r="C862" s="24" t="s">
        <v>113</v>
      </c>
      <c r="D862" s="24">
        <v>31.361666666666668</v>
      </c>
      <c r="E862" s="24">
        <v>-110.84222222222222</v>
      </c>
      <c r="F862" s="24" t="s">
        <v>94</v>
      </c>
      <c r="G862" s="28">
        <v>15858</v>
      </c>
      <c r="H862" s="25">
        <v>10.65</v>
      </c>
      <c r="J862" s="25">
        <v>3700</v>
      </c>
      <c r="K862" s="24" t="s">
        <v>7</v>
      </c>
      <c r="L862" s="24" t="s">
        <v>8</v>
      </c>
      <c r="M862" s="25">
        <v>42</v>
      </c>
      <c r="N862" s="25">
        <v>42</v>
      </c>
      <c r="CW862" s="24">
        <v>19430601</v>
      </c>
    </row>
    <row r="863" spans="1:101">
      <c r="A863" s="24" t="s">
        <v>6</v>
      </c>
      <c r="B863" s="27">
        <v>312136110504001</v>
      </c>
      <c r="C863" s="24" t="s">
        <v>113</v>
      </c>
      <c r="D863" s="24">
        <v>31.361666666666668</v>
      </c>
      <c r="E863" s="24">
        <v>-110.84222222222222</v>
      </c>
      <c r="F863" s="24" t="s">
        <v>94</v>
      </c>
      <c r="G863" s="28">
        <v>16012</v>
      </c>
      <c r="H863" s="25">
        <v>8.68</v>
      </c>
      <c r="J863" s="25">
        <v>3700</v>
      </c>
      <c r="K863" s="24" t="s">
        <v>7</v>
      </c>
      <c r="L863" s="24" t="s">
        <v>8</v>
      </c>
      <c r="M863" s="25">
        <v>42</v>
      </c>
      <c r="N863" s="25">
        <v>42</v>
      </c>
      <c r="CW863" s="24">
        <v>19431102</v>
      </c>
    </row>
    <row r="864" spans="1:101">
      <c r="A864" s="24" t="s">
        <v>6</v>
      </c>
      <c r="B864" s="27">
        <v>312136110504001</v>
      </c>
      <c r="C864" s="24" t="s">
        <v>113</v>
      </c>
      <c r="D864" s="24">
        <v>31.361666666666668</v>
      </c>
      <c r="E864" s="24">
        <v>-110.84222222222222</v>
      </c>
      <c r="F864" s="24" t="s">
        <v>94</v>
      </c>
      <c r="G864" s="28">
        <v>16158</v>
      </c>
      <c r="H864" s="25">
        <v>8.44</v>
      </c>
      <c r="J864" s="25">
        <v>3700</v>
      </c>
      <c r="K864" s="24" t="s">
        <v>7</v>
      </c>
      <c r="L864" s="24" t="s">
        <v>8</v>
      </c>
      <c r="M864" s="25">
        <v>42</v>
      </c>
      <c r="N864" s="25">
        <v>42</v>
      </c>
      <c r="CW864" s="24">
        <v>19440327</v>
      </c>
    </row>
    <row r="865" spans="1:101">
      <c r="A865" s="24" t="s">
        <v>6</v>
      </c>
      <c r="B865" s="27">
        <v>312136110504001</v>
      </c>
      <c r="C865" s="24" t="s">
        <v>113</v>
      </c>
      <c r="D865" s="24">
        <v>31.361666666666668</v>
      </c>
      <c r="E865" s="24">
        <v>-110.84222222222222</v>
      </c>
      <c r="F865" s="24" t="s">
        <v>94</v>
      </c>
      <c r="G865" s="28">
        <v>16245</v>
      </c>
      <c r="H865" s="25">
        <v>10.18</v>
      </c>
      <c r="J865" s="25">
        <v>3700</v>
      </c>
      <c r="K865" s="24" t="s">
        <v>7</v>
      </c>
      <c r="L865" s="24" t="s">
        <v>8</v>
      </c>
      <c r="M865" s="25">
        <v>42</v>
      </c>
      <c r="N865" s="25">
        <v>42</v>
      </c>
      <c r="CW865" s="24">
        <v>19440622</v>
      </c>
    </row>
    <row r="866" spans="1:101">
      <c r="A866" s="24" t="s">
        <v>6</v>
      </c>
      <c r="B866" s="27">
        <v>312136110504001</v>
      </c>
      <c r="C866" s="24" t="s">
        <v>113</v>
      </c>
      <c r="D866" s="24">
        <v>31.361666666666668</v>
      </c>
      <c r="E866" s="24">
        <v>-110.84222222222222</v>
      </c>
      <c r="F866" s="24" t="s">
        <v>94</v>
      </c>
      <c r="G866" s="28">
        <v>16364</v>
      </c>
      <c r="H866" s="25">
        <v>9.5299999999999994</v>
      </c>
      <c r="J866" s="25">
        <v>3700</v>
      </c>
      <c r="K866" s="24" t="s">
        <v>7</v>
      </c>
      <c r="L866" s="24" t="s">
        <v>8</v>
      </c>
      <c r="M866" s="25">
        <v>42</v>
      </c>
      <c r="N866" s="25">
        <v>42</v>
      </c>
      <c r="CW866" s="24">
        <v>19441019</v>
      </c>
    </row>
    <row r="867" spans="1:101">
      <c r="A867" s="24" t="s">
        <v>6</v>
      </c>
      <c r="B867" s="27">
        <v>312136110504001</v>
      </c>
      <c r="C867" s="24" t="s">
        <v>113</v>
      </c>
      <c r="D867" s="24">
        <v>31.361666666666668</v>
      </c>
      <c r="E867" s="24">
        <v>-110.84222222222222</v>
      </c>
      <c r="F867" s="24" t="s">
        <v>94</v>
      </c>
      <c r="G867" s="28">
        <v>16519</v>
      </c>
      <c r="H867" s="25">
        <v>8.5500000000000007</v>
      </c>
      <c r="J867" s="25">
        <v>3700</v>
      </c>
      <c r="K867" s="24" t="s">
        <v>7</v>
      </c>
      <c r="L867" s="24" t="s">
        <v>8</v>
      </c>
      <c r="M867" s="25">
        <v>42</v>
      </c>
      <c r="N867" s="25">
        <v>42</v>
      </c>
      <c r="CW867" s="24">
        <v>19450323</v>
      </c>
    </row>
    <row r="868" spans="1:101">
      <c r="A868" s="24" t="s">
        <v>6</v>
      </c>
      <c r="B868" s="27">
        <v>312136110504001</v>
      </c>
      <c r="C868" s="24" t="s">
        <v>113</v>
      </c>
      <c r="D868" s="24">
        <v>31.361666666666668</v>
      </c>
      <c r="E868" s="24">
        <v>-110.84222222222222</v>
      </c>
      <c r="F868" s="24" t="s">
        <v>94</v>
      </c>
      <c r="G868" s="28">
        <v>16610</v>
      </c>
      <c r="H868" s="25">
        <v>10.19</v>
      </c>
      <c r="J868" s="25">
        <v>3700</v>
      </c>
      <c r="K868" s="24" t="s">
        <v>7</v>
      </c>
      <c r="L868" s="24" t="s">
        <v>8</v>
      </c>
      <c r="M868" s="25">
        <v>42</v>
      </c>
      <c r="N868" s="25">
        <v>42</v>
      </c>
      <c r="CW868" s="24">
        <v>19450622</v>
      </c>
    </row>
    <row r="869" spans="1:101">
      <c r="A869" s="24" t="s">
        <v>6</v>
      </c>
      <c r="B869" s="27">
        <v>312136110504001</v>
      </c>
      <c r="C869" s="24" t="s">
        <v>113</v>
      </c>
      <c r="D869" s="24">
        <v>31.361666666666668</v>
      </c>
      <c r="E869" s="24">
        <v>-110.84222222222222</v>
      </c>
      <c r="F869" s="24" t="s">
        <v>94</v>
      </c>
      <c r="G869" s="28">
        <v>16729</v>
      </c>
      <c r="H869" s="25">
        <v>8.66</v>
      </c>
      <c r="J869" s="25">
        <v>3700</v>
      </c>
      <c r="K869" s="24" t="s">
        <v>7</v>
      </c>
      <c r="L869" s="24" t="s">
        <v>8</v>
      </c>
      <c r="M869" s="25">
        <v>42</v>
      </c>
      <c r="N869" s="25">
        <v>42</v>
      </c>
      <c r="CW869" s="24">
        <v>19451019</v>
      </c>
    </row>
    <row r="870" spans="1:101">
      <c r="A870" s="24" t="s">
        <v>6</v>
      </c>
      <c r="B870" s="27">
        <v>312136110504001</v>
      </c>
      <c r="C870" s="24" t="s">
        <v>113</v>
      </c>
      <c r="D870" s="24">
        <v>31.361666666666668</v>
      </c>
      <c r="E870" s="24">
        <v>-110.84222222222222</v>
      </c>
      <c r="F870" s="24" t="s">
        <v>94</v>
      </c>
      <c r="G870" s="28">
        <v>16908</v>
      </c>
      <c r="H870" s="25">
        <v>8.5399999999999991</v>
      </c>
      <c r="J870" s="25">
        <v>3700</v>
      </c>
      <c r="K870" s="24" t="s">
        <v>7</v>
      </c>
      <c r="L870" s="24" t="s">
        <v>8</v>
      </c>
      <c r="M870" s="25">
        <v>42</v>
      </c>
      <c r="N870" s="25">
        <v>42</v>
      </c>
      <c r="CW870" s="24">
        <v>19460416</v>
      </c>
    </row>
    <row r="871" spans="1:101">
      <c r="A871" s="24" t="s">
        <v>6</v>
      </c>
      <c r="B871" s="27">
        <v>312136110504001</v>
      </c>
      <c r="C871" s="24" t="s">
        <v>113</v>
      </c>
      <c r="D871" s="24">
        <v>31.361666666666668</v>
      </c>
      <c r="E871" s="24">
        <v>-110.84222222222222</v>
      </c>
      <c r="F871" s="24" t="s">
        <v>94</v>
      </c>
      <c r="G871" s="28">
        <v>16981</v>
      </c>
      <c r="H871" s="25">
        <v>10.61</v>
      </c>
      <c r="J871" s="25">
        <v>3700</v>
      </c>
      <c r="K871" s="24" t="s">
        <v>7</v>
      </c>
      <c r="L871" s="24" t="s">
        <v>8</v>
      </c>
      <c r="M871" s="25">
        <v>42</v>
      </c>
      <c r="N871" s="25">
        <v>42</v>
      </c>
      <c r="CW871" s="24">
        <v>19460628</v>
      </c>
    </row>
    <row r="872" spans="1:101">
      <c r="A872" s="24" t="s">
        <v>6</v>
      </c>
      <c r="B872" s="27">
        <v>312136110504001</v>
      </c>
      <c r="C872" s="24" t="s">
        <v>113</v>
      </c>
      <c r="D872" s="24">
        <v>31.361666666666668</v>
      </c>
      <c r="E872" s="24">
        <v>-110.84222222222222</v>
      </c>
      <c r="F872" s="24" t="s">
        <v>94</v>
      </c>
      <c r="G872" s="28">
        <v>17087</v>
      </c>
      <c r="H872" s="25">
        <v>8.4600000000000009</v>
      </c>
      <c r="J872" s="25">
        <v>3700</v>
      </c>
      <c r="K872" s="24" t="s">
        <v>7</v>
      </c>
      <c r="L872" s="24" t="s">
        <v>8</v>
      </c>
      <c r="M872" s="25">
        <v>42</v>
      </c>
      <c r="N872" s="25">
        <v>42</v>
      </c>
      <c r="CW872" s="24">
        <v>19461012</v>
      </c>
    </row>
    <row r="873" spans="1:101">
      <c r="A873" s="24" t="s">
        <v>6</v>
      </c>
      <c r="B873" s="27">
        <v>312136110504001</v>
      </c>
      <c r="C873" s="24" t="s">
        <v>113</v>
      </c>
      <c r="D873" s="24">
        <v>31.361666666666668</v>
      </c>
      <c r="E873" s="24">
        <v>-110.84222222222222</v>
      </c>
      <c r="F873" s="24" t="s">
        <v>94</v>
      </c>
      <c r="G873" s="28">
        <v>17351</v>
      </c>
      <c r="H873" s="25">
        <v>10.47</v>
      </c>
      <c r="J873" s="25">
        <v>3700</v>
      </c>
      <c r="K873" s="24" t="s">
        <v>7</v>
      </c>
      <c r="L873" s="24" t="s">
        <v>8</v>
      </c>
      <c r="M873" s="25">
        <v>42</v>
      </c>
      <c r="N873" s="25">
        <v>42</v>
      </c>
      <c r="CW873" s="24">
        <v>19470703</v>
      </c>
    </row>
    <row r="874" spans="1:101">
      <c r="A874" s="24" t="s">
        <v>6</v>
      </c>
      <c r="B874" s="27">
        <v>312136110504001</v>
      </c>
      <c r="C874" s="24" t="s">
        <v>113</v>
      </c>
      <c r="D874" s="24">
        <v>31.361666666666668</v>
      </c>
      <c r="E874" s="24">
        <v>-110.84222222222222</v>
      </c>
      <c r="F874" s="24" t="s">
        <v>94</v>
      </c>
      <c r="G874" s="28">
        <v>17484</v>
      </c>
      <c r="H874" s="25">
        <v>8.6999999999999993</v>
      </c>
      <c r="J874" s="25">
        <v>3700</v>
      </c>
      <c r="K874" s="24" t="s">
        <v>7</v>
      </c>
      <c r="L874" s="24" t="s">
        <v>8</v>
      </c>
      <c r="M874" s="25">
        <v>42</v>
      </c>
      <c r="N874" s="25">
        <v>42</v>
      </c>
      <c r="CW874" s="24">
        <v>19471113</v>
      </c>
    </row>
    <row r="875" spans="1:101">
      <c r="A875" s="24" t="s">
        <v>6</v>
      </c>
      <c r="B875" s="27">
        <v>312136110504001</v>
      </c>
      <c r="C875" s="24" t="s">
        <v>113</v>
      </c>
      <c r="D875" s="24">
        <v>31.361666666666668</v>
      </c>
      <c r="E875" s="24">
        <v>-110.84222222222222</v>
      </c>
      <c r="F875" s="24" t="s">
        <v>94</v>
      </c>
      <c r="G875" s="28">
        <v>17604</v>
      </c>
      <c r="H875" s="25">
        <v>8.5</v>
      </c>
      <c r="J875" s="25">
        <v>3700</v>
      </c>
      <c r="K875" s="24" t="s">
        <v>7</v>
      </c>
      <c r="L875" s="24" t="s">
        <v>8</v>
      </c>
      <c r="M875" s="25">
        <v>42</v>
      </c>
      <c r="N875" s="25">
        <v>42</v>
      </c>
      <c r="CW875" s="24">
        <v>19480312</v>
      </c>
    </row>
    <row r="876" spans="1:101">
      <c r="A876" s="24" t="s">
        <v>6</v>
      </c>
      <c r="B876" s="27">
        <v>312136110504001</v>
      </c>
      <c r="C876" s="24" t="s">
        <v>113</v>
      </c>
      <c r="D876" s="24">
        <v>31.361666666666668</v>
      </c>
      <c r="E876" s="24">
        <v>-110.84222222222222</v>
      </c>
      <c r="F876" s="24" t="s">
        <v>94</v>
      </c>
      <c r="G876" s="28">
        <v>17727</v>
      </c>
      <c r="H876" s="25">
        <v>10.84</v>
      </c>
      <c r="J876" s="25">
        <v>3700</v>
      </c>
      <c r="K876" s="24" t="s">
        <v>7</v>
      </c>
      <c r="L876" s="24" t="s">
        <v>8</v>
      </c>
      <c r="M876" s="25">
        <v>42</v>
      </c>
      <c r="N876" s="25">
        <v>42</v>
      </c>
      <c r="CW876" s="24">
        <v>19480713</v>
      </c>
    </row>
    <row r="877" spans="1:101">
      <c r="A877" s="24" t="s">
        <v>6</v>
      </c>
      <c r="B877" s="27">
        <v>312136110504001</v>
      </c>
      <c r="C877" s="24" t="s">
        <v>113</v>
      </c>
      <c r="D877" s="24">
        <v>31.361666666666668</v>
      </c>
      <c r="E877" s="24">
        <v>-110.84222222222222</v>
      </c>
      <c r="F877" s="24" t="s">
        <v>94</v>
      </c>
      <c r="G877" s="28">
        <v>17855</v>
      </c>
      <c r="H877" s="25">
        <v>8.4600000000000009</v>
      </c>
      <c r="J877" s="25">
        <v>3700</v>
      </c>
      <c r="K877" s="24" t="s">
        <v>7</v>
      </c>
      <c r="L877" s="24" t="s">
        <v>8</v>
      </c>
      <c r="M877" s="25">
        <v>42</v>
      </c>
      <c r="N877" s="25">
        <v>42</v>
      </c>
      <c r="CW877" s="24">
        <v>19481118</v>
      </c>
    </row>
    <row r="878" spans="1:101">
      <c r="A878" s="24" t="s">
        <v>6</v>
      </c>
      <c r="B878" s="27">
        <v>312136110504001</v>
      </c>
      <c r="C878" s="24" t="s">
        <v>113</v>
      </c>
      <c r="D878" s="24">
        <v>31.361666666666668</v>
      </c>
      <c r="E878" s="24">
        <v>-110.84222222222222</v>
      </c>
      <c r="F878" s="24" t="s">
        <v>94</v>
      </c>
      <c r="G878" s="28">
        <v>17976</v>
      </c>
      <c r="H878" s="25">
        <v>8.0500000000000007</v>
      </c>
      <c r="J878" s="25">
        <v>3700</v>
      </c>
      <c r="K878" s="24" t="s">
        <v>7</v>
      </c>
      <c r="L878" s="24" t="s">
        <v>8</v>
      </c>
      <c r="M878" s="25">
        <v>42</v>
      </c>
      <c r="N878" s="25">
        <v>42</v>
      </c>
      <c r="CW878" s="24">
        <v>19490319</v>
      </c>
    </row>
    <row r="879" spans="1:101">
      <c r="A879" s="24" t="s">
        <v>6</v>
      </c>
      <c r="B879" s="27">
        <v>312136110504001</v>
      </c>
      <c r="C879" s="24" t="s">
        <v>113</v>
      </c>
      <c r="D879" s="24">
        <v>31.361666666666668</v>
      </c>
      <c r="E879" s="24">
        <v>-110.84222222222222</v>
      </c>
      <c r="F879" s="24" t="s">
        <v>94</v>
      </c>
      <c r="G879" s="28">
        <v>18090</v>
      </c>
      <c r="H879" s="25">
        <v>8.5</v>
      </c>
      <c r="J879" s="25">
        <v>3700</v>
      </c>
      <c r="K879" s="24" t="s">
        <v>7</v>
      </c>
      <c r="L879" s="24" t="s">
        <v>8</v>
      </c>
      <c r="M879" s="25">
        <v>42</v>
      </c>
      <c r="N879" s="25">
        <v>42</v>
      </c>
      <c r="CW879" s="24">
        <v>19490711</v>
      </c>
    </row>
    <row r="880" spans="1:101">
      <c r="A880" s="24" t="s">
        <v>6</v>
      </c>
      <c r="B880" s="27">
        <v>312136110504001</v>
      </c>
      <c r="C880" s="24" t="s">
        <v>113</v>
      </c>
      <c r="D880" s="24">
        <v>31.361666666666668</v>
      </c>
      <c r="E880" s="24">
        <v>-110.84222222222222</v>
      </c>
      <c r="F880" s="24" t="s">
        <v>94</v>
      </c>
      <c r="G880" s="28">
        <v>18196</v>
      </c>
      <c r="H880" s="25">
        <v>8.67</v>
      </c>
      <c r="J880" s="25">
        <v>3700</v>
      </c>
      <c r="K880" s="24" t="s">
        <v>7</v>
      </c>
      <c r="L880" s="24" t="s">
        <v>8</v>
      </c>
      <c r="M880" s="25">
        <v>42</v>
      </c>
      <c r="N880" s="25">
        <v>42</v>
      </c>
      <c r="CW880" s="24">
        <v>19491025</v>
      </c>
    </row>
    <row r="881" spans="1:101">
      <c r="A881" s="24" t="s">
        <v>6</v>
      </c>
      <c r="B881" s="27">
        <v>312136110504001</v>
      </c>
      <c r="C881" s="24" t="s">
        <v>113</v>
      </c>
      <c r="D881" s="24">
        <v>31.361666666666668</v>
      </c>
      <c r="E881" s="24">
        <v>-110.84222222222222</v>
      </c>
      <c r="F881" s="24" t="s">
        <v>94</v>
      </c>
      <c r="G881" s="28">
        <v>18324</v>
      </c>
      <c r="H881" s="25">
        <v>8.65</v>
      </c>
      <c r="J881" s="25">
        <v>3700</v>
      </c>
      <c r="K881" s="24" t="s">
        <v>7</v>
      </c>
      <c r="L881" s="24" t="s">
        <v>8</v>
      </c>
      <c r="M881" s="25">
        <v>42</v>
      </c>
      <c r="N881" s="25">
        <v>42</v>
      </c>
      <c r="CW881" s="24">
        <v>19500302</v>
      </c>
    </row>
    <row r="882" spans="1:101">
      <c r="A882" s="24" t="s">
        <v>6</v>
      </c>
      <c r="B882" s="27">
        <v>312136110504001</v>
      </c>
      <c r="C882" s="24" t="s">
        <v>113</v>
      </c>
      <c r="D882" s="24">
        <v>31.361666666666668</v>
      </c>
      <c r="E882" s="24">
        <v>-110.84222222222222</v>
      </c>
      <c r="F882" s="24" t="s">
        <v>94</v>
      </c>
      <c r="G882" s="28">
        <v>18552</v>
      </c>
      <c r="H882" s="25">
        <v>8.57</v>
      </c>
      <c r="J882" s="25">
        <v>3700</v>
      </c>
      <c r="K882" s="24" t="s">
        <v>7</v>
      </c>
      <c r="L882" s="24" t="s">
        <v>8</v>
      </c>
      <c r="M882" s="25">
        <v>42</v>
      </c>
      <c r="N882" s="25">
        <v>42</v>
      </c>
      <c r="CW882" s="24">
        <v>19501016</v>
      </c>
    </row>
    <row r="883" spans="1:101">
      <c r="A883" s="24" t="s">
        <v>6</v>
      </c>
      <c r="B883" s="27">
        <v>312136110504001</v>
      </c>
      <c r="C883" s="24" t="s">
        <v>113</v>
      </c>
      <c r="D883" s="24">
        <v>31.361666666666668</v>
      </c>
      <c r="E883" s="24">
        <v>-110.84222222222222</v>
      </c>
      <c r="F883" s="24" t="s">
        <v>94</v>
      </c>
      <c r="G883" s="28">
        <v>18711</v>
      </c>
      <c r="H883" s="25">
        <v>8.25</v>
      </c>
      <c r="J883" s="25">
        <v>3700</v>
      </c>
      <c r="K883" s="24" t="s">
        <v>7</v>
      </c>
      <c r="L883" s="24" t="s">
        <v>8</v>
      </c>
      <c r="M883" s="25">
        <v>42</v>
      </c>
      <c r="N883" s="25">
        <v>42</v>
      </c>
      <c r="CW883" s="24">
        <v>19510324</v>
      </c>
    </row>
    <row r="884" spans="1:101">
      <c r="A884" s="24" t="s">
        <v>6</v>
      </c>
      <c r="B884" s="27">
        <v>312136110504001</v>
      </c>
      <c r="C884" s="24" t="s">
        <v>113</v>
      </c>
      <c r="D884" s="24">
        <v>31.361666666666668</v>
      </c>
      <c r="E884" s="24">
        <v>-110.84222222222222</v>
      </c>
      <c r="F884" s="24" t="s">
        <v>94</v>
      </c>
      <c r="G884" s="28">
        <v>18815</v>
      </c>
      <c r="H884" s="25">
        <v>9.2799999999999994</v>
      </c>
      <c r="J884" s="25">
        <v>3700</v>
      </c>
      <c r="K884" s="24" t="s">
        <v>7</v>
      </c>
      <c r="L884" s="24" t="s">
        <v>8</v>
      </c>
      <c r="M884" s="25">
        <v>42</v>
      </c>
      <c r="N884" s="25">
        <v>42</v>
      </c>
      <c r="CW884" s="24">
        <v>19510706</v>
      </c>
    </row>
    <row r="885" spans="1:101">
      <c r="A885" s="24" t="s">
        <v>6</v>
      </c>
      <c r="B885" s="27">
        <v>312136110504001</v>
      </c>
      <c r="C885" s="24" t="s">
        <v>113</v>
      </c>
      <c r="D885" s="24">
        <v>31.361666666666668</v>
      </c>
      <c r="E885" s="24">
        <v>-110.84222222222222</v>
      </c>
      <c r="F885" s="24" t="s">
        <v>94</v>
      </c>
      <c r="G885" s="28">
        <v>19058</v>
      </c>
      <c r="H885" s="25">
        <v>8.0500000000000007</v>
      </c>
      <c r="J885" s="25">
        <v>3700</v>
      </c>
      <c r="K885" s="24" t="s">
        <v>7</v>
      </c>
      <c r="L885" s="24" t="s">
        <v>8</v>
      </c>
      <c r="M885" s="25">
        <v>42</v>
      </c>
      <c r="N885" s="25">
        <v>42</v>
      </c>
      <c r="CW885" s="24">
        <v>19520305</v>
      </c>
    </row>
    <row r="886" spans="1:101">
      <c r="A886" s="24" t="s">
        <v>6</v>
      </c>
      <c r="B886" s="27">
        <v>312136110504001</v>
      </c>
      <c r="C886" s="24" t="s">
        <v>113</v>
      </c>
      <c r="D886" s="24">
        <v>31.361666666666668</v>
      </c>
      <c r="E886" s="24">
        <v>-110.84222222222222</v>
      </c>
      <c r="F886" s="24" t="s">
        <v>94</v>
      </c>
      <c r="G886" s="28">
        <v>19183</v>
      </c>
      <c r="H886" s="25">
        <v>8.7799999999999994</v>
      </c>
      <c r="J886" s="25">
        <v>3700</v>
      </c>
      <c r="K886" s="24" t="s">
        <v>7</v>
      </c>
      <c r="L886" s="24" t="s">
        <v>8</v>
      </c>
      <c r="M886" s="25">
        <v>42</v>
      </c>
      <c r="N886" s="25">
        <v>42</v>
      </c>
      <c r="CW886" s="24">
        <v>19520708</v>
      </c>
    </row>
    <row r="887" spans="1:101">
      <c r="A887" s="24" t="s">
        <v>6</v>
      </c>
      <c r="B887" s="27">
        <v>312136110504001</v>
      </c>
      <c r="C887" s="24" t="s">
        <v>113</v>
      </c>
      <c r="D887" s="24">
        <v>31.361666666666668</v>
      </c>
      <c r="E887" s="24">
        <v>-110.84222222222222</v>
      </c>
      <c r="F887" s="24" t="s">
        <v>94</v>
      </c>
      <c r="G887" s="28">
        <v>19305</v>
      </c>
      <c r="H887" s="25">
        <v>8.34</v>
      </c>
      <c r="J887" s="25">
        <v>3700</v>
      </c>
      <c r="K887" s="24" t="s">
        <v>7</v>
      </c>
      <c r="L887" s="24" t="s">
        <v>8</v>
      </c>
      <c r="M887" s="25">
        <v>42</v>
      </c>
      <c r="N887" s="25">
        <v>42</v>
      </c>
      <c r="CW887" s="24">
        <v>19521107</v>
      </c>
    </row>
    <row r="888" spans="1:101">
      <c r="A888" s="24" t="s">
        <v>6</v>
      </c>
      <c r="B888" s="27">
        <v>312136110504001</v>
      </c>
      <c r="C888" s="24" t="s">
        <v>113</v>
      </c>
      <c r="D888" s="24">
        <v>31.361666666666668</v>
      </c>
      <c r="E888" s="24">
        <v>-110.84222222222222</v>
      </c>
      <c r="F888" s="24" t="s">
        <v>94</v>
      </c>
      <c r="G888" s="28">
        <v>19431</v>
      </c>
      <c r="H888" s="25">
        <v>8.01</v>
      </c>
      <c r="J888" s="25">
        <v>3700</v>
      </c>
      <c r="K888" s="24" t="s">
        <v>7</v>
      </c>
      <c r="L888" s="24" t="s">
        <v>8</v>
      </c>
      <c r="M888" s="25">
        <v>42</v>
      </c>
      <c r="N888" s="25">
        <v>42</v>
      </c>
      <c r="CW888" s="24">
        <v>19530313</v>
      </c>
    </row>
    <row r="889" spans="1:101">
      <c r="A889" s="24" t="s">
        <v>95</v>
      </c>
      <c r="B889" s="27">
        <v>312136110504001</v>
      </c>
      <c r="C889" s="24" t="s">
        <v>114</v>
      </c>
      <c r="D889" s="24">
        <v>31.361666666666668</v>
      </c>
      <c r="E889" s="24">
        <v>-110.84222222222222</v>
      </c>
      <c r="F889" s="24" t="s">
        <v>94</v>
      </c>
      <c r="G889" s="26">
        <v>19541</v>
      </c>
      <c r="H889" s="25">
        <v>9.11</v>
      </c>
      <c r="J889" s="25">
        <v>3700</v>
      </c>
      <c r="L889" s="24" t="s">
        <v>8</v>
      </c>
      <c r="M889" s="25">
        <v>42</v>
      </c>
      <c r="N889" s="25">
        <v>42</v>
      </c>
      <c r="CW889" s="24">
        <v>1</v>
      </c>
    </row>
    <row r="890" spans="1:101">
      <c r="A890" s="24" t="s">
        <v>6</v>
      </c>
      <c r="B890" s="27">
        <v>312136110504001</v>
      </c>
      <c r="C890" s="24" t="s">
        <v>113</v>
      </c>
      <c r="D890" s="24">
        <v>31.361666666666668</v>
      </c>
      <c r="E890" s="24">
        <v>-110.84222222222222</v>
      </c>
      <c r="F890" s="24" t="s">
        <v>94</v>
      </c>
      <c r="G890" s="28">
        <v>19555</v>
      </c>
      <c r="H890" s="25">
        <v>9.11</v>
      </c>
      <c r="J890" s="25">
        <v>3700</v>
      </c>
      <c r="K890" s="24" t="s">
        <v>7</v>
      </c>
      <c r="L890" s="24" t="s">
        <v>8</v>
      </c>
      <c r="M890" s="25">
        <v>42</v>
      </c>
      <c r="N890" s="25">
        <v>42</v>
      </c>
      <c r="CW890" s="24">
        <v>195307</v>
      </c>
    </row>
    <row r="891" spans="1:101">
      <c r="A891" s="24" t="s">
        <v>6</v>
      </c>
      <c r="B891" s="27">
        <v>312136110504001</v>
      </c>
      <c r="C891" s="24" t="s">
        <v>113</v>
      </c>
      <c r="D891" s="24">
        <v>31.361666666666668</v>
      </c>
      <c r="E891" s="24">
        <v>-110.84222222222222</v>
      </c>
      <c r="F891" s="24" t="s">
        <v>94</v>
      </c>
      <c r="G891" s="28">
        <v>19787</v>
      </c>
      <c r="H891" s="25">
        <v>8.0500000000000007</v>
      </c>
      <c r="J891" s="25">
        <v>3700</v>
      </c>
      <c r="K891" s="24" t="s">
        <v>7</v>
      </c>
      <c r="L891" s="24" t="s">
        <v>8</v>
      </c>
      <c r="M891" s="25">
        <v>42</v>
      </c>
      <c r="N891" s="25">
        <v>42</v>
      </c>
      <c r="CW891" s="24">
        <v>19540304</v>
      </c>
    </row>
    <row r="892" spans="1:101">
      <c r="A892" s="24" t="s">
        <v>6</v>
      </c>
      <c r="B892" s="27">
        <v>312136110504001</v>
      </c>
      <c r="C892" s="24" t="s">
        <v>113</v>
      </c>
      <c r="D892" s="24">
        <v>31.361666666666668</v>
      </c>
      <c r="E892" s="24">
        <v>-110.84222222222222</v>
      </c>
      <c r="F892" s="24" t="s">
        <v>94</v>
      </c>
      <c r="G892" s="28">
        <v>20164</v>
      </c>
      <c r="H892" s="25">
        <v>8.23</v>
      </c>
      <c r="J892" s="25">
        <v>3700</v>
      </c>
      <c r="K892" s="24" t="s">
        <v>7</v>
      </c>
      <c r="L892" s="24" t="s">
        <v>8</v>
      </c>
      <c r="M892" s="25">
        <v>42</v>
      </c>
      <c r="N892" s="25">
        <v>42</v>
      </c>
      <c r="CW892" s="24">
        <v>19550316</v>
      </c>
    </row>
    <row r="893" spans="1:101">
      <c r="A893" s="24" t="s">
        <v>6</v>
      </c>
      <c r="B893" s="27">
        <v>312136110504001</v>
      </c>
      <c r="C893" s="24" t="s">
        <v>113</v>
      </c>
      <c r="D893" s="24">
        <v>31.361666666666668</v>
      </c>
      <c r="E893" s="24">
        <v>-110.84222222222222</v>
      </c>
      <c r="F893" s="24" t="s">
        <v>94</v>
      </c>
      <c r="G893" s="28">
        <v>20521</v>
      </c>
      <c r="H893" s="25">
        <v>8.2100000000000009</v>
      </c>
      <c r="J893" s="25">
        <v>3700</v>
      </c>
      <c r="K893" s="24" t="s">
        <v>7</v>
      </c>
      <c r="L893" s="24" t="s">
        <v>8</v>
      </c>
      <c r="M893" s="25">
        <v>42</v>
      </c>
      <c r="N893" s="25">
        <v>42</v>
      </c>
      <c r="CW893" s="24">
        <v>19560307</v>
      </c>
    </row>
    <row r="894" spans="1:101">
      <c r="A894" s="24" t="s">
        <v>6</v>
      </c>
      <c r="B894" s="27">
        <v>312136110504001</v>
      </c>
      <c r="C894" s="24" t="s">
        <v>113</v>
      </c>
      <c r="D894" s="24">
        <v>31.361666666666668</v>
      </c>
      <c r="E894" s="24">
        <v>-110.84222222222222</v>
      </c>
      <c r="F894" s="24" t="s">
        <v>94</v>
      </c>
      <c r="G894" s="28">
        <v>21243</v>
      </c>
      <c r="H894" s="25">
        <v>8.43</v>
      </c>
      <c r="J894" s="25">
        <v>3700</v>
      </c>
      <c r="K894" s="24" t="s">
        <v>7</v>
      </c>
      <c r="L894" s="24" t="s">
        <v>8</v>
      </c>
      <c r="M894" s="25">
        <v>42</v>
      </c>
      <c r="N894" s="25">
        <v>42</v>
      </c>
      <c r="CW894" s="24">
        <v>19580227</v>
      </c>
    </row>
    <row r="895" spans="1:101">
      <c r="A895" s="24" t="s">
        <v>6</v>
      </c>
      <c r="B895" s="27">
        <v>312136110504001</v>
      </c>
      <c r="C895" s="24" t="s">
        <v>113</v>
      </c>
      <c r="D895" s="24">
        <v>31.361666666666668</v>
      </c>
      <c r="E895" s="24">
        <v>-110.84222222222222</v>
      </c>
      <c r="F895" s="24" t="s">
        <v>94</v>
      </c>
      <c r="G895" s="28">
        <v>21607</v>
      </c>
      <c r="H895" s="25">
        <v>8.33</v>
      </c>
      <c r="J895" s="25">
        <v>3700</v>
      </c>
      <c r="K895" s="24" t="s">
        <v>7</v>
      </c>
      <c r="L895" s="24" t="s">
        <v>8</v>
      </c>
      <c r="M895" s="25">
        <v>42</v>
      </c>
      <c r="N895" s="25">
        <v>42</v>
      </c>
      <c r="CW895" s="24">
        <v>19590226</v>
      </c>
    </row>
    <row r="896" spans="1:101">
      <c r="A896" s="24" t="s">
        <v>6</v>
      </c>
      <c r="B896" s="27">
        <v>312136110504001</v>
      </c>
      <c r="C896" s="24" t="s">
        <v>113</v>
      </c>
      <c r="D896" s="24">
        <v>31.361666666666668</v>
      </c>
      <c r="E896" s="24">
        <v>-110.84222222222222</v>
      </c>
      <c r="F896" s="24" t="s">
        <v>94</v>
      </c>
      <c r="G896" s="28">
        <v>21978</v>
      </c>
      <c r="H896" s="25">
        <v>8.33</v>
      </c>
      <c r="J896" s="25">
        <v>3700</v>
      </c>
      <c r="K896" s="24" t="s">
        <v>7</v>
      </c>
      <c r="L896" s="24" t="s">
        <v>8</v>
      </c>
      <c r="M896" s="25">
        <v>42</v>
      </c>
      <c r="N896" s="25">
        <v>42</v>
      </c>
      <c r="CW896" s="24">
        <v>19600303</v>
      </c>
    </row>
    <row r="897" spans="1:101">
      <c r="A897" s="24" t="s">
        <v>6</v>
      </c>
      <c r="B897" s="27">
        <v>312136110504001</v>
      </c>
      <c r="C897" s="24" t="s">
        <v>113</v>
      </c>
      <c r="D897" s="24">
        <v>31.361666666666668</v>
      </c>
      <c r="E897" s="24">
        <v>-110.84222222222222</v>
      </c>
      <c r="F897" s="24" t="s">
        <v>94</v>
      </c>
      <c r="G897" s="28">
        <v>22328</v>
      </c>
      <c r="H897" s="25">
        <v>8.5500000000000007</v>
      </c>
      <c r="J897" s="25">
        <v>3700</v>
      </c>
      <c r="K897" s="24" t="s">
        <v>7</v>
      </c>
      <c r="L897" s="24" t="s">
        <v>8</v>
      </c>
      <c r="M897" s="25">
        <v>42</v>
      </c>
      <c r="N897" s="25">
        <v>42</v>
      </c>
      <c r="CW897" s="24">
        <v>19610216</v>
      </c>
    </row>
    <row r="898" spans="1:101">
      <c r="A898" s="24" t="s">
        <v>6</v>
      </c>
      <c r="B898" s="27">
        <v>312136110504001</v>
      </c>
      <c r="C898" s="24" t="s">
        <v>113</v>
      </c>
      <c r="D898" s="24">
        <v>31.361666666666668</v>
      </c>
      <c r="E898" s="24">
        <v>-110.84222222222222</v>
      </c>
      <c r="F898" s="24" t="s">
        <v>94</v>
      </c>
      <c r="G898" s="28">
        <v>22696</v>
      </c>
      <c r="H898" s="25">
        <v>8.4499999999999993</v>
      </c>
      <c r="J898" s="25">
        <v>3700</v>
      </c>
      <c r="K898" s="24" t="s">
        <v>7</v>
      </c>
      <c r="L898" s="24" t="s">
        <v>8</v>
      </c>
      <c r="M898" s="25">
        <v>42</v>
      </c>
      <c r="N898" s="25">
        <v>42</v>
      </c>
      <c r="CW898" s="24">
        <v>19620219</v>
      </c>
    </row>
    <row r="899" spans="1:101">
      <c r="A899" s="24" t="s">
        <v>6</v>
      </c>
      <c r="B899" s="27">
        <v>312136110504001</v>
      </c>
      <c r="C899" s="24" t="s">
        <v>113</v>
      </c>
      <c r="D899" s="24">
        <v>31.361666666666668</v>
      </c>
      <c r="E899" s="24">
        <v>-110.84222222222222</v>
      </c>
      <c r="F899" s="24" t="s">
        <v>94</v>
      </c>
      <c r="G899" s="28">
        <v>23061</v>
      </c>
      <c r="H899" s="25">
        <v>8.8800000000000008</v>
      </c>
      <c r="J899" s="25">
        <v>3700</v>
      </c>
      <c r="K899" s="24" t="s">
        <v>7</v>
      </c>
      <c r="L899" s="24" t="s">
        <v>8</v>
      </c>
      <c r="M899" s="25">
        <v>42</v>
      </c>
      <c r="N899" s="25">
        <v>42</v>
      </c>
      <c r="CW899" s="24">
        <v>19630219</v>
      </c>
    </row>
    <row r="900" spans="1:101">
      <c r="A900" s="24" t="s">
        <v>6</v>
      </c>
      <c r="B900" s="27">
        <v>312136110504001</v>
      </c>
      <c r="C900" s="24" t="s">
        <v>113</v>
      </c>
      <c r="D900" s="24">
        <v>31.361666666666668</v>
      </c>
      <c r="E900" s="24">
        <v>-110.84222222222222</v>
      </c>
      <c r="F900" s="24" t="s">
        <v>94</v>
      </c>
      <c r="G900" s="28">
        <v>23424</v>
      </c>
      <c r="H900" s="25">
        <v>8.58</v>
      </c>
      <c r="J900" s="25">
        <v>3700</v>
      </c>
      <c r="K900" s="24" t="s">
        <v>7</v>
      </c>
      <c r="L900" s="24" t="s">
        <v>8</v>
      </c>
      <c r="M900" s="25">
        <v>42</v>
      </c>
      <c r="N900" s="25">
        <v>42</v>
      </c>
      <c r="CW900" s="24">
        <v>19640217</v>
      </c>
    </row>
    <row r="901" spans="1:101">
      <c r="A901" s="24" t="s">
        <v>95</v>
      </c>
      <c r="B901" s="27">
        <v>312136110504001</v>
      </c>
      <c r="C901" s="24" t="s">
        <v>114</v>
      </c>
      <c r="D901" s="24">
        <v>31.361666666666668</v>
      </c>
      <c r="E901" s="24">
        <v>-110.84222222222222</v>
      </c>
      <c r="F901" s="24" t="s">
        <v>94</v>
      </c>
      <c r="G901" s="26">
        <v>23712</v>
      </c>
      <c r="H901" s="25">
        <v>5.6</v>
      </c>
      <c r="J901" s="25">
        <v>3700</v>
      </c>
      <c r="L901" s="24" t="s">
        <v>8</v>
      </c>
      <c r="M901" s="25">
        <v>42</v>
      </c>
      <c r="N901" s="25">
        <v>42</v>
      </c>
      <c r="CW901" s="24">
        <v>1</v>
      </c>
    </row>
    <row r="902" spans="1:101">
      <c r="A902" s="24" t="s">
        <v>6</v>
      </c>
      <c r="B902" s="27">
        <v>312136110504001</v>
      </c>
      <c r="C902" s="24" t="s">
        <v>113</v>
      </c>
      <c r="D902" s="24">
        <v>31.361666666666668</v>
      </c>
      <c r="E902" s="24">
        <v>-110.84222222222222</v>
      </c>
      <c r="F902" s="24" t="s">
        <v>94</v>
      </c>
      <c r="G902" s="28">
        <v>23726</v>
      </c>
      <c r="H902" s="25">
        <v>5.6</v>
      </c>
      <c r="J902" s="25">
        <v>3700</v>
      </c>
      <c r="K902" s="24" t="s">
        <v>7</v>
      </c>
      <c r="L902" s="24" t="s">
        <v>8</v>
      </c>
      <c r="M902" s="25">
        <v>42</v>
      </c>
      <c r="N902" s="25">
        <v>42</v>
      </c>
      <c r="CW902" s="24">
        <v>196412</v>
      </c>
    </row>
    <row r="903" spans="1:101">
      <c r="A903" s="24" t="s">
        <v>6</v>
      </c>
      <c r="B903" s="27">
        <v>312136110504001</v>
      </c>
      <c r="C903" s="24" t="s">
        <v>113</v>
      </c>
      <c r="D903" s="24">
        <v>31.361666666666668</v>
      </c>
      <c r="E903" s="24">
        <v>-110.84222222222222</v>
      </c>
      <c r="F903" s="24" t="s">
        <v>94</v>
      </c>
      <c r="G903" s="28">
        <v>23795</v>
      </c>
      <c r="H903" s="25">
        <v>8.5399999999999991</v>
      </c>
      <c r="J903" s="25">
        <v>3700</v>
      </c>
      <c r="K903" s="24" t="s">
        <v>7</v>
      </c>
      <c r="L903" s="24" t="s">
        <v>8</v>
      </c>
      <c r="M903" s="25">
        <v>42</v>
      </c>
      <c r="N903" s="25">
        <v>42</v>
      </c>
      <c r="CW903" s="24">
        <v>19650222</v>
      </c>
    </row>
    <row r="904" spans="1:101">
      <c r="A904" s="24" t="s">
        <v>6</v>
      </c>
      <c r="B904" s="27">
        <v>312147110482801</v>
      </c>
      <c r="C904" s="24" t="s">
        <v>112</v>
      </c>
      <c r="D904" s="24">
        <v>31.363055555555558</v>
      </c>
      <c r="E904" s="24">
        <v>-110.80777777777777</v>
      </c>
      <c r="F904" s="24" t="s">
        <v>94</v>
      </c>
      <c r="G904" s="28">
        <v>30005</v>
      </c>
      <c r="H904" s="25">
        <v>99.8</v>
      </c>
      <c r="J904" s="25">
        <v>4018</v>
      </c>
      <c r="K904" s="24" t="s">
        <v>7</v>
      </c>
      <c r="L904" s="24" t="s">
        <v>8</v>
      </c>
      <c r="M904" s="25">
        <v>264</v>
      </c>
      <c r="N904" s="25">
        <v>264</v>
      </c>
      <c r="CW904" s="24">
        <v>19820223</v>
      </c>
    </row>
    <row r="905" spans="1:101">
      <c r="A905" s="24" t="s">
        <v>6</v>
      </c>
      <c r="B905" s="27">
        <v>312147110482801</v>
      </c>
      <c r="C905" s="24" t="s">
        <v>112</v>
      </c>
      <c r="D905" s="24">
        <v>31.363055555555558</v>
      </c>
      <c r="E905" s="24">
        <v>-110.80777777777777</v>
      </c>
      <c r="F905" s="24" t="s">
        <v>94</v>
      </c>
      <c r="G905" s="28">
        <v>30671</v>
      </c>
      <c r="H905" s="25">
        <v>93.9</v>
      </c>
      <c r="J905" s="25">
        <v>4018</v>
      </c>
      <c r="K905" s="24" t="s">
        <v>7</v>
      </c>
      <c r="L905" s="24" t="s">
        <v>8</v>
      </c>
      <c r="M905" s="25">
        <v>264</v>
      </c>
      <c r="N905" s="25">
        <v>264</v>
      </c>
      <c r="CW905" s="24">
        <v>19831221</v>
      </c>
    </row>
    <row r="906" spans="1:101">
      <c r="A906" s="24" t="s">
        <v>6</v>
      </c>
      <c r="B906" s="27">
        <v>312147110482801</v>
      </c>
      <c r="C906" s="24" t="s">
        <v>112</v>
      </c>
      <c r="D906" s="24">
        <v>31.363055555555558</v>
      </c>
      <c r="E906" s="24">
        <v>-110.80777777777777</v>
      </c>
      <c r="F906" s="24" t="s">
        <v>94</v>
      </c>
      <c r="G906" s="28">
        <v>31027</v>
      </c>
      <c r="H906" s="25">
        <v>92.84</v>
      </c>
      <c r="J906" s="25">
        <v>4018</v>
      </c>
      <c r="K906" s="24" t="s">
        <v>7</v>
      </c>
      <c r="L906" s="24" t="s">
        <v>8</v>
      </c>
      <c r="M906" s="25">
        <v>264</v>
      </c>
      <c r="N906" s="25">
        <v>264</v>
      </c>
      <c r="CW906" s="24">
        <v>19841211</v>
      </c>
    </row>
    <row r="907" spans="1:101">
      <c r="A907" s="24" t="s">
        <v>6</v>
      </c>
      <c r="B907" s="27">
        <v>312147110482801</v>
      </c>
      <c r="C907" s="24" t="s">
        <v>112</v>
      </c>
      <c r="D907" s="24">
        <v>31.363055555555558</v>
      </c>
      <c r="E907" s="24">
        <v>-110.80777777777777</v>
      </c>
      <c r="F907" s="24" t="s">
        <v>94</v>
      </c>
      <c r="G907" s="28">
        <v>31217</v>
      </c>
      <c r="H907" s="25">
        <v>93.5</v>
      </c>
      <c r="J907" s="25">
        <v>4018</v>
      </c>
      <c r="K907" s="24" t="s">
        <v>7</v>
      </c>
      <c r="L907" s="24" t="s">
        <v>8</v>
      </c>
      <c r="M907" s="25">
        <v>264</v>
      </c>
      <c r="N907" s="25">
        <v>264</v>
      </c>
      <c r="CW907" s="24">
        <v>19850619</v>
      </c>
    </row>
    <row r="908" spans="1:101">
      <c r="A908" s="24" t="s">
        <v>6</v>
      </c>
      <c r="B908" s="27">
        <v>312147110482801</v>
      </c>
      <c r="C908" s="24" t="s">
        <v>112</v>
      </c>
      <c r="D908" s="24">
        <v>31.363055555555558</v>
      </c>
      <c r="E908" s="24">
        <v>-110.80777777777777</v>
      </c>
      <c r="F908" s="24" t="s">
        <v>94</v>
      </c>
      <c r="G908" s="28">
        <v>31383</v>
      </c>
      <c r="H908" s="25">
        <v>88.4</v>
      </c>
      <c r="J908" s="25">
        <v>4018</v>
      </c>
      <c r="K908" s="24" t="s">
        <v>7</v>
      </c>
      <c r="L908" s="24" t="s">
        <v>8</v>
      </c>
      <c r="M908" s="25">
        <v>264</v>
      </c>
      <c r="N908" s="25">
        <v>264</v>
      </c>
      <c r="CW908" s="24">
        <v>19851202</v>
      </c>
    </row>
    <row r="909" spans="1:101">
      <c r="A909" s="24" t="s">
        <v>6</v>
      </c>
      <c r="B909" s="27">
        <v>312147110482801</v>
      </c>
      <c r="C909" s="24" t="s">
        <v>112</v>
      </c>
      <c r="D909" s="24">
        <v>31.363055555555558</v>
      </c>
      <c r="E909" s="24">
        <v>-110.80777777777777</v>
      </c>
      <c r="F909" s="24" t="s">
        <v>94</v>
      </c>
      <c r="G909" s="28">
        <v>31560</v>
      </c>
      <c r="H909" s="25">
        <v>93.64</v>
      </c>
      <c r="J909" s="25">
        <v>4018</v>
      </c>
      <c r="K909" s="24" t="s">
        <v>7</v>
      </c>
      <c r="L909" s="24" t="s">
        <v>8</v>
      </c>
      <c r="M909" s="25">
        <v>264</v>
      </c>
      <c r="N909" s="25">
        <v>264</v>
      </c>
      <c r="CW909" s="24">
        <v>19860528</v>
      </c>
    </row>
    <row r="910" spans="1:101">
      <c r="A910" s="24" t="s">
        <v>6</v>
      </c>
      <c r="B910" s="27">
        <v>312147110482801</v>
      </c>
      <c r="C910" s="24" t="s">
        <v>112</v>
      </c>
      <c r="D910" s="24">
        <v>31.363055555555558</v>
      </c>
      <c r="E910" s="24">
        <v>-110.80777777777777</v>
      </c>
      <c r="F910" s="24" t="s">
        <v>94</v>
      </c>
      <c r="G910" s="28">
        <v>31755</v>
      </c>
      <c r="H910" s="25">
        <v>89.7</v>
      </c>
      <c r="J910" s="25">
        <v>4018</v>
      </c>
      <c r="K910" s="24" t="s">
        <v>7</v>
      </c>
      <c r="L910" s="24" t="s">
        <v>8</v>
      </c>
      <c r="M910" s="25">
        <v>264</v>
      </c>
      <c r="N910" s="25">
        <v>264</v>
      </c>
      <c r="CW910" s="24">
        <v>19861209</v>
      </c>
    </row>
    <row r="911" spans="1:101">
      <c r="A911" s="24" t="s">
        <v>6</v>
      </c>
      <c r="B911" s="27">
        <v>312147110482801</v>
      </c>
      <c r="C911" s="24" t="s">
        <v>112</v>
      </c>
      <c r="D911" s="24">
        <v>31.363055555555558</v>
      </c>
      <c r="E911" s="24">
        <v>-110.80777777777777</v>
      </c>
      <c r="F911" s="24" t="s">
        <v>94</v>
      </c>
      <c r="G911" s="28">
        <v>31937</v>
      </c>
      <c r="H911" s="25">
        <v>95.2</v>
      </c>
      <c r="J911" s="25">
        <v>4018</v>
      </c>
      <c r="K911" s="24" t="s">
        <v>7</v>
      </c>
      <c r="L911" s="24" t="s">
        <v>8</v>
      </c>
      <c r="M911" s="25">
        <v>264</v>
      </c>
      <c r="N911" s="25">
        <v>264</v>
      </c>
      <c r="CW911" s="24">
        <v>19870609</v>
      </c>
    </row>
    <row r="912" spans="1:101">
      <c r="A912" s="24" t="s">
        <v>6</v>
      </c>
      <c r="B912" s="27">
        <v>312147110482801</v>
      </c>
      <c r="C912" s="24" t="s">
        <v>112</v>
      </c>
      <c r="D912" s="24">
        <v>31.363055555555558</v>
      </c>
      <c r="E912" s="24">
        <v>-110.80777777777777</v>
      </c>
      <c r="F912" s="24" t="s">
        <v>94</v>
      </c>
      <c r="G912" s="28">
        <v>32121</v>
      </c>
      <c r="H912" s="25">
        <v>97.2</v>
      </c>
      <c r="J912" s="25">
        <v>4018</v>
      </c>
      <c r="K912" s="24" t="s">
        <v>7</v>
      </c>
      <c r="L912" s="24" t="s">
        <v>8</v>
      </c>
      <c r="M912" s="25">
        <v>264</v>
      </c>
      <c r="N912" s="25">
        <v>264</v>
      </c>
      <c r="CW912" s="24">
        <v>19871210</v>
      </c>
    </row>
    <row r="913" spans="1:101">
      <c r="A913" s="24" t="s">
        <v>6</v>
      </c>
      <c r="B913" s="27">
        <v>312147110482801</v>
      </c>
      <c r="C913" s="24" t="s">
        <v>112</v>
      </c>
      <c r="D913" s="24">
        <v>31.363055555555558</v>
      </c>
      <c r="E913" s="24">
        <v>-110.80777777777777</v>
      </c>
      <c r="F913" s="24" t="s">
        <v>94</v>
      </c>
      <c r="G913" s="28">
        <v>32300</v>
      </c>
      <c r="H913" s="25">
        <v>97.2</v>
      </c>
      <c r="J913" s="25">
        <v>4018</v>
      </c>
      <c r="K913" s="24" t="s">
        <v>7</v>
      </c>
      <c r="L913" s="24" t="s">
        <v>8</v>
      </c>
      <c r="M913" s="25">
        <v>264</v>
      </c>
      <c r="N913" s="25">
        <v>264</v>
      </c>
      <c r="CW913" s="24">
        <v>19880606</v>
      </c>
    </row>
    <row r="914" spans="1:101">
      <c r="A914" s="24" t="s">
        <v>6</v>
      </c>
      <c r="B914" s="27">
        <v>312147110482801</v>
      </c>
      <c r="C914" s="24" t="s">
        <v>112</v>
      </c>
      <c r="D914" s="24">
        <v>31.363055555555558</v>
      </c>
      <c r="E914" s="24">
        <v>-110.80777777777777</v>
      </c>
      <c r="F914" s="24" t="s">
        <v>94</v>
      </c>
      <c r="G914" s="28">
        <v>32485</v>
      </c>
      <c r="H914" s="25">
        <v>94.5</v>
      </c>
      <c r="J914" s="25">
        <v>4018</v>
      </c>
      <c r="K914" s="24" t="s">
        <v>7</v>
      </c>
      <c r="L914" s="24" t="s">
        <v>8</v>
      </c>
      <c r="M914" s="25">
        <v>264</v>
      </c>
      <c r="N914" s="25">
        <v>264</v>
      </c>
      <c r="CW914" s="24">
        <v>19881208</v>
      </c>
    </row>
    <row r="915" spans="1:101">
      <c r="A915" s="24" t="s">
        <v>6</v>
      </c>
      <c r="B915" s="27">
        <v>312147110482801</v>
      </c>
      <c r="C915" s="24" t="s">
        <v>112</v>
      </c>
      <c r="D915" s="24">
        <v>31.363055555555558</v>
      </c>
      <c r="E915" s="24">
        <v>-110.80777777777777</v>
      </c>
      <c r="F915" s="24" t="s">
        <v>94</v>
      </c>
      <c r="G915" s="28">
        <v>32839</v>
      </c>
      <c r="H915" s="25">
        <v>97.5</v>
      </c>
      <c r="J915" s="25">
        <v>4018</v>
      </c>
      <c r="K915" s="24" t="s">
        <v>7</v>
      </c>
      <c r="L915" s="24" t="s">
        <v>8</v>
      </c>
      <c r="M915" s="25">
        <v>264</v>
      </c>
      <c r="N915" s="25">
        <v>264</v>
      </c>
      <c r="CW915" s="24">
        <v>19891127</v>
      </c>
    </row>
    <row r="916" spans="1:101">
      <c r="A916" s="24" t="s">
        <v>6</v>
      </c>
      <c r="B916" s="27">
        <v>312147110482801</v>
      </c>
      <c r="C916" s="24" t="s">
        <v>112</v>
      </c>
      <c r="D916" s="24">
        <v>31.363055555555558</v>
      </c>
      <c r="E916" s="24">
        <v>-110.80777777777777</v>
      </c>
      <c r="F916" s="24" t="s">
        <v>94</v>
      </c>
      <c r="G916" s="28">
        <v>33219</v>
      </c>
      <c r="H916" s="25">
        <v>92.1</v>
      </c>
      <c r="J916" s="25">
        <v>4018</v>
      </c>
      <c r="K916" s="24" t="s">
        <v>7</v>
      </c>
      <c r="L916" s="24" t="s">
        <v>8</v>
      </c>
      <c r="M916" s="25">
        <v>264</v>
      </c>
      <c r="N916" s="25">
        <v>264</v>
      </c>
      <c r="CW916" s="24">
        <v>19901212</v>
      </c>
    </row>
    <row r="917" spans="1:101">
      <c r="A917" s="24" t="s">
        <v>6</v>
      </c>
      <c r="B917" s="27">
        <v>312147110482801</v>
      </c>
      <c r="C917" s="24" t="s">
        <v>112</v>
      </c>
      <c r="D917" s="24">
        <v>31.363055555555558</v>
      </c>
      <c r="E917" s="24">
        <v>-110.80777777777777</v>
      </c>
      <c r="F917" s="24" t="s">
        <v>94</v>
      </c>
      <c r="G917" s="28">
        <v>33582</v>
      </c>
      <c r="H917" s="25">
        <v>96.5</v>
      </c>
      <c r="J917" s="25">
        <v>4018</v>
      </c>
      <c r="K917" s="24" t="s">
        <v>7</v>
      </c>
      <c r="L917" s="24" t="s">
        <v>8</v>
      </c>
      <c r="M917" s="25">
        <v>264</v>
      </c>
      <c r="N917" s="25">
        <v>264</v>
      </c>
      <c r="CW917" s="24">
        <v>19911210</v>
      </c>
    </row>
    <row r="918" spans="1:101">
      <c r="A918" s="24" t="s">
        <v>6</v>
      </c>
      <c r="B918" s="27">
        <v>312147110482801</v>
      </c>
      <c r="C918" s="24" t="s">
        <v>112</v>
      </c>
      <c r="D918" s="24">
        <v>31.363055555555558</v>
      </c>
      <c r="E918" s="24">
        <v>-110.80777777777777</v>
      </c>
      <c r="F918" s="24" t="s">
        <v>94</v>
      </c>
      <c r="G918" s="28">
        <v>33940</v>
      </c>
      <c r="H918" s="25">
        <v>96.6</v>
      </c>
      <c r="J918" s="25">
        <v>4018</v>
      </c>
      <c r="K918" s="24" t="s">
        <v>7</v>
      </c>
      <c r="L918" s="24" t="s">
        <v>8</v>
      </c>
      <c r="M918" s="25">
        <v>264</v>
      </c>
      <c r="N918" s="25">
        <v>264</v>
      </c>
      <c r="CW918" s="24">
        <v>19921202</v>
      </c>
    </row>
    <row r="919" spans="1:101">
      <c r="A919" s="24" t="s">
        <v>6</v>
      </c>
      <c r="B919" s="27">
        <v>312147110482801</v>
      </c>
      <c r="C919" s="24" t="s">
        <v>112</v>
      </c>
      <c r="D919" s="24">
        <v>31.363055555555558</v>
      </c>
      <c r="E919" s="24">
        <v>-110.80777777777777</v>
      </c>
      <c r="F919" s="24" t="s">
        <v>94</v>
      </c>
      <c r="G919" s="28">
        <v>34311</v>
      </c>
      <c r="H919" s="25">
        <v>96.5</v>
      </c>
      <c r="J919" s="25">
        <v>4018</v>
      </c>
      <c r="K919" s="24" t="s">
        <v>7</v>
      </c>
      <c r="L919" s="24" t="s">
        <v>8</v>
      </c>
      <c r="M919" s="25">
        <v>264</v>
      </c>
      <c r="N919" s="25">
        <v>264</v>
      </c>
      <c r="CW919" s="24">
        <v>19931208</v>
      </c>
    </row>
    <row r="920" spans="1:101">
      <c r="A920" s="24" t="s">
        <v>6</v>
      </c>
      <c r="B920" s="27">
        <v>312147110482801</v>
      </c>
      <c r="C920" s="24" t="s">
        <v>112</v>
      </c>
      <c r="D920" s="24">
        <v>31.363055555555558</v>
      </c>
      <c r="E920" s="24">
        <v>-110.80777777777777</v>
      </c>
      <c r="F920" s="24" t="s">
        <v>94</v>
      </c>
      <c r="G920" s="28">
        <v>34708</v>
      </c>
      <c r="H920" s="25">
        <v>92.4</v>
      </c>
      <c r="J920" s="25">
        <v>4018</v>
      </c>
      <c r="K920" s="24" t="s">
        <v>7</v>
      </c>
      <c r="L920" s="24" t="s">
        <v>8</v>
      </c>
      <c r="M920" s="25">
        <v>264</v>
      </c>
      <c r="N920" s="25">
        <v>264</v>
      </c>
      <c r="CW920" s="24">
        <v>19950109</v>
      </c>
    </row>
    <row r="921" spans="1:101">
      <c r="A921" s="24" t="s">
        <v>6</v>
      </c>
      <c r="B921" s="27">
        <v>312147110482801</v>
      </c>
      <c r="C921" s="24" t="s">
        <v>112</v>
      </c>
      <c r="D921" s="24">
        <v>31.363055555555558</v>
      </c>
      <c r="E921" s="24">
        <v>-110.80777777777777</v>
      </c>
      <c r="F921" s="24" t="s">
        <v>94</v>
      </c>
      <c r="G921" s="28">
        <v>35032</v>
      </c>
      <c r="H921" s="25">
        <v>94.7</v>
      </c>
      <c r="J921" s="25">
        <v>4018</v>
      </c>
      <c r="K921" s="24" t="s">
        <v>7</v>
      </c>
      <c r="L921" s="24" t="s">
        <v>8</v>
      </c>
      <c r="M921" s="25">
        <v>264</v>
      </c>
      <c r="N921" s="25">
        <v>264</v>
      </c>
      <c r="CW921" s="24">
        <v>19951129</v>
      </c>
    </row>
    <row r="922" spans="1:101">
      <c r="A922" s="24" t="s">
        <v>6</v>
      </c>
      <c r="B922" s="27">
        <v>312147110482801</v>
      </c>
      <c r="C922" s="24" t="s">
        <v>112</v>
      </c>
      <c r="D922" s="24">
        <v>31.363055555555558</v>
      </c>
      <c r="E922" s="24">
        <v>-110.80777777777777</v>
      </c>
      <c r="F922" s="24" t="s">
        <v>94</v>
      </c>
      <c r="G922" s="28">
        <v>35402</v>
      </c>
      <c r="H922" s="25">
        <v>97.2</v>
      </c>
      <c r="J922" s="25">
        <v>4018</v>
      </c>
      <c r="K922" s="24" t="s">
        <v>7</v>
      </c>
      <c r="L922" s="24" t="s">
        <v>8</v>
      </c>
      <c r="M922" s="25">
        <v>264</v>
      </c>
      <c r="N922" s="25">
        <v>264</v>
      </c>
      <c r="CW922" s="24">
        <v>19961203</v>
      </c>
    </row>
    <row r="923" spans="1:101">
      <c r="A923" s="24" t="s">
        <v>6</v>
      </c>
      <c r="B923" s="27">
        <v>312147110482801</v>
      </c>
      <c r="C923" s="24" t="s">
        <v>112</v>
      </c>
      <c r="D923" s="24">
        <v>31.363055555555558</v>
      </c>
      <c r="E923" s="24">
        <v>-110.80777777777777</v>
      </c>
      <c r="F923" s="24" t="s">
        <v>94</v>
      </c>
      <c r="G923" s="28">
        <v>35739</v>
      </c>
      <c r="H923" s="25">
        <v>99.6</v>
      </c>
      <c r="J923" s="25">
        <v>4018</v>
      </c>
      <c r="K923" s="24" t="s">
        <v>7</v>
      </c>
      <c r="L923" s="24" t="s">
        <v>8</v>
      </c>
      <c r="M923" s="25">
        <v>264</v>
      </c>
      <c r="N923" s="25">
        <v>264</v>
      </c>
      <c r="CW923" s="24">
        <v>19971105</v>
      </c>
    </row>
    <row r="924" spans="1:101">
      <c r="A924" s="24" t="s">
        <v>6</v>
      </c>
      <c r="B924" s="27">
        <v>312147110482801</v>
      </c>
      <c r="C924" s="24" t="s">
        <v>112</v>
      </c>
      <c r="D924" s="24">
        <v>31.363055555555558</v>
      </c>
      <c r="E924" s="24">
        <v>-110.80777777777777</v>
      </c>
      <c r="F924" s="24" t="s">
        <v>94</v>
      </c>
      <c r="G924" s="28">
        <v>36090</v>
      </c>
      <c r="H924" s="25">
        <v>94.7</v>
      </c>
      <c r="J924" s="25">
        <v>4018</v>
      </c>
      <c r="K924" s="24" t="s">
        <v>7</v>
      </c>
      <c r="L924" s="24" t="s">
        <v>8</v>
      </c>
      <c r="M924" s="25">
        <v>264</v>
      </c>
      <c r="N924" s="25">
        <v>264</v>
      </c>
      <c r="CW924" s="24">
        <v>19981022</v>
      </c>
    </row>
    <row r="925" spans="1:101">
      <c r="A925" s="24" t="s">
        <v>6</v>
      </c>
      <c r="B925" s="27">
        <v>312147110482801</v>
      </c>
      <c r="C925" s="24" t="s">
        <v>112</v>
      </c>
      <c r="D925" s="24">
        <v>31.363055555555558</v>
      </c>
      <c r="E925" s="24">
        <v>-110.80777777777777</v>
      </c>
      <c r="F925" s="24" t="s">
        <v>94</v>
      </c>
      <c r="G925" s="28">
        <v>36481</v>
      </c>
      <c r="H925" s="25">
        <v>97.3</v>
      </c>
      <c r="J925" s="25">
        <v>4018</v>
      </c>
      <c r="K925" s="24" t="s">
        <v>7</v>
      </c>
      <c r="L925" s="24" t="s">
        <v>8</v>
      </c>
      <c r="M925" s="25">
        <v>264</v>
      </c>
      <c r="N925" s="25">
        <v>264</v>
      </c>
      <c r="CW925" s="24">
        <v>19991117</v>
      </c>
    </row>
    <row r="926" spans="1:101">
      <c r="A926" s="24" t="s">
        <v>6</v>
      </c>
      <c r="B926" s="27">
        <v>312147110482801</v>
      </c>
      <c r="C926" s="24" t="s">
        <v>112</v>
      </c>
      <c r="D926" s="24">
        <v>31.363055555555558</v>
      </c>
      <c r="E926" s="24">
        <v>-110.80777777777777</v>
      </c>
      <c r="F926" s="24" t="s">
        <v>94</v>
      </c>
      <c r="G926" s="28">
        <v>36935</v>
      </c>
      <c r="H926" s="25">
        <v>96.4</v>
      </c>
      <c r="J926" s="25">
        <v>4018</v>
      </c>
      <c r="K926" s="24" t="s">
        <v>7</v>
      </c>
      <c r="L926" s="24" t="s">
        <v>8</v>
      </c>
      <c r="M926" s="25">
        <v>264</v>
      </c>
      <c r="N926" s="25">
        <v>264</v>
      </c>
      <c r="CW926" s="24">
        <v>20010213</v>
      </c>
    </row>
    <row r="927" spans="1:101">
      <c r="A927" s="24" t="s">
        <v>6</v>
      </c>
      <c r="B927" s="27">
        <v>312147110482801</v>
      </c>
      <c r="C927" s="24" t="s">
        <v>112</v>
      </c>
      <c r="D927" s="24">
        <v>31.363055555555558</v>
      </c>
      <c r="E927" s="24">
        <v>-110.80777777777777</v>
      </c>
      <c r="F927" s="24" t="s">
        <v>94</v>
      </c>
      <c r="G927" s="28">
        <v>37189</v>
      </c>
      <c r="H927" s="25">
        <v>95.5</v>
      </c>
      <c r="J927" s="25">
        <v>4018</v>
      </c>
      <c r="K927" s="24" t="s">
        <v>7</v>
      </c>
      <c r="L927" s="24" t="s">
        <v>8</v>
      </c>
      <c r="M927" s="25">
        <v>264</v>
      </c>
      <c r="N927" s="25">
        <v>264</v>
      </c>
      <c r="CW927" s="24">
        <v>20011025</v>
      </c>
    </row>
    <row r="928" spans="1:101">
      <c r="A928" s="24" t="s">
        <v>6</v>
      </c>
      <c r="B928" s="27">
        <v>312147110482801</v>
      </c>
      <c r="C928" s="24" t="s">
        <v>112</v>
      </c>
      <c r="D928" s="24">
        <v>31.363055555555558</v>
      </c>
      <c r="E928" s="24">
        <v>-110.80777777777777</v>
      </c>
      <c r="F928" s="24" t="s">
        <v>94</v>
      </c>
      <c r="G928" s="28">
        <v>37638</v>
      </c>
      <c r="H928" s="25">
        <v>98.3</v>
      </c>
      <c r="J928" s="25">
        <v>4018</v>
      </c>
      <c r="K928" s="24" t="s">
        <v>7</v>
      </c>
      <c r="L928" s="24" t="s">
        <v>8</v>
      </c>
      <c r="M928" s="25">
        <v>264</v>
      </c>
      <c r="N928" s="25">
        <v>264</v>
      </c>
      <c r="CW928" s="24">
        <v>20030117</v>
      </c>
    </row>
    <row r="929" spans="1:101">
      <c r="A929" s="24" t="s">
        <v>6</v>
      </c>
      <c r="B929" s="27">
        <v>312147110482801</v>
      </c>
      <c r="C929" s="24" t="s">
        <v>112</v>
      </c>
      <c r="D929" s="24">
        <v>31.363055555555558</v>
      </c>
      <c r="E929" s="24">
        <v>-110.80777777777777</v>
      </c>
      <c r="F929" s="24" t="s">
        <v>94</v>
      </c>
      <c r="G929" s="28">
        <v>37916</v>
      </c>
      <c r="H929" s="25">
        <v>98.7</v>
      </c>
      <c r="J929" s="25">
        <v>4018</v>
      </c>
      <c r="K929" s="24" t="s">
        <v>7</v>
      </c>
      <c r="L929" s="24" t="s">
        <v>8</v>
      </c>
      <c r="M929" s="25">
        <v>264</v>
      </c>
      <c r="N929" s="25">
        <v>264</v>
      </c>
      <c r="CW929" s="24">
        <v>20031022</v>
      </c>
    </row>
    <row r="930" spans="1:101">
      <c r="A930" s="24" t="s">
        <v>6</v>
      </c>
      <c r="B930" s="27">
        <v>312147110482801</v>
      </c>
      <c r="C930" s="24" t="s">
        <v>112</v>
      </c>
      <c r="D930" s="24">
        <v>31.363055555555558</v>
      </c>
      <c r="E930" s="24">
        <v>-110.80777777777777</v>
      </c>
      <c r="F930" s="24" t="s">
        <v>94</v>
      </c>
      <c r="G930" s="28">
        <v>38281</v>
      </c>
      <c r="H930" s="25">
        <v>100.1</v>
      </c>
      <c r="I930" s="24" t="s">
        <v>9</v>
      </c>
      <c r="J930" s="25">
        <v>4018</v>
      </c>
      <c r="K930" s="24" t="s">
        <v>7</v>
      </c>
      <c r="L930" s="24" t="s">
        <v>8</v>
      </c>
      <c r="M930" s="25">
        <v>264</v>
      </c>
      <c r="N930" s="25">
        <v>264</v>
      </c>
      <c r="CW930" s="24">
        <v>20041021</v>
      </c>
    </row>
    <row r="931" spans="1:101">
      <c r="A931" s="24" t="s">
        <v>6</v>
      </c>
      <c r="B931" s="27">
        <v>312147110482801</v>
      </c>
      <c r="C931" s="24" t="s">
        <v>112</v>
      </c>
      <c r="D931" s="24">
        <v>31.363055555555558</v>
      </c>
      <c r="E931" s="24">
        <v>-110.80777777777777</v>
      </c>
      <c r="F931" s="24" t="s">
        <v>94</v>
      </c>
      <c r="G931" s="28">
        <v>38400</v>
      </c>
      <c r="H931" s="25">
        <v>98.6</v>
      </c>
      <c r="I931" s="24" t="s">
        <v>9</v>
      </c>
      <c r="J931" s="25">
        <v>4018</v>
      </c>
      <c r="K931" s="24" t="s">
        <v>7</v>
      </c>
      <c r="L931" s="24" t="s">
        <v>8</v>
      </c>
      <c r="M931" s="25">
        <v>264</v>
      </c>
      <c r="N931" s="25">
        <v>264</v>
      </c>
      <c r="CW931" s="24">
        <v>20050217</v>
      </c>
    </row>
    <row r="932" spans="1:101">
      <c r="A932" s="24" t="s">
        <v>6</v>
      </c>
      <c r="B932" s="27">
        <v>312147110482801</v>
      </c>
      <c r="C932" s="24" t="s">
        <v>112</v>
      </c>
      <c r="D932" s="24">
        <v>31.363055555555558</v>
      </c>
      <c r="E932" s="24">
        <v>-110.80777777777777</v>
      </c>
      <c r="F932" s="24" t="s">
        <v>94</v>
      </c>
      <c r="G932" s="28">
        <v>38651</v>
      </c>
      <c r="H932" s="25">
        <v>100.2</v>
      </c>
      <c r="J932" s="25">
        <v>4018</v>
      </c>
      <c r="K932" s="24" t="s">
        <v>7</v>
      </c>
      <c r="L932" s="24" t="s">
        <v>8</v>
      </c>
      <c r="M932" s="25">
        <v>264</v>
      </c>
      <c r="N932" s="25">
        <v>264</v>
      </c>
      <c r="CW932" s="24">
        <v>20051026</v>
      </c>
    </row>
    <row r="933" spans="1:101">
      <c r="A933" s="24" t="s">
        <v>6</v>
      </c>
      <c r="B933" s="27">
        <v>312147110482801</v>
      </c>
      <c r="C933" s="24" t="s">
        <v>112</v>
      </c>
      <c r="D933" s="24">
        <v>31.363055555555558</v>
      </c>
      <c r="E933" s="24">
        <v>-110.80777777777777</v>
      </c>
      <c r="F933" s="24" t="s">
        <v>94</v>
      </c>
      <c r="G933" s="28">
        <v>39100</v>
      </c>
      <c r="H933" s="25">
        <v>90.8</v>
      </c>
      <c r="J933" s="25">
        <v>4018</v>
      </c>
      <c r="K933" s="24" t="s">
        <v>7</v>
      </c>
      <c r="L933" s="24" t="s">
        <v>8</v>
      </c>
      <c r="M933" s="25">
        <v>264</v>
      </c>
      <c r="N933" s="25">
        <v>264</v>
      </c>
      <c r="CW933" s="24">
        <v>20070118</v>
      </c>
    </row>
    <row r="934" spans="1:101">
      <c r="A934" s="24" t="s">
        <v>95</v>
      </c>
      <c r="B934" s="27">
        <v>312147110482801</v>
      </c>
      <c r="C934" s="24" t="s">
        <v>111</v>
      </c>
      <c r="D934" s="24">
        <v>31.363055555555558</v>
      </c>
      <c r="E934" s="24">
        <v>-110.80777777777777</v>
      </c>
      <c r="F934" s="24" t="s">
        <v>94</v>
      </c>
      <c r="G934" s="26">
        <v>39456</v>
      </c>
      <c r="H934" s="25">
        <v>79.7</v>
      </c>
      <c r="J934" s="25">
        <v>4018</v>
      </c>
      <c r="L934" s="24" t="s">
        <v>8</v>
      </c>
      <c r="M934" s="25">
        <v>264</v>
      </c>
      <c r="N934" s="25">
        <v>264</v>
      </c>
      <c r="CW934" s="24">
        <v>1</v>
      </c>
    </row>
    <row r="935" spans="1:101">
      <c r="A935" s="24" t="s">
        <v>6</v>
      </c>
      <c r="B935" s="27">
        <v>312156110555201</v>
      </c>
      <c r="C935" s="24" t="s">
        <v>110</v>
      </c>
      <c r="D935" s="24">
        <v>31.365555555555556</v>
      </c>
      <c r="E935" s="24">
        <v>-110.93111111111112</v>
      </c>
      <c r="F935" s="24" t="s">
        <v>94</v>
      </c>
      <c r="G935" s="28">
        <v>14519</v>
      </c>
      <c r="H935" s="25">
        <v>18</v>
      </c>
      <c r="J935" s="25">
        <v>3755</v>
      </c>
      <c r="K935" s="24" t="s">
        <v>7</v>
      </c>
      <c r="L935" s="24" t="s">
        <v>96</v>
      </c>
      <c r="M935" s="25">
        <v>35</v>
      </c>
      <c r="N935" s="25">
        <v>35</v>
      </c>
      <c r="CW935" s="24">
        <v>19391001</v>
      </c>
    </row>
    <row r="936" spans="1:101">
      <c r="A936" s="24" t="s">
        <v>6</v>
      </c>
      <c r="B936" s="27">
        <v>312156110555201</v>
      </c>
      <c r="C936" s="24" t="s">
        <v>110</v>
      </c>
      <c r="D936" s="24">
        <v>31.365555555555556</v>
      </c>
      <c r="E936" s="24">
        <v>-110.93111111111112</v>
      </c>
      <c r="F936" s="24" t="s">
        <v>94</v>
      </c>
      <c r="G936" s="28">
        <v>14548</v>
      </c>
      <c r="H936" s="25">
        <v>17.68</v>
      </c>
      <c r="J936" s="25">
        <v>3755</v>
      </c>
      <c r="K936" s="24" t="s">
        <v>7</v>
      </c>
      <c r="L936" s="24" t="s">
        <v>96</v>
      </c>
      <c r="M936" s="25">
        <v>35</v>
      </c>
      <c r="N936" s="25">
        <v>35</v>
      </c>
      <c r="CW936" s="24">
        <v>19391030</v>
      </c>
    </row>
    <row r="937" spans="1:101">
      <c r="A937" s="24" t="s">
        <v>6</v>
      </c>
      <c r="B937" s="27">
        <v>312156110555201</v>
      </c>
      <c r="C937" s="24" t="s">
        <v>110</v>
      </c>
      <c r="D937" s="24">
        <v>31.365555555555556</v>
      </c>
      <c r="E937" s="24">
        <v>-110.93111111111112</v>
      </c>
      <c r="F937" s="24" t="s">
        <v>94</v>
      </c>
      <c r="G937" s="28">
        <v>14614</v>
      </c>
      <c r="H937" s="25">
        <v>19.11</v>
      </c>
      <c r="I937" s="24" t="s">
        <v>9</v>
      </c>
      <c r="J937" s="25">
        <v>3755</v>
      </c>
      <c r="K937" s="24" t="s">
        <v>7</v>
      </c>
      <c r="L937" s="24" t="s">
        <v>96</v>
      </c>
      <c r="M937" s="25">
        <v>35</v>
      </c>
      <c r="N937" s="25">
        <v>35</v>
      </c>
      <c r="CW937" s="24">
        <v>19400104</v>
      </c>
    </row>
    <row r="938" spans="1:101">
      <c r="A938" s="24" t="s">
        <v>6</v>
      </c>
      <c r="B938" s="27">
        <v>312156110555201</v>
      </c>
      <c r="C938" s="24" t="s">
        <v>110</v>
      </c>
      <c r="D938" s="24">
        <v>31.365555555555556</v>
      </c>
      <c r="E938" s="24">
        <v>-110.93111111111112</v>
      </c>
      <c r="F938" s="24" t="s">
        <v>94</v>
      </c>
      <c r="G938" s="28">
        <v>14668</v>
      </c>
      <c r="H938" s="25">
        <v>18.97</v>
      </c>
      <c r="J938" s="25">
        <v>3755</v>
      </c>
      <c r="K938" s="24" t="s">
        <v>7</v>
      </c>
      <c r="L938" s="24" t="s">
        <v>96</v>
      </c>
      <c r="M938" s="25">
        <v>35</v>
      </c>
      <c r="N938" s="25">
        <v>35</v>
      </c>
      <c r="CW938" s="24">
        <v>19400227</v>
      </c>
    </row>
    <row r="939" spans="1:101">
      <c r="A939" s="24" t="s">
        <v>6</v>
      </c>
      <c r="B939" s="27">
        <v>312156110555201</v>
      </c>
      <c r="C939" s="24" t="s">
        <v>110</v>
      </c>
      <c r="D939" s="24">
        <v>31.365555555555556</v>
      </c>
      <c r="E939" s="24">
        <v>-110.93111111111112</v>
      </c>
      <c r="F939" s="24" t="s">
        <v>94</v>
      </c>
      <c r="G939" s="28">
        <v>14692</v>
      </c>
      <c r="H939" s="25">
        <v>19.29</v>
      </c>
      <c r="J939" s="25">
        <v>3755</v>
      </c>
      <c r="K939" s="24" t="s">
        <v>7</v>
      </c>
      <c r="L939" s="24" t="s">
        <v>96</v>
      </c>
      <c r="M939" s="25">
        <v>35</v>
      </c>
      <c r="N939" s="25">
        <v>35</v>
      </c>
      <c r="CW939" s="24">
        <v>19400322</v>
      </c>
    </row>
    <row r="940" spans="1:101">
      <c r="A940" s="24" t="s">
        <v>6</v>
      </c>
      <c r="B940" s="27">
        <v>312156110555201</v>
      </c>
      <c r="C940" s="24" t="s">
        <v>110</v>
      </c>
      <c r="D940" s="24">
        <v>31.365555555555556</v>
      </c>
      <c r="E940" s="24">
        <v>-110.93111111111112</v>
      </c>
      <c r="F940" s="24" t="s">
        <v>94</v>
      </c>
      <c r="G940" s="28">
        <v>14728</v>
      </c>
      <c r="H940" s="25">
        <v>21.35</v>
      </c>
      <c r="J940" s="25">
        <v>3755</v>
      </c>
      <c r="K940" s="24" t="s">
        <v>7</v>
      </c>
      <c r="L940" s="24" t="s">
        <v>96</v>
      </c>
      <c r="M940" s="25">
        <v>35</v>
      </c>
      <c r="N940" s="25">
        <v>35</v>
      </c>
      <c r="CW940" s="24">
        <v>19400427</v>
      </c>
    </row>
    <row r="941" spans="1:101">
      <c r="A941" s="24" t="s">
        <v>6</v>
      </c>
      <c r="B941" s="27">
        <v>312156110555201</v>
      </c>
      <c r="C941" s="24" t="s">
        <v>110</v>
      </c>
      <c r="D941" s="24">
        <v>31.365555555555556</v>
      </c>
      <c r="E941" s="24">
        <v>-110.93111111111112</v>
      </c>
      <c r="F941" s="24" t="s">
        <v>94</v>
      </c>
      <c r="G941" s="28">
        <v>14769</v>
      </c>
      <c r="H941" s="25">
        <v>23.46</v>
      </c>
      <c r="J941" s="25">
        <v>3755</v>
      </c>
      <c r="K941" s="24" t="s">
        <v>7</v>
      </c>
      <c r="L941" s="24" t="s">
        <v>96</v>
      </c>
      <c r="M941" s="25">
        <v>35</v>
      </c>
      <c r="N941" s="25">
        <v>35</v>
      </c>
      <c r="CW941" s="24">
        <v>19400607</v>
      </c>
    </row>
    <row r="942" spans="1:101">
      <c r="A942" s="24" t="s">
        <v>6</v>
      </c>
      <c r="B942" s="27">
        <v>312156110555201</v>
      </c>
      <c r="C942" s="24" t="s">
        <v>110</v>
      </c>
      <c r="D942" s="24">
        <v>31.365555555555556</v>
      </c>
      <c r="E942" s="24">
        <v>-110.93111111111112</v>
      </c>
      <c r="F942" s="24" t="s">
        <v>94</v>
      </c>
      <c r="G942" s="28">
        <v>14802</v>
      </c>
      <c r="H942" s="25">
        <v>24.92</v>
      </c>
      <c r="J942" s="25">
        <v>3755</v>
      </c>
      <c r="K942" s="24" t="s">
        <v>7</v>
      </c>
      <c r="L942" s="24" t="s">
        <v>96</v>
      </c>
      <c r="M942" s="25">
        <v>35</v>
      </c>
      <c r="N942" s="25">
        <v>35</v>
      </c>
      <c r="CW942" s="24">
        <v>19400710</v>
      </c>
    </row>
    <row r="943" spans="1:101">
      <c r="A943" s="24" t="s">
        <v>6</v>
      </c>
      <c r="B943" s="27">
        <v>312156110555201</v>
      </c>
      <c r="C943" s="24" t="s">
        <v>110</v>
      </c>
      <c r="D943" s="24">
        <v>31.365555555555556</v>
      </c>
      <c r="E943" s="24">
        <v>-110.93111111111112</v>
      </c>
      <c r="F943" s="24" t="s">
        <v>94</v>
      </c>
      <c r="G943" s="28">
        <v>14834</v>
      </c>
      <c r="H943" s="25">
        <v>24.11</v>
      </c>
      <c r="J943" s="25">
        <v>3755</v>
      </c>
      <c r="K943" s="24" t="s">
        <v>7</v>
      </c>
      <c r="L943" s="24" t="s">
        <v>96</v>
      </c>
      <c r="M943" s="25">
        <v>35</v>
      </c>
      <c r="N943" s="25">
        <v>35</v>
      </c>
      <c r="CW943" s="24">
        <v>19400811</v>
      </c>
    </row>
    <row r="944" spans="1:101">
      <c r="A944" s="24" t="s">
        <v>6</v>
      </c>
      <c r="B944" s="27">
        <v>312156110555201</v>
      </c>
      <c r="C944" s="24" t="s">
        <v>110</v>
      </c>
      <c r="D944" s="24">
        <v>31.365555555555556</v>
      </c>
      <c r="E944" s="24">
        <v>-110.93111111111112</v>
      </c>
      <c r="F944" s="24" t="s">
        <v>94</v>
      </c>
      <c r="G944" s="28">
        <v>14893</v>
      </c>
      <c r="H944" s="25">
        <v>24.56</v>
      </c>
      <c r="J944" s="25">
        <v>3755</v>
      </c>
      <c r="K944" s="24" t="s">
        <v>7</v>
      </c>
      <c r="L944" s="24" t="s">
        <v>96</v>
      </c>
      <c r="M944" s="25">
        <v>35</v>
      </c>
      <c r="N944" s="25">
        <v>35</v>
      </c>
      <c r="CW944" s="24">
        <v>19401009</v>
      </c>
    </row>
    <row r="945" spans="1:101">
      <c r="A945" s="24" t="s">
        <v>6</v>
      </c>
      <c r="B945" s="27">
        <v>312156110555201</v>
      </c>
      <c r="C945" s="24" t="s">
        <v>110</v>
      </c>
      <c r="D945" s="24">
        <v>31.365555555555556</v>
      </c>
      <c r="E945" s="24">
        <v>-110.93111111111112</v>
      </c>
      <c r="F945" s="24" t="s">
        <v>94</v>
      </c>
      <c r="G945" s="28">
        <v>14919</v>
      </c>
      <c r="H945" s="25">
        <v>24.96</v>
      </c>
      <c r="J945" s="25">
        <v>3755</v>
      </c>
      <c r="K945" s="24" t="s">
        <v>7</v>
      </c>
      <c r="L945" s="24" t="s">
        <v>96</v>
      </c>
      <c r="M945" s="25">
        <v>35</v>
      </c>
      <c r="N945" s="25">
        <v>35</v>
      </c>
      <c r="CW945" s="24">
        <v>19401104</v>
      </c>
    </row>
    <row r="946" spans="1:101">
      <c r="A946" s="24" t="s">
        <v>6</v>
      </c>
      <c r="B946" s="27">
        <v>312156110555201</v>
      </c>
      <c r="C946" s="24" t="s">
        <v>110</v>
      </c>
      <c r="D946" s="24">
        <v>31.365555555555556</v>
      </c>
      <c r="E946" s="24">
        <v>-110.93111111111112</v>
      </c>
      <c r="F946" s="24" t="s">
        <v>94</v>
      </c>
      <c r="G946" s="28">
        <v>14979</v>
      </c>
      <c r="H946" s="25">
        <v>22.25</v>
      </c>
      <c r="J946" s="25">
        <v>3755</v>
      </c>
      <c r="K946" s="24" t="s">
        <v>7</v>
      </c>
      <c r="L946" s="24" t="s">
        <v>96</v>
      </c>
      <c r="M946" s="25">
        <v>35</v>
      </c>
      <c r="N946" s="25">
        <v>35</v>
      </c>
      <c r="CW946" s="24">
        <v>19410103</v>
      </c>
    </row>
    <row r="947" spans="1:101">
      <c r="A947" s="24" t="s">
        <v>6</v>
      </c>
      <c r="B947" s="27">
        <v>312156110555201</v>
      </c>
      <c r="C947" s="24" t="s">
        <v>110</v>
      </c>
      <c r="D947" s="24">
        <v>31.365555555555556</v>
      </c>
      <c r="E947" s="24">
        <v>-110.93111111111112</v>
      </c>
      <c r="F947" s="24" t="s">
        <v>94</v>
      </c>
      <c r="G947" s="28">
        <v>15033</v>
      </c>
      <c r="H947" s="25">
        <v>17.760000000000002</v>
      </c>
      <c r="J947" s="25">
        <v>3755</v>
      </c>
      <c r="K947" s="24" t="s">
        <v>7</v>
      </c>
      <c r="L947" s="24" t="s">
        <v>96</v>
      </c>
      <c r="M947" s="25">
        <v>35</v>
      </c>
      <c r="N947" s="25">
        <v>35</v>
      </c>
      <c r="CW947" s="24">
        <v>19410226</v>
      </c>
    </row>
    <row r="948" spans="1:101">
      <c r="A948" s="24" t="s">
        <v>6</v>
      </c>
      <c r="B948" s="27">
        <v>312156110555201</v>
      </c>
      <c r="C948" s="24" t="s">
        <v>110</v>
      </c>
      <c r="D948" s="24">
        <v>31.365555555555556</v>
      </c>
      <c r="E948" s="24">
        <v>-110.93111111111112</v>
      </c>
      <c r="F948" s="24" t="s">
        <v>94</v>
      </c>
      <c r="G948" s="28">
        <v>15061</v>
      </c>
      <c r="H948" s="25">
        <v>18.399999999999999</v>
      </c>
      <c r="J948" s="25">
        <v>3755</v>
      </c>
      <c r="K948" s="24" t="s">
        <v>7</v>
      </c>
      <c r="L948" s="24" t="s">
        <v>96</v>
      </c>
      <c r="M948" s="25">
        <v>35</v>
      </c>
      <c r="N948" s="25">
        <v>35</v>
      </c>
      <c r="CW948" s="24">
        <v>19410326</v>
      </c>
    </row>
    <row r="949" spans="1:101">
      <c r="A949" s="24" t="s">
        <v>6</v>
      </c>
      <c r="B949" s="27">
        <v>312156110555201</v>
      </c>
      <c r="C949" s="24" t="s">
        <v>110</v>
      </c>
      <c r="D949" s="24">
        <v>31.365555555555556</v>
      </c>
      <c r="E949" s="24">
        <v>-110.93111111111112</v>
      </c>
      <c r="F949" s="24" t="s">
        <v>94</v>
      </c>
      <c r="G949" s="28">
        <v>15098</v>
      </c>
      <c r="H949" s="25">
        <v>18.88</v>
      </c>
      <c r="J949" s="25">
        <v>3755</v>
      </c>
      <c r="K949" s="24" t="s">
        <v>7</v>
      </c>
      <c r="L949" s="24" t="s">
        <v>96</v>
      </c>
      <c r="M949" s="25">
        <v>35</v>
      </c>
      <c r="N949" s="25">
        <v>35</v>
      </c>
      <c r="CW949" s="24">
        <v>19410502</v>
      </c>
    </row>
    <row r="950" spans="1:101">
      <c r="A950" s="24" t="s">
        <v>6</v>
      </c>
      <c r="B950" s="27">
        <v>312156110555201</v>
      </c>
      <c r="C950" s="24" t="s">
        <v>110</v>
      </c>
      <c r="D950" s="24">
        <v>31.365555555555556</v>
      </c>
      <c r="E950" s="24">
        <v>-110.93111111111112</v>
      </c>
      <c r="F950" s="24" t="s">
        <v>94</v>
      </c>
      <c r="G950" s="28">
        <v>15134</v>
      </c>
      <c r="H950" s="25">
        <v>19.84</v>
      </c>
      <c r="J950" s="25">
        <v>3755</v>
      </c>
      <c r="K950" s="24" t="s">
        <v>7</v>
      </c>
      <c r="L950" s="24" t="s">
        <v>96</v>
      </c>
      <c r="M950" s="25">
        <v>35</v>
      </c>
      <c r="N950" s="25">
        <v>35</v>
      </c>
      <c r="CW950" s="24">
        <v>19410607</v>
      </c>
    </row>
    <row r="951" spans="1:101">
      <c r="A951" s="24" t="s">
        <v>6</v>
      </c>
      <c r="B951" s="27">
        <v>312156110555201</v>
      </c>
      <c r="C951" s="24" t="s">
        <v>110</v>
      </c>
      <c r="D951" s="24">
        <v>31.365555555555556</v>
      </c>
      <c r="E951" s="24">
        <v>-110.93111111111112</v>
      </c>
      <c r="F951" s="24" t="s">
        <v>94</v>
      </c>
      <c r="G951" s="28">
        <v>15173</v>
      </c>
      <c r="H951" s="25">
        <v>23.1</v>
      </c>
      <c r="J951" s="25">
        <v>3755</v>
      </c>
      <c r="K951" s="24" t="s">
        <v>7</v>
      </c>
      <c r="L951" s="24" t="s">
        <v>96</v>
      </c>
      <c r="M951" s="25">
        <v>35</v>
      </c>
      <c r="N951" s="25">
        <v>35</v>
      </c>
      <c r="CW951" s="24">
        <v>19410716</v>
      </c>
    </row>
    <row r="952" spans="1:101">
      <c r="A952" s="24" t="s">
        <v>6</v>
      </c>
      <c r="B952" s="27">
        <v>312156110555201</v>
      </c>
      <c r="C952" s="24" t="s">
        <v>110</v>
      </c>
      <c r="D952" s="24">
        <v>31.365555555555556</v>
      </c>
      <c r="E952" s="24">
        <v>-110.93111111111112</v>
      </c>
      <c r="F952" s="24" t="s">
        <v>94</v>
      </c>
      <c r="G952" s="28">
        <v>15208</v>
      </c>
      <c r="H952" s="25">
        <v>21.75</v>
      </c>
      <c r="J952" s="25">
        <v>3755</v>
      </c>
      <c r="K952" s="24" t="s">
        <v>7</v>
      </c>
      <c r="L952" s="24" t="s">
        <v>96</v>
      </c>
      <c r="M952" s="25">
        <v>35</v>
      </c>
      <c r="N952" s="25">
        <v>35</v>
      </c>
      <c r="CW952" s="24">
        <v>19410820</v>
      </c>
    </row>
    <row r="953" spans="1:101">
      <c r="A953" s="24" t="s">
        <v>6</v>
      </c>
      <c r="B953" s="27">
        <v>312156110555201</v>
      </c>
      <c r="C953" s="24" t="s">
        <v>110</v>
      </c>
      <c r="D953" s="24">
        <v>31.365555555555556</v>
      </c>
      <c r="E953" s="24">
        <v>-110.93111111111112</v>
      </c>
      <c r="F953" s="24" t="s">
        <v>94</v>
      </c>
      <c r="G953" s="28">
        <v>15242</v>
      </c>
      <c r="H953" s="25">
        <v>20.32</v>
      </c>
      <c r="J953" s="25">
        <v>3755</v>
      </c>
      <c r="K953" s="24" t="s">
        <v>7</v>
      </c>
      <c r="L953" s="24" t="s">
        <v>96</v>
      </c>
      <c r="M953" s="25">
        <v>35</v>
      </c>
      <c r="N953" s="25">
        <v>35</v>
      </c>
      <c r="CW953" s="24">
        <v>19410923</v>
      </c>
    </row>
    <row r="954" spans="1:101">
      <c r="A954" s="24" t="s">
        <v>6</v>
      </c>
      <c r="B954" s="27">
        <v>312156110555201</v>
      </c>
      <c r="C954" s="24" t="s">
        <v>110</v>
      </c>
      <c r="D954" s="24">
        <v>31.365555555555556</v>
      </c>
      <c r="E954" s="24">
        <v>-110.93111111111112</v>
      </c>
      <c r="F954" s="24" t="s">
        <v>94</v>
      </c>
      <c r="G954" s="28">
        <v>15305</v>
      </c>
      <c r="H954" s="25">
        <v>22.33</v>
      </c>
      <c r="J954" s="25">
        <v>3755</v>
      </c>
      <c r="K954" s="24" t="s">
        <v>7</v>
      </c>
      <c r="L954" s="24" t="s">
        <v>96</v>
      </c>
      <c r="M954" s="25">
        <v>35</v>
      </c>
      <c r="N954" s="25">
        <v>35</v>
      </c>
      <c r="CW954" s="24">
        <v>19411125</v>
      </c>
    </row>
    <row r="955" spans="1:101">
      <c r="A955" s="24" t="s">
        <v>6</v>
      </c>
      <c r="B955" s="27">
        <v>312156110555201</v>
      </c>
      <c r="C955" s="24" t="s">
        <v>110</v>
      </c>
      <c r="D955" s="24">
        <v>31.365555555555556</v>
      </c>
      <c r="E955" s="24">
        <v>-110.93111111111112</v>
      </c>
      <c r="F955" s="24" t="s">
        <v>94</v>
      </c>
      <c r="G955" s="28">
        <v>15340</v>
      </c>
      <c r="H955" s="25">
        <v>22.23</v>
      </c>
      <c r="J955" s="25">
        <v>3755</v>
      </c>
      <c r="K955" s="24" t="s">
        <v>7</v>
      </c>
      <c r="L955" s="24" t="s">
        <v>96</v>
      </c>
      <c r="M955" s="25">
        <v>35</v>
      </c>
      <c r="N955" s="25">
        <v>35</v>
      </c>
      <c r="CW955" s="24">
        <v>19411230</v>
      </c>
    </row>
    <row r="956" spans="1:101">
      <c r="A956" s="24" t="s">
        <v>6</v>
      </c>
      <c r="B956" s="27">
        <v>312156110555201</v>
      </c>
      <c r="C956" s="24" t="s">
        <v>110</v>
      </c>
      <c r="D956" s="24">
        <v>31.365555555555556</v>
      </c>
      <c r="E956" s="24">
        <v>-110.93111111111112</v>
      </c>
      <c r="F956" s="24" t="s">
        <v>94</v>
      </c>
      <c r="G956" s="28">
        <v>15405</v>
      </c>
      <c r="H956" s="25">
        <v>22.78</v>
      </c>
      <c r="J956" s="25">
        <v>3755</v>
      </c>
      <c r="K956" s="24" t="s">
        <v>7</v>
      </c>
      <c r="L956" s="24" t="s">
        <v>96</v>
      </c>
      <c r="M956" s="25">
        <v>35</v>
      </c>
      <c r="N956" s="25">
        <v>35</v>
      </c>
      <c r="CW956" s="24">
        <v>19420305</v>
      </c>
    </row>
    <row r="957" spans="1:101">
      <c r="A957" s="24" t="s">
        <v>6</v>
      </c>
      <c r="B957" s="27">
        <v>312156110555201</v>
      </c>
      <c r="C957" s="24" t="s">
        <v>110</v>
      </c>
      <c r="D957" s="24">
        <v>31.365555555555556</v>
      </c>
      <c r="E957" s="24">
        <v>-110.93111111111112</v>
      </c>
      <c r="F957" s="24" t="s">
        <v>94</v>
      </c>
      <c r="G957" s="28">
        <v>15427</v>
      </c>
      <c r="H957" s="25">
        <v>23.66</v>
      </c>
      <c r="J957" s="25">
        <v>3755</v>
      </c>
      <c r="K957" s="24" t="s">
        <v>7</v>
      </c>
      <c r="L957" s="24" t="s">
        <v>96</v>
      </c>
      <c r="M957" s="25">
        <v>35</v>
      </c>
      <c r="N957" s="25">
        <v>35</v>
      </c>
      <c r="CW957" s="24">
        <v>19420327</v>
      </c>
    </row>
    <row r="958" spans="1:101">
      <c r="A958" s="24" t="s">
        <v>6</v>
      </c>
      <c r="B958" s="27">
        <v>312156110555201</v>
      </c>
      <c r="C958" s="24" t="s">
        <v>110</v>
      </c>
      <c r="D958" s="24">
        <v>31.365555555555556</v>
      </c>
      <c r="E958" s="24">
        <v>-110.93111111111112</v>
      </c>
      <c r="F958" s="24" t="s">
        <v>94</v>
      </c>
      <c r="G958" s="28">
        <v>15460</v>
      </c>
      <c r="H958" s="25">
        <v>24.32</v>
      </c>
      <c r="J958" s="25">
        <v>3755</v>
      </c>
      <c r="K958" s="24" t="s">
        <v>7</v>
      </c>
      <c r="L958" s="24" t="s">
        <v>96</v>
      </c>
      <c r="M958" s="25">
        <v>35</v>
      </c>
      <c r="N958" s="25">
        <v>35</v>
      </c>
      <c r="CW958" s="24">
        <v>19420429</v>
      </c>
    </row>
    <row r="959" spans="1:101">
      <c r="A959" s="24" t="s">
        <v>6</v>
      </c>
      <c r="B959" s="27">
        <v>312156110555201</v>
      </c>
      <c r="C959" s="24" t="s">
        <v>110</v>
      </c>
      <c r="D959" s="24">
        <v>31.365555555555556</v>
      </c>
      <c r="E959" s="24">
        <v>-110.93111111111112</v>
      </c>
      <c r="F959" s="24" t="s">
        <v>94</v>
      </c>
      <c r="G959" s="28">
        <v>15493</v>
      </c>
      <c r="H959" s="25">
        <v>24.75</v>
      </c>
      <c r="J959" s="25">
        <v>3755</v>
      </c>
      <c r="K959" s="24" t="s">
        <v>7</v>
      </c>
      <c r="L959" s="24" t="s">
        <v>96</v>
      </c>
      <c r="M959" s="25">
        <v>35</v>
      </c>
      <c r="N959" s="25">
        <v>35</v>
      </c>
      <c r="CW959" s="24">
        <v>19420601</v>
      </c>
    </row>
    <row r="960" spans="1:101">
      <c r="A960" s="24" t="s">
        <v>6</v>
      </c>
      <c r="B960" s="27">
        <v>312156110555201</v>
      </c>
      <c r="C960" s="24" t="s">
        <v>110</v>
      </c>
      <c r="D960" s="24">
        <v>31.365555555555556</v>
      </c>
      <c r="E960" s="24">
        <v>-110.93111111111112</v>
      </c>
      <c r="F960" s="24" t="s">
        <v>94</v>
      </c>
      <c r="G960" s="28">
        <v>15522</v>
      </c>
      <c r="H960" s="25">
        <v>25.12</v>
      </c>
      <c r="J960" s="25">
        <v>3755</v>
      </c>
      <c r="K960" s="24" t="s">
        <v>7</v>
      </c>
      <c r="L960" s="24" t="s">
        <v>96</v>
      </c>
      <c r="M960" s="25">
        <v>35</v>
      </c>
      <c r="N960" s="25">
        <v>35</v>
      </c>
      <c r="CW960" s="24">
        <v>19420630</v>
      </c>
    </row>
    <row r="961" spans="1:101">
      <c r="A961" s="24" t="s">
        <v>6</v>
      </c>
      <c r="B961" s="27">
        <v>312156110555201</v>
      </c>
      <c r="C961" s="24" t="s">
        <v>110</v>
      </c>
      <c r="D961" s="24">
        <v>31.365555555555556</v>
      </c>
      <c r="E961" s="24">
        <v>-110.93111111111112</v>
      </c>
      <c r="F961" s="24" t="s">
        <v>94</v>
      </c>
      <c r="G961" s="28">
        <v>15551</v>
      </c>
      <c r="H961" s="25">
        <v>24.75</v>
      </c>
      <c r="J961" s="25">
        <v>3755</v>
      </c>
      <c r="K961" s="24" t="s">
        <v>7</v>
      </c>
      <c r="L961" s="24" t="s">
        <v>96</v>
      </c>
      <c r="M961" s="25">
        <v>35</v>
      </c>
      <c r="N961" s="25">
        <v>35</v>
      </c>
      <c r="CW961" s="24">
        <v>19420729</v>
      </c>
    </row>
    <row r="962" spans="1:101">
      <c r="A962" s="24" t="s">
        <v>6</v>
      </c>
      <c r="B962" s="27">
        <v>312156110555201</v>
      </c>
      <c r="C962" s="24" t="s">
        <v>110</v>
      </c>
      <c r="D962" s="24">
        <v>31.365555555555556</v>
      </c>
      <c r="E962" s="24">
        <v>-110.93111111111112</v>
      </c>
      <c r="F962" s="24" t="s">
        <v>94</v>
      </c>
      <c r="G962" s="28">
        <v>15578</v>
      </c>
      <c r="H962" s="25">
        <v>24.82</v>
      </c>
      <c r="J962" s="25">
        <v>3755</v>
      </c>
      <c r="K962" s="24" t="s">
        <v>7</v>
      </c>
      <c r="L962" s="24" t="s">
        <v>96</v>
      </c>
      <c r="M962" s="25">
        <v>35</v>
      </c>
      <c r="N962" s="25">
        <v>35</v>
      </c>
      <c r="CW962" s="24">
        <v>19420825</v>
      </c>
    </row>
    <row r="963" spans="1:101">
      <c r="A963" s="24" t="s">
        <v>6</v>
      </c>
      <c r="B963" s="27">
        <v>312156110555201</v>
      </c>
      <c r="C963" s="24" t="s">
        <v>110</v>
      </c>
      <c r="D963" s="24">
        <v>31.365555555555556</v>
      </c>
      <c r="E963" s="24">
        <v>-110.93111111111112</v>
      </c>
      <c r="F963" s="24" t="s">
        <v>94</v>
      </c>
      <c r="G963" s="28">
        <v>15699</v>
      </c>
      <c r="H963" s="25">
        <v>26.92</v>
      </c>
      <c r="J963" s="25">
        <v>3755</v>
      </c>
      <c r="K963" s="24" t="s">
        <v>7</v>
      </c>
      <c r="L963" s="24" t="s">
        <v>96</v>
      </c>
      <c r="M963" s="25">
        <v>35</v>
      </c>
      <c r="N963" s="25">
        <v>35</v>
      </c>
      <c r="CW963" s="24">
        <v>19421224</v>
      </c>
    </row>
    <row r="964" spans="1:101">
      <c r="A964" s="24" t="s">
        <v>6</v>
      </c>
      <c r="B964" s="27">
        <v>312156110555201</v>
      </c>
      <c r="C964" s="24" t="s">
        <v>110</v>
      </c>
      <c r="D964" s="24">
        <v>31.365555555555556</v>
      </c>
      <c r="E964" s="24">
        <v>-110.93111111111112</v>
      </c>
      <c r="F964" s="24" t="s">
        <v>94</v>
      </c>
      <c r="G964" s="28">
        <v>15813</v>
      </c>
      <c r="H964" s="25">
        <v>27.34</v>
      </c>
      <c r="J964" s="25">
        <v>3755</v>
      </c>
      <c r="K964" s="24" t="s">
        <v>7</v>
      </c>
      <c r="L964" s="24" t="s">
        <v>96</v>
      </c>
      <c r="M964" s="25">
        <v>35</v>
      </c>
      <c r="N964" s="25">
        <v>35</v>
      </c>
      <c r="CW964" s="24">
        <v>19430417</v>
      </c>
    </row>
    <row r="965" spans="1:101">
      <c r="A965" s="24" t="s">
        <v>6</v>
      </c>
      <c r="B965" s="27">
        <v>312156110555201</v>
      </c>
      <c r="C965" s="24" t="s">
        <v>110</v>
      </c>
      <c r="D965" s="24">
        <v>31.365555555555556</v>
      </c>
      <c r="E965" s="24">
        <v>-110.93111111111112</v>
      </c>
      <c r="F965" s="24" t="s">
        <v>94</v>
      </c>
      <c r="G965" s="28">
        <v>16071</v>
      </c>
      <c r="H965" s="25">
        <v>27.35</v>
      </c>
      <c r="J965" s="25">
        <v>3755</v>
      </c>
      <c r="K965" s="24" t="s">
        <v>7</v>
      </c>
      <c r="L965" s="24" t="s">
        <v>96</v>
      </c>
      <c r="M965" s="25">
        <v>35</v>
      </c>
      <c r="N965" s="25">
        <v>35</v>
      </c>
      <c r="CW965" s="24">
        <v>19431231</v>
      </c>
    </row>
    <row r="966" spans="1:101">
      <c r="A966" s="24" t="s">
        <v>6</v>
      </c>
      <c r="B966" s="27">
        <v>312156110555201</v>
      </c>
      <c r="C966" s="24" t="s">
        <v>110</v>
      </c>
      <c r="D966" s="24">
        <v>31.365555555555556</v>
      </c>
      <c r="E966" s="24">
        <v>-110.93111111111112</v>
      </c>
      <c r="F966" s="24" t="s">
        <v>94</v>
      </c>
      <c r="G966" s="28">
        <v>16089</v>
      </c>
      <c r="H966" s="25">
        <v>27.34</v>
      </c>
      <c r="J966" s="25">
        <v>3755</v>
      </c>
      <c r="K966" s="24" t="s">
        <v>7</v>
      </c>
      <c r="L966" s="24" t="s">
        <v>96</v>
      </c>
      <c r="M966" s="25">
        <v>35</v>
      </c>
      <c r="N966" s="25">
        <v>35</v>
      </c>
      <c r="CW966" s="24">
        <v>19440118</v>
      </c>
    </row>
    <row r="967" spans="1:101">
      <c r="A967" s="24" t="s">
        <v>6</v>
      </c>
      <c r="B967" s="27">
        <v>312156110555201</v>
      </c>
      <c r="C967" s="24" t="s">
        <v>110</v>
      </c>
      <c r="D967" s="24">
        <v>31.365555555555556</v>
      </c>
      <c r="E967" s="24">
        <v>-110.93111111111112</v>
      </c>
      <c r="F967" s="24" t="s">
        <v>94</v>
      </c>
      <c r="G967" s="28">
        <v>16273</v>
      </c>
      <c r="H967" s="25">
        <v>25.84</v>
      </c>
      <c r="I967" s="24" t="s">
        <v>98</v>
      </c>
      <c r="J967" s="25">
        <v>3755</v>
      </c>
      <c r="K967" s="24" t="s">
        <v>7</v>
      </c>
      <c r="L967" s="24" t="s">
        <v>96</v>
      </c>
      <c r="M967" s="25">
        <v>35</v>
      </c>
      <c r="N967" s="25">
        <v>35</v>
      </c>
      <c r="CW967" s="24">
        <v>19440720</v>
      </c>
    </row>
    <row r="968" spans="1:101">
      <c r="A968" s="24" t="s">
        <v>6</v>
      </c>
      <c r="B968" s="27">
        <v>312156110555201</v>
      </c>
      <c r="C968" s="24" t="s">
        <v>110</v>
      </c>
      <c r="D968" s="24">
        <v>31.365555555555556</v>
      </c>
      <c r="E968" s="24">
        <v>-110.93111111111112</v>
      </c>
      <c r="F968" s="24" t="s">
        <v>94</v>
      </c>
      <c r="G968" s="28">
        <v>16479</v>
      </c>
      <c r="H968" s="25">
        <v>25.2</v>
      </c>
      <c r="J968" s="25">
        <v>3755</v>
      </c>
      <c r="K968" s="24" t="s">
        <v>7</v>
      </c>
      <c r="L968" s="24" t="s">
        <v>96</v>
      </c>
      <c r="M968" s="25">
        <v>35</v>
      </c>
      <c r="N968" s="25">
        <v>35</v>
      </c>
      <c r="CW968" s="24">
        <v>19450211</v>
      </c>
    </row>
    <row r="969" spans="1:101">
      <c r="A969" s="24" t="s">
        <v>6</v>
      </c>
      <c r="B969" s="27">
        <v>312156110555201</v>
      </c>
      <c r="C969" s="24" t="s">
        <v>110</v>
      </c>
      <c r="D969" s="24">
        <v>31.365555555555556</v>
      </c>
      <c r="E969" s="24">
        <v>-110.93111111111112</v>
      </c>
      <c r="F969" s="24" t="s">
        <v>94</v>
      </c>
      <c r="G969" s="28">
        <v>16645</v>
      </c>
      <c r="H969" s="25">
        <v>25.48</v>
      </c>
      <c r="J969" s="25">
        <v>3755</v>
      </c>
      <c r="K969" s="24" t="s">
        <v>7</v>
      </c>
      <c r="L969" s="24" t="s">
        <v>96</v>
      </c>
      <c r="M969" s="25">
        <v>35</v>
      </c>
      <c r="N969" s="25">
        <v>35</v>
      </c>
      <c r="CW969" s="24">
        <v>19450727</v>
      </c>
    </row>
    <row r="970" spans="1:101">
      <c r="A970" s="24" t="s">
        <v>6</v>
      </c>
      <c r="B970" s="27">
        <v>312156110555201</v>
      </c>
      <c r="C970" s="24" t="s">
        <v>110</v>
      </c>
      <c r="D970" s="24">
        <v>31.365555555555556</v>
      </c>
      <c r="E970" s="24">
        <v>-110.93111111111112</v>
      </c>
      <c r="F970" s="24" t="s">
        <v>94</v>
      </c>
      <c r="G970" s="28">
        <v>16722</v>
      </c>
      <c r="H970" s="25">
        <v>23.2</v>
      </c>
      <c r="J970" s="25">
        <v>3755</v>
      </c>
      <c r="K970" s="24" t="s">
        <v>7</v>
      </c>
      <c r="L970" s="24" t="s">
        <v>96</v>
      </c>
      <c r="M970" s="25">
        <v>35</v>
      </c>
      <c r="N970" s="25">
        <v>35</v>
      </c>
      <c r="CW970" s="24">
        <v>19451012</v>
      </c>
    </row>
    <row r="971" spans="1:101">
      <c r="A971" s="24" t="s">
        <v>6</v>
      </c>
      <c r="B971" s="27">
        <v>312156110555201</v>
      </c>
      <c r="C971" s="24" t="s">
        <v>110</v>
      </c>
      <c r="D971" s="24">
        <v>31.365555555555556</v>
      </c>
      <c r="E971" s="24">
        <v>-110.93111111111112</v>
      </c>
      <c r="F971" s="24" t="s">
        <v>94</v>
      </c>
      <c r="G971" s="28">
        <v>16777</v>
      </c>
      <c r="H971" s="25">
        <v>22.37</v>
      </c>
      <c r="J971" s="25">
        <v>3755</v>
      </c>
      <c r="K971" s="24" t="s">
        <v>7</v>
      </c>
      <c r="L971" s="24" t="s">
        <v>96</v>
      </c>
      <c r="M971" s="25">
        <v>35</v>
      </c>
      <c r="N971" s="25">
        <v>35</v>
      </c>
      <c r="CW971" s="24">
        <v>19451206</v>
      </c>
    </row>
    <row r="972" spans="1:101">
      <c r="A972" s="24" t="s">
        <v>6</v>
      </c>
      <c r="B972" s="27">
        <v>312156110555201</v>
      </c>
      <c r="C972" s="24" t="s">
        <v>110</v>
      </c>
      <c r="D972" s="24">
        <v>31.365555555555556</v>
      </c>
      <c r="E972" s="24">
        <v>-110.93111111111112</v>
      </c>
      <c r="F972" s="24" t="s">
        <v>94</v>
      </c>
      <c r="G972" s="28">
        <v>16844</v>
      </c>
      <c r="H972" s="25">
        <v>23.35</v>
      </c>
      <c r="J972" s="25">
        <v>3755</v>
      </c>
      <c r="K972" s="24" t="s">
        <v>7</v>
      </c>
      <c r="L972" s="24" t="s">
        <v>96</v>
      </c>
      <c r="M972" s="25">
        <v>35</v>
      </c>
      <c r="N972" s="25">
        <v>35</v>
      </c>
      <c r="CW972" s="24">
        <v>19460211</v>
      </c>
    </row>
    <row r="973" spans="1:101">
      <c r="A973" s="24" t="s">
        <v>6</v>
      </c>
      <c r="B973" s="27">
        <v>312156110555201</v>
      </c>
      <c r="C973" s="24" t="s">
        <v>110</v>
      </c>
      <c r="D973" s="24">
        <v>31.365555555555556</v>
      </c>
      <c r="E973" s="24">
        <v>-110.93111111111112</v>
      </c>
      <c r="F973" s="24" t="s">
        <v>94</v>
      </c>
      <c r="G973" s="28">
        <v>16894</v>
      </c>
      <c r="H973" s="25">
        <v>23.45</v>
      </c>
      <c r="J973" s="25">
        <v>3755</v>
      </c>
      <c r="K973" s="24" t="s">
        <v>7</v>
      </c>
      <c r="L973" s="24" t="s">
        <v>96</v>
      </c>
      <c r="M973" s="25">
        <v>35</v>
      </c>
      <c r="N973" s="25">
        <v>35</v>
      </c>
      <c r="CW973" s="24">
        <v>19460402</v>
      </c>
    </row>
    <row r="974" spans="1:101">
      <c r="A974" s="24" t="s">
        <v>6</v>
      </c>
      <c r="B974" s="27">
        <v>312156110555201</v>
      </c>
      <c r="C974" s="24" t="s">
        <v>110</v>
      </c>
      <c r="D974" s="24">
        <v>31.365555555555556</v>
      </c>
      <c r="E974" s="24">
        <v>-110.93111111111112</v>
      </c>
      <c r="F974" s="24" t="s">
        <v>94</v>
      </c>
      <c r="G974" s="28">
        <v>16929</v>
      </c>
      <c r="H974" s="25">
        <v>23.79</v>
      </c>
      <c r="J974" s="25">
        <v>3755</v>
      </c>
      <c r="K974" s="24" t="s">
        <v>7</v>
      </c>
      <c r="L974" s="24" t="s">
        <v>96</v>
      </c>
      <c r="M974" s="25">
        <v>35</v>
      </c>
      <c r="N974" s="25">
        <v>35</v>
      </c>
      <c r="CW974" s="24">
        <v>19460507</v>
      </c>
    </row>
    <row r="975" spans="1:101">
      <c r="A975" s="24" t="s">
        <v>6</v>
      </c>
      <c r="B975" s="27">
        <v>312156110555201</v>
      </c>
      <c r="C975" s="24" t="s">
        <v>110</v>
      </c>
      <c r="D975" s="24">
        <v>31.365555555555556</v>
      </c>
      <c r="E975" s="24">
        <v>-110.93111111111112</v>
      </c>
      <c r="F975" s="24" t="s">
        <v>94</v>
      </c>
      <c r="G975" s="28">
        <v>16970</v>
      </c>
      <c r="H975" s="25">
        <v>24.38</v>
      </c>
      <c r="J975" s="25">
        <v>3755</v>
      </c>
      <c r="K975" s="24" t="s">
        <v>7</v>
      </c>
      <c r="L975" s="24" t="s">
        <v>96</v>
      </c>
      <c r="M975" s="25">
        <v>35</v>
      </c>
      <c r="N975" s="25">
        <v>35</v>
      </c>
      <c r="CW975" s="24">
        <v>19460617</v>
      </c>
    </row>
    <row r="976" spans="1:101">
      <c r="A976" s="24" t="s">
        <v>6</v>
      </c>
      <c r="B976" s="27">
        <v>312156110555201</v>
      </c>
      <c r="C976" s="24" t="s">
        <v>110</v>
      </c>
      <c r="D976" s="24">
        <v>31.365555555555556</v>
      </c>
      <c r="E976" s="24">
        <v>-110.93111111111112</v>
      </c>
      <c r="F976" s="24" t="s">
        <v>94</v>
      </c>
      <c r="G976" s="28">
        <v>17006</v>
      </c>
      <c r="H976" s="25">
        <v>24.41</v>
      </c>
      <c r="J976" s="25">
        <v>3755</v>
      </c>
      <c r="K976" s="24" t="s">
        <v>7</v>
      </c>
      <c r="L976" s="24" t="s">
        <v>96</v>
      </c>
      <c r="M976" s="25">
        <v>35</v>
      </c>
      <c r="N976" s="25">
        <v>35</v>
      </c>
      <c r="CW976" s="24">
        <v>19460723</v>
      </c>
    </row>
    <row r="977" spans="1:101">
      <c r="A977" s="24" t="s">
        <v>6</v>
      </c>
      <c r="B977" s="27">
        <v>312156110555201</v>
      </c>
      <c r="C977" s="24" t="s">
        <v>110</v>
      </c>
      <c r="D977" s="24">
        <v>31.365555555555556</v>
      </c>
      <c r="E977" s="24">
        <v>-110.93111111111112</v>
      </c>
      <c r="F977" s="24" t="s">
        <v>94</v>
      </c>
      <c r="G977" s="28">
        <v>17043</v>
      </c>
      <c r="H977" s="25">
        <v>23.18</v>
      </c>
      <c r="J977" s="25">
        <v>3755</v>
      </c>
      <c r="K977" s="24" t="s">
        <v>7</v>
      </c>
      <c r="L977" s="24" t="s">
        <v>96</v>
      </c>
      <c r="M977" s="25">
        <v>35</v>
      </c>
      <c r="N977" s="25">
        <v>35</v>
      </c>
      <c r="CW977" s="24">
        <v>19460829</v>
      </c>
    </row>
    <row r="978" spans="1:101">
      <c r="A978" s="24" t="s">
        <v>6</v>
      </c>
      <c r="B978" s="27">
        <v>312156110555201</v>
      </c>
      <c r="C978" s="24" t="s">
        <v>110</v>
      </c>
      <c r="D978" s="24">
        <v>31.365555555555556</v>
      </c>
      <c r="E978" s="24">
        <v>-110.93111111111112</v>
      </c>
      <c r="F978" s="24" t="s">
        <v>94</v>
      </c>
      <c r="G978" s="28">
        <v>17085</v>
      </c>
      <c r="H978" s="25">
        <v>19.64</v>
      </c>
      <c r="J978" s="25">
        <v>3755</v>
      </c>
      <c r="K978" s="24" t="s">
        <v>7</v>
      </c>
      <c r="L978" s="24" t="s">
        <v>96</v>
      </c>
      <c r="M978" s="25">
        <v>35</v>
      </c>
      <c r="N978" s="25">
        <v>35</v>
      </c>
      <c r="CW978" s="24">
        <v>19461010</v>
      </c>
    </row>
    <row r="979" spans="1:101">
      <c r="A979" s="24" t="s">
        <v>6</v>
      </c>
      <c r="B979" s="27">
        <v>312156110555201</v>
      </c>
      <c r="C979" s="24" t="s">
        <v>110</v>
      </c>
      <c r="D979" s="24">
        <v>31.365555555555556</v>
      </c>
      <c r="E979" s="24">
        <v>-110.93111111111112</v>
      </c>
      <c r="F979" s="24" t="s">
        <v>94</v>
      </c>
      <c r="G979" s="28">
        <v>17128</v>
      </c>
      <c r="H979" s="25">
        <v>19.89</v>
      </c>
      <c r="J979" s="25">
        <v>3755</v>
      </c>
      <c r="K979" s="24" t="s">
        <v>7</v>
      </c>
      <c r="L979" s="24" t="s">
        <v>96</v>
      </c>
      <c r="M979" s="25">
        <v>35</v>
      </c>
      <c r="N979" s="25">
        <v>35</v>
      </c>
      <c r="CW979" s="24">
        <v>19461122</v>
      </c>
    </row>
    <row r="980" spans="1:101">
      <c r="A980" s="24" t="s">
        <v>6</v>
      </c>
      <c r="B980" s="27">
        <v>312156110555201</v>
      </c>
      <c r="C980" s="24" t="s">
        <v>110</v>
      </c>
      <c r="D980" s="24">
        <v>31.365555555555556</v>
      </c>
      <c r="E980" s="24">
        <v>-110.93111111111112</v>
      </c>
      <c r="F980" s="24" t="s">
        <v>94</v>
      </c>
      <c r="G980" s="28">
        <v>17159</v>
      </c>
      <c r="H980" s="25">
        <v>18.2</v>
      </c>
      <c r="J980" s="25">
        <v>3755</v>
      </c>
      <c r="K980" s="24" t="s">
        <v>7</v>
      </c>
      <c r="L980" s="24" t="s">
        <v>96</v>
      </c>
      <c r="M980" s="25">
        <v>35</v>
      </c>
      <c r="N980" s="25">
        <v>35</v>
      </c>
      <c r="CW980" s="24">
        <v>19461223</v>
      </c>
    </row>
    <row r="981" spans="1:101">
      <c r="A981" s="24" t="s">
        <v>6</v>
      </c>
      <c r="B981" s="27">
        <v>312156110555201</v>
      </c>
      <c r="C981" s="24" t="s">
        <v>110</v>
      </c>
      <c r="D981" s="24">
        <v>31.365555555555556</v>
      </c>
      <c r="E981" s="24">
        <v>-110.93111111111112</v>
      </c>
      <c r="F981" s="24" t="s">
        <v>94</v>
      </c>
      <c r="G981" s="28">
        <v>17212</v>
      </c>
      <c r="H981" s="25">
        <v>18.079999999999998</v>
      </c>
      <c r="J981" s="25">
        <v>3755</v>
      </c>
      <c r="K981" s="24" t="s">
        <v>7</v>
      </c>
      <c r="L981" s="24" t="s">
        <v>96</v>
      </c>
      <c r="M981" s="25">
        <v>35</v>
      </c>
      <c r="N981" s="25">
        <v>35</v>
      </c>
      <c r="CW981" s="24">
        <v>19470214</v>
      </c>
    </row>
    <row r="982" spans="1:101">
      <c r="A982" s="24" t="s">
        <v>6</v>
      </c>
      <c r="B982" s="27">
        <v>312156110555201</v>
      </c>
      <c r="C982" s="24" t="s">
        <v>110</v>
      </c>
      <c r="D982" s="24">
        <v>31.365555555555556</v>
      </c>
      <c r="E982" s="24">
        <v>-110.93111111111112</v>
      </c>
      <c r="F982" s="24" t="s">
        <v>94</v>
      </c>
      <c r="G982" s="28">
        <v>17258</v>
      </c>
      <c r="H982" s="25">
        <v>20</v>
      </c>
      <c r="J982" s="25">
        <v>3755</v>
      </c>
      <c r="K982" s="24" t="s">
        <v>7</v>
      </c>
      <c r="L982" s="24" t="s">
        <v>96</v>
      </c>
      <c r="M982" s="25">
        <v>35</v>
      </c>
      <c r="N982" s="25">
        <v>35</v>
      </c>
      <c r="CW982" s="24">
        <v>19470401</v>
      </c>
    </row>
    <row r="983" spans="1:101">
      <c r="A983" s="24" t="s">
        <v>6</v>
      </c>
      <c r="B983" s="27">
        <v>312156110555201</v>
      </c>
      <c r="C983" s="24" t="s">
        <v>110</v>
      </c>
      <c r="D983" s="24">
        <v>31.365555555555556</v>
      </c>
      <c r="E983" s="24">
        <v>-110.93111111111112</v>
      </c>
      <c r="F983" s="24" t="s">
        <v>94</v>
      </c>
      <c r="G983" s="28">
        <v>17285</v>
      </c>
      <c r="H983" s="25">
        <v>21.83</v>
      </c>
      <c r="J983" s="25">
        <v>3755</v>
      </c>
      <c r="K983" s="24" t="s">
        <v>7</v>
      </c>
      <c r="L983" s="24" t="s">
        <v>96</v>
      </c>
      <c r="M983" s="25">
        <v>35</v>
      </c>
      <c r="N983" s="25">
        <v>35</v>
      </c>
      <c r="CW983" s="24">
        <v>19470428</v>
      </c>
    </row>
    <row r="984" spans="1:101">
      <c r="A984" s="24" t="s">
        <v>6</v>
      </c>
      <c r="B984" s="27">
        <v>312156110555201</v>
      </c>
      <c r="C984" s="24" t="s">
        <v>110</v>
      </c>
      <c r="D984" s="24">
        <v>31.365555555555556</v>
      </c>
      <c r="E984" s="24">
        <v>-110.93111111111112</v>
      </c>
      <c r="F984" s="24" t="s">
        <v>94</v>
      </c>
      <c r="G984" s="28">
        <v>17335</v>
      </c>
      <c r="H984" s="25">
        <v>23.17</v>
      </c>
      <c r="J984" s="25">
        <v>3755</v>
      </c>
      <c r="K984" s="24" t="s">
        <v>7</v>
      </c>
      <c r="L984" s="24" t="s">
        <v>96</v>
      </c>
      <c r="M984" s="25">
        <v>35</v>
      </c>
      <c r="N984" s="25">
        <v>35</v>
      </c>
      <c r="CW984" s="24">
        <v>19470617</v>
      </c>
    </row>
    <row r="985" spans="1:101">
      <c r="A985" s="24" t="s">
        <v>6</v>
      </c>
      <c r="B985" s="27">
        <v>312156110555201</v>
      </c>
      <c r="C985" s="24" t="s">
        <v>110</v>
      </c>
      <c r="D985" s="24">
        <v>31.365555555555556</v>
      </c>
      <c r="E985" s="24">
        <v>-110.93111111111112</v>
      </c>
      <c r="F985" s="24" t="s">
        <v>94</v>
      </c>
      <c r="G985" s="28">
        <v>17379</v>
      </c>
      <c r="H985" s="25">
        <v>24.54</v>
      </c>
      <c r="J985" s="25">
        <v>3755</v>
      </c>
      <c r="K985" s="24" t="s">
        <v>7</v>
      </c>
      <c r="L985" s="24" t="s">
        <v>96</v>
      </c>
      <c r="M985" s="25">
        <v>35</v>
      </c>
      <c r="N985" s="25">
        <v>35</v>
      </c>
      <c r="CW985" s="24">
        <v>19470731</v>
      </c>
    </row>
    <row r="986" spans="1:101">
      <c r="A986" s="24" t="s">
        <v>6</v>
      </c>
      <c r="B986" s="27">
        <v>312156110555201</v>
      </c>
      <c r="C986" s="24" t="s">
        <v>110</v>
      </c>
      <c r="D986" s="24">
        <v>31.365555555555556</v>
      </c>
      <c r="E986" s="24">
        <v>-110.93111111111112</v>
      </c>
      <c r="F986" s="24" t="s">
        <v>94</v>
      </c>
      <c r="G986" s="28">
        <v>17407</v>
      </c>
      <c r="H986" s="25">
        <v>24.42</v>
      </c>
      <c r="J986" s="25">
        <v>3755</v>
      </c>
      <c r="K986" s="24" t="s">
        <v>7</v>
      </c>
      <c r="L986" s="24" t="s">
        <v>96</v>
      </c>
      <c r="M986" s="25">
        <v>35</v>
      </c>
      <c r="N986" s="25">
        <v>35</v>
      </c>
      <c r="CW986" s="24">
        <v>19470828</v>
      </c>
    </row>
    <row r="987" spans="1:101">
      <c r="A987" s="24" t="s">
        <v>6</v>
      </c>
      <c r="B987" s="27">
        <v>312156110555201</v>
      </c>
      <c r="C987" s="24" t="s">
        <v>110</v>
      </c>
      <c r="D987" s="24">
        <v>31.365555555555556</v>
      </c>
      <c r="E987" s="24">
        <v>-110.93111111111112</v>
      </c>
      <c r="F987" s="24" t="s">
        <v>94</v>
      </c>
      <c r="G987" s="28">
        <v>17436</v>
      </c>
      <c r="H987" s="25">
        <v>24.3</v>
      </c>
      <c r="J987" s="25">
        <v>3755</v>
      </c>
      <c r="K987" s="24" t="s">
        <v>7</v>
      </c>
      <c r="L987" s="24" t="s">
        <v>96</v>
      </c>
      <c r="M987" s="25">
        <v>35</v>
      </c>
      <c r="N987" s="25">
        <v>35</v>
      </c>
      <c r="CW987" s="24">
        <v>19470926</v>
      </c>
    </row>
    <row r="988" spans="1:101">
      <c r="A988" s="24" t="s">
        <v>6</v>
      </c>
      <c r="B988" s="27">
        <v>312156110555201</v>
      </c>
      <c r="C988" s="24" t="s">
        <v>110</v>
      </c>
      <c r="D988" s="24">
        <v>31.365555555555556</v>
      </c>
      <c r="E988" s="24">
        <v>-110.93111111111112</v>
      </c>
      <c r="F988" s="24" t="s">
        <v>94</v>
      </c>
      <c r="G988" s="28">
        <v>17468</v>
      </c>
      <c r="H988" s="25">
        <v>24.68</v>
      </c>
      <c r="J988" s="25">
        <v>3755</v>
      </c>
      <c r="K988" s="24" t="s">
        <v>7</v>
      </c>
      <c r="L988" s="24" t="s">
        <v>96</v>
      </c>
      <c r="M988" s="25">
        <v>35</v>
      </c>
      <c r="N988" s="25">
        <v>35</v>
      </c>
      <c r="CW988" s="24">
        <v>19471028</v>
      </c>
    </row>
    <row r="989" spans="1:101">
      <c r="A989" s="24" t="s">
        <v>6</v>
      </c>
      <c r="B989" s="27">
        <v>312156110555201</v>
      </c>
      <c r="C989" s="24" t="s">
        <v>110</v>
      </c>
      <c r="D989" s="24">
        <v>31.365555555555556</v>
      </c>
      <c r="E989" s="24">
        <v>-110.93111111111112</v>
      </c>
      <c r="F989" s="24" t="s">
        <v>94</v>
      </c>
      <c r="G989" s="28">
        <v>17560</v>
      </c>
      <c r="H989" s="25">
        <v>26.59</v>
      </c>
      <c r="J989" s="25">
        <v>3755</v>
      </c>
      <c r="K989" s="24" t="s">
        <v>7</v>
      </c>
      <c r="L989" s="24" t="s">
        <v>96</v>
      </c>
      <c r="M989" s="25">
        <v>35</v>
      </c>
      <c r="N989" s="25">
        <v>35</v>
      </c>
      <c r="CW989" s="24">
        <v>19480128</v>
      </c>
    </row>
    <row r="990" spans="1:101">
      <c r="A990" s="24" t="s">
        <v>6</v>
      </c>
      <c r="B990" s="27">
        <v>312156110555201</v>
      </c>
      <c r="C990" s="24" t="s">
        <v>110</v>
      </c>
      <c r="D990" s="24">
        <v>31.365555555555556</v>
      </c>
      <c r="E990" s="24">
        <v>-110.93111111111112</v>
      </c>
      <c r="F990" s="24" t="s">
        <v>94</v>
      </c>
      <c r="G990" s="28">
        <v>17673</v>
      </c>
      <c r="H990" s="25">
        <v>25.96</v>
      </c>
      <c r="J990" s="25">
        <v>3755</v>
      </c>
      <c r="K990" s="24" t="s">
        <v>7</v>
      </c>
      <c r="L990" s="24" t="s">
        <v>96</v>
      </c>
      <c r="M990" s="25">
        <v>35</v>
      </c>
      <c r="N990" s="25">
        <v>35</v>
      </c>
      <c r="CW990" s="24">
        <v>19480520</v>
      </c>
    </row>
    <row r="991" spans="1:101">
      <c r="A991" s="24" t="s">
        <v>6</v>
      </c>
      <c r="B991" s="27">
        <v>312156110555201</v>
      </c>
      <c r="C991" s="24" t="s">
        <v>110</v>
      </c>
      <c r="D991" s="24">
        <v>31.365555555555556</v>
      </c>
      <c r="E991" s="24">
        <v>-110.93111111111112</v>
      </c>
      <c r="F991" s="24" t="s">
        <v>94</v>
      </c>
      <c r="G991" s="28">
        <v>17742</v>
      </c>
      <c r="H991" s="25">
        <v>26.82</v>
      </c>
      <c r="J991" s="25">
        <v>3755</v>
      </c>
      <c r="K991" s="24" t="s">
        <v>7</v>
      </c>
      <c r="L991" s="24" t="s">
        <v>96</v>
      </c>
      <c r="M991" s="25">
        <v>35</v>
      </c>
      <c r="N991" s="25">
        <v>35</v>
      </c>
      <c r="CW991" s="24">
        <v>19480728</v>
      </c>
    </row>
    <row r="992" spans="1:101">
      <c r="A992" s="24" t="s">
        <v>6</v>
      </c>
      <c r="B992" s="27">
        <v>312156110555201</v>
      </c>
      <c r="C992" s="24" t="s">
        <v>110</v>
      </c>
      <c r="D992" s="24">
        <v>31.365555555555556</v>
      </c>
      <c r="E992" s="24">
        <v>-110.93111111111112</v>
      </c>
      <c r="F992" s="24" t="s">
        <v>94</v>
      </c>
      <c r="G992" s="28">
        <v>17769</v>
      </c>
      <c r="H992" s="25">
        <v>24.8</v>
      </c>
      <c r="J992" s="25">
        <v>3755</v>
      </c>
      <c r="K992" s="24" t="s">
        <v>7</v>
      </c>
      <c r="L992" s="24" t="s">
        <v>96</v>
      </c>
      <c r="M992" s="25">
        <v>35</v>
      </c>
      <c r="N992" s="25">
        <v>35</v>
      </c>
      <c r="CW992" s="24">
        <v>19480824</v>
      </c>
    </row>
    <row r="993" spans="1:101">
      <c r="A993" s="24" t="s">
        <v>6</v>
      </c>
      <c r="B993" s="27">
        <v>312156110555201</v>
      </c>
      <c r="C993" s="24" t="s">
        <v>110</v>
      </c>
      <c r="D993" s="24">
        <v>31.365555555555556</v>
      </c>
      <c r="E993" s="24">
        <v>-110.93111111111112</v>
      </c>
      <c r="F993" s="24" t="s">
        <v>94</v>
      </c>
      <c r="G993" s="28">
        <v>17806</v>
      </c>
      <c r="H993" s="25">
        <v>25.33</v>
      </c>
      <c r="J993" s="25">
        <v>3755</v>
      </c>
      <c r="K993" s="24" t="s">
        <v>7</v>
      </c>
      <c r="L993" s="24" t="s">
        <v>96</v>
      </c>
      <c r="M993" s="25">
        <v>35</v>
      </c>
      <c r="N993" s="25">
        <v>35</v>
      </c>
      <c r="CW993" s="24">
        <v>19480930</v>
      </c>
    </row>
    <row r="994" spans="1:101">
      <c r="A994" s="24" t="s">
        <v>6</v>
      </c>
      <c r="B994" s="27">
        <v>312156110555201</v>
      </c>
      <c r="C994" s="24" t="s">
        <v>110</v>
      </c>
      <c r="D994" s="24">
        <v>31.365555555555556</v>
      </c>
      <c r="E994" s="24">
        <v>-110.93111111111112</v>
      </c>
      <c r="F994" s="24" t="s">
        <v>94</v>
      </c>
      <c r="G994" s="28">
        <v>17832</v>
      </c>
      <c r="H994" s="25">
        <v>25.26</v>
      </c>
      <c r="J994" s="25">
        <v>3755</v>
      </c>
      <c r="K994" s="24" t="s">
        <v>7</v>
      </c>
      <c r="L994" s="24" t="s">
        <v>96</v>
      </c>
      <c r="M994" s="25">
        <v>35</v>
      </c>
      <c r="N994" s="25">
        <v>35</v>
      </c>
      <c r="CW994" s="24">
        <v>19481026</v>
      </c>
    </row>
    <row r="995" spans="1:101">
      <c r="A995" s="24" t="s">
        <v>6</v>
      </c>
      <c r="B995" s="27">
        <v>312156110555201</v>
      </c>
      <c r="C995" s="24" t="s">
        <v>110</v>
      </c>
      <c r="D995" s="24">
        <v>31.365555555555556</v>
      </c>
      <c r="E995" s="24">
        <v>-110.93111111111112</v>
      </c>
      <c r="F995" s="24" t="s">
        <v>94</v>
      </c>
      <c r="G995" s="28">
        <v>17861</v>
      </c>
      <c r="H995" s="25">
        <v>25.78</v>
      </c>
      <c r="J995" s="25">
        <v>3755</v>
      </c>
      <c r="K995" s="24" t="s">
        <v>7</v>
      </c>
      <c r="L995" s="24" t="s">
        <v>96</v>
      </c>
      <c r="M995" s="25">
        <v>35</v>
      </c>
      <c r="N995" s="25">
        <v>35</v>
      </c>
      <c r="CW995" s="24">
        <v>19481124</v>
      </c>
    </row>
    <row r="996" spans="1:101">
      <c r="A996" s="24" t="s">
        <v>6</v>
      </c>
      <c r="B996" s="27">
        <v>312156110555201</v>
      </c>
      <c r="C996" s="24" t="s">
        <v>110</v>
      </c>
      <c r="D996" s="24">
        <v>31.365555555555556</v>
      </c>
      <c r="E996" s="24">
        <v>-110.93111111111112</v>
      </c>
      <c r="F996" s="24" t="s">
        <v>94</v>
      </c>
      <c r="G996" s="28">
        <v>17977</v>
      </c>
      <c r="H996" s="25">
        <v>25.22</v>
      </c>
      <c r="I996" s="24" t="s">
        <v>100</v>
      </c>
      <c r="J996" s="25">
        <v>3755</v>
      </c>
      <c r="K996" s="24" t="s">
        <v>7</v>
      </c>
      <c r="L996" s="24" t="s">
        <v>96</v>
      </c>
      <c r="M996" s="25">
        <v>35</v>
      </c>
      <c r="N996" s="25">
        <v>35</v>
      </c>
      <c r="CW996" s="24">
        <v>19490320</v>
      </c>
    </row>
    <row r="997" spans="1:101">
      <c r="A997" s="24" t="s">
        <v>6</v>
      </c>
      <c r="B997" s="27">
        <v>312156110555201</v>
      </c>
      <c r="C997" s="24" t="s">
        <v>110</v>
      </c>
      <c r="D997" s="24">
        <v>31.365555555555556</v>
      </c>
      <c r="E997" s="24">
        <v>-110.93111111111112</v>
      </c>
      <c r="F997" s="24" t="s">
        <v>94</v>
      </c>
      <c r="G997" s="28">
        <v>18168</v>
      </c>
      <c r="H997" s="25">
        <v>21.75</v>
      </c>
      <c r="J997" s="25">
        <v>3755</v>
      </c>
      <c r="K997" s="24" t="s">
        <v>7</v>
      </c>
      <c r="L997" s="24" t="s">
        <v>96</v>
      </c>
      <c r="M997" s="25">
        <v>35</v>
      </c>
      <c r="N997" s="25">
        <v>35</v>
      </c>
      <c r="CW997" s="24">
        <v>19490927</v>
      </c>
    </row>
    <row r="998" spans="1:101">
      <c r="A998" s="24" t="s">
        <v>6</v>
      </c>
      <c r="B998" s="27">
        <v>312156110555201</v>
      </c>
      <c r="C998" s="24" t="s">
        <v>110</v>
      </c>
      <c r="D998" s="24">
        <v>31.365555555555556</v>
      </c>
      <c r="E998" s="24">
        <v>-110.93111111111112</v>
      </c>
      <c r="F998" s="24" t="s">
        <v>94</v>
      </c>
      <c r="G998" s="28">
        <v>18245</v>
      </c>
      <c r="H998" s="25">
        <v>23.05</v>
      </c>
      <c r="J998" s="25">
        <v>3755</v>
      </c>
      <c r="K998" s="24" t="s">
        <v>7</v>
      </c>
      <c r="L998" s="24" t="s">
        <v>96</v>
      </c>
      <c r="M998" s="25">
        <v>35</v>
      </c>
      <c r="N998" s="25">
        <v>35</v>
      </c>
      <c r="CW998" s="24">
        <v>19491213</v>
      </c>
    </row>
    <row r="999" spans="1:101">
      <c r="A999" s="24" t="s">
        <v>6</v>
      </c>
      <c r="B999" s="27">
        <v>312214110554201</v>
      </c>
      <c r="C999" s="24" t="s">
        <v>109</v>
      </c>
      <c r="D999" s="24">
        <v>31.370555555555555</v>
      </c>
      <c r="E999" s="24">
        <v>-110.92833333333334</v>
      </c>
      <c r="F999" s="24" t="s">
        <v>94</v>
      </c>
      <c r="G999" s="28">
        <v>19763</v>
      </c>
      <c r="H999" s="25">
        <v>23.08</v>
      </c>
      <c r="J999" s="25">
        <v>3740</v>
      </c>
      <c r="K999" s="24" t="s">
        <v>7</v>
      </c>
      <c r="L999" s="24" t="s">
        <v>93</v>
      </c>
      <c r="M999" s="25">
        <v>-9999</v>
      </c>
      <c r="N999" s="25">
        <v>-9999</v>
      </c>
      <c r="CW999" s="24">
        <v>19540208</v>
      </c>
    </row>
    <row r="1000" spans="1:101">
      <c r="A1000" s="24" t="s">
        <v>6</v>
      </c>
      <c r="B1000" s="27">
        <v>312214110554201</v>
      </c>
      <c r="C1000" s="24" t="s">
        <v>109</v>
      </c>
      <c r="D1000" s="24">
        <v>31.370555555555555</v>
      </c>
      <c r="E1000" s="24">
        <v>-110.92833333333334</v>
      </c>
      <c r="F1000" s="24" t="s">
        <v>94</v>
      </c>
      <c r="G1000" s="28">
        <v>20093</v>
      </c>
      <c r="H1000" s="25">
        <v>18.28</v>
      </c>
      <c r="J1000" s="25">
        <v>3740</v>
      </c>
      <c r="K1000" s="24" t="s">
        <v>7</v>
      </c>
      <c r="L1000" s="24" t="s">
        <v>93</v>
      </c>
      <c r="M1000" s="25">
        <v>-9999</v>
      </c>
      <c r="N1000" s="25">
        <v>-9999</v>
      </c>
      <c r="CW1000" s="24">
        <v>19550104</v>
      </c>
    </row>
    <row r="1001" spans="1:101">
      <c r="A1001" s="24" t="s">
        <v>6</v>
      </c>
      <c r="B1001" s="27">
        <v>312214110554201</v>
      </c>
      <c r="C1001" s="24" t="s">
        <v>109</v>
      </c>
      <c r="D1001" s="24">
        <v>31.370555555555555</v>
      </c>
      <c r="E1001" s="24">
        <v>-110.92833333333334</v>
      </c>
      <c r="F1001" s="24" t="s">
        <v>94</v>
      </c>
      <c r="G1001" s="28">
        <v>20460</v>
      </c>
      <c r="H1001" s="25">
        <v>15.17</v>
      </c>
      <c r="J1001" s="25">
        <v>3740</v>
      </c>
      <c r="K1001" s="24" t="s">
        <v>7</v>
      </c>
      <c r="L1001" s="24" t="s">
        <v>93</v>
      </c>
      <c r="M1001" s="25">
        <v>-9999</v>
      </c>
      <c r="N1001" s="25">
        <v>-9999</v>
      </c>
      <c r="CW1001" s="24">
        <v>19560106</v>
      </c>
    </row>
    <row r="1002" spans="1:101">
      <c r="A1002" s="24" t="s">
        <v>6</v>
      </c>
      <c r="B1002" s="27">
        <v>312214110554201</v>
      </c>
      <c r="C1002" s="24" t="s">
        <v>109</v>
      </c>
      <c r="D1002" s="24">
        <v>31.370555555555555</v>
      </c>
      <c r="E1002" s="24">
        <v>-110.92833333333334</v>
      </c>
      <c r="F1002" s="24" t="s">
        <v>94</v>
      </c>
      <c r="G1002" s="28">
        <v>20851</v>
      </c>
      <c r="H1002" s="25">
        <v>19.75</v>
      </c>
      <c r="J1002" s="25">
        <v>3740</v>
      </c>
      <c r="K1002" s="24" t="s">
        <v>7</v>
      </c>
      <c r="L1002" s="24" t="s">
        <v>93</v>
      </c>
      <c r="M1002" s="25">
        <v>-9999</v>
      </c>
      <c r="N1002" s="25">
        <v>-9999</v>
      </c>
      <c r="CW1002" s="24">
        <v>19570131</v>
      </c>
    </row>
    <row r="1003" spans="1:101">
      <c r="A1003" s="24" t="s">
        <v>6</v>
      </c>
      <c r="B1003" s="27">
        <v>312214110554201</v>
      </c>
      <c r="C1003" s="24" t="s">
        <v>109</v>
      </c>
      <c r="D1003" s="24">
        <v>31.370555555555555</v>
      </c>
      <c r="E1003" s="24">
        <v>-110.92833333333334</v>
      </c>
      <c r="F1003" s="24" t="s">
        <v>94</v>
      </c>
      <c r="G1003" s="28">
        <v>21177</v>
      </c>
      <c r="H1003" s="25">
        <v>24.28</v>
      </c>
      <c r="J1003" s="25">
        <v>3740</v>
      </c>
      <c r="K1003" s="24" t="s">
        <v>7</v>
      </c>
      <c r="L1003" s="24" t="s">
        <v>93</v>
      </c>
      <c r="M1003" s="25">
        <v>-9999</v>
      </c>
      <c r="N1003" s="25">
        <v>-9999</v>
      </c>
      <c r="CW1003" s="24">
        <v>19571223</v>
      </c>
    </row>
    <row r="1004" spans="1:101">
      <c r="A1004" s="24" t="s">
        <v>6</v>
      </c>
      <c r="B1004" s="27">
        <v>312214110554201</v>
      </c>
      <c r="C1004" s="24" t="s">
        <v>109</v>
      </c>
      <c r="D1004" s="24">
        <v>31.370555555555555</v>
      </c>
      <c r="E1004" s="24">
        <v>-110.92833333333334</v>
      </c>
      <c r="F1004" s="24" t="s">
        <v>94</v>
      </c>
      <c r="G1004" s="28">
        <v>21578</v>
      </c>
      <c r="H1004" s="25">
        <v>19.97</v>
      </c>
      <c r="J1004" s="25">
        <v>3740</v>
      </c>
      <c r="K1004" s="24" t="s">
        <v>7</v>
      </c>
      <c r="L1004" s="24" t="s">
        <v>93</v>
      </c>
      <c r="M1004" s="25">
        <v>-9999</v>
      </c>
      <c r="N1004" s="25">
        <v>-9999</v>
      </c>
      <c r="CW1004" s="24">
        <v>19590128</v>
      </c>
    </row>
    <row r="1005" spans="1:101">
      <c r="A1005" s="24" t="s">
        <v>6</v>
      </c>
      <c r="B1005" s="27">
        <v>312214110554201</v>
      </c>
      <c r="C1005" s="24" t="s">
        <v>109</v>
      </c>
      <c r="D1005" s="24">
        <v>31.370555555555555</v>
      </c>
      <c r="E1005" s="24">
        <v>-110.92833333333334</v>
      </c>
      <c r="F1005" s="24" t="s">
        <v>94</v>
      </c>
      <c r="G1005" s="28">
        <v>21921</v>
      </c>
      <c r="H1005" s="25">
        <v>29.84</v>
      </c>
      <c r="J1005" s="25">
        <v>3740</v>
      </c>
      <c r="K1005" s="24" t="s">
        <v>7</v>
      </c>
      <c r="L1005" s="24" t="s">
        <v>93</v>
      </c>
      <c r="M1005" s="25">
        <v>-9999</v>
      </c>
      <c r="N1005" s="25">
        <v>-9999</v>
      </c>
      <c r="CW1005" s="24">
        <v>19600106</v>
      </c>
    </row>
    <row r="1006" spans="1:101">
      <c r="A1006" s="24" t="s">
        <v>6</v>
      </c>
      <c r="B1006" s="27">
        <v>312214110554201</v>
      </c>
      <c r="C1006" s="24" t="s">
        <v>109</v>
      </c>
      <c r="D1006" s="24">
        <v>31.370555555555555</v>
      </c>
      <c r="E1006" s="24">
        <v>-110.92833333333334</v>
      </c>
      <c r="F1006" s="24" t="s">
        <v>94</v>
      </c>
      <c r="G1006" s="28">
        <v>21954</v>
      </c>
      <c r="H1006" s="25">
        <v>27.16</v>
      </c>
      <c r="J1006" s="25">
        <v>3740</v>
      </c>
      <c r="K1006" s="24" t="s">
        <v>7</v>
      </c>
      <c r="L1006" s="24" t="s">
        <v>93</v>
      </c>
      <c r="M1006" s="25">
        <v>-9999</v>
      </c>
      <c r="N1006" s="25">
        <v>-9999</v>
      </c>
      <c r="CW1006" s="24">
        <v>19600208</v>
      </c>
    </row>
    <row r="1007" spans="1:101">
      <c r="A1007" s="24" t="s">
        <v>6</v>
      </c>
      <c r="B1007" s="27">
        <v>312214110554201</v>
      </c>
      <c r="C1007" s="24" t="s">
        <v>109</v>
      </c>
      <c r="D1007" s="24">
        <v>31.370555555555555</v>
      </c>
      <c r="E1007" s="24">
        <v>-110.92833333333334</v>
      </c>
      <c r="F1007" s="24" t="s">
        <v>94</v>
      </c>
      <c r="G1007" s="28">
        <v>22329</v>
      </c>
      <c r="H1007" s="25">
        <v>21.37</v>
      </c>
      <c r="J1007" s="25">
        <v>3740</v>
      </c>
      <c r="K1007" s="24" t="s">
        <v>7</v>
      </c>
      <c r="L1007" s="24" t="s">
        <v>93</v>
      </c>
      <c r="M1007" s="25">
        <v>-9999</v>
      </c>
      <c r="N1007" s="25">
        <v>-9999</v>
      </c>
      <c r="CW1007" s="24">
        <v>19610217</v>
      </c>
    </row>
    <row r="1008" spans="1:101">
      <c r="A1008" s="24" t="s">
        <v>6</v>
      </c>
      <c r="B1008" s="27">
        <v>312214110554201</v>
      </c>
      <c r="C1008" s="24" t="s">
        <v>109</v>
      </c>
      <c r="D1008" s="24">
        <v>31.370555555555555</v>
      </c>
      <c r="E1008" s="24">
        <v>-110.92833333333334</v>
      </c>
      <c r="F1008" s="24" t="s">
        <v>94</v>
      </c>
      <c r="G1008" s="28">
        <v>22690</v>
      </c>
      <c r="H1008" s="25">
        <v>21.88</v>
      </c>
      <c r="J1008" s="25">
        <v>3740</v>
      </c>
      <c r="K1008" s="24" t="s">
        <v>7</v>
      </c>
      <c r="L1008" s="24" t="s">
        <v>93</v>
      </c>
      <c r="M1008" s="25">
        <v>-9999</v>
      </c>
      <c r="N1008" s="25">
        <v>-9999</v>
      </c>
      <c r="CW1008" s="24">
        <v>19620213</v>
      </c>
    </row>
    <row r="1009" spans="1:101">
      <c r="A1009" s="24" t="s">
        <v>6</v>
      </c>
      <c r="B1009" s="27">
        <v>312214110554201</v>
      </c>
      <c r="C1009" s="24" t="s">
        <v>109</v>
      </c>
      <c r="D1009" s="24">
        <v>31.370555555555555</v>
      </c>
      <c r="E1009" s="24">
        <v>-110.92833333333334</v>
      </c>
      <c r="F1009" s="24" t="s">
        <v>94</v>
      </c>
      <c r="G1009" s="28">
        <v>23078</v>
      </c>
      <c r="H1009" s="25">
        <v>21.42</v>
      </c>
      <c r="J1009" s="25">
        <v>3740</v>
      </c>
      <c r="K1009" s="24" t="s">
        <v>7</v>
      </c>
      <c r="L1009" s="24" t="s">
        <v>93</v>
      </c>
      <c r="M1009" s="25">
        <v>-9999</v>
      </c>
      <c r="N1009" s="25">
        <v>-9999</v>
      </c>
      <c r="CW1009" s="24">
        <v>19630308</v>
      </c>
    </row>
    <row r="1010" spans="1:101">
      <c r="A1010" s="24" t="s">
        <v>6</v>
      </c>
      <c r="B1010" s="27">
        <v>312214110554201</v>
      </c>
      <c r="C1010" s="24" t="s">
        <v>109</v>
      </c>
      <c r="D1010" s="24">
        <v>31.370555555555555</v>
      </c>
      <c r="E1010" s="24">
        <v>-110.92833333333334</v>
      </c>
      <c r="F1010" s="24" t="s">
        <v>94</v>
      </c>
      <c r="G1010" s="28">
        <v>23435</v>
      </c>
      <c r="H1010" s="25">
        <v>25.55</v>
      </c>
      <c r="J1010" s="25">
        <v>3740</v>
      </c>
      <c r="K1010" s="24" t="s">
        <v>7</v>
      </c>
      <c r="L1010" s="24" t="s">
        <v>93</v>
      </c>
      <c r="M1010" s="25">
        <v>-9999</v>
      </c>
      <c r="N1010" s="25">
        <v>-9999</v>
      </c>
      <c r="CW1010" s="24">
        <v>19640228</v>
      </c>
    </row>
    <row r="1011" spans="1:101">
      <c r="A1011" s="24" t="s">
        <v>6</v>
      </c>
      <c r="B1011" s="27">
        <v>312214110554201</v>
      </c>
      <c r="C1011" s="24" t="s">
        <v>109</v>
      </c>
      <c r="D1011" s="24">
        <v>31.370555555555555</v>
      </c>
      <c r="E1011" s="24">
        <v>-110.92833333333334</v>
      </c>
      <c r="F1011" s="24" t="s">
        <v>94</v>
      </c>
      <c r="G1011" s="28">
        <v>23777</v>
      </c>
      <c r="H1011" s="25">
        <v>27.28</v>
      </c>
      <c r="J1011" s="25">
        <v>3740</v>
      </c>
      <c r="K1011" s="24" t="s">
        <v>7</v>
      </c>
      <c r="L1011" s="24" t="s">
        <v>93</v>
      </c>
      <c r="M1011" s="25">
        <v>-9999</v>
      </c>
      <c r="N1011" s="25">
        <v>-9999</v>
      </c>
      <c r="CW1011" s="24">
        <v>19650204</v>
      </c>
    </row>
    <row r="1012" spans="1:101">
      <c r="A1012" s="24" t="s">
        <v>6</v>
      </c>
      <c r="B1012" s="27">
        <v>312214110554201</v>
      </c>
      <c r="C1012" s="24" t="s">
        <v>109</v>
      </c>
      <c r="D1012" s="24">
        <v>31.370555555555555</v>
      </c>
      <c r="E1012" s="24">
        <v>-110.92833333333334</v>
      </c>
      <c r="F1012" s="24" t="s">
        <v>94</v>
      </c>
      <c r="G1012" s="28">
        <v>24120</v>
      </c>
      <c r="H1012" s="25">
        <v>22.76</v>
      </c>
      <c r="J1012" s="25">
        <v>3740</v>
      </c>
      <c r="K1012" s="24" t="s">
        <v>7</v>
      </c>
      <c r="L1012" s="24" t="s">
        <v>93</v>
      </c>
      <c r="M1012" s="25">
        <v>-9999</v>
      </c>
      <c r="N1012" s="25">
        <v>-9999</v>
      </c>
      <c r="CW1012" s="24">
        <v>19660113</v>
      </c>
    </row>
    <row r="1013" spans="1:101">
      <c r="A1013" s="24" t="s">
        <v>6</v>
      </c>
      <c r="B1013" s="27">
        <v>312214110554201</v>
      </c>
      <c r="C1013" s="24" t="s">
        <v>109</v>
      </c>
      <c r="D1013" s="24">
        <v>31.370555555555555</v>
      </c>
      <c r="E1013" s="24">
        <v>-110.92833333333334</v>
      </c>
      <c r="F1013" s="24" t="s">
        <v>94</v>
      </c>
      <c r="G1013" s="28">
        <v>24485</v>
      </c>
      <c r="H1013" s="25">
        <v>23.83</v>
      </c>
      <c r="J1013" s="25">
        <v>3740</v>
      </c>
      <c r="K1013" s="24" t="s">
        <v>7</v>
      </c>
      <c r="L1013" s="24" t="s">
        <v>93</v>
      </c>
      <c r="M1013" s="25">
        <v>-9999</v>
      </c>
      <c r="N1013" s="25">
        <v>-9999</v>
      </c>
      <c r="CW1013" s="24">
        <v>19670113</v>
      </c>
    </row>
    <row r="1014" spans="1:101">
      <c r="A1014" s="24" t="s">
        <v>6</v>
      </c>
      <c r="B1014" s="27">
        <v>312238110583501</v>
      </c>
      <c r="C1014" s="24" t="s">
        <v>108</v>
      </c>
      <c r="D1014" s="24">
        <v>31.377222222222223</v>
      </c>
      <c r="E1014" s="24">
        <v>-110.97638888888889</v>
      </c>
      <c r="F1014" s="24" t="s">
        <v>94</v>
      </c>
      <c r="G1014" s="28">
        <v>30006</v>
      </c>
      <c r="H1014" s="25">
        <v>163.69999999999999</v>
      </c>
      <c r="J1014" s="25">
        <v>3758</v>
      </c>
      <c r="K1014" s="24" t="s">
        <v>7</v>
      </c>
      <c r="L1014" s="24" t="s">
        <v>8</v>
      </c>
      <c r="M1014" s="25">
        <v>408</v>
      </c>
      <c r="N1014" s="25">
        <v>408</v>
      </c>
      <c r="CW1014" s="24">
        <v>19820224</v>
      </c>
    </row>
    <row r="1015" spans="1:101">
      <c r="A1015" s="24" t="s">
        <v>95</v>
      </c>
      <c r="B1015" s="27">
        <v>312238110583501</v>
      </c>
      <c r="C1015" s="24" t="s">
        <v>107</v>
      </c>
      <c r="D1015" s="24">
        <v>31.377472222222224</v>
      </c>
      <c r="E1015" s="24">
        <v>-110.97627777777778</v>
      </c>
      <c r="F1015" s="24" t="s">
        <v>94</v>
      </c>
      <c r="G1015" s="26">
        <v>34708</v>
      </c>
      <c r="H1015" s="25">
        <v>164</v>
      </c>
      <c r="J1015" s="25">
        <v>3758</v>
      </c>
      <c r="L1015" s="24" t="s">
        <v>8</v>
      </c>
      <c r="M1015" s="25">
        <v>408</v>
      </c>
      <c r="N1015" s="25">
        <v>408</v>
      </c>
      <c r="CW1015" s="24">
        <v>1</v>
      </c>
    </row>
    <row r="1016" spans="1:101">
      <c r="A1016" s="24" t="s">
        <v>95</v>
      </c>
      <c r="B1016" s="27">
        <v>312238110583501</v>
      </c>
      <c r="C1016" s="24" t="s">
        <v>107</v>
      </c>
      <c r="D1016" s="24">
        <v>31.377472222222224</v>
      </c>
      <c r="E1016" s="24">
        <v>-110.97627777777778</v>
      </c>
      <c r="F1016" s="24" t="s">
        <v>94</v>
      </c>
      <c r="G1016" s="26">
        <v>35130</v>
      </c>
      <c r="H1016" s="25">
        <v>187.1</v>
      </c>
      <c r="J1016" s="25">
        <v>3758</v>
      </c>
      <c r="L1016" s="24" t="s">
        <v>8</v>
      </c>
      <c r="M1016" s="25">
        <v>408</v>
      </c>
      <c r="N1016" s="25">
        <v>408</v>
      </c>
      <c r="CW1016" s="24">
        <v>1</v>
      </c>
    </row>
    <row r="1017" spans="1:101">
      <c r="A1017" s="24" t="s">
        <v>95</v>
      </c>
      <c r="B1017" s="27">
        <v>312238110583501</v>
      </c>
      <c r="C1017" s="24" t="s">
        <v>107</v>
      </c>
      <c r="D1017" s="24">
        <v>31.377472222222224</v>
      </c>
      <c r="E1017" s="24">
        <v>-110.97627777777778</v>
      </c>
      <c r="F1017" s="24" t="s">
        <v>94</v>
      </c>
      <c r="G1017" s="26">
        <v>35215</v>
      </c>
      <c r="H1017" s="25">
        <v>183.8</v>
      </c>
      <c r="J1017" s="25">
        <v>3758</v>
      </c>
      <c r="L1017" s="24" t="s">
        <v>8</v>
      </c>
      <c r="M1017" s="25">
        <v>408</v>
      </c>
      <c r="N1017" s="25">
        <v>408</v>
      </c>
      <c r="CW1017" s="24">
        <v>1</v>
      </c>
    </row>
    <row r="1018" spans="1:101">
      <c r="A1018" s="24" t="s">
        <v>95</v>
      </c>
      <c r="B1018" s="27">
        <v>312238110583501</v>
      </c>
      <c r="C1018" s="24" t="s">
        <v>107</v>
      </c>
      <c r="D1018" s="24">
        <v>31.377472222222224</v>
      </c>
      <c r="E1018" s="24">
        <v>-110.97627777777778</v>
      </c>
      <c r="F1018" s="24" t="s">
        <v>94</v>
      </c>
      <c r="G1018" s="26">
        <v>35263</v>
      </c>
      <c r="H1018" s="25">
        <v>187.3</v>
      </c>
      <c r="J1018" s="25">
        <v>3758</v>
      </c>
      <c r="L1018" s="24" t="s">
        <v>8</v>
      </c>
      <c r="M1018" s="25">
        <v>408</v>
      </c>
      <c r="N1018" s="25">
        <v>408</v>
      </c>
      <c r="CW1018" s="24">
        <v>1</v>
      </c>
    </row>
    <row r="1019" spans="1:101">
      <c r="A1019" s="24" t="s">
        <v>95</v>
      </c>
      <c r="B1019" s="27">
        <v>312238110583501</v>
      </c>
      <c r="C1019" s="24" t="s">
        <v>107</v>
      </c>
      <c r="D1019" s="24">
        <v>31.377472222222224</v>
      </c>
      <c r="E1019" s="24">
        <v>-110.97627777777778</v>
      </c>
      <c r="F1019" s="24" t="s">
        <v>94</v>
      </c>
      <c r="G1019" s="26">
        <v>35292</v>
      </c>
      <c r="H1019" s="25">
        <v>186.7</v>
      </c>
      <c r="J1019" s="25">
        <v>3758</v>
      </c>
      <c r="L1019" s="24" t="s">
        <v>8</v>
      </c>
      <c r="M1019" s="25">
        <v>408</v>
      </c>
      <c r="N1019" s="25">
        <v>408</v>
      </c>
      <c r="CW1019" s="24">
        <v>1</v>
      </c>
    </row>
    <row r="1020" spans="1:101">
      <c r="A1020" s="24" t="s">
        <v>95</v>
      </c>
      <c r="B1020" s="27">
        <v>312238110583501</v>
      </c>
      <c r="C1020" s="24" t="s">
        <v>107</v>
      </c>
      <c r="D1020" s="24">
        <v>31.377472222222224</v>
      </c>
      <c r="E1020" s="24">
        <v>-110.97627777777778</v>
      </c>
      <c r="F1020" s="24" t="s">
        <v>94</v>
      </c>
      <c r="G1020" s="26">
        <v>35382</v>
      </c>
      <c r="H1020" s="25">
        <v>185.5</v>
      </c>
      <c r="J1020" s="25">
        <v>3758</v>
      </c>
      <c r="L1020" s="24" t="s">
        <v>8</v>
      </c>
      <c r="M1020" s="25">
        <v>408</v>
      </c>
      <c r="N1020" s="25">
        <v>408</v>
      </c>
      <c r="CW1020" s="24">
        <v>1</v>
      </c>
    </row>
    <row r="1021" spans="1:101">
      <c r="A1021" s="24" t="s">
        <v>95</v>
      </c>
      <c r="B1021" s="27">
        <v>312238110583501</v>
      </c>
      <c r="C1021" s="24" t="s">
        <v>107</v>
      </c>
      <c r="D1021" s="24">
        <v>31.377472222222224</v>
      </c>
      <c r="E1021" s="24">
        <v>-110.97627777777778</v>
      </c>
      <c r="F1021" s="24" t="s">
        <v>94</v>
      </c>
      <c r="G1021" s="26">
        <v>35473</v>
      </c>
      <c r="H1021" s="25">
        <v>184.4</v>
      </c>
      <c r="J1021" s="25">
        <v>3758</v>
      </c>
      <c r="L1021" s="24" t="s">
        <v>8</v>
      </c>
      <c r="M1021" s="25">
        <v>408</v>
      </c>
      <c r="N1021" s="25">
        <v>408</v>
      </c>
      <c r="CW1021" s="24">
        <v>1</v>
      </c>
    </row>
    <row r="1022" spans="1:101">
      <c r="A1022" s="24" t="s">
        <v>95</v>
      </c>
      <c r="B1022" s="27">
        <v>312238110583501</v>
      </c>
      <c r="C1022" s="24" t="s">
        <v>107</v>
      </c>
      <c r="D1022" s="24">
        <v>31.377472222222224</v>
      </c>
      <c r="E1022" s="24">
        <v>-110.97627777777778</v>
      </c>
      <c r="F1022" s="24" t="s">
        <v>94</v>
      </c>
      <c r="G1022" s="26">
        <v>35569</v>
      </c>
      <c r="H1022" s="25">
        <v>185.95</v>
      </c>
      <c r="J1022" s="25">
        <v>3758</v>
      </c>
      <c r="L1022" s="24" t="s">
        <v>8</v>
      </c>
      <c r="M1022" s="25">
        <v>408</v>
      </c>
      <c r="N1022" s="25">
        <v>408</v>
      </c>
      <c r="CW1022" s="24">
        <v>1</v>
      </c>
    </row>
    <row r="1023" spans="1:101">
      <c r="A1023" s="24" t="s">
        <v>95</v>
      </c>
      <c r="B1023" s="27">
        <v>312238110583501</v>
      </c>
      <c r="C1023" s="24" t="s">
        <v>107</v>
      </c>
      <c r="D1023" s="24">
        <v>31.377472222222224</v>
      </c>
      <c r="E1023" s="24">
        <v>-110.97627777777778</v>
      </c>
      <c r="F1023" s="24" t="s">
        <v>94</v>
      </c>
      <c r="G1023" s="26">
        <v>35661</v>
      </c>
      <c r="H1023" s="25">
        <v>189.3</v>
      </c>
      <c r="J1023" s="25">
        <v>3758</v>
      </c>
      <c r="L1023" s="24" t="s">
        <v>8</v>
      </c>
      <c r="M1023" s="25">
        <v>408</v>
      </c>
      <c r="N1023" s="25">
        <v>408</v>
      </c>
      <c r="CW1023" s="24">
        <v>1</v>
      </c>
    </row>
    <row r="1024" spans="1:101">
      <c r="A1024" s="24" t="s">
        <v>6</v>
      </c>
      <c r="B1024" s="27">
        <v>312238110583501</v>
      </c>
      <c r="C1024" s="24" t="s">
        <v>108</v>
      </c>
      <c r="D1024" s="24">
        <v>31.377222222222223</v>
      </c>
      <c r="E1024" s="24">
        <v>-110.97638888888889</v>
      </c>
      <c r="F1024" s="24" t="s">
        <v>94</v>
      </c>
      <c r="G1024" s="28">
        <v>35753</v>
      </c>
      <c r="H1024" s="25">
        <v>189.55</v>
      </c>
      <c r="J1024" s="25">
        <v>3758</v>
      </c>
      <c r="K1024" s="24" t="s">
        <v>7</v>
      </c>
      <c r="L1024" s="24" t="s">
        <v>8</v>
      </c>
      <c r="M1024" s="25">
        <v>408</v>
      </c>
      <c r="N1024" s="25">
        <v>408</v>
      </c>
      <c r="CW1024" s="24">
        <v>19971119</v>
      </c>
    </row>
    <row r="1025" spans="1:101">
      <c r="A1025" s="24" t="s">
        <v>6</v>
      </c>
      <c r="B1025" s="27">
        <v>312238110583501</v>
      </c>
      <c r="C1025" s="24" t="s">
        <v>108</v>
      </c>
      <c r="D1025" s="24">
        <v>31.377222222222223</v>
      </c>
      <c r="E1025" s="24">
        <v>-110.97638888888889</v>
      </c>
      <c r="F1025" s="24" t="s">
        <v>94</v>
      </c>
      <c r="G1025" s="28">
        <v>35843</v>
      </c>
      <c r="H1025" s="25">
        <v>190.29</v>
      </c>
      <c r="J1025" s="25">
        <v>3758</v>
      </c>
      <c r="K1025" s="24" t="s">
        <v>7</v>
      </c>
      <c r="L1025" s="24" t="s">
        <v>8</v>
      </c>
      <c r="M1025" s="25">
        <v>408</v>
      </c>
      <c r="N1025" s="25">
        <v>408</v>
      </c>
      <c r="CW1025" s="24">
        <v>19980217</v>
      </c>
    </row>
    <row r="1026" spans="1:101">
      <c r="A1026" s="24" t="s">
        <v>95</v>
      </c>
      <c r="B1026" s="27">
        <v>312238110583501</v>
      </c>
      <c r="C1026" s="24" t="s">
        <v>107</v>
      </c>
      <c r="D1026" s="24">
        <v>31.377472222222224</v>
      </c>
      <c r="E1026" s="24">
        <v>-110.97627777777778</v>
      </c>
      <c r="F1026" s="24" t="s">
        <v>94</v>
      </c>
      <c r="G1026" s="26">
        <v>35885</v>
      </c>
      <c r="H1026" s="25">
        <v>185.6</v>
      </c>
      <c r="J1026" s="25">
        <v>3758</v>
      </c>
      <c r="L1026" s="24" t="s">
        <v>8</v>
      </c>
      <c r="M1026" s="25">
        <v>408</v>
      </c>
      <c r="N1026" s="25">
        <v>408</v>
      </c>
      <c r="CW1026" s="24">
        <v>1</v>
      </c>
    </row>
    <row r="1027" spans="1:101">
      <c r="A1027" s="24" t="s">
        <v>95</v>
      </c>
      <c r="B1027" s="27">
        <v>312238110583501</v>
      </c>
      <c r="C1027" s="24" t="s">
        <v>107</v>
      </c>
      <c r="D1027" s="24">
        <v>31.377472222222224</v>
      </c>
      <c r="E1027" s="24">
        <v>-110.97627777777778</v>
      </c>
      <c r="F1027" s="24" t="s">
        <v>94</v>
      </c>
      <c r="G1027" s="26">
        <v>35921</v>
      </c>
      <c r="H1027" s="25">
        <v>182.6</v>
      </c>
      <c r="J1027" s="25">
        <v>3758</v>
      </c>
      <c r="L1027" s="24" t="s">
        <v>8</v>
      </c>
      <c r="M1027" s="25">
        <v>408</v>
      </c>
      <c r="N1027" s="25">
        <v>408</v>
      </c>
      <c r="CW1027" s="24">
        <v>1</v>
      </c>
    </row>
    <row r="1028" spans="1:101">
      <c r="A1028" s="24" t="s">
        <v>95</v>
      </c>
      <c r="B1028" s="27">
        <v>312238110583501</v>
      </c>
      <c r="C1028" s="24" t="s">
        <v>107</v>
      </c>
      <c r="D1028" s="24">
        <v>31.377472222222224</v>
      </c>
      <c r="E1028" s="24">
        <v>-110.97627777777778</v>
      </c>
      <c r="F1028" s="24" t="s">
        <v>94</v>
      </c>
      <c r="G1028" s="26">
        <v>35942</v>
      </c>
      <c r="H1028" s="25">
        <v>185.5</v>
      </c>
      <c r="J1028" s="25">
        <v>3758</v>
      </c>
      <c r="L1028" s="24" t="s">
        <v>8</v>
      </c>
      <c r="M1028" s="25">
        <v>408</v>
      </c>
      <c r="N1028" s="25">
        <v>408</v>
      </c>
      <c r="CW1028" s="24">
        <v>1</v>
      </c>
    </row>
    <row r="1029" spans="1:101">
      <c r="A1029" s="24" t="s">
        <v>95</v>
      </c>
      <c r="B1029" s="27">
        <v>312238110583501</v>
      </c>
      <c r="C1029" s="24" t="s">
        <v>107</v>
      </c>
      <c r="D1029" s="24">
        <v>31.377472222222224</v>
      </c>
      <c r="E1029" s="24">
        <v>-110.97627777777778</v>
      </c>
      <c r="F1029" s="24" t="s">
        <v>94</v>
      </c>
      <c r="G1029" s="26">
        <v>35984</v>
      </c>
      <c r="H1029" s="25">
        <v>184.1</v>
      </c>
      <c r="J1029" s="25">
        <v>3758</v>
      </c>
      <c r="L1029" s="24" t="s">
        <v>8</v>
      </c>
      <c r="M1029" s="25">
        <v>408</v>
      </c>
      <c r="N1029" s="25">
        <v>408</v>
      </c>
      <c r="CW1029" s="24">
        <v>1</v>
      </c>
    </row>
    <row r="1030" spans="1:101">
      <c r="A1030" s="24" t="s">
        <v>95</v>
      </c>
      <c r="B1030" s="27">
        <v>312238110583501</v>
      </c>
      <c r="C1030" s="24" t="s">
        <v>107</v>
      </c>
      <c r="D1030" s="24">
        <v>31.377472222222224</v>
      </c>
      <c r="E1030" s="24">
        <v>-110.97627777777778</v>
      </c>
      <c r="F1030" s="24" t="s">
        <v>94</v>
      </c>
      <c r="G1030" s="26">
        <v>36207</v>
      </c>
      <c r="H1030" s="25">
        <v>185.1</v>
      </c>
      <c r="J1030" s="25">
        <v>3758</v>
      </c>
      <c r="L1030" s="24" t="s">
        <v>8</v>
      </c>
      <c r="M1030" s="25">
        <v>408</v>
      </c>
      <c r="N1030" s="25">
        <v>408</v>
      </c>
      <c r="CW1030" s="24">
        <v>1</v>
      </c>
    </row>
    <row r="1031" spans="1:101">
      <c r="A1031" s="24" t="s">
        <v>95</v>
      </c>
      <c r="B1031" s="27">
        <v>312238110583501</v>
      </c>
      <c r="C1031" s="24" t="s">
        <v>107</v>
      </c>
      <c r="D1031" s="24">
        <v>31.377472222222224</v>
      </c>
      <c r="E1031" s="24">
        <v>-110.97627777777778</v>
      </c>
      <c r="F1031" s="24" t="s">
        <v>94</v>
      </c>
      <c r="G1031" s="26">
        <v>38400</v>
      </c>
      <c r="H1031" s="25">
        <v>197.7</v>
      </c>
      <c r="I1031" s="24" t="s">
        <v>9</v>
      </c>
      <c r="J1031" s="25">
        <v>3758</v>
      </c>
      <c r="L1031" s="24" t="s">
        <v>8</v>
      </c>
      <c r="M1031" s="25">
        <v>408</v>
      </c>
      <c r="N1031" s="25">
        <v>408</v>
      </c>
      <c r="CW1031" s="24">
        <v>1</v>
      </c>
    </row>
    <row r="1032" spans="1:101">
      <c r="A1032" s="24" t="s">
        <v>6</v>
      </c>
      <c r="B1032" s="27">
        <v>312240110511001</v>
      </c>
      <c r="C1032" s="24" t="s">
        <v>106</v>
      </c>
      <c r="D1032" s="24">
        <v>31.37777777777778</v>
      </c>
      <c r="E1032" s="24">
        <v>-110.85277777777777</v>
      </c>
      <c r="F1032" s="24" t="s">
        <v>94</v>
      </c>
      <c r="G1032" s="28">
        <v>30005</v>
      </c>
      <c r="H1032" s="25">
        <v>20.100000000000001</v>
      </c>
      <c r="J1032" s="25">
        <v>3682</v>
      </c>
      <c r="K1032" s="24" t="s">
        <v>7</v>
      </c>
      <c r="L1032" s="24" t="s">
        <v>8</v>
      </c>
      <c r="M1032" s="25">
        <v>100</v>
      </c>
      <c r="N1032" s="25">
        <v>100</v>
      </c>
      <c r="CW1032" s="24">
        <v>19820223</v>
      </c>
    </row>
    <row r="1033" spans="1:101">
      <c r="A1033" s="24" t="s">
        <v>6</v>
      </c>
      <c r="B1033" s="27">
        <v>312240110511001</v>
      </c>
      <c r="C1033" s="24" t="s">
        <v>106</v>
      </c>
      <c r="D1033" s="24">
        <v>31.37777777777778</v>
      </c>
      <c r="E1033" s="24">
        <v>-110.85277777777777</v>
      </c>
      <c r="F1033" s="24" t="s">
        <v>94</v>
      </c>
      <c r="G1033" s="28">
        <v>30526</v>
      </c>
      <c r="H1033" s="25">
        <v>19.93</v>
      </c>
      <c r="J1033" s="25">
        <v>3682</v>
      </c>
      <c r="K1033" s="24" t="s">
        <v>7</v>
      </c>
      <c r="L1033" s="24" t="s">
        <v>8</v>
      </c>
      <c r="M1033" s="25">
        <v>100</v>
      </c>
      <c r="N1033" s="25">
        <v>100</v>
      </c>
      <c r="CW1033" s="24">
        <v>19830729</v>
      </c>
    </row>
    <row r="1034" spans="1:101">
      <c r="A1034" s="24" t="s">
        <v>6</v>
      </c>
      <c r="B1034" s="27">
        <v>312240110511001</v>
      </c>
      <c r="C1034" s="24" t="s">
        <v>106</v>
      </c>
      <c r="D1034" s="24">
        <v>31.37777777777778</v>
      </c>
      <c r="E1034" s="24">
        <v>-110.85277777777777</v>
      </c>
      <c r="F1034" s="24" t="s">
        <v>94</v>
      </c>
      <c r="G1034" s="28">
        <v>34710</v>
      </c>
      <c r="H1034" s="25">
        <v>19.5</v>
      </c>
      <c r="J1034" s="25">
        <v>3682</v>
      </c>
      <c r="K1034" s="24" t="s">
        <v>7</v>
      </c>
      <c r="L1034" s="24" t="s">
        <v>8</v>
      </c>
      <c r="M1034" s="25">
        <v>100</v>
      </c>
      <c r="N1034" s="25">
        <v>100</v>
      </c>
      <c r="CW1034" s="24">
        <v>19950111</v>
      </c>
    </row>
    <row r="1035" spans="1:101">
      <c r="A1035" s="24" t="s">
        <v>6</v>
      </c>
      <c r="B1035" s="27">
        <v>312240110511001</v>
      </c>
      <c r="C1035" s="24" t="s">
        <v>106</v>
      </c>
      <c r="D1035" s="24">
        <v>31.37777777777778</v>
      </c>
      <c r="E1035" s="24">
        <v>-110.85277777777777</v>
      </c>
      <c r="F1035" s="24" t="s">
        <v>94</v>
      </c>
      <c r="G1035" s="28">
        <v>35405</v>
      </c>
      <c r="H1035" s="25">
        <v>18.2</v>
      </c>
      <c r="J1035" s="25">
        <v>3682</v>
      </c>
      <c r="K1035" s="24" t="s">
        <v>7</v>
      </c>
      <c r="L1035" s="24" t="s">
        <v>8</v>
      </c>
      <c r="M1035" s="25">
        <v>100</v>
      </c>
      <c r="N1035" s="25">
        <v>100</v>
      </c>
      <c r="CW1035" s="24">
        <v>19961206</v>
      </c>
    </row>
    <row r="1036" spans="1:101">
      <c r="A1036" s="24" t="s">
        <v>6</v>
      </c>
      <c r="B1036" s="27">
        <v>312240110511001</v>
      </c>
      <c r="C1036" s="24" t="s">
        <v>106</v>
      </c>
      <c r="D1036" s="24">
        <v>31.37777777777778</v>
      </c>
      <c r="E1036" s="24">
        <v>-110.85277777777777</v>
      </c>
      <c r="F1036" s="24" t="s">
        <v>94</v>
      </c>
      <c r="G1036" s="28">
        <v>35739</v>
      </c>
      <c r="H1036" s="25">
        <v>17.7</v>
      </c>
      <c r="J1036" s="25">
        <v>3682</v>
      </c>
      <c r="K1036" s="24" t="s">
        <v>7</v>
      </c>
      <c r="L1036" s="24" t="s">
        <v>8</v>
      </c>
      <c r="M1036" s="25">
        <v>100</v>
      </c>
      <c r="N1036" s="25">
        <v>100</v>
      </c>
      <c r="CW1036" s="24">
        <v>19971105</v>
      </c>
    </row>
    <row r="1037" spans="1:101">
      <c r="A1037" s="24" t="s">
        <v>6</v>
      </c>
      <c r="B1037" s="27">
        <v>312240110511001</v>
      </c>
      <c r="C1037" s="24" t="s">
        <v>106</v>
      </c>
      <c r="D1037" s="24">
        <v>31.37777777777778</v>
      </c>
      <c r="E1037" s="24">
        <v>-110.85277777777777</v>
      </c>
      <c r="F1037" s="24" t="s">
        <v>94</v>
      </c>
      <c r="G1037" s="28">
        <v>36090</v>
      </c>
      <c r="H1037" s="25">
        <v>20.2</v>
      </c>
      <c r="J1037" s="25">
        <v>3682</v>
      </c>
      <c r="K1037" s="24" t="s">
        <v>7</v>
      </c>
      <c r="L1037" s="24" t="s">
        <v>8</v>
      </c>
      <c r="M1037" s="25">
        <v>100</v>
      </c>
      <c r="N1037" s="25">
        <v>100</v>
      </c>
      <c r="CW1037" s="24">
        <v>19981022</v>
      </c>
    </row>
    <row r="1038" spans="1:101">
      <c r="A1038" s="24" t="s">
        <v>6</v>
      </c>
      <c r="B1038" s="27">
        <v>312240110511001</v>
      </c>
      <c r="C1038" s="24" t="s">
        <v>106</v>
      </c>
      <c r="D1038" s="24">
        <v>31.37777777777778</v>
      </c>
      <c r="E1038" s="24">
        <v>-110.85277777777777</v>
      </c>
      <c r="F1038" s="24" t="s">
        <v>94</v>
      </c>
      <c r="G1038" s="28">
        <v>36480</v>
      </c>
      <c r="H1038" s="25">
        <v>21.8</v>
      </c>
      <c r="J1038" s="25">
        <v>3682</v>
      </c>
      <c r="K1038" s="24" t="s">
        <v>7</v>
      </c>
      <c r="L1038" s="24" t="s">
        <v>8</v>
      </c>
      <c r="M1038" s="25">
        <v>100</v>
      </c>
      <c r="N1038" s="25">
        <v>100</v>
      </c>
      <c r="CW1038" s="24">
        <v>19991116</v>
      </c>
    </row>
    <row r="1039" spans="1:101">
      <c r="A1039" s="24" t="s">
        <v>6</v>
      </c>
      <c r="B1039" s="27">
        <v>312240110511001</v>
      </c>
      <c r="C1039" s="24" t="s">
        <v>106</v>
      </c>
      <c r="D1039" s="24">
        <v>31.37777777777778</v>
      </c>
      <c r="E1039" s="24">
        <v>-110.85277777777777</v>
      </c>
      <c r="F1039" s="24" t="s">
        <v>94</v>
      </c>
      <c r="G1039" s="28">
        <v>36832</v>
      </c>
      <c r="H1039" s="25">
        <v>21.3</v>
      </c>
      <c r="J1039" s="25">
        <v>3682</v>
      </c>
      <c r="K1039" s="24" t="s">
        <v>7</v>
      </c>
      <c r="L1039" s="24" t="s">
        <v>8</v>
      </c>
      <c r="M1039" s="25">
        <v>100</v>
      </c>
      <c r="N1039" s="25">
        <v>100</v>
      </c>
      <c r="CW1039" s="24">
        <v>20001102</v>
      </c>
    </row>
    <row r="1040" spans="1:101">
      <c r="A1040" s="24" t="s">
        <v>6</v>
      </c>
      <c r="B1040" s="27">
        <v>312240110511001</v>
      </c>
      <c r="C1040" s="24" t="s">
        <v>106</v>
      </c>
      <c r="D1040" s="24">
        <v>31.37777777777778</v>
      </c>
      <c r="E1040" s="24">
        <v>-110.85277777777777</v>
      </c>
      <c r="F1040" s="24" t="s">
        <v>94</v>
      </c>
      <c r="G1040" s="28">
        <v>37186</v>
      </c>
      <c r="H1040" s="25">
        <v>22.4</v>
      </c>
      <c r="J1040" s="25">
        <v>3682</v>
      </c>
      <c r="K1040" s="24" t="s">
        <v>7</v>
      </c>
      <c r="L1040" s="24" t="s">
        <v>8</v>
      </c>
      <c r="M1040" s="25">
        <v>100</v>
      </c>
      <c r="N1040" s="25">
        <v>100</v>
      </c>
      <c r="CW1040" s="24">
        <v>20011022</v>
      </c>
    </row>
    <row r="1041" spans="1:101">
      <c r="A1041" s="24" t="s">
        <v>95</v>
      </c>
      <c r="B1041" s="27">
        <v>312240110511001</v>
      </c>
      <c r="C1041" s="24" t="s">
        <v>106</v>
      </c>
      <c r="D1041" s="24">
        <v>31.377833333333335</v>
      </c>
      <c r="E1041" s="24">
        <v>-110.85288888888888</v>
      </c>
      <c r="F1041" s="24" t="s">
        <v>94</v>
      </c>
      <c r="G1041" s="26">
        <v>37635</v>
      </c>
      <c r="H1041" s="25">
        <v>23.95</v>
      </c>
      <c r="J1041" s="25">
        <v>3682</v>
      </c>
      <c r="L1041" s="24" t="s">
        <v>8</v>
      </c>
      <c r="M1041" s="25">
        <v>100</v>
      </c>
      <c r="N1041" s="25">
        <v>100</v>
      </c>
      <c r="CW1041" s="24">
        <v>1</v>
      </c>
    </row>
    <row r="1042" spans="1:101">
      <c r="A1042" s="24" t="s">
        <v>95</v>
      </c>
      <c r="B1042" s="27">
        <v>312240110511001</v>
      </c>
      <c r="C1042" s="24" t="s">
        <v>106</v>
      </c>
      <c r="D1042" s="24">
        <v>31.377833333333335</v>
      </c>
      <c r="E1042" s="24">
        <v>-110.85288888888888</v>
      </c>
      <c r="F1042" s="24" t="s">
        <v>94</v>
      </c>
      <c r="G1042" s="26">
        <v>37915</v>
      </c>
      <c r="H1042" s="25">
        <v>23.2</v>
      </c>
      <c r="J1042" s="25">
        <v>3682</v>
      </c>
      <c r="L1042" s="24" t="s">
        <v>8</v>
      </c>
      <c r="M1042" s="25">
        <v>100</v>
      </c>
      <c r="N1042" s="25">
        <v>100</v>
      </c>
      <c r="CW1042" s="24">
        <v>1</v>
      </c>
    </row>
    <row r="1043" spans="1:101">
      <c r="A1043" s="24" t="s">
        <v>95</v>
      </c>
      <c r="B1043" s="27">
        <v>312240110511001</v>
      </c>
      <c r="C1043" s="24" t="s">
        <v>106</v>
      </c>
      <c r="D1043" s="24">
        <v>31.377833333333335</v>
      </c>
      <c r="E1043" s="24">
        <v>-110.85288888888888</v>
      </c>
      <c r="F1043" s="24" t="s">
        <v>94</v>
      </c>
      <c r="G1043" s="26">
        <v>38280</v>
      </c>
      <c r="H1043" s="25">
        <v>17.899999999999999</v>
      </c>
      <c r="J1043" s="25">
        <v>3682</v>
      </c>
      <c r="L1043" s="24" t="s">
        <v>8</v>
      </c>
      <c r="M1043" s="25">
        <v>100</v>
      </c>
      <c r="N1043" s="25">
        <v>100</v>
      </c>
      <c r="CW1043" s="24">
        <v>1</v>
      </c>
    </row>
    <row r="1044" spans="1:101">
      <c r="A1044" s="24" t="s">
        <v>95</v>
      </c>
      <c r="B1044" s="27">
        <v>312240110511001</v>
      </c>
      <c r="C1044" s="24" t="s">
        <v>106</v>
      </c>
      <c r="D1044" s="24">
        <v>31.377833333333335</v>
      </c>
      <c r="E1044" s="24">
        <v>-110.85288888888888</v>
      </c>
      <c r="F1044" s="24" t="s">
        <v>94</v>
      </c>
      <c r="G1044" s="26">
        <v>38401</v>
      </c>
      <c r="H1044" s="25">
        <v>18.100000000000001</v>
      </c>
      <c r="J1044" s="25">
        <v>3682</v>
      </c>
      <c r="L1044" s="24" t="s">
        <v>8</v>
      </c>
      <c r="M1044" s="25">
        <v>100</v>
      </c>
      <c r="N1044" s="25">
        <v>100</v>
      </c>
      <c r="CW1044" s="24">
        <v>1</v>
      </c>
    </row>
    <row r="1045" spans="1:101">
      <c r="A1045" s="24" t="s">
        <v>95</v>
      </c>
      <c r="B1045" s="27">
        <v>312240110511001</v>
      </c>
      <c r="C1045" s="24" t="s">
        <v>106</v>
      </c>
      <c r="D1045" s="24">
        <v>31.377833333333335</v>
      </c>
      <c r="E1045" s="24">
        <v>-110.85288888888888</v>
      </c>
      <c r="F1045" s="24" t="s">
        <v>94</v>
      </c>
      <c r="G1045" s="26">
        <v>38650</v>
      </c>
      <c r="H1045" s="25">
        <v>19.3</v>
      </c>
      <c r="J1045" s="25">
        <v>3682</v>
      </c>
      <c r="L1045" s="24" t="s">
        <v>8</v>
      </c>
      <c r="M1045" s="25">
        <v>100</v>
      </c>
      <c r="N1045" s="25">
        <v>100</v>
      </c>
      <c r="CW1045" s="24">
        <v>1</v>
      </c>
    </row>
    <row r="1046" spans="1:101">
      <c r="A1046" s="24" t="s">
        <v>95</v>
      </c>
      <c r="B1046" s="27">
        <v>312240110511001</v>
      </c>
      <c r="C1046" s="24" t="s">
        <v>106</v>
      </c>
      <c r="D1046" s="24">
        <v>31.377833333333335</v>
      </c>
      <c r="E1046" s="24">
        <v>-110.85288888888888</v>
      </c>
      <c r="F1046" s="24" t="s">
        <v>94</v>
      </c>
      <c r="G1046" s="26">
        <v>39100</v>
      </c>
      <c r="H1046" s="25">
        <v>17.899999999999999</v>
      </c>
      <c r="J1046" s="25">
        <v>3682</v>
      </c>
      <c r="L1046" s="24" t="s">
        <v>8</v>
      </c>
      <c r="M1046" s="25">
        <v>100</v>
      </c>
      <c r="N1046" s="25">
        <v>100</v>
      </c>
      <c r="CW1046" s="24">
        <v>1</v>
      </c>
    </row>
    <row r="1047" spans="1:101">
      <c r="A1047" s="24" t="s">
        <v>95</v>
      </c>
      <c r="B1047" s="27">
        <v>312240110511001</v>
      </c>
      <c r="C1047" s="24" t="s">
        <v>106</v>
      </c>
      <c r="D1047" s="24">
        <v>31.377833333333335</v>
      </c>
      <c r="E1047" s="24">
        <v>-110.85288888888888</v>
      </c>
      <c r="F1047" s="24" t="s">
        <v>94</v>
      </c>
      <c r="G1047" s="26">
        <v>39169</v>
      </c>
      <c r="H1047" s="25">
        <v>18.5</v>
      </c>
      <c r="J1047" s="25">
        <v>3682</v>
      </c>
      <c r="L1047" s="24" t="s">
        <v>8</v>
      </c>
      <c r="M1047" s="25">
        <v>100</v>
      </c>
      <c r="N1047" s="25">
        <v>100</v>
      </c>
      <c r="CW1047" s="24">
        <v>1</v>
      </c>
    </row>
    <row r="1048" spans="1:101">
      <c r="A1048" s="24" t="s">
        <v>95</v>
      </c>
      <c r="B1048" s="27">
        <v>312240110511001</v>
      </c>
      <c r="C1048" s="24" t="s">
        <v>106</v>
      </c>
      <c r="D1048" s="24">
        <v>31.377833333333335</v>
      </c>
      <c r="E1048" s="24">
        <v>-110.85288888888888</v>
      </c>
      <c r="F1048" s="24" t="s">
        <v>94</v>
      </c>
      <c r="G1048" s="26">
        <v>39198</v>
      </c>
      <c r="H1048" s="25">
        <v>17.8</v>
      </c>
      <c r="J1048" s="25">
        <v>3682</v>
      </c>
      <c r="L1048" s="24" t="s">
        <v>8</v>
      </c>
      <c r="M1048" s="25">
        <v>100</v>
      </c>
      <c r="N1048" s="25">
        <v>100</v>
      </c>
      <c r="CW1048" s="24">
        <v>1</v>
      </c>
    </row>
    <row r="1049" spans="1:101">
      <c r="A1049" s="24" t="s">
        <v>95</v>
      </c>
      <c r="B1049" s="27">
        <v>312240110511001</v>
      </c>
      <c r="C1049" s="24" t="s">
        <v>106</v>
      </c>
      <c r="D1049" s="24">
        <v>31.377833333333335</v>
      </c>
      <c r="E1049" s="24">
        <v>-110.85288888888888</v>
      </c>
      <c r="F1049" s="24" t="s">
        <v>94</v>
      </c>
      <c r="G1049" s="26">
        <v>39225</v>
      </c>
      <c r="H1049" s="25">
        <v>18</v>
      </c>
      <c r="J1049" s="25">
        <v>3682</v>
      </c>
      <c r="L1049" s="24" t="s">
        <v>8</v>
      </c>
      <c r="M1049" s="25">
        <v>100</v>
      </c>
      <c r="N1049" s="25">
        <v>100</v>
      </c>
      <c r="CW1049" s="24">
        <v>1</v>
      </c>
    </row>
    <row r="1050" spans="1:101">
      <c r="A1050" s="24" t="s">
        <v>95</v>
      </c>
      <c r="B1050" s="27">
        <v>312240110511001</v>
      </c>
      <c r="C1050" s="24" t="s">
        <v>106</v>
      </c>
      <c r="D1050" s="24">
        <v>31.377833333333335</v>
      </c>
      <c r="E1050" s="24">
        <v>-110.85288888888888</v>
      </c>
      <c r="F1050" s="24" t="s">
        <v>94</v>
      </c>
      <c r="G1050" s="26">
        <v>39254</v>
      </c>
      <c r="H1050" s="25">
        <v>18</v>
      </c>
      <c r="J1050" s="25">
        <v>3682</v>
      </c>
      <c r="L1050" s="24" t="s">
        <v>8</v>
      </c>
      <c r="M1050" s="25">
        <v>100</v>
      </c>
      <c r="N1050" s="25">
        <v>100</v>
      </c>
      <c r="CW1050" s="24">
        <v>1</v>
      </c>
    </row>
    <row r="1051" spans="1:101">
      <c r="A1051" s="24" t="s">
        <v>95</v>
      </c>
      <c r="B1051" s="27">
        <v>312240110511001</v>
      </c>
      <c r="C1051" s="24" t="s">
        <v>106</v>
      </c>
      <c r="D1051" s="24">
        <v>31.377833333333335</v>
      </c>
      <c r="E1051" s="24">
        <v>-110.85288888888888</v>
      </c>
      <c r="F1051" s="24" t="s">
        <v>94</v>
      </c>
      <c r="G1051" s="26">
        <v>39288</v>
      </c>
      <c r="H1051" s="25">
        <v>17.5</v>
      </c>
      <c r="J1051" s="25">
        <v>3682</v>
      </c>
      <c r="L1051" s="24" t="s">
        <v>8</v>
      </c>
      <c r="M1051" s="25">
        <v>100</v>
      </c>
      <c r="N1051" s="25">
        <v>100</v>
      </c>
      <c r="CW1051" s="24">
        <v>1</v>
      </c>
    </row>
    <row r="1052" spans="1:101">
      <c r="A1052" s="24" t="s">
        <v>95</v>
      </c>
      <c r="B1052" s="27">
        <v>312240110511001</v>
      </c>
      <c r="C1052" s="24" t="s">
        <v>106</v>
      </c>
      <c r="D1052" s="24">
        <v>31.377833333333335</v>
      </c>
      <c r="E1052" s="24">
        <v>-110.85288888888888</v>
      </c>
      <c r="F1052" s="24" t="s">
        <v>94</v>
      </c>
      <c r="G1052" s="26">
        <v>39315</v>
      </c>
      <c r="H1052" s="25">
        <v>16.7</v>
      </c>
      <c r="J1052" s="25">
        <v>3682</v>
      </c>
      <c r="L1052" s="24" t="s">
        <v>8</v>
      </c>
      <c r="M1052" s="25">
        <v>100</v>
      </c>
      <c r="N1052" s="25">
        <v>100</v>
      </c>
      <c r="CW1052" s="24">
        <v>1</v>
      </c>
    </row>
    <row r="1053" spans="1:101">
      <c r="A1053" s="24" t="s">
        <v>95</v>
      </c>
      <c r="B1053" s="27">
        <v>312240110511001</v>
      </c>
      <c r="C1053" s="24" t="s">
        <v>106</v>
      </c>
      <c r="D1053" s="24">
        <v>31.377833333333335</v>
      </c>
      <c r="E1053" s="24">
        <v>-110.85288888888888</v>
      </c>
      <c r="F1053" s="24" t="s">
        <v>94</v>
      </c>
      <c r="G1053" s="26">
        <v>39350</v>
      </c>
      <c r="H1053" s="25">
        <v>19.3</v>
      </c>
      <c r="J1053" s="25">
        <v>3682</v>
      </c>
      <c r="L1053" s="24" t="s">
        <v>8</v>
      </c>
      <c r="M1053" s="25">
        <v>100</v>
      </c>
      <c r="N1053" s="25">
        <v>100</v>
      </c>
      <c r="CW1053" s="24">
        <v>1</v>
      </c>
    </row>
    <row r="1054" spans="1:101">
      <c r="A1054" s="24" t="s">
        <v>95</v>
      </c>
      <c r="B1054" s="27">
        <v>312240110511001</v>
      </c>
      <c r="C1054" s="24" t="s">
        <v>106</v>
      </c>
      <c r="D1054" s="24">
        <v>31.377833333333335</v>
      </c>
      <c r="E1054" s="24">
        <v>-110.85288888888888</v>
      </c>
      <c r="F1054" s="24" t="s">
        <v>94</v>
      </c>
      <c r="G1054" s="26">
        <v>39378</v>
      </c>
      <c r="H1054" s="25">
        <v>19.5</v>
      </c>
      <c r="J1054" s="25">
        <v>3682</v>
      </c>
      <c r="L1054" s="24" t="s">
        <v>8</v>
      </c>
      <c r="M1054" s="25">
        <v>100</v>
      </c>
      <c r="N1054" s="25">
        <v>100</v>
      </c>
      <c r="CW1054" s="24">
        <v>1</v>
      </c>
    </row>
    <row r="1055" spans="1:101">
      <c r="A1055" s="24" t="s">
        <v>95</v>
      </c>
      <c r="B1055" s="27">
        <v>312240110511001</v>
      </c>
      <c r="C1055" s="24" t="s">
        <v>106</v>
      </c>
      <c r="D1055" s="24">
        <v>31.377833333333335</v>
      </c>
      <c r="E1055" s="24">
        <v>-110.85288888888888</v>
      </c>
      <c r="F1055" s="24" t="s">
        <v>94</v>
      </c>
      <c r="G1055" s="26">
        <v>39405</v>
      </c>
      <c r="H1055" s="25">
        <v>18.7</v>
      </c>
      <c r="J1055" s="25">
        <v>3682</v>
      </c>
      <c r="L1055" s="24" t="s">
        <v>8</v>
      </c>
      <c r="M1055" s="25">
        <v>100</v>
      </c>
      <c r="N1055" s="25">
        <v>100</v>
      </c>
      <c r="CW1055" s="24">
        <v>1</v>
      </c>
    </row>
    <row r="1056" spans="1:101">
      <c r="A1056" s="24" t="s">
        <v>95</v>
      </c>
      <c r="B1056" s="27">
        <v>312240110511001</v>
      </c>
      <c r="C1056" s="24" t="s">
        <v>106</v>
      </c>
      <c r="D1056" s="24">
        <v>31.377833333333335</v>
      </c>
      <c r="E1056" s="24">
        <v>-110.85288888888888</v>
      </c>
      <c r="F1056" s="24" t="s">
        <v>94</v>
      </c>
      <c r="G1056" s="26">
        <v>39478</v>
      </c>
      <c r="H1056" s="25">
        <v>19.8</v>
      </c>
      <c r="J1056" s="25">
        <v>3682</v>
      </c>
      <c r="L1056" s="24" t="s">
        <v>8</v>
      </c>
      <c r="M1056" s="25">
        <v>100</v>
      </c>
      <c r="N1056" s="25">
        <v>100</v>
      </c>
      <c r="CW1056" s="24">
        <v>1</v>
      </c>
    </row>
    <row r="1057" spans="1:101">
      <c r="A1057" s="24" t="s">
        <v>95</v>
      </c>
      <c r="B1057" s="27">
        <v>312240110511001</v>
      </c>
      <c r="C1057" s="24" t="s">
        <v>106</v>
      </c>
      <c r="D1057" s="24">
        <v>31.377833333333335</v>
      </c>
      <c r="E1057" s="24">
        <v>-110.85288888888888</v>
      </c>
      <c r="F1057" s="24" t="s">
        <v>94</v>
      </c>
      <c r="G1057" s="26">
        <v>39506</v>
      </c>
      <c r="H1057" s="25">
        <v>20.100000000000001</v>
      </c>
      <c r="J1057" s="25">
        <v>3682</v>
      </c>
      <c r="L1057" s="24" t="s">
        <v>8</v>
      </c>
      <c r="M1057" s="25">
        <v>100</v>
      </c>
      <c r="N1057" s="25">
        <v>100</v>
      </c>
      <c r="CW1057" s="24">
        <v>1</v>
      </c>
    </row>
    <row r="1058" spans="1:101">
      <c r="A1058" s="24" t="s">
        <v>95</v>
      </c>
      <c r="B1058" s="27">
        <v>312240110511001</v>
      </c>
      <c r="C1058" s="24" t="s">
        <v>106</v>
      </c>
      <c r="D1058" s="24">
        <v>31.377833333333335</v>
      </c>
      <c r="E1058" s="24">
        <v>-110.85288888888888</v>
      </c>
      <c r="F1058" s="24" t="s">
        <v>94</v>
      </c>
      <c r="G1058" s="26">
        <v>39541</v>
      </c>
      <c r="H1058" s="25">
        <v>19.5</v>
      </c>
      <c r="J1058" s="25">
        <v>3682</v>
      </c>
      <c r="L1058" s="24" t="s">
        <v>8</v>
      </c>
      <c r="M1058" s="25">
        <v>100</v>
      </c>
      <c r="N1058" s="25">
        <v>100</v>
      </c>
      <c r="CW1058" s="24">
        <v>1</v>
      </c>
    </row>
    <row r="1059" spans="1:101">
      <c r="A1059" s="24" t="s">
        <v>95</v>
      </c>
      <c r="B1059" s="27">
        <v>312240110511001</v>
      </c>
      <c r="C1059" s="24" t="s">
        <v>106</v>
      </c>
      <c r="D1059" s="24">
        <v>31.377833333333335</v>
      </c>
      <c r="E1059" s="24">
        <v>-110.85288888888888</v>
      </c>
      <c r="F1059" s="24" t="s">
        <v>94</v>
      </c>
      <c r="G1059" s="26">
        <v>39576</v>
      </c>
      <c r="H1059" s="25">
        <v>20.2</v>
      </c>
      <c r="J1059" s="25">
        <v>3682</v>
      </c>
      <c r="L1059" s="24" t="s">
        <v>8</v>
      </c>
      <c r="M1059" s="25">
        <v>100</v>
      </c>
      <c r="N1059" s="25">
        <v>100</v>
      </c>
      <c r="CW1059" s="24">
        <v>1</v>
      </c>
    </row>
    <row r="1060" spans="1:101">
      <c r="A1060" s="24" t="s">
        <v>95</v>
      </c>
      <c r="B1060" s="27">
        <v>312240110511001</v>
      </c>
      <c r="C1060" s="24" t="s">
        <v>106</v>
      </c>
      <c r="D1060" s="24">
        <v>31.377833333333335</v>
      </c>
      <c r="E1060" s="24">
        <v>-110.85288888888888</v>
      </c>
      <c r="F1060" s="24" t="s">
        <v>94</v>
      </c>
      <c r="G1060" s="26">
        <v>39604</v>
      </c>
      <c r="H1060" s="25">
        <v>18.8</v>
      </c>
      <c r="J1060" s="25">
        <v>3682</v>
      </c>
      <c r="L1060" s="24" t="s">
        <v>8</v>
      </c>
      <c r="M1060" s="25">
        <v>100</v>
      </c>
      <c r="N1060" s="25">
        <v>100</v>
      </c>
      <c r="CW1060" s="24">
        <v>1</v>
      </c>
    </row>
    <row r="1061" spans="1:101">
      <c r="A1061" s="24" t="s">
        <v>95</v>
      </c>
      <c r="B1061" s="27">
        <v>312240110511001</v>
      </c>
      <c r="C1061" s="24" t="s">
        <v>106</v>
      </c>
      <c r="D1061" s="24">
        <v>31.377833333333335</v>
      </c>
      <c r="E1061" s="24">
        <v>-110.85288888888888</v>
      </c>
      <c r="F1061" s="24" t="s">
        <v>94</v>
      </c>
      <c r="G1061" s="26">
        <v>39631</v>
      </c>
      <c r="H1061" s="25">
        <v>19.399999999999999</v>
      </c>
      <c r="J1061" s="25">
        <v>3682</v>
      </c>
      <c r="L1061" s="24" t="s">
        <v>8</v>
      </c>
      <c r="M1061" s="25">
        <v>100</v>
      </c>
      <c r="N1061" s="25">
        <v>100</v>
      </c>
      <c r="CW1061" s="24">
        <v>1</v>
      </c>
    </row>
    <row r="1062" spans="1:101">
      <c r="A1062" s="24" t="s">
        <v>95</v>
      </c>
      <c r="B1062" s="27">
        <v>312240110511001</v>
      </c>
      <c r="C1062" s="24" t="s">
        <v>106</v>
      </c>
      <c r="D1062" s="24">
        <v>31.377833333333335</v>
      </c>
      <c r="E1062" s="24">
        <v>-110.85288888888888</v>
      </c>
      <c r="F1062" s="24" t="s">
        <v>94</v>
      </c>
      <c r="G1062" s="26">
        <v>39665</v>
      </c>
      <c r="H1062" s="25">
        <v>19.899999999999999</v>
      </c>
      <c r="I1062" s="24" t="s">
        <v>96</v>
      </c>
      <c r="J1062" s="25">
        <v>3682</v>
      </c>
      <c r="L1062" s="24" t="s">
        <v>8</v>
      </c>
      <c r="M1062" s="25">
        <v>100</v>
      </c>
      <c r="N1062" s="25">
        <v>100</v>
      </c>
      <c r="CW1062" s="24">
        <v>1</v>
      </c>
    </row>
    <row r="1063" spans="1:101">
      <c r="A1063" s="24" t="s">
        <v>95</v>
      </c>
      <c r="B1063" s="27">
        <v>312240110511001</v>
      </c>
      <c r="C1063" s="24" t="s">
        <v>106</v>
      </c>
      <c r="D1063" s="24">
        <v>31.377833333333335</v>
      </c>
      <c r="E1063" s="24">
        <v>-110.85288888888888</v>
      </c>
      <c r="F1063" s="24" t="s">
        <v>94</v>
      </c>
      <c r="G1063" s="26">
        <v>39694</v>
      </c>
      <c r="H1063" s="25">
        <v>20.5</v>
      </c>
      <c r="J1063" s="25">
        <v>3682</v>
      </c>
      <c r="L1063" s="24" t="s">
        <v>8</v>
      </c>
      <c r="M1063" s="25">
        <v>100</v>
      </c>
      <c r="N1063" s="25">
        <v>100</v>
      </c>
      <c r="CW1063" s="24">
        <v>1</v>
      </c>
    </row>
    <row r="1064" spans="1:101">
      <c r="A1064" s="24" t="s">
        <v>95</v>
      </c>
      <c r="B1064" s="27">
        <v>312240110511001</v>
      </c>
      <c r="C1064" s="24" t="s">
        <v>106</v>
      </c>
      <c r="D1064" s="24">
        <v>31.377833333333335</v>
      </c>
      <c r="E1064" s="24">
        <v>-110.85288888888888</v>
      </c>
      <c r="F1064" s="24" t="s">
        <v>94</v>
      </c>
      <c r="G1064" s="26">
        <v>39721</v>
      </c>
      <c r="H1064" s="25">
        <v>21.1</v>
      </c>
      <c r="J1064" s="25">
        <v>3682</v>
      </c>
      <c r="L1064" s="24" t="s">
        <v>8</v>
      </c>
      <c r="M1064" s="25">
        <v>100</v>
      </c>
      <c r="N1064" s="25">
        <v>100</v>
      </c>
      <c r="CW1064" s="24">
        <v>1</v>
      </c>
    </row>
    <row r="1065" spans="1:101">
      <c r="A1065" s="24" t="s">
        <v>95</v>
      </c>
      <c r="B1065" s="27">
        <v>312240110511001</v>
      </c>
      <c r="C1065" s="24" t="s">
        <v>106</v>
      </c>
      <c r="D1065" s="24">
        <v>31.377833333333335</v>
      </c>
      <c r="E1065" s="24">
        <v>-110.85288888888888</v>
      </c>
      <c r="F1065" s="24" t="s">
        <v>94</v>
      </c>
      <c r="G1065" s="26">
        <v>39749</v>
      </c>
      <c r="H1065" s="25">
        <v>21.5</v>
      </c>
      <c r="J1065" s="25">
        <v>3682</v>
      </c>
      <c r="L1065" s="24" t="s">
        <v>8</v>
      </c>
      <c r="M1065" s="25">
        <v>100</v>
      </c>
      <c r="N1065" s="25">
        <v>100</v>
      </c>
      <c r="CW1065" s="24">
        <v>1</v>
      </c>
    </row>
    <row r="1066" spans="1:101">
      <c r="A1066" s="24" t="s">
        <v>95</v>
      </c>
      <c r="B1066" s="27">
        <v>312240110511001</v>
      </c>
      <c r="C1066" s="24" t="s">
        <v>106</v>
      </c>
      <c r="D1066" s="24">
        <v>31.377833333333335</v>
      </c>
      <c r="E1066" s="24">
        <v>-110.85288888888888</v>
      </c>
      <c r="F1066" s="24" t="s">
        <v>94</v>
      </c>
      <c r="G1066" s="26">
        <v>39770</v>
      </c>
      <c r="H1066" s="25">
        <v>21.6</v>
      </c>
      <c r="J1066" s="25">
        <v>3682</v>
      </c>
      <c r="L1066" s="24" t="s">
        <v>8</v>
      </c>
      <c r="M1066" s="25">
        <v>100</v>
      </c>
      <c r="N1066" s="25">
        <v>100</v>
      </c>
      <c r="CW1066" s="24">
        <v>1</v>
      </c>
    </row>
    <row r="1067" spans="1:101">
      <c r="A1067" s="24" t="s">
        <v>95</v>
      </c>
      <c r="B1067" s="27">
        <v>312240110511001</v>
      </c>
      <c r="C1067" s="24" t="s">
        <v>106</v>
      </c>
      <c r="D1067" s="24">
        <v>31.377833333333335</v>
      </c>
      <c r="E1067" s="24">
        <v>-110.85288888888888</v>
      </c>
      <c r="F1067" s="24" t="s">
        <v>94</v>
      </c>
      <c r="G1067" s="26">
        <v>39811</v>
      </c>
      <c r="H1067" s="25">
        <v>21.4</v>
      </c>
      <c r="J1067" s="25">
        <v>3682</v>
      </c>
      <c r="L1067" s="24" t="s">
        <v>8</v>
      </c>
      <c r="M1067" s="25">
        <v>100</v>
      </c>
      <c r="N1067" s="25">
        <v>100</v>
      </c>
      <c r="CW1067" s="24">
        <v>1</v>
      </c>
    </row>
    <row r="1068" spans="1:101">
      <c r="A1068" s="24" t="s">
        <v>95</v>
      </c>
      <c r="B1068" s="27">
        <v>312240110511001</v>
      </c>
      <c r="C1068" s="24" t="s">
        <v>106</v>
      </c>
      <c r="D1068" s="24">
        <v>31.377833333333335</v>
      </c>
      <c r="E1068" s="24">
        <v>-110.85288888888888</v>
      </c>
      <c r="F1068" s="24" t="s">
        <v>94</v>
      </c>
      <c r="G1068" s="26">
        <v>39841</v>
      </c>
      <c r="H1068" s="25">
        <v>21.1</v>
      </c>
      <c r="J1068" s="25">
        <v>3682</v>
      </c>
      <c r="L1068" s="24" t="s">
        <v>8</v>
      </c>
      <c r="M1068" s="25">
        <v>100</v>
      </c>
      <c r="N1068" s="25">
        <v>100</v>
      </c>
      <c r="CW1068" s="24">
        <v>1</v>
      </c>
    </row>
    <row r="1069" spans="1:101">
      <c r="A1069" s="24" t="s">
        <v>6</v>
      </c>
      <c r="B1069" s="27">
        <v>312242110511701</v>
      </c>
      <c r="C1069" s="24" t="s">
        <v>105</v>
      </c>
      <c r="D1069" s="24">
        <v>31.378333333333334</v>
      </c>
      <c r="E1069" s="24">
        <v>-110.85333333333332</v>
      </c>
      <c r="F1069" s="24" t="s">
        <v>94</v>
      </c>
      <c r="G1069" s="28">
        <v>14550</v>
      </c>
      <c r="H1069" s="25">
        <v>6.33</v>
      </c>
      <c r="J1069" s="25">
        <v>3652</v>
      </c>
      <c r="K1069" s="24" t="s">
        <v>7</v>
      </c>
      <c r="L1069" s="24" t="s">
        <v>93</v>
      </c>
      <c r="M1069" s="25">
        <v>24</v>
      </c>
      <c r="N1069" s="25">
        <v>24</v>
      </c>
      <c r="CW1069" s="24">
        <v>19391101</v>
      </c>
    </row>
    <row r="1070" spans="1:101">
      <c r="A1070" s="24" t="s">
        <v>6</v>
      </c>
      <c r="B1070" s="27">
        <v>312242110511701</v>
      </c>
      <c r="C1070" s="24" t="s">
        <v>105</v>
      </c>
      <c r="D1070" s="24">
        <v>31.378333333333334</v>
      </c>
      <c r="E1070" s="24">
        <v>-110.85333333333332</v>
      </c>
      <c r="F1070" s="24" t="s">
        <v>94</v>
      </c>
      <c r="G1070" s="28">
        <v>14564</v>
      </c>
      <c r="H1070" s="25">
        <v>6.33</v>
      </c>
      <c r="J1070" s="25">
        <v>3652</v>
      </c>
      <c r="K1070" s="24" t="s">
        <v>7</v>
      </c>
      <c r="L1070" s="24" t="s">
        <v>93</v>
      </c>
      <c r="M1070" s="25">
        <v>24</v>
      </c>
      <c r="N1070" s="25">
        <v>24</v>
      </c>
      <c r="CW1070" s="24">
        <v>193911</v>
      </c>
    </row>
    <row r="1071" spans="1:101">
      <c r="A1071" s="24" t="s">
        <v>6</v>
      </c>
      <c r="B1071" s="27">
        <v>312242110511701</v>
      </c>
      <c r="C1071" s="24" t="s">
        <v>105</v>
      </c>
      <c r="D1071" s="24">
        <v>31.378333333333334</v>
      </c>
      <c r="E1071" s="24">
        <v>-110.85333333333332</v>
      </c>
      <c r="F1071" s="24" t="s">
        <v>94</v>
      </c>
      <c r="G1071" s="28">
        <v>32121</v>
      </c>
      <c r="H1071" s="25">
        <v>17.3</v>
      </c>
      <c r="J1071" s="25">
        <v>3652</v>
      </c>
      <c r="K1071" s="24" t="s">
        <v>7</v>
      </c>
      <c r="L1071" s="24" t="s">
        <v>93</v>
      </c>
      <c r="M1071" s="25">
        <v>24</v>
      </c>
      <c r="N1071" s="25">
        <v>24</v>
      </c>
      <c r="CW1071" s="24">
        <v>19871210</v>
      </c>
    </row>
    <row r="1072" spans="1:101">
      <c r="A1072" s="24" t="s">
        <v>95</v>
      </c>
      <c r="B1072" s="27">
        <v>312242110511701</v>
      </c>
      <c r="C1072" s="24" t="s">
        <v>105</v>
      </c>
      <c r="D1072" s="24">
        <v>31.378333333333334</v>
      </c>
      <c r="E1072" s="24">
        <v>-110.85333333333332</v>
      </c>
      <c r="F1072" s="24" t="s">
        <v>94</v>
      </c>
      <c r="G1072" s="26">
        <v>34710</v>
      </c>
      <c r="H1072" s="25">
        <v>9.9</v>
      </c>
      <c r="J1072" s="25">
        <v>3652</v>
      </c>
      <c r="L1072" s="24" t="s">
        <v>93</v>
      </c>
      <c r="M1072" s="25">
        <v>24</v>
      </c>
      <c r="N1072" s="25">
        <v>24</v>
      </c>
      <c r="CW1072" s="24">
        <v>1</v>
      </c>
    </row>
    <row r="1073" spans="1:101">
      <c r="A1073" s="24" t="s">
        <v>95</v>
      </c>
      <c r="B1073" s="27">
        <v>312242110511701</v>
      </c>
      <c r="C1073" s="24" t="s">
        <v>105</v>
      </c>
      <c r="D1073" s="24">
        <v>31.378333333333334</v>
      </c>
      <c r="E1073" s="24">
        <v>-110.85333333333332</v>
      </c>
      <c r="F1073" s="24" t="s">
        <v>94</v>
      </c>
      <c r="G1073" s="26">
        <v>36587</v>
      </c>
      <c r="H1073" s="25">
        <v>20.8</v>
      </c>
      <c r="I1073" s="24" t="s">
        <v>100</v>
      </c>
      <c r="J1073" s="25">
        <v>3652</v>
      </c>
      <c r="L1073" s="24" t="s">
        <v>93</v>
      </c>
      <c r="M1073" s="25">
        <v>24</v>
      </c>
      <c r="N1073" s="25">
        <v>24</v>
      </c>
      <c r="CW1073" s="24">
        <v>1</v>
      </c>
    </row>
    <row r="1074" spans="1:101">
      <c r="A1074" s="24" t="s">
        <v>6</v>
      </c>
      <c r="B1074" s="27">
        <v>312248110503001</v>
      </c>
      <c r="C1074" s="24" t="s">
        <v>104</v>
      </c>
      <c r="D1074" s="24">
        <v>31.38</v>
      </c>
      <c r="E1074" s="24">
        <v>-110.84166666666667</v>
      </c>
      <c r="F1074" s="24" t="s">
        <v>94</v>
      </c>
      <c r="G1074" s="28">
        <v>17420</v>
      </c>
      <c r="H1074" s="25">
        <v>24.5</v>
      </c>
      <c r="J1074" s="25">
        <v>3690</v>
      </c>
      <c r="K1074" s="24" t="s">
        <v>7</v>
      </c>
      <c r="L1074" s="24" t="s">
        <v>93</v>
      </c>
      <c r="M1074" s="25">
        <v>67</v>
      </c>
      <c r="N1074" s="25">
        <v>67</v>
      </c>
      <c r="CW1074" s="24">
        <v>19470910</v>
      </c>
    </row>
    <row r="1075" spans="1:101">
      <c r="A1075" s="24" t="s">
        <v>6</v>
      </c>
      <c r="B1075" s="27">
        <v>312248110503001</v>
      </c>
      <c r="C1075" s="24" t="s">
        <v>104</v>
      </c>
      <c r="D1075" s="24">
        <v>31.38</v>
      </c>
      <c r="E1075" s="24">
        <v>-110.84166666666667</v>
      </c>
      <c r="F1075" s="24" t="s">
        <v>94</v>
      </c>
      <c r="G1075" s="28">
        <v>19763</v>
      </c>
      <c r="H1075" s="25">
        <v>30.16</v>
      </c>
      <c r="J1075" s="25">
        <v>3690</v>
      </c>
      <c r="K1075" s="24" t="s">
        <v>7</v>
      </c>
      <c r="L1075" s="24" t="s">
        <v>93</v>
      </c>
      <c r="M1075" s="25">
        <v>67</v>
      </c>
      <c r="N1075" s="25">
        <v>67</v>
      </c>
      <c r="CW1075" s="24">
        <v>19540208</v>
      </c>
    </row>
    <row r="1076" spans="1:101">
      <c r="A1076" s="24" t="s">
        <v>6</v>
      </c>
      <c r="B1076" s="27">
        <v>312248110503001</v>
      </c>
      <c r="C1076" s="24" t="s">
        <v>104</v>
      </c>
      <c r="D1076" s="24">
        <v>31.38</v>
      </c>
      <c r="E1076" s="24">
        <v>-110.84166666666667</v>
      </c>
      <c r="F1076" s="24" t="s">
        <v>94</v>
      </c>
      <c r="G1076" s="28">
        <v>20113</v>
      </c>
      <c r="H1076" s="25">
        <v>9.85</v>
      </c>
      <c r="J1076" s="25">
        <v>3690</v>
      </c>
      <c r="K1076" s="24" t="s">
        <v>7</v>
      </c>
      <c r="L1076" s="24" t="s">
        <v>93</v>
      </c>
      <c r="M1076" s="25">
        <v>67</v>
      </c>
      <c r="N1076" s="25">
        <v>67</v>
      </c>
      <c r="CW1076" s="24">
        <v>19550124</v>
      </c>
    </row>
    <row r="1077" spans="1:101">
      <c r="A1077" s="24" t="s">
        <v>6</v>
      </c>
      <c r="B1077" s="27">
        <v>312248110503001</v>
      </c>
      <c r="C1077" s="24" t="s">
        <v>104</v>
      </c>
      <c r="D1077" s="24">
        <v>31.38</v>
      </c>
      <c r="E1077" s="24">
        <v>-110.84166666666667</v>
      </c>
      <c r="F1077" s="24" t="s">
        <v>94</v>
      </c>
      <c r="G1077" s="28">
        <v>20460</v>
      </c>
      <c r="H1077" s="25">
        <v>8.6999999999999993</v>
      </c>
      <c r="J1077" s="25">
        <v>3690</v>
      </c>
      <c r="K1077" s="24" t="s">
        <v>7</v>
      </c>
      <c r="L1077" s="24" t="s">
        <v>93</v>
      </c>
      <c r="M1077" s="25">
        <v>67</v>
      </c>
      <c r="N1077" s="25">
        <v>67</v>
      </c>
      <c r="CW1077" s="24">
        <v>19560106</v>
      </c>
    </row>
    <row r="1078" spans="1:101">
      <c r="A1078" s="24" t="s">
        <v>6</v>
      </c>
      <c r="B1078" s="27">
        <v>312248110503001</v>
      </c>
      <c r="C1078" s="24" t="s">
        <v>104</v>
      </c>
      <c r="D1078" s="24">
        <v>31.38</v>
      </c>
      <c r="E1078" s="24">
        <v>-110.84166666666667</v>
      </c>
      <c r="F1078" s="24" t="s">
        <v>94</v>
      </c>
      <c r="G1078" s="28">
        <v>20851</v>
      </c>
      <c r="H1078" s="25">
        <v>20</v>
      </c>
      <c r="J1078" s="25">
        <v>3690</v>
      </c>
      <c r="K1078" s="24" t="s">
        <v>7</v>
      </c>
      <c r="L1078" s="24" t="s">
        <v>93</v>
      </c>
      <c r="M1078" s="25">
        <v>67</v>
      </c>
      <c r="N1078" s="25">
        <v>67</v>
      </c>
      <c r="CW1078" s="24">
        <v>19570131</v>
      </c>
    </row>
    <row r="1079" spans="1:101">
      <c r="A1079" s="24" t="s">
        <v>6</v>
      </c>
      <c r="B1079" s="27">
        <v>312248110503001</v>
      </c>
      <c r="C1079" s="24" t="s">
        <v>104</v>
      </c>
      <c r="D1079" s="24">
        <v>31.38</v>
      </c>
      <c r="E1079" s="24">
        <v>-110.84166666666667</v>
      </c>
      <c r="F1079" s="24" t="s">
        <v>94</v>
      </c>
      <c r="G1079" s="28">
        <v>21177</v>
      </c>
      <c r="H1079" s="25">
        <v>29.22</v>
      </c>
      <c r="J1079" s="25">
        <v>3690</v>
      </c>
      <c r="K1079" s="24" t="s">
        <v>7</v>
      </c>
      <c r="L1079" s="24" t="s">
        <v>93</v>
      </c>
      <c r="M1079" s="25">
        <v>67</v>
      </c>
      <c r="N1079" s="25">
        <v>67</v>
      </c>
      <c r="CW1079" s="24">
        <v>19571223</v>
      </c>
    </row>
    <row r="1080" spans="1:101">
      <c r="A1080" s="24" t="s">
        <v>6</v>
      </c>
      <c r="B1080" s="27">
        <v>312248110503001</v>
      </c>
      <c r="C1080" s="24" t="s">
        <v>104</v>
      </c>
      <c r="D1080" s="24">
        <v>31.38</v>
      </c>
      <c r="E1080" s="24">
        <v>-110.84166666666667</v>
      </c>
      <c r="F1080" s="24" t="s">
        <v>94</v>
      </c>
      <c r="G1080" s="28">
        <v>21578</v>
      </c>
      <c r="H1080" s="25">
        <v>10.74</v>
      </c>
      <c r="J1080" s="25">
        <v>3690</v>
      </c>
      <c r="K1080" s="24" t="s">
        <v>7</v>
      </c>
      <c r="L1080" s="24" t="s">
        <v>93</v>
      </c>
      <c r="M1080" s="25">
        <v>67</v>
      </c>
      <c r="N1080" s="25">
        <v>67</v>
      </c>
      <c r="CW1080" s="24">
        <v>19590128</v>
      </c>
    </row>
    <row r="1081" spans="1:101">
      <c r="A1081" s="24" t="s">
        <v>6</v>
      </c>
      <c r="B1081" s="27">
        <v>312248110503001</v>
      </c>
      <c r="C1081" s="24" t="s">
        <v>104</v>
      </c>
      <c r="D1081" s="24">
        <v>31.38</v>
      </c>
      <c r="E1081" s="24">
        <v>-110.84166666666667</v>
      </c>
      <c r="F1081" s="24" t="s">
        <v>94</v>
      </c>
      <c r="G1081" s="28">
        <v>21921</v>
      </c>
      <c r="H1081" s="25">
        <v>9.4499999999999993</v>
      </c>
      <c r="J1081" s="25">
        <v>3690</v>
      </c>
      <c r="K1081" s="24" t="s">
        <v>7</v>
      </c>
      <c r="L1081" s="24" t="s">
        <v>93</v>
      </c>
      <c r="M1081" s="25">
        <v>67</v>
      </c>
      <c r="N1081" s="25">
        <v>67</v>
      </c>
      <c r="CW1081" s="24">
        <v>19600106</v>
      </c>
    </row>
    <row r="1082" spans="1:101">
      <c r="A1082" s="24" t="s">
        <v>6</v>
      </c>
      <c r="B1082" s="27">
        <v>312248110503001</v>
      </c>
      <c r="C1082" s="24" t="s">
        <v>104</v>
      </c>
      <c r="D1082" s="24">
        <v>31.38</v>
      </c>
      <c r="E1082" s="24">
        <v>-110.84166666666667</v>
      </c>
      <c r="F1082" s="24" t="s">
        <v>94</v>
      </c>
      <c r="G1082" s="28">
        <v>22329</v>
      </c>
      <c r="H1082" s="25">
        <v>13.32</v>
      </c>
      <c r="I1082" s="24" t="s">
        <v>17</v>
      </c>
      <c r="J1082" s="25">
        <v>3690</v>
      </c>
      <c r="K1082" s="24" t="s">
        <v>7</v>
      </c>
      <c r="L1082" s="24" t="s">
        <v>93</v>
      </c>
      <c r="M1082" s="25">
        <v>67</v>
      </c>
      <c r="N1082" s="25">
        <v>67</v>
      </c>
      <c r="CW1082" s="24">
        <v>19610217</v>
      </c>
    </row>
    <row r="1083" spans="1:101">
      <c r="A1083" s="24" t="s">
        <v>6</v>
      </c>
      <c r="B1083" s="27">
        <v>312248110503001</v>
      </c>
      <c r="C1083" s="24" t="s">
        <v>104</v>
      </c>
      <c r="D1083" s="24">
        <v>31.38</v>
      </c>
      <c r="E1083" s="24">
        <v>-110.84166666666667</v>
      </c>
      <c r="F1083" s="24" t="s">
        <v>94</v>
      </c>
      <c r="G1083" s="28">
        <v>22690</v>
      </c>
      <c r="H1083" s="25">
        <v>10.52</v>
      </c>
      <c r="J1083" s="25">
        <v>3690</v>
      </c>
      <c r="K1083" s="24" t="s">
        <v>7</v>
      </c>
      <c r="L1083" s="24" t="s">
        <v>93</v>
      </c>
      <c r="M1083" s="25">
        <v>67</v>
      </c>
      <c r="N1083" s="25">
        <v>67</v>
      </c>
      <c r="CW1083" s="24">
        <v>19620213</v>
      </c>
    </row>
    <row r="1084" spans="1:101">
      <c r="A1084" s="24" t="s">
        <v>6</v>
      </c>
      <c r="B1084" s="27">
        <v>312248110503001</v>
      </c>
      <c r="C1084" s="24" t="s">
        <v>104</v>
      </c>
      <c r="D1084" s="24">
        <v>31.38</v>
      </c>
      <c r="E1084" s="24">
        <v>-110.84166666666667</v>
      </c>
      <c r="F1084" s="24" t="s">
        <v>94</v>
      </c>
      <c r="G1084" s="28">
        <v>23435</v>
      </c>
      <c r="H1084" s="25">
        <v>17.46</v>
      </c>
      <c r="J1084" s="25">
        <v>3690</v>
      </c>
      <c r="K1084" s="24" t="s">
        <v>7</v>
      </c>
      <c r="L1084" s="24" t="s">
        <v>93</v>
      </c>
      <c r="M1084" s="25">
        <v>67</v>
      </c>
      <c r="N1084" s="25">
        <v>67</v>
      </c>
      <c r="CW1084" s="24">
        <v>19640228</v>
      </c>
    </row>
    <row r="1085" spans="1:101">
      <c r="A1085" s="24" t="s">
        <v>6</v>
      </c>
      <c r="B1085" s="27">
        <v>312248110503001</v>
      </c>
      <c r="C1085" s="24" t="s">
        <v>104</v>
      </c>
      <c r="D1085" s="24">
        <v>31.38</v>
      </c>
      <c r="E1085" s="24">
        <v>-110.84166666666667</v>
      </c>
      <c r="F1085" s="24" t="s">
        <v>94</v>
      </c>
      <c r="G1085" s="28">
        <v>23782</v>
      </c>
      <c r="H1085" s="25">
        <v>10.42</v>
      </c>
      <c r="J1085" s="25">
        <v>3690</v>
      </c>
      <c r="K1085" s="24" t="s">
        <v>7</v>
      </c>
      <c r="L1085" s="24" t="s">
        <v>93</v>
      </c>
      <c r="M1085" s="25">
        <v>67</v>
      </c>
      <c r="N1085" s="25">
        <v>67</v>
      </c>
      <c r="CW1085" s="24">
        <v>19650209</v>
      </c>
    </row>
    <row r="1086" spans="1:101">
      <c r="A1086" s="24" t="s">
        <v>6</v>
      </c>
      <c r="B1086" s="27">
        <v>312248110503001</v>
      </c>
      <c r="C1086" s="24" t="s">
        <v>104</v>
      </c>
      <c r="D1086" s="24">
        <v>31.38</v>
      </c>
      <c r="E1086" s="24">
        <v>-110.84166666666667</v>
      </c>
      <c r="F1086" s="24" t="s">
        <v>94</v>
      </c>
      <c r="G1086" s="28">
        <v>24120</v>
      </c>
      <c r="H1086" s="25">
        <v>11.12</v>
      </c>
      <c r="J1086" s="25">
        <v>3690</v>
      </c>
      <c r="K1086" s="24" t="s">
        <v>7</v>
      </c>
      <c r="L1086" s="24" t="s">
        <v>93</v>
      </c>
      <c r="M1086" s="25">
        <v>67</v>
      </c>
      <c r="N1086" s="25">
        <v>67</v>
      </c>
      <c r="CW1086" s="24">
        <v>19660113</v>
      </c>
    </row>
    <row r="1087" spans="1:101">
      <c r="A1087" s="24" t="s">
        <v>6</v>
      </c>
      <c r="B1087" s="27">
        <v>312248110503001</v>
      </c>
      <c r="C1087" s="24" t="s">
        <v>104</v>
      </c>
      <c r="D1087" s="24">
        <v>31.38</v>
      </c>
      <c r="E1087" s="24">
        <v>-110.84166666666667</v>
      </c>
      <c r="F1087" s="24" t="s">
        <v>94</v>
      </c>
      <c r="G1087" s="28">
        <v>24485</v>
      </c>
      <c r="H1087" s="25">
        <v>8.17</v>
      </c>
      <c r="J1087" s="25">
        <v>3690</v>
      </c>
      <c r="K1087" s="24" t="s">
        <v>7</v>
      </c>
      <c r="L1087" s="24" t="s">
        <v>93</v>
      </c>
      <c r="M1087" s="25">
        <v>67</v>
      </c>
      <c r="N1087" s="25">
        <v>67</v>
      </c>
      <c r="CW1087" s="24">
        <v>19670113</v>
      </c>
    </row>
    <row r="1088" spans="1:101">
      <c r="A1088" s="24" t="s">
        <v>6</v>
      </c>
      <c r="B1088" s="27">
        <v>312253110583101</v>
      </c>
      <c r="C1088" s="24" t="s">
        <v>103</v>
      </c>
      <c r="D1088" s="24">
        <v>31.381388888888889</v>
      </c>
      <c r="E1088" s="24">
        <v>-110.97527777777778</v>
      </c>
      <c r="F1088" s="24" t="s">
        <v>94</v>
      </c>
      <c r="G1088" s="28">
        <v>19763</v>
      </c>
      <c r="H1088" s="25">
        <v>147.68</v>
      </c>
      <c r="J1088" s="25">
        <v>3745</v>
      </c>
      <c r="K1088" s="24" t="s">
        <v>7</v>
      </c>
      <c r="L1088" s="24" t="s">
        <v>17</v>
      </c>
      <c r="M1088" s="25">
        <v>430</v>
      </c>
      <c r="N1088" s="25">
        <v>430</v>
      </c>
      <c r="CW1088" s="24">
        <v>19540208</v>
      </c>
    </row>
    <row r="1089" spans="1:101">
      <c r="A1089" s="24" t="s">
        <v>6</v>
      </c>
      <c r="B1089" s="27">
        <v>312253110583101</v>
      </c>
      <c r="C1089" s="24" t="s">
        <v>103</v>
      </c>
      <c r="D1089" s="24">
        <v>31.381388888888889</v>
      </c>
      <c r="E1089" s="24">
        <v>-110.97527777777778</v>
      </c>
      <c r="F1089" s="24" t="s">
        <v>94</v>
      </c>
      <c r="G1089" s="28">
        <v>20093</v>
      </c>
      <c r="H1089" s="25">
        <v>147.54</v>
      </c>
      <c r="J1089" s="25">
        <v>3745</v>
      </c>
      <c r="K1089" s="24" t="s">
        <v>7</v>
      </c>
      <c r="L1089" s="24" t="s">
        <v>17</v>
      </c>
      <c r="M1089" s="25">
        <v>430</v>
      </c>
      <c r="N1089" s="25">
        <v>430</v>
      </c>
      <c r="CW1089" s="24">
        <v>19550104</v>
      </c>
    </row>
    <row r="1090" spans="1:101">
      <c r="A1090" s="24" t="s">
        <v>6</v>
      </c>
      <c r="B1090" s="27">
        <v>312253110583101</v>
      </c>
      <c r="C1090" s="24" t="s">
        <v>103</v>
      </c>
      <c r="D1090" s="24">
        <v>31.381388888888889</v>
      </c>
      <c r="E1090" s="24">
        <v>-110.97527777777778</v>
      </c>
      <c r="F1090" s="24" t="s">
        <v>94</v>
      </c>
      <c r="G1090" s="28">
        <v>20460</v>
      </c>
      <c r="H1090" s="25">
        <v>146.79</v>
      </c>
      <c r="J1090" s="25">
        <v>3745</v>
      </c>
      <c r="K1090" s="24" t="s">
        <v>7</v>
      </c>
      <c r="L1090" s="24" t="s">
        <v>17</v>
      </c>
      <c r="M1090" s="25">
        <v>430</v>
      </c>
      <c r="N1090" s="25">
        <v>430</v>
      </c>
      <c r="CW1090" s="24">
        <v>19560106</v>
      </c>
    </row>
    <row r="1091" spans="1:101">
      <c r="A1091" s="24" t="s">
        <v>6</v>
      </c>
      <c r="B1091" s="27">
        <v>312253110583101</v>
      </c>
      <c r="C1091" s="24" t="s">
        <v>103</v>
      </c>
      <c r="D1091" s="24">
        <v>31.381388888888889</v>
      </c>
      <c r="E1091" s="24">
        <v>-110.97527777777778</v>
      </c>
      <c r="F1091" s="24" t="s">
        <v>94</v>
      </c>
      <c r="G1091" s="28">
        <v>20851</v>
      </c>
      <c r="H1091" s="25">
        <v>158.19999999999999</v>
      </c>
      <c r="J1091" s="25">
        <v>3745</v>
      </c>
      <c r="K1091" s="24" t="s">
        <v>7</v>
      </c>
      <c r="L1091" s="24" t="s">
        <v>17</v>
      </c>
      <c r="M1091" s="25">
        <v>430</v>
      </c>
      <c r="N1091" s="25">
        <v>430</v>
      </c>
      <c r="CW1091" s="24">
        <v>19570131</v>
      </c>
    </row>
    <row r="1092" spans="1:101">
      <c r="A1092" s="24" t="s">
        <v>6</v>
      </c>
      <c r="B1092" s="27">
        <v>312253110583101</v>
      </c>
      <c r="C1092" s="24" t="s">
        <v>103</v>
      </c>
      <c r="D1092" s="24">
        <v>31.381388888888889</v>
      </c>
      <c r="E1092" s="24">
        <v>-110.97527777777778</v>
      </c>
      <c r="F1092" s="24" t="s">
        <v>94</v>
      </c>
      <c r="G1092" s="28">
        <v>21177</v>
      </c>
      <c r="H1092" s="25">
        <v>148.80000000000001</v>
      </c>
      <c r="J1092" s="25">
        <v>3745</v>
      </c>
      <c r="K1092" s="24" t="s">
        <v>7</v>
      </c>
      <c r="L1092" s="24" t="s">
        <v>17</v>
      </c>
      <c r="M1092" s="25">
        <v>430</v>
      </c>
      <c r="N1092" s="25">
        <v>430</v>
      </c>
      <c r="CW1092" s="24">
        <v>19571223</v>
      </c>
    </row>
    <row r="1093" spans="1:101">
      <c r="A1093" s="24" t="s">
        <v>6</v>
      </c>
      <c r="B1093" s="27">
        <v>312253110583101</v>
      </c>
      <c r="C1093" s="24" t="s">
        <v>103</v>
      </c>
      <c r="D1093" s="24">
        <v>31.381388888888889</v>
      </c>
      <c r="E1093" s="24">
        <v>-110.97527777777778</v>
      </c>
      <c r="F1093" s="24" t="s">
        <v>94</v>
      </c>
      <c r="G1093" s="28">
        <v>21578</v>
      </c>
      <c r="H1093" s="25">
        <v>146.32</v>
      </c>
      <c r="J1093" s="25">
        <v>3745</v>
      </c>
      <c r="K1093" s="24" t="s">
        <v>7</v>
      </c>
      <c r="L1093" s="24" t="s">
        <v>17</v>
      </c>
      <c r="M1093" s="25">
        <v>430</v>
      </c>
      <c r="N1093" s="25">
        <v>430</v>
      </c>
      <c r="CW1093" s="24">
        <v>19590128</v>
      </c>
    </row>
    <row r="1094" spans="1:101">
      <c r="A1094" s="24" t="s">
        <v>6</v>
      </c>
      <c r="B1094" s="27">
        <v>312253110583101</v>
      </c>
      <c r="C1094" s="24" t="s">
        <v>103</v>
      </c>
      <c r="D1094" s="24">
        <v>31.381388888888889</v>
      </c>
      <c r="E1094" s="24">
        <v>-110.97527777777778</v>
      </c>
      <c r="F1094" s="24" t="s">
        <v>94</v>
      </c>
      <c r="G1094" s="28">
        <v>21921</v>
      </c>
      <c r="H1094" s="25">
        <v>146.55000000000001</v>
      </c>
      <c r="J1094" s="25">
        <v>3745</v>
      </c>
      <c r="K1094" s="24" t="s">
        <v>7</v>
      </c>
      <c r="L1094" s="24" t="s">
        <v>17</v>
      </c>
      <c r="M1094" s="25">
        <v>430</v>
      </c>
      <c r="N1094" s="25">
        <v>430</v>
      </c>
      <c r="CW1094" s="24">
        <v>19600106</v>
      </c>
    </row>
    <row r="1095" spans="1:101">
      <c r="A1095" s="24" t="s">
        <v>6</v>
      </c>
      <c r="B1095" s="27">
        <v>312253110583101</v>
      </c>
      <c r="C1095" s="24" t="s">
        <v>103</v>
      </c>
      <c r="D1095" s="24">
        <v>31.381388888888889</v>
      </c>
      <c r="E1095" s="24">
        <v>-110.97527777777778</v>
      </c>
      <c r="F1095" s="24" t="s">
        <v>94</v>
      </c>
      <c r="G1095" s="28">
        <v>22329</v>
      </c>
      <c r="H1095" s="25">
        <v>147.55000000000001</v>
      </c>
      <c r="J1095" s="25">
        <v>3745</v>
      </c>
      <c r="K1095" s="24" t="s">
        <v>7</v>
      </c>
      <c r="L1095" s="24" t="s">
        <v>17</v>
      </c>
      <c r="M1095" s="25">
        <v>430</v>
      </c>
      <c r="N1095" s="25">
        <v>430</v>
      </c>
      <c r="CW1095" s="24">
        <v>19610217</v>
      </c>
    </row>
    <row r="1096" spans="1:101">
      <c r="A1096" s="24" t="s">
        <v>6</v>
      </c>
      <c r="B1096" s="27">
        <v>312253110583101</v>
      </c>
      <c r="C1096" s="24" t="s">
        <v>103</v>
      </c>
      <c r="D1096" s="24">
        <v>31.381388888888889</v>
      </c>
      <c r="E1096" s="24">
        <v>-110.97527777777778</v>
      </c>
      <c r="F1096" s="24" t="s">
        <v>94</v>
      </c>
      <c r="G1096" s="28">
        <v>23076</v>
      </c>
      <c r="H1096" s="25">
        <v>149.37</v>
      </c>
      <c r="J1096" s="25">
        <v>3745</v>
      </c>
      <c r="K1096" s="24" t="s">
        <v>7</v>
      </c>
      <c r="L1096" s="24" t="s">
        <v>17</v>
      </c>
      <c r="M1096" s="25">
        <v>430</v>
      </c>
      <c r="N1096" s="25">
        <v>430</v>
      </c>
      <c r="CW1096" s="24">
        <v>19630306</v>
      </c>
    </row>
    <row r="1097" spans="1:101">
      <c r="A1097" s="24" t="s">
        <v>6</v>
      </c>
      <c r="B1097" s="27">
        <v>312253110583101</v>
      </c>
      <c r="C1097" s="24" t="s">
        <v>103</v>
      </c>
      <c r="D1097" s="24">
        <v>31.381388888888889</v>
      </c>
      <c r="E1097" s="24">
        <v>-110.97527777777778</v>
      </c>
      <c r="F1097" s="24" t="s">
        <v>94</v>
      </c>
      <c r="G1097" s="28">
        <v>23777</v>
      </c>
      <c r="H1097" s="25">
        <v>148.81</v>
      </c>
      <c r="J1097" s="25">
        <v>3745</v>
      </c>
      <c r="K1097" s="24" t="s">
        <v>7</v>
      </c>
      <c r="L1097" s="24" t="s">
        <v>17</v>
      </c>
      <c r="M1097" s="25">
        <v>430</v>
      </c>
      <c r="N1097" s="25">
        <v>430</v>
      </c>
      <c r="CW1097" s="24">
        <v>19650204</v>
      </c>
    </row>
    <row r="1098" spans="1:101">
      <c r="A1098" s="24" t="s">
        <v>6</v>
      </c>
      <c r="B1098" s="27">
        <v>312253110583101</v>
      </c>
      <c r="C1098" s="24" t="s">
        <v>103</v>
      </c>
      <c r="D1098" s="24">
        <v>31.381388888888889</v>
      </c>
      <c r="E1098" s="24">
        <v>-110.97527777777778</v>
      </c>
      <c r="F1098" s="24" t="s">
        <v>94</v>
      </c>
      <c r="G1098" s="28">
        <v>30001</v>
      </c>
      <c r="H1098" s="25">
        <v>149.9</v>
      </c>
      <c r="J1098" s="25">
        <v>3745</v>
      </c>
      <c r="K1098" s="24" t="s">
        <v>7</v>
      </c>
      <c r="L1098" s="24" t="s">
        <v>17</v>
      </c>
      <c r="M1098" s="25">
        <v>430</v>
      </c>
      <c r="N1098" s="25">
        <v>430</v>
      </c>
      <c r="CW1098" s="24">
        <v>19820219</v>
      </c>
    </row>
    <row r="1099" spans="1:101">
      <c r="A1099" s="24" t="s">
        <v>6</v>
      </c>
      <c r="B1099" s="27">
        <v>312253110583101</v>
      </c>
      <c r="C1099" s="24" t="s">
        <v>103</v>
      </c>
      <c r="D1099" s="24">
        <v>31.381388888888889</v>
      </c>
      <c r="E1099" s="24">
        <v>-110.97527777777778</v>
      </c>
      <c r="F1099" s="24" t="s">
        <v>94</v>
      </c>
      <c r="G1099" s="28">
        <v>30671</v>
      </c>
      <c r="H1099" s="25">
        <v>232.5</v>
      </c>
      <c r="I1099" s="24" t="s">
        <v>17</v>
      </c>
      <c r="J1099" s="25">
        <v>3745</v>
      </c>
      <c r="K1099" s="24" t="s">
        <v>7</v>
      </c>
      <c r="L1099" s="24" t="s">
        <v>17</v>
      </c>
      <c r="M1099" s="25">
        <v>430</v>
      </c>
      <c r="N1099" s="25">
        <v>430</v>
      </c>
      <c r="CW1099" s="24">
        <v>19831221</v>
      </c>
    </row>
    <row r="1100" spans="1:101">
      <c r="A1100" s="24" t="s">
        <v>6</v>
      </c>
      <c r="B1100" s="27">
        <v>312253110583101</v>
      </c>
      <c r="C1100" s="24" t="s">
        <v>103</v>
      </c>
      <c r="D1100" s="24">
        <v>31.381388888888889</v>
      </c>
      <c r="E1100" s="24">
        <v>-110.97527777777778</v>
      </c>
      <c r="F1100" s="24" t="s">
        <v>94</v>
      </c>
      <c r="G1100" s="28">
        <v>31937</v>
      </c>
      <c r="H1100" s="25">
        <v>231</v>
      </c>
      <c r="J1100" s="25">
        <v>3745</v>
      </c>
      <c r="K1100" s="24" t="s">
        <v>7</v>
      </c>
      <c r="L1100" s="24" t="s">
        <v>17</v>
      </c>
      <c r="M1100" s="25">
        <v>430</v>
      </c>
      <c r="N1100" s="25">
        <v>430</v>
      </c>
      <c r="CW1100" s="24">
        <v>19870609</v>
      </c>
    </row>
    <row r="1101" spans="1:101">
      <c r="A1101" s="24" t="s">
        <v>6</v>
      </c>
      <c r="B1101" s="27">
        <v>312253110583101</v>
      </c>
      <c r="C1101" s="24" t="s">
        <v>103</v>
      </c>
      <c r="D1101" s="24">
        <v>31.381388888888889</v>
      </c>
      <c r="E1101" s="24">
        <v>-110.97527777777778</v>
      </c>
      <c r="F1101" s="24" t="s">
        <v>94</v>
      </c>
      <c r="G1101" s="28">
        <v>32483</v>
      </c>
      <c r="H1101" s="25">
        <v>243.3</v>
      </c>
      <c r="I1101" s="24" t="s">
        <v>17</v>
      </c>
      <c r="J1101" s="25">
        <v>3745</v>
      </c>
      <c r="K1101" s="24" t="s">
        <v>7</v>
      </c>
      <c r="L1101" s="24" t="s">
        <v>17</v>
      </c>
      <c r="M1101" s="25">
        <v>430</v>
      </c>
      <c r="N1101" s="25">
        <v>430</v>
      </c>
      <c r="CW1101" s="24">
        <v>19881206</v>
      </c>
    </row>
    <row r="1102" spans="1:101">
      <c r="A1102" s="24" t="s">
        <v>6</v>
      </c>
      <c r="B1102" s="27">
        <v>312253110583101</v>
      </c>
      <c r="C1102" s="24" t="s">
        <v>103</v>
      </c>
      <c r="D1102" s="24">
        <v>31.381388888888889</v>
      </c>
      <c r="E1102" s="24">
        <v>-110.97527777777778</v>
      </c>
      <c r="F1102" s="24" t="s">
        <v>94</v>
      </c>
      <c r="G1102" s="28">
        <v>32548</v>
      </c>
      <c r="H1102" s="25">
        <v>239.7</v>
      </c>
      <c r="I1102" s="24" t="s">
        <v>17</v>
      </c>
      <c r="J1102" s="25">
        <v>3745</v>
      </c>
      <c r="K1102" s="24" t="s">
        <v>7</v>
      </c>
      <c r="L1102" s="24" t="s">
        <v>17</v>
      </c>
      <c r="M1102" s="25">
        <v>430</v>
      </c>
      <c r="N1102" s="25">
        <v>430</v>
      </c>
      <c r="CW1102" s="24">
        <v>19890209</v>
      </c>
    </row>
    <row r="1103" spans="1:101">
      <c r="A1103" s="24" t="s">
        <v>6</v>
      </c>
      <c r="B1103" s="27">
        <v>312253110583101</v>
      </c>
      <c r="C1103" s="24" t="s">
        <v>103</v>
      </c>
      <c r="D1103" s="24">
        <v>31.381388888888889</v>
      </c>
      <c r="E1103" s="24">
        <v>-110.97527777777778</v>
      </c>
      <c r="F1103" s="24" t="s">
        <v>94</v>
      </c>
      <c r="G1103" s="28">
        <v>32839</v>
      </c>
      <c r="H1103" s="25">
        <v>251.4</v>
      </c>
      <c r="I1103" s="24" t="s">
        <v>17</v>
      </c>
      <c r="J1103" s="25">
        <v>3745</v>
      </c>
      <c r="K1103" s="24" t="s">
        <v>7</v>
      </c>
      <c r="L1103" s="24" t="s">
        <v>17</v>
      </c>
      <c r="M1103" s="25">
        <v>430</v>
      </c>
      <c r="N1103" s="25">
        <v>430</v>
      </c>
      <c r="CW1103" s="24">
        <v>19891127</v>
      </c>
    </row>
    <row r="1104" spans="1:101">
      <c r="A1104" s="24" t="s">
        <v>6</v>
      </c>
      <c r="B1104" s="27">
        <v>312253110583101</v>
      </c>
      <c r="C1104" s="24" t="s">
        <v>103</v>
      </c>
      <c r="D1104" s="24">
        <v>31.381388888888889</v>
      </c>
      <c r="E1104" s="24">
        <v>-110.97527777777778</v>
      </c>
      <c r="F1104" s="24" t="s">
        <v>94</v>
      </c>
      <c r="G1104" s="28">
        <v>33219</v>
      </c>
      <c r="H1104" s="25">
        <v>261.3</v>
      </c>
      <c r="I1104" s="24" t="s">
        <v>17</v>
      </c>
      <c r="J1104" s="25">
        <v>3745</v>
      </c>
      <c r="K1104" s="24" t="s">
        <v>7</v>
      </c>
      <c r="L1104" s="24" t="s">
        <v>17</v>
      </c>
      <c r="M1104" s="25">
        <v>430</v>
      </c>
      <c r="N1104" s="25">
        <v>430</v>
      </c>
      <c r="CW1104" s="24">
        <v>19901212</v>
      </c>
    </row>
    <row r="1105" spans="1:101">
      <c r="A1105" s="24" t="s">
        <v>6</v>
      </c>
      <c r="B1105" s="27">
        <v>312253110583101</v>
      </c>
      <c r="C1105" s="24" t="s">
        <v>103</v>
      </c>
      <c r="D1105" s="24">
        <v>31.381388888888889</v>
      </c>
      <c r="E1105" s="24">
        <v>-110.97527777777778</v>
      </c>
      <c r="F1105" s="24" t="s">
        <v>94</v>
      </c>
      <c r="G1105" s="28">
        <v>33582</v>
      </c>
      <c r="H1105" s="25">
        <v>265.10000000000002</v>
      </c>
      <c r="I1105" s="24" t="s">
        <v>17</v>
      </c>
      <c r="J1105" s="25">
        <v>3745</v>
      </c>
      <c r="K1105" s="24" t="s">
        <v>7</v>
      </c>
      <c r="L1105" s="24" t="s">
        <v>17</v>
      </c>
      <c r="M1105" s="25">
        <v>430</v>
      </c>
      <c r="N1105" s="25">
        <v>430</v>
      </c>
      <c r="CW1105" s="24">
        <v>19911210</v>
      </c>
    </row>
    <row r="1106" spans="1:101">
      <c r="A1106" s="24" t="s">
        <v>6</v>
      </c>
      <c r="B1106" s="27">
        <v>312253110583101</v>
      </c>
      <c r="C1106" s="24" t="s">
        <v>103</v>
      </c>
      <c r="D1106" s="24">
        <v>31.381388888888889</v>
      </c>
      <c r="E1106" s="24">
        <v>-110.97527777777778</v>
      </c>
      <c r="F1106" s="24" t="s">
        <v>94</v>
      </c>
      <c r="G1106" s="28">
        <v>33940</v>
      </c>
      <c r="H1106" s="25">
        <v>255.7</v>
      </c>
      <c r="I1106" s="24" t="s">
        <v>17</v>
      </c>
      <c r="J1106" s="25">
        <v>3745</v>
      </c>
      <c r="K1106" s="24" t="s">
        <v>7</v>
      </c>
      <c r="L1106" s="24" t="s">
        <v>17</v>
      </c>
      <c r="M1106" s="25">
        <v>430</v>
      </c>
      <c r="N1106" s="25">
        <v>430</v>
      </c>
      <c r="CW1106" s="24">
        <v>19921202</v>
      </c>
    </row>
    <row r="1107" spans="1:101">
      <c r="A1107" s="24" t="s">
        <v>6</v>
      </c>
      <c r="B1107" s="27">
        <v>312253110583101</v>
      </c>
      <c r="C1107" s="24" t="s">
        <v>103</v>
      </c>
      <c r="D1107" s="24">
        <v>31.381388888888889</v>
      </c>
      <c r="E1107" s="24">
        <v>-110.97527777777778</v>
      </c>
      <c r="F1107" s="24" t="s">
        <v>94</v>
      </c>
      <c r="G1107" s="28">
        <v>34311</v>
      </c>
      <c r="H1107" s="25">
        <v>251.6</v>
      </c>
      <c r="I1107" s="24" t="s">
        <v>17</v>
      </c>
      <c r="J1107" s="25">
        <v>3745</v>
      </c>
      <c r="K1107" s="24" t="s">
        <v>7</v>
      </c>
      <c r="L1107" s="24" t="s">
        <v>17</v>
      </c>
      <c r="M1107" s="25">
        <v>430</v>
      </c>
      <c r="N1107" s="25">
        <v>430</v>
      </c>
      <c r="CW1107" s="24">
        <v>19931208</v>
      </c>
    </row>
    <row r="1108" spans="1:101">
      <c r="A1108" s="24" t="s">
        <v>6</v>
      </c>
      <c r="B1108" s="27">
        <v>312253110583101</v>
      </c>
      <c r="C1108" s="24" t="s">
        <v>103</v>
      </c>
      <c r="D1108" s="24">
        <v>31.381388888888889</v>
      </c>
      <c r="E1108" s="24">
        <v>-110.97527777777778</v>
      </c>
      <c r="F1108" s="24" t="s">
        <v>94</v>
      </c>
      <c r="G1108" s="28">
        <v>35032</v>
      </c>
      <c r="H1108" s="25">
        <v>169.6</v>
      </c>
      <c r="J1108" s="25">
        <v>3745</v>
      </c>
      <c r="K1108" s="24" t="s">
        <v>7</v>
      </c>
      <c r="L1108" s="24" t="s">
        <v>17</v>
      </c>
      <c r="M1108" s="25">
        <v>430</v>
      </c>
      <c r="N1108" s="25">
        <v>430</v>
      </c>
      <c r="CW1108" s="24">
        <v>19951129</v>
      </c>
    </row>
    <row r="1109" spans="1:101">
      <c r="A1109" s="24" t="s">
        <v>6</v>
      </c>
      <c r="B1109" s="27">
        <v>312253110583101</v>
      </c>
      <c r="C1109" s="24" t="s">
        <v>103</v>
      </c>
      <c r="D1109" s="24">
        <v>31.381388888888889</v>
      </c>
      <c r="E1109" s="24">
        <v>-110.97527777777778</v>
      </c>
      <c r="F1109" s="24" t="s">
        <v>94</v>
      </c>
      <c r="G1109" s="28">
        <v>35219</v>
      </c>
      <c r="H1109" s="25">
        <v>260.2</v>
      </c>
      <c r="I1109" s="24" t="s">
        <v>17</v>
      </c>
      <c r="J1109" s="25">
        <v>3745</v>
      </c>
      <c r="K1109" s="24" t="s">
        <v>7</v>
      </c>
      <c r="L1109" s="24" t="s">
        <v>17</v>
      </c>
      <c r="M1109" s="25">
        <v>430</v>
      </c>
      <c r="N1109" s="25">
        <v>430</v>
      </c>
      <c r="CW1109" s="24">
        <v>19960603</v>
      </c>
    </row>
    <row r="1110" spans="1:101">
      <c r="A1110" s="24" t="s">
        <v>6</v>
      </c>
      <c r="B1110" s="27">
        <v>312253110583101</v>
      </c>
      <c r="C1110" s="24" t="s">
        <v>103</v>
      </c>
      <c r="D1110" s="24">
        <v>31.381388888888889</v>
      </c>
      <c r="E1110" s="24">
        <v>-110.97527777777778</v>
      </c>
      <c r="F1110" s="24" t="s">
        <v>94</v>
      </c>
      <c r="G1110" s="28">
        <v>35402</v>
      </c>
      <c r="H1110" s="25">
        <v>168.2</v>
      </c>
      <c r="J1110" s="25">
        <v>3745</v>
      </c>
      <c r="K1110" s="24" t="s">
        <v>7</v>
      </c>
      <c r="L1110" s="24" t="s">
        <v>17</v>
      </c>
      <c r="M1110" s="25">
        <v>430</v>
      </c>
      <c r="N1110" s="25">
        <v>430</v>
      </c>
      <c r="CW1110" s="24">
        <v>19961203</v>
      </c>
    </row>
    <row r="1111" spans="1:101">
      <c r="A1111" s="24" t="s">
        <v>6</v>
      </c>
      <c r="B1111" s="27">
        <v>312253110583101</v>
      </c>
      <c r="C1111" s="24" t="s">
        <v>103</v>
      </c>
      <c r="D1111" s="24">
        <v>31.381388888888889</v>
      </c>
      <c r="E1111" s="24">
        <v>-110.97527777777778</v>
      </c>
      <c r="F1111" s="24" t="s">
        <v>94</v>
      </c>
      <c r="G1111" s="28">
        <v>35741</v>
      </c>
      <c r="H1111" s="25">
        <v>172.9</v>
      </c>
      <c r="J1111" s="25">
        <v>3745</v>
      </c>
      <c r="K1111" s="24" t="s">
        <v>7</v>
      </c>
      <c r="L1111" s="24" t="s">
        <v>17</v>
      </c>
      <c r="M1111" s="25">
        <v>430</v>
      </c>
      <c r="N1111" s="25">
        <v>430</v>
      </c>
      <c r="CW1111" s="24">
        <v>19971107</v>
      </c>
    </row>
    <row r="1112" spans="1:101">
      <c r="A1112" s="24" t="s">
        <v>6</v>
      </c>
      <c r="B1112" s="27">
        <v>312253110583101</v>
      </c>
      <c r="C1112" s="24" t="s">
        <v>103</v>
      </c>
      <c r="D1112" s="24">
        <v>31.381388888888889</v>
      </c>
      <c r="E1112" s="24">
        <v>-110.97527777777778</v>
      </c>
      <c r="F1112" s="24" t="s">
        <v>94</v>
      </c>
      <c r="G1112" s="28">
        <v>36090</v>
      </c>
      <c r="H1112" s="25">
        <v>167.3</v>
      </c>
      <c r="J1112" s="25">
        <v>3745</v>
      </c>
      <c r="K1112" s="24" t="s">
        <v>7</v>
      </c>
      <c r="L1112" s="24" t="s">
        <v>17</v>
      </c>
      <c r="M1112" s="25">
        <v>430</v>
      </c>
      <c r="N1112" s="25">
        <v>430</v>
      </c>
      <c r="CW1112" s="24">
        <v>19981022</v>
      </c>
    </row>
    <row r="1113" spans="1:101">
      <c r="A1113" s="24" t="s">
        <v>6</v>
      </c>
      <c r="B1113" s="27">
        <v>312253110583101</v>
      </c>
      <c r="C1113" s="24" t="s">
        <v>103</v>
      </c>
      <c r="D1113" s="24">
        <v>31.381388888888889</v>
      </c>
      <c r="E1113" s="24">
        <v>-110.97527777777778</v>
      </c>
      <c r="F1113" s="24" t="s">
        <v>94</v>
      </c>
      <c r="G1113" s="28">
        <v>36481</v>
      </c>
      <c r="H1113" s="25">
        <v>169</v>
      </c>
      <c r="I1113" s="24" t="s">
        <v>100</v>
      </c>
      <c r="J1113" s="25">
        <v>3745</v>
      </c>
      <c r="K1113" s="24" t="s">
        <v>7</v>
      </c>
      <c r="L1113" s="24" t="s">
        <v>17</v>
      </c>
      <c r="M1113" s="25">
        <v>430</v>
      </c>
      <c r="N1113" s="25">
        <v>430</v>
      </c>
      <c r="CW1113" s="24">
        <v>19991117</v>
      </c>
    </row>
    <row r="1114" spans="1:101">
      <c r="A1114" s="24" t="s">
        <v>6</v>
      </c>
      <c r="B1114" s="27">
        <v>312258110510901</v>
      </c>
      <c r="C1114" s="24" t="s">
        <v>102</v>
      </c>
      <c r="D1114" s="24">
        <v>31.382777777777779</v>
      </c>
      <c r="E1114" s="24">
        <v>-110.85249999999999</v>
      </c>
      <c r="F1114" s="24" t="s">
        <v>94</v>
      </c>
      <c r="G1114" s="28">
        <v>34709</v>
      </c>
      <c r="H1114" s="25">
        <v>18</v>
      </c>
      <c r="J1114" s="25">
        <v>3650</v>
      </c>
      <c r="K1114" s="24" t="s">
        <v>7</v>
      </c>
      <c r="L1114" s="24" t="s">
        <v>96</v>
      </c>
      <c r="M1114" s="25">
        <v>80</v>
      </c>
      <c r="N1114" s="25">
        <v>80</v>
      </c>
      <c r="CW1114" s="24">
        <v>19950110</v>
      </c>
    </row>
    <row r="1115" spans="1:101">
      <c r="A1115" s="24" t="s">
        <v>6</v>
      </c>
      <c r="B1115" s="27">
        <v>312258110510901</v>
      </c>
      <c r="C1115" s="24" t="s">
        <v>102</v>
      </c>
      <c r="D1115" s="24">
        <v>31.382777777777779</v>
      </c>
      <c r="E1115" s="24">
        <v>-110.85249999999999</v>
      </c>
      <c r="F1115" s="24" t="s">
        <v>94</v>
      </c>
      <c r="G1115" s="28">
        <v>36144</v>
      </c>
      <c r="H1115" s="25">
        <v>22.6</v>
      </c>
      <c r="J1115" s="25">
        <v>3650</v>
      </c>
      <c r="K1115" s="24" t="s">
        <v>7</v>
      </c>
      <c r="L1115" s="24" t="s">
        <v>96</v>
      </c>
      <c r="M1115" s="25">
        <v>80</v>
      </c>
      <c r="N1115" s="25">
        <v>80</v>
      </c>
      <c r="CW1115" s="24">
        <v>19981215</v>
      </c>
    </row>
    <row r="1116" spans="1:101">
      <c r="A1116" s="24" t="s">
        <v>6</v>
      </c>
      <c r="B1116" s="27">
        <v>312258110510901</v>
      </c>
      <c r="C1116" s="24" t="s">
        <v>102</v>
      </c>
      <c r="D1116" s="24">
        <v>31.382777777777779</v>
      </c>
      <c r="E1116" s="24">
        <v>-110.85249999999999</v>
      </c>
      <c r="F1116" s="24" t="s">
        <v>94</v>
      </c>
      <c r="G1116" s="28">
        <v>36172</v>
      </c>
      <c r="H1116" s="25">
        <v>26.8</v>
      </c>
      <c r="J1116" s="25">
        <v>3650</v>
      </c>
      <c r="K1116" s="24" t="s">
        <v>7</v>
      </c>
      <c r="L1116" s="24" t="s">
        <v>96</v>
      </c>
      <c r="M1116" s="25">
        <v>80</v>
      </c>
      <c r="N1116" s="25">
        <v>80</v>
      </c>
      <c r="CW1116" s="24">
        <v>19990112</v>
      </c>
    </row>
    <row r="1117" spans="1:101">
      <c r="A1117" s="24" t="s">
        <v>6</v>
      </c>
      <c r="B1117" s="27">
        <v>312258110510901</v>
      </c>
      <c r="C1117" s="24" t="s">
        <v>102</v>
      </c>
      <c r="D1117" s="24">
        <v>31.382777777777779</v>
      </c>
      <c r="E1117" s="24">
        <v>-110.85249999999999</v>
      </c>
      <c r="F1117" s="24" t="s">
        <v>94</v>
      </c>
      <c r="G1117" s="28">
        <v>36203</v>
      </c>
      <c r="H1117" s="25">
        <v>26.55</v>
      </c>
      <c r="J1117" s="25">
        <v>3650</v>
      </c>
      <c r="K1117" s="24" t="s">
        <v>7</v>
      </c>
      <c r="L1117" s="24" t="s">
        <v>96</v>
      </c>
      <c r="M1117" s="25">
        <v>80</v>
      </c>
      <c r="N1117" s="25">
        <v>80</v>
      </c>
      <c r="CW1117" s="24">
        <v>19990212</v>
      </c>
    </row>
    <row r="1118" spans="1:101">
      <c r="A1118" s="24" t="s">
        <v>6</v>
      </c>
      <c r="B1118" s="27">
        <v>312258110510901</v>
      </c>
      <c r="C1118" s="24" t="s">
        <v>102</v>
      </c>
      <c r="D1118" s="24">
        <v>31.382777777777779</v>
      </c>
      <c r="E1118" s="24">
        <v>-110.85249999999999</v>
      </c>
      <c r="F1118" s="24" t="s">
        <v>94</v>
      </c>
      <c r="G1118" s="28">
        <v>36222</v>
      </c>
      <c r="H1118" s="25">
        <v>27.7</v>
      </c>
      <c r="J1118" s="25">
        <v>3650</v>
      </c>
      <c r="K1118" s="24" t="s">
        <v>7</v>
      </c>
      <c r="L1118" s="24" t="s">
        <v>96</v>
      </c>
      <c r="M1118" s="25">
        <v>80</v>
      </c>
      <c r="N1118" s="25">
        <v>80</v>
      </c>
      <c r="CW1118" s="24">
        <v>19990303</v>
      </c>
    </row>
    <row r="1119" spans="1:101">
      <c r="A1119" s="24" t="s">
        <v>6</v>
      </c>
      <c r="B1119" s="27">
        <v>312258110510901</v>
      </c>
      <c r="C1119" s="24" t="s">
        <v>102</v>
      </c>
      <c r="D1119" s="24">
        <v>31.382777777777779</v>
      </c>
      <c r="E1119" s="24">
        <v>-110.85249999999999</v>
      </c>
      <c r="F1119" s="24" t="s">
        <v>94</v>
      </c>
      <c r="G1119" s="28">
        <v>36256</v>
      </c>
      <c r="H1119" s="25">
        <v>30.2</v>
      </c>
      <c r="J1119" s="25">
        <v>3650</v>
      </c>
      <c r="K1119" s="24" t="s">
        <v>7</v>
      </c>
      <c r="L1119" s="24" t="s">
        <v>96</v>
      </c>
      <c r="M1119" s="25">
        <v>80</v>
      </c>
      <c r="N1119" s="25">
        <v>80</v>
      </c>
      <c r="CW1119" s="24">
        <v>19990406</v>
      </c>
    </row>
    <row r="1120" spans="1:101">
      <c r="A1120" s="24" t="s">
        <v>6</v>
      </c>
      <c r="B1120" s="27">
        <v>312258110510901</v>
      </c>
      <c r="C1120" s="24" t="s">
        <v>102</v>
      </c>
      <c r="D1120" s="24">
        <v>31.382777777777779</v>
      </c>
      <c r="E1120" s="24">
        <v>-110.85249999999999</v>
      </c>
      <c r="F1120" s="24" t="s">
        <v>94</v>
      </c>
      <c r="G1120" s="28">
        <v>36279</v>
      </c>
      <c r="H1120" s="25">
        <v>31.6</v>
      </c>
      <c r="J1120" s="25">
        <v>3650</v>
      </c>
      <c r="K1120" s="24" t="s">
        <v>7</v>
      </c>
      <c r="L1120" s="24" t="s">
        <v>96</v>
      </c>
      <c r="M1120" s="25">
        <v>80</v>
      </c>
      <c r="N1120" s="25">
        <v>80</v>
      </c>
      <c r="CW1120" s="24">
        <v>19990429</v>
      </c>
    </row>
    <row r="1121" spans="1:101">
      <c r="A1121" s="24" t="s">
        <v>6</v>
      </c>
      <c r="B1121" s="27">
        <v>312258110510901</v>
      </c>
      <c r="C1121" s="24" t="s">
        <v>102</v>
      </c>
      <c r="D1121" s="24">
        <v>31.382777777777779</v>
      </c>
      <c r="E1121" s="24">
        <v>-110.85249999999999</v>
      </c>
      <c r="F1121" s="24" t="s">
        <v>94</v>
      </c>
      <c r="G1121" s="28">
        <v>36305</v>
      </c>
      <c r="H1121" s="25">
        <v>34.700000000000003</v>
      </c>
      <c r="J1121" s="25">
        <v>3650</v>
      </c>
      <c r="K1121" s="24" t="s">
        <v>7</v>
      </c>
      <c r="L1121" s="24" t="s">
        <v>96</v>
      </c>
      <c r="M1121" s="25">
        <v>80</v>
      </c>
      <c r="N1121" s="25">
        <v>80</v>
      </c>
      <c r="CW1121" s="24">
        <v>19990525</v>
      </c>
    </row>
    <row r="1122" spans="1:101">
      <c r="A1122" s="24" t="s">
        <v>6</v>
      </c>
      <c r="B1122" s="27">
        <v>312258110510901</v>
      </c>
      <c r="C1122" s="24" t="s">
        <v>102</v>
      </c>
      <c r="D1122" s="24">
        <v>31.382777777777779</v>
      </c>
      <c r="E1122" s="24">
        <v>-110.85249999999999</v>
      </c>
      <c r="F1122" s="24" t="s">
        <v>94</v>
      </c>
      <c r="G1122" s="28">
        <v>36333</v>
      </c>
      <c r="H1122" s="25">
        <v>37.1</v>
      </c>
      <c r="J1122" s="25">
        <v>3650</v>
      </c>
      <c r="K1122" s="24" t="s">
        <v>7</v>
      </c>
      <c r="L1122" s="24" t="s">
        <v>96</v>
      </c>
      <c r="M1122" s="25">
        <v>80</v>
      </c>
      <c r="N1122" s="25">
        <v>80</v>
      </c>
      <c r="CW1122" s="24">
        <v>19990622</v>
      </c>
    </row>
    <row r="1123" spans="1:101">
      <c r="A1123" s="24" t="s">
        <v>6</v>
      </c>
      <c r="B1123" s="27">
        <v>312258110510901</v>
      </c>
      <c r="C1123" s="24" t="s">
        <v>102</v>
      </c>
      <c r="D1123" s="24">
        <v>31.382777777777779</v>
      </c>
      <c r="E1123" s="24">
        <v>-110.85249999999999</v>
      </c>
      <c r="F1123" s="24" t="s">
        <v>94</v>
      </c>
      <c r="G1123" s="28">
        <v>36354</v>
      </c>
      <c r="H1123" s="25">
        <v>37.799999999999997</v>
      </c>
      <c r="J1123" s="25">
        <v>3650</v>
      </c>
      <c r="K1123" s="24" t="s">
        <v>7</v>
      </c>
      <c r="L1123" s="24" t="s">
        <v>96</v>
      </c>
      <c r="M1123" s="25">
        <v>80</v>
      </c>
      <c r="N1123" s="25">
        <v>80</v>
      </c>
      <c r="CW1123" s="24">
        <v>19990713</v>
      </c>
    </row>
    <row r="1124" spans="1:101">
      <c r="A1124" s="24" t="s">
        <v>6</v>
      </c>
      <c r="B1124" s="27">
        <v>312258110510901</v>
      </c>
      <c r="C1124" s="24" t="s">
        <v>102</v>
      </c>
      <c r="D1124" s="24">
        <v>31.382777777777779</v>
      </c>
      <c r="E1124" s="24">
        <v>-110.85249999999999</v>
      </c>
      <c r="F1124" s="24" t="s">
        <v>94</v>
      </c>
      <c r="G1124" s="28">
        <v>36389</v>
      </c>
      <c r="H1124" s="25">
        <v>17.7</v>
      </c>
      <c r="J1124" s="25">
        <v>3650</v>
      </c>
      <c r="K1124" s="24" t="s">
        <v>7</v>
      </c>
      <c r="L1124" s="24" t="s">
        <v>96</v>
      </c>
      <c r="M1124" s="25">
        <v>80</v>
      </c>
      <c r="N1124" s="25">
        <v>80</v>
      </c>
      <c r="CW1124" s="24">
        <v>19990817</v>
      </c>
    </row>
    <row r="1125" spans="1:101">
      <c r="A1125" s="24" t="s">
        <v>6</v>
      </c>
      <c r="B1125" s="27">
        <v>312258110510901</v>
      </c>
      <c r="C1125" s="24" t="s">
        <v>102</v>
      </c>
      <c r="D1125" s="24">
        <v>31.382777777777779</v>
      </c>
      <c r="E1125" s="24">
        <v>-110.85249999999999</v>
      </c>
      <c r="F1125" s="24" t="s">
        <v>94</v>
      </c>
      <c r="G1125" s="28">
        <v>36390</v>
      </c>
      <c r="H1125" s="25">
        <v>16.600000000000001</v>
      </c>
      <c r="J1125" s="25">
        <v>3650</v>
      </c>
      <c r="K1125" s="24" t="s">
        <v>7</v>
      </c>
      <c r="L1125" s="24" t="s">
        <v>96</v>
      </c>
      <c r="M1125" s="25">
        <v>80</v>
      </c>
      <c r="N1125" s="25">
        <v>80</v>
      </c>
      <c r="CW1125" s="24">
        <v>19990818</v>
      </c>
    </row>
    <row r="1126" spans="1:101">
      <c r="A1126" s="24" t="s">
        <v>6</v>
      </c>
      <c r="B1126" s="27">
        <v>312258110510901</v>
      </c>
      <c r="C1126" s="24" t="s">
        <v>102</v>
      </c>
      <c r="D1126" s="24">
        <v>31.382777777777779</v>
      </c>
      <c r="E1126" s="24">
        <v>-110.85249999999999</v>
      </c>
      <c r="F1126" s="24" t="s">
        <v>94</v>
      </c>
      <c r="G1126" s="28">
        <v>36405</v>
      </c>
      <c r="H1126" s="25">
        <v>10.4</v>
      </c>
      <c r="J1126" s="25">
        <v>3650</v>
      </c>
      <c r="K1126" s="24" t="s">
        <v>7</v>
      </c>
      <c r="L1126" s="24" t="s">
        <v>96</v>
      </c>
      <c r="M1126" s="25">
        <v>80</v>
      </c>
      <c r="N1126" s="25">
        <v>80</v>
      </c>
      <c r="CW1126" s="24">
        <v>19990902</v>
      </c>
    </row>
    <row r="1127" spans="1:101">
      <c r="A1127" s="24" t="s">
        <v>6</v>
      </c>
      <c r="B1127" s="27">
        <v>312258110510901</v>
      </c>
      <c r="C1127" s="24" t="s">
        <v>102</v>
      </c>
      <c r="D1127" s="24">
        <v>31.382777777777779</v>
      </c>
      <c r="E1127" s="24">
        <v>-110.85249999999999</v>
      </c>
      <c r="F1127" s="24" t="s">
        <v>94</v>
      </c>
      <c r="G1127" s="28">
        <v>36424</v>
      </c>
      <c r="H1127" s="25">
        <v>9.3000000000000007</v>
      </c>
      <c r="J1127" s="25">
        <v>3650</v>
      </c>
      <c r="K1127" s="24" t="s">
        <v>7</v>
      </c>
      <c r="L1127" s="24" t="s">
        <v>96</v>
      </c>
      <c r="M1127" s="25">
        <v>80</v>
      </c>
      <c r="N1127" s="25">
        <v>80</v>
      </c>
      <c r="CW1127" s="24">
        <v>19990921</v>
      </c>
    </row>
    <row r="1128" spans="1:101">
      <c r="A1128" s="24" t="s">
        <v>6</v>
      </c>
      <c r="B1128" s="27">
        <v>312258110510901</v>
      </c>
      <c r="C1128" s="24" t="s">
        <v>102</v>
      </c>
      <c r="D1128" s="24">
        <v>31.382777777777779</v>
      </c>
      <c r="E1128" s="24">
        <v>-110.85249999999999</v>
      </c>
      <c r="F1128" s="24" t="s">
        <v>94</v>
      </c>
      <c r="G1128" s="28">
        <v>36459</v>
      </c>
      <c r="H1128" s="25">
        <v>12.4</v>
      </c>
      <c r="J1128" s="25">
        <v>3650</v>
      </c>
      <c r="K1128" s="24" t="s">
        <v>7</v>
      </c>
      <c r="L1128" s="24" t="s">
        <v>96</v>
      </c>
      <c r="M1128" s="25">
        <v>80</v>
      </c>
      <c r="N1128" s="25">
        <v>80</v>
      </c>
      <c r="CW1128" s="24">
        <v>19991026</v>
      </c>
    </row>
    <row r="1129" spans="1:101">
      <c r="A1129" s="24" t="s">
        <v>6</v>
      </c>
      <c r="B1129" s="27">
        <v>312258110510901</v>
      </c>
      <c r="C1129" s="24" t="s">
        <v>102</v>
      </c>
      <c r="D1129" s="24">
        <v>31.382777777777779</v>
      </c>
      <c r="E1129" s="24">
        <v>-110.85249999999999</v>
      </c>
      <c r="F1129" s="24" t="s">
        <v>94</v>
      </c>
      <c r="G1129" s="28">
        <v>36480</v>
      </c>
      <c r="H1129" s="25">
        <v>14.7</v>
      </c>
      <c r="J1129" s="25">
        <v>3650</v>
      </c>
      <c r="K1129" s="24" t="s">
        <v>7</v>
      </c>
      <c r="L1129" s="24" t="s">
        <v>96</v>
      </c>
      <c r="M1129" s="25">
        <v>80</v>
      </c>
      <c r="N1129" s="25">
        <v>80</v>
      </c>
      <c r="CW1129" s="24">
        <v>19991116</v>
      </c>
    </row>
    <row r="1130" spans="1:101">
      <c r="A1130" s="24" t="s">
        <v>6</v>
      </c>
      <c r="B1130" s="27">
        <v>312258110510901</v>
      </c>
      <c r="C1130" s="24" t="s">
        <v>102</v>
      </c>
      <c r="D1130" s="24">
        <v>31.382777777777779</v>
      </c>
      <c r="E1130" s="24">
        <v>-110.85249999999999</v>
      </c>
      <c r="F1130" s="24" t="s">
        <v>94</v>
      </c>
      <c r="G1130" s="28">
        <v>36515</v>
      </c>
      <c r="H1130" s="25">
        <v>14.7</v>
      </c>
      <c r="J1130" s="25">
        <v>3650</v>
      </c>
      <c r="K1130" s="24" t="s">
        <v>7</v>
      </c>
      <c r="L1130" s="24" t="s">
        <v>96</v>
      </c>
      <c r="M1130" s="25">
        <v>80</v>
      </c>
      <c r="N1130" s="25">
        <v>80</v>
      </c>
      <c r="CW1130" s="24">
        <v>19991221</v>
      </c>
    </row>
    <row r="1131" spans="1:101">
      <c r="A1131" s="24" t="s">
        <v>6</v>
      </c>
      <c r="B1131" s="27">
        <v>312258110510901</v>
      </c>
      <c r="C1131" s="24" t="s">
        <v>102</v>
      </c>
      <c r="D1131" s="24">
        <v>31.382777777777779</v>
      </c>
      <c r="E1131" s="24">
        <v>-110.85249999999999</v>
      </c>
      <c r="F1131" s="24" t="s">
        <v>94</v>
      </c>
      <c r="G1131" s="28">
        <v>36550</v>
      </c>
      <c r="H1131" s="25">
        <v>17.05</v>
      </c>
      <c r="J1131" s="25">
        <v>3650</v>
      </c>
      <c r="K1131" s="24" t="s">
        <v>7</v>
      </c>
      <c r="L1131" s="24" t="s">
        <v>96</v>
      </c>
      <c r="M1131" s="25">
        <v>80</v>
      </c>
      <c r="N1131" s="25">
        <v>80</v>
      </c>
      <c r="CW1131" s="24">
        <v>20000125</v>
      </c>
    </row>
    <row r="1132" spans="1:101">
      <c r="A1132" s="24" t="s">
        <v>6</v>
      </c>
      <c r="B1132" s="27">
        <v>312258110510901</v>
      </c>
      <c r="C1132" s="24" t="s">
        <v>102</v>
      </c>
      <c r="D1132" s="24">
        <v>31.382777777777779</v>
      </c>
      <c r="E1132" s="24">
        <v>-110.85249999999999</v>
      </c>
      <c r="F1132" s="24" t="s">
        <v>94</v>
      </c>
      <c r="G1132" s="28">
        <v>36578</v>
      </c>
      <c r="H1132" s="25">
        <v>18.600000000000001</v>
      </c>
      <c r="J1132" s="25">
        <v>3650</v>
      </c>
      <c r="K1132" s="24" t="s">
        <v>7</v>
      </c>
      <c r="L1132" s="24" t="s">
        <v>96</v>
      </c>
      <c r="M1132" s="25">
        <v>80</v>
      </c>
      <c r="N1132" s="25">
        <v>80</v>
      </c>
      <c r="CW1132" s="24">
        <v>20000222</v>
      </c>
    </row>
    <row r="1133" spans="1:101">
      <c r="A1133" s="24" t="s">
        <v>6</v>
      </c>
      <c r="B1133" s="27">
        <v>312258110510901</v>
      </c>
      <c r="C1133" s="24" t="s">
        <v>102</v>
      </c>
      <c r="D1133" s="24">
        <v>31.382777777777779</v>
      </c>
      <c r="E1133" s="24">
        <v>-110.85249999999999</v>
      </c>
      <c r="F1133" s="24" t="s">
        <v>94</v>
      </c>
      <c r="G1133" s="28">
        <v>36613</v>
      </c>
      <c r="H1133" s="25">
        <v>18.2</v>
      </c>
      <c r="J1133" s="25">
        <v>3650</v>
      </c>
      <c r="K1133" s="24" t="s">
        <v>7</v>
      </c>
      <c r="L1133" s="24" t="s">
        <v>96</v>
      </c>
      <c r="M1133" s="25">
        <v>80</v>
      </c>
      <c r="N1133" s="25">
        <v>80</v>
      </c>
      <c r="CW1133" s="24">
        <v>20000328</v>
      </c>
    </row>
    <row r="1134" spans="1:101">
      <c r="A1134" s="24" t="s">
        <v>6</v>
      </c>
      <c r="B1134" s="27">
        <v>312258110510901</v>
      </c>
      <c r="C1134" s="24" t="s">
        <v>102</v>
      </c>
      <c r="D1134" s="24">
        <v>31.382777777777779</v>
      </c>
      <c r="E1134" s="24">
        <v>-110.85249999999999</v>
      </c>
      <c r="F1134" s="24" t="s">
        <v>94</v>
      </c>
      <c r="G1134" s="28">
        <v>36641</v>
      </c>
      <c r="H1134" s="25">
        <v>22.57</v>
      </c>
      <c r="J1134" s="25">
        <v>3650</v>
      </c>
      <c r="K1134" s="24" t="s">
        <v>7</v>
      </c>
      <c r="L1134" s="24" t="s">
        <v>96</v>
      </c>
      <c r="M1134" s="25">
        <v>80</v>
      </c>
      <c r="N1134" s="25">
        <v>80</v>
      </c>
      <c r="CW1134" s="24">
        <v>20000425</v>
      </c>
    </row>
    <row r="1135" spans="1:101">
      <c r="A1135" s="24" t="s">
        <v>6</v>
      </c>
      <c r="B1135" s="27">
        <v>312258110510901</v>
      </c>
      <c r="C1135" s="24" t="s">
        <v>102</v>
      </c>
      <c r="D1135" s="24">
        <v>31.382777777777779</v>
      </c>
      <c r="E1135" s="24">
        <v>-110.85249999999999</v>
      </c>
      <c r="F1135" s="24" t="s">
        <v>94</v>
      </c>
      <c r="G1135" s="28">
        <v>36662</v>
      </c>
      <c r="H1135" s="25">
        <v>24.4</v>
      </c>
      <c r="J1135" s="25">
        <v>3650</v>
      </c>
      <c r="K1135" s="24" t="s">
        <v>7</v>
      </c>
      <c r="L1135" s="24" t="s">
        <v>96</v>
      </c>
      <c r="M1135" s="25">
        <v>80</v>
      </c>
      <c r="N1135" s="25">
        <v>80</v>
      </c>
      <c r="CW1135" s="24">
        <v>20000516</v>
      </c>
    </row>
    <row r="1136" spans="1:101">
      <c r="A1136" s="24" t="s">
        <v>6</v>
      </c>
      <c r="B1136" s="27">
        <v>312258110510901</v>
      </c>
      <c r="C1136" s="24" t="s">
        <v>102</v>
      </c>
      <c r="D1136" s="24">
        <v>31.382777777777779</v>
      </c>
      <c r="E1136" s="24">
        <v>-110.85249999999999</v>
      </c>
      <c r="F1136" s="24" t="s">
        <v>94</v>
      </c>
      <c r="G1136" s="28">
        <v>36690</v>
      </c>
      <c r="H1136" s="25">
        <v>26.8</v>
      </c>
      <c r="J1136" s="25">
        <v>3650</v>
      </c>
      <c r="K1136" s="24" t="s">
        <v>7</v>
      </c>
      <c r="L1136" s="24" t="s">
        <v>96</v>
      </c>
      <c r="M1136" s="25">
        <v>80</v>
      </c>
      <c r="N1136" s="25">
        <v>80</v>
      </c>
      <c r="CW1136" s="24">
        <v>20000613</v>
      </c>
    </row>
    <row r="1137" spans="1:101">
      <c r="A1137" s="24" t="s">
        <v>6</v>
      </c>
      <c r="B1137" s="27">
        <v>312258110510901</v>
      </c>
      <c r="C1137" s="24" t="s">
        <v>102</v>
      </c>
      <c r="D1137" s="24">
        <v>31.382777777777779</v>
      </c>
      <c r="E1137" s="24">
        <v>-110.85249999999999</v>
      </c>
      <c r="F1137" s="24" t="s">
        <v>94</v>
      </c>
      <c r="G1137" s="28">
        <v>36705</v>
      </c>
      <c r="H1137" s="25">
        <v>30</v>
      </c>
      <c r="J1137" s="25">
        <v>3650</v>
      </c>
      <c r="K1137" s="24" t="s">
        <v>7</v>
      </c>
      <c r="L1137" s="24" t="s">
        <v>96</v>
      </c>
      <c r="M1137" s="25">
        <v>80</v>
      </c>
      <c r="N1137" s="25">
        <v>80</v>
      </c>
      <c r="CW1137" s="24">
        <v>20000628</v>
      </c>
    </row>
    <row r="1138" spans="1:101">
      <c r="A1138" s="24" t="s">
        <v>6</v>
      </c>
      <c r="B1138" s="27">
        <v>312258110510901</v>
      </c>
      <c r="C1138" s="24" t="s">
        <v>102</v>
      </c>
      <c r="D1138" s="24">
        <v>31.382777777777779</v>
      </c>
      <c r="E1138" s="24">
        <v>-110.85249999999999</v>
      </c>
      <c r="F1138" s="24" t="s">
        <v>94</v>
      </c>
      <c r="G1138" s="28">
        <v>36732</v>
      </c>
      <c r="H1138" s="25">
        <v>27.59</v>
      </c>
      <c r="J1138" s="25">
        <v>3650</v>
      </c>
      <c r="K1138" s="24" t="s">
        <v>7</v>
      </c>
      <c r="L1138" s="24" t="s">
        <v>96</v>
      </c>
      <c r="M1138" s="25">
        <v>80</v>
      </c>
      <c r="N1138" s="25">
        <v>80</v>
      </c>
      <c r="CW1138" s="24">
        <v>20000725</v>
      </c>
    </row>
    <row r="1139" spans="1:101">
      <c r="A1139" s="24" t="s">
        <v>6</v>
      </c>
      <c r="B1139" s="27">
        <v>312258110510901</v>
      </c>
      <c r="C1139" s="24" t="s">
        <v>102</v>
      </c>
      <c r="D1139" s="24">
        <v>31.382777777777779</v>
      </c>
      <c r="E1139" s="24">
        <v>-110.85249999999999</v>
      </c>
      <c r="F1139" s="24" t="s">
        <v>94</v>
      </c>
      <c r="G1139" s="28">
        <v>36768</v>
      </c>
      <c r="H1139" s="25">
        <v>25.86</v>
      </c>
      <c r="J1139" s="25">
        <v>3650</v>
      </c>
      <c r="K1139" s="24" t="s">
        <v>7</v>
      </c>
      <c r="L1139" s="24" t="s">
        <v>96</v>
      </c>
      <c r="M1139" s="25">
        <v>80</v>
      </c>
      <c r="N1139" s="25">
        <v>80</v>
      </c>
      <c r="CW1139" s="24">
        <v>20000830</v>
      </c>
    </row>
    <row r="1140" spans="1:101">
      <c r="A1140" s="24" t="s">
        <v>6</v>
      </c>
      <c r="B1140" s="27">
        <v>312258110510901</v>
      </c>
      <c r="C1140" s="24" t="s">
        <v>102</v>
      </c>
      <c r="D1140" s="24">
        <v>31.382777777777779</v>
      </c>
      <c r="E1140" s="24">
        <v>-110.85249999999999</v>
      </c>
      <c r="F1140" s="24" t="s">
        <v>94</v>
      </c>
      <c r="G1140" s="28">
        <v>36795</v>
      </c>
      <c r="H1140" s="25">
        <v>26.92</v>
      </c>
      <c r="J1140" s="25">
        <v>3650</v>
      </c>
      <c r="K1140" s="24" t="s">
        <v>7</v>
      </c>
      <c r="L1140" s="24" t="s">
        <v>96</v>
      </c>
      <c r="M1140" s="25">
        <v>80</v>
      </c>
      <c r="N1140" s="25">
        <v>80</v>
      </c>
      <c r="CW1140" s="24">
        <v>20000926</v>
      </c>
    </row>
    <row r="1141" spans="1:101">
      <c r="A1141" s="24" t="s">
        <v>6</v>
      </c>
      <c r="B1141" s="27">
        <v>312258110510901</v>
      </c>
      <c r="C1141" s="24" t="s">
        <v>102</v>
      </c>
      <c r="D1141" s="24">
        <v>31.382777777777779</v>
      </c>
      <c r="E1141" s="24">
        <v>-110.85249999999999</v>
      </c>
      <c r="F1141" s="24" t="s">
        <v>94</v>
      </c>
      <c r="G1141" s="28">
        <v>36830</v>
      </c>
      <c r="H1141" s="25">
        <v>7.62</v>
      </c>
      <c r="I1141" s="24" t="s">
        <v>98</v>
      </c>
      <c r="J1141" s="25">
        <v>3650</v>
      </c>
      <c r="K1141" s="24" t="s">
        <v>7</v>
      </c>
      <c r="L1141" s="24" t="s">
        <v>96</v>
      </c>
      <c r="M1141" s="25">
        <v>80</v>
      </c>
      <c r="N1141" s="25">
        <v>80</v>
      </c>
      <c r="CW1141" s="24">
        <v>20001031</v>
      </c>
    </row>
    <row r="1142" spans="1:101">
      <c r="A1142" s="24" t="s">
        <v>6</v>
      </c>
      <c r="B1142" s="27">
        <v>312258110510901</v>
      </c>
      <c r="C1142" s="24" t="s">
        <v>102</v>
      </c>
      <c r="D1142" s="24">
        <v>31.382777777777779</v>
      </c>
      <c r="E1142" s="24">
        <v>-110.85249999999999</v>
      </c>
      <c r="F1142" s="24" t="s">
        <v>94</v>
      </c>
      <c r="G1142" s="28">
        <v>36867</v>
      </c>
      <c r="H1142" s="25">
        <v>8.9</v>
      </c>
      <c r="I1142" s="24" t="s">
        <v>98</v>
      </c>
      <c r="J1142" s="25">
        <v>3650</v>
      </c>
      <c r="K1142" s="24" t="s">
        <v>7</v>
      </c>
      <c r="L1142" s="24" t="s">
        <v>96</v>
      </c>
      <c r="M1142" s="25">
        <v>80</v>
      </c>
      <c r="N1142" s="25">
        <v>80</v>
      </c>
      <c r="CW1142" s="24">
        <v>20001207</v>
      </c>
    </row>
    <row r="1143" spans="1:101">
      <c r="A1143" s="24" t="s">
        <v>6</v>
      </c>
      <c r="B1143" s="27">
        <v>312258110510901</v>
      </c>
      <c r="C1143" s="24" t="s">
        <v>102</v>
      </c>
      <c r="D1143" s="24">
        <v>31.382777777777779</v>
      </c>
      <c r="E1143" s="24">
        <v>-110.85249999999999</v>
      </c>
      <c r="F1143" s="24" t="s">
        <v>94</v>
      </c>
      <c r="G1143" s="28">
        <v>36935</v>
      </c>
      <c r="H1143" s="25">
        <v>9.15</v>
      </c>
      <c r="J1143" s="25">
        <v>3650</v>
      </c>
      <c r="K1143" s="24" t="s">
        <v>7</v>
      </c>
      <c r="L1143" s="24" t="s">
        <v>96</v>
      </c>
      <c r="M1143" s="25">
        <v>80</v>
      </c>
      <c r="N1143" s="25">
        <v>80</v>
      </c>
      <c r="CW1143" s="24">
        <v>20010213</v>
      </c>
    </row>
    <row r="1144" spans="1:101">
      <c r="A1144" s="24" t="s">
        <v>6</v>
      </c>
      <c r="B1144" s="27">
        <v>312258110510901</v>
      </c>
      <c r="C1144" s="24" t="s">
        <v>102</v>
      </c>
      <c r="D1144" s="24">
        <v>31.382777777777779</v>
      </c>
      <c r="E1144" s="24">
        <v>-110.85249999999999</v>
      </c>
      <c r="F1144" s="24" t="s">
        <v>94</v>
      </c>
      <c r="G1144" s="28">
        <v>36978</v>
      </c>
      <c r="H1144" s="25">
        <v>9.3000000000000007</v>
      </c>
      <c r="J1144" s="25">
        <v>3650</v>
      </c>
      <c r="K1144" s="24" t="s">
        <v>7</v>
      </c>
      <c r="L1144" s="24" t="s">
        <v>96</v>
      </c>
      <c r="M1144" s="25">
        <v>80</v>
      </c>
      <c r="N1144" s="25">
        <v>80</v>
      </c>
      <c r="CW1144" s="24">
        <v>20010328</v>
      </c>
    </row>
    <row r="1145" spans="1:101">
      <c r="A1145" s="24" t="s">
        <v>6</v>
      </c>
      <c r="B1145" s="27">
        <v>312258110510901</v>
      </c>
      <c r="C1145" s="24" t="s">
        <v>102</v>
      </c>
      <c r="D1145" s="24">
        <v>31.382777777777779</v>
      </c>
      <c r="E1145" s="24">
        <v>-110.85249999999999</v>
      </c>
      <c r="F1145" s="24" t="s">
        <v>94</v>
      </c>
      <c r="G1145" s="28">
        <v>37068</v>
      </c>
      <c r="H1145" s="25">
        <v>15.36</v>
      </c>
      <c r="J1145" s="25">
        <v>3650</v>
      </c>
      <c r="K1145" s="24" t="s">
        <v>7</v>
      </c>
      <c r="L1145" s="24" t="s">
        <v>96</v>
      </c>
      <c r="M1145" s="25">
        <v>80</v>
      </c>
      <c r="N1145" s="25">
        <v>80</v>
      </c>
      <c r="CW1145" s="24">
        <v>20010626</v>
      </c>
    </row>
    <row r="1146" spans="1:101">
      <c r="A1146" s="24" t="s">
        <v>6</v>
      </c>
      <c r="B1146" s="27">
        <v>312258110510901</v>
      </c>
      <c r="C1146" s="24" t="s">
        <v>102</v>
      </c>
      <c r="D1146" s="24">
        <v>31.382777777777779</v>
      </c>
      <c r="E1146" s="24">
        <v>-110.85249999999999</v>
      </c>
      <c r="F1146" s="24" t="s">
        <v>94</v>
      </c>
      <c r="G1146" s="28">
        <v>37110</v>
      </c>
      <c r="H1146" s="25">
        <v>16.25</v>
      </c>
      <c r="J1146" s="25">
        <v>3650</v>
      </c>
      <c r="K1146" s="24" t="s">
        <v>7</v>
      </c>
      <c r="L1146" s="24" t="s">
        <v>96</v>
      </c>
      <c r="M1146" s="25">
        <v>80</v>
      </c>
      <c r="N1146" s="25">
        <v>80</v>
      </c>
      <c r="CW1146" s="24">
        <v>20010807</v>
      </c>
    </row>
    <row r="1147" spans="1:101">
      <c r="A1147" s="24" t="s">
        <v>6</v>
      </c>
      <c r="B1147" s="27">
        <v>312258110510901</v>
      </c>
      <c r="C1147" s="24" t="s">
        <v>102</v>
      </c>
      <c r="D1147" s="24">
        <v>31.382777777777779</v>
      </c>
      <c r="E1147" s="24">
        <v>-110.85249999999999</v>
      </c>
      <c r="F1147" s="24" t="s">
        <v>94</v>
      </c>
      <c r="G1147" s="28">
        <v>37144</v>
      </c>
      <c r="H1147" s="25">
        <v>17.55</v>
      </c>
      <c r="J1147" s="25">
        <v>3650</v>
      </c>
      <c r="K1147" s="24" t="s">
        <v>7</v>
      </c>
      <c r="L1147" s="24" t="s">
        <v>96</v>
      </c>
      <c r="M1147" s="25">
        <v>80</v>
      </c>
      <c r="N1147" s="25">
        <v>80</v>
      </c>
      <c r="CW1147" s="24">
        <v>20010910</v>
      </c>
    </row>
    <row r="1148" spans="1:101">
      <c r="A1148" s="24" t="s">
        <v>6</v>
      </c>
      <c r="B1148" s="27">
        <v>312258110510901</v>
      </c>
      <c r="C1148" s="24" t="s">
        <v>102</v>
      </c>
      <c r="D1148" s="24">
        <v>31.382777777777779</v>
      </c>
      <c r="E1148" s="24">
        <v>-110.85249999999999</v>
      </c>
      <c r="F1148" s="24" t="s">
        <v>94</v>
      </c>
      <c r="G1148" s="28">
        <v>37186</v>
      </c>
      <c r="H1148" s="25">
        <v>20</v>
      </c>
      <c r="J1148" s="25">
        <v>3650</v>
      </c>
      <c r="K1148" s="24" t="s">
        <v>7</v>
      </c>
      <c r="L1148" s="24" t="s">
        <v>96</v>
      </c>
      <c r="M1148" s="25">
        <v>80</v>
      </c>
      <c r="N1148" s="25">
        <v>80</v>
      </c>
      <c r="CW1148" s="24">
        <v>20011022</v>
      </c>
    </row>
    <row r="1149" spans="1:101">
      <c r="A1149" s="24" t="s">
        <v>6</v>
      </c>
      <c r="B1149" s="27">
        <v>312258110510901</v>
      </c>
      <c r="C1149" s="24" t="s">
        <v>102</v>
      </c>
      <c r="D1149" s="24">
        <v>31.382777777777779</v>
      </c>
      <c r="E1149" s="24">
        <v>-110.85249999999999</v>
      </c>
      <c r="F1149" s="24" t="s">
        <v>94</v>
      </c>
      <c r="G1149" s="28">
        <v>37215</v>
      </c>
      <c r="H1149" s="25">
        <v>22.05</v>
      </c>
      <c r="J1149" s="25">
        <v>3650</v>
      </c>
      <c r="K1149" s="24" t="s">
        <v>7</v>
      </c>
      <c r="L1149" s="24" t="s">
        <v>96</v>
      </c>
      <c r="M1149" s="25">
        <v>80</v>
      </c>
      <c r="N1149" s="25">
        <v>80</v>
      </c>
      <c r="CW1149" s="24">
        <v>20011120</v>
      </c>
    </row>
    <row r="1150" spans="1:101">
      <c r="A1150" s="24" t="s">
        <v>6</v>
      </c>
      <c r="B1150" s="27">
        <v>312258110510901</v>
      </c>
      <c r="C1150" s="24" t="s">
        <v>102</v>
      </c>
      <c r="D1150" s="24">
        <v>31.382777777777779</v>
      </c>
      <c r="E1150" s="24">
        <v>-110.85249999999999</v>
      </c>
      <c r="F1150" s="24" t="s">
        <v>94</v>
      </c>
      <c r="G1150" s="28">
        <v>37272</v>
      </c>
      <c r="H1150" s="25">
        <v>24.32</v>
      </c>
      <c r="J1150" s="25">
        <v>3650</v>
      </c>
      <c r="K1150" s="24" t="s">
        <v>7</v>
      </c>
      <c r="L1150" s="24" t="s">
        <v>96</v>
      </c>
      <c r="M1150" s="25">
        <v>80</v>
      </c>
      <c r="N1150" s="25">
        <v>80</v>
      </c>
      <c r="CW1150" s="24">
        <v>20020116</v>
      </c>
    </row>
    <row r="1151" spans="1:101">
      <c r="A1151" s="24" t="s">
        <v>6</v>
      </c>
      <c r="B1151" s="27">
        <v>312258110510901</v>
      </c>
      <c r="C1151" s="24" t="s">
        <v>102</v>
      </c>
      <c r="D1151" s="24">
        <v>31.382777777777779</v>
      </c>
      <c r="E1151" s="24">
        <v>-110.85249999999999</v>
      </c>
      <c r="F1151" s="24" t="s">
        <v>94</v>
      </c>
      <c r="G1151" s="28">
        <v>37313</v>
      </c>
      <c r="H1151" s="25">
        <v>27.57</v>
      </c>
      <c r="J1151" s="25">
        <v>3650</v>
      </c>
      <c r="K1151" s="24" t="s">
        <v>7</v>
      </c>
      <c r="L1151" s="24" t="s">
        <v>96</v>
      </c>
      <c r="M1151" s="25">
        <v>80</v>
      </c>
      <c r="N1151" s="25">
        <v>80</v>
      </c>
      <c r="CW1151" s="24">
        <v>20020226</v>
      </c>
    </row>
    <row r="1152" spans="1:101">
      <c r="A1152" s="24" t="s">
        <v>6</v>
      </c>
      <c r="B1152" s="27">
        <v>312300110565201</v>
      </c>
      <c r="C1152" s="24" t="s">
        <v>99</v>
      </c>
      <c r="D1152" s="24">
        <v>31.383333333333333</v>
      </c>
      <c r="E1152" s="24">
        <v>-110.94861111111112</v>
      </c>
      <c r="F1152" s="24" t="s">
        <v>94</v>
      </c>
      <c r="G1152" s="28">
        <v>30004</v>
      </c>
      <c r="H1152" s="25">
        <v>11.9</v>
      </c>
      <c r="J1152" s="25">
        <v>3672</v>
      </c>
      <c r="K1152" s="24" t="s">
        <v>7</v>
      </c>
      <c r="L1152" s="24" t="s">
        <v>17</v>
      </c>
      <c r="M1152" s="25">
        <v>260</v>
      </c>
      <c r="N1152" s="25">
        <v>260</v>
      </c>
      <c r="CW1152" s="24">
        <v>19820222</v>
      </c>
    </row>
    <row r="1153" spans="1:101">
      <c r="A1153" s="24" t="s">
        <v>6</v>
      </c>
      <c r="B1153" s="27">
        <v>312300110565201</v>
      </c>
      <c r="C1153" s="24" t="s">
        <v>99</v>
      </c>
      <c r="D1153" s="24">
        <v>31.383333333333333</v>
      </c>
      <c r="E1153" s="24">
        <v>-110.94861111111112</v>
      </c>
      <c r="F1153" s="24" t="s">
        <v>94</v>
      </c>
      <c r="G1153" s="28">
        <v>34710</v>
      </c>
      <c r="H1153" s="25">
        <v>13.9</v>
      </c>
      <c r="I1153" s="24" t="s">
        <v>100</v>
      </c>
      <c r="J1153" s="25">
        <v>3672</v>
      </c>
      <c r="K1153" s="24" t="s">
        <v>7</v>
      </c>
      <c r="L1153" s="24" t="s">
        <v>17</v>
      </c>
      <c r="M1153" s="25">
        <v>260</v>
      </c>
      <c r="N1153" s="25">
        <v>260</v>
      </c>
      <c r="CW1153" s="24">
        <v>19950111</v>
      </c>
    </row>
    <row r="1154" spans="1:101">
      <c r="A1154" s="24" t="s">
        <v>6</v>
      </c>
      <c r="B1154" s="27">
        <v>312300110565201</v>
      </c>
      <c r="C1154" s="24" t="s">
        <v>99</v>
      </c>
      <c r="D1154" s="24">
        <v>31.383333333333333</v>
      </c>
      <c r="E1154" s="24">
        <v>-110.94861111111112</v>
      </c>
      <c r="F1154" s="24" t="s">
        <v>94</v>
      </c>
      <c r="G1154" s="28">
        <v>35404</v>
      </c>
      <c r="H1154" s="25">
        <v>17.5</v>
      </c>
      <c r="J1154" s="25">
        <v>3672</v>
      </c>
      <c r="K1154" s="24" t="s">
        <v>7</v>
      </c>
      <c r="L1154" s="24" t="s">
        <v>17</v>
      </c>
      <c r="M1154" s="25">
        <v>260</v>
      </c>
      <c r="N1154" s="25">
        <v>260</v>
      </c>
      <c r="CW1154" s="24">
        <v>19961205</v>
      </c>
    </row>
    <row r="1155" spans="1:101">
      <c r="A1155" s="24" t="s">
        <v>6</v>
      </c>
      <c r="B1155" s="27">
        <v>312300110565201</v>
      </c>
      <c r="C1155" s="24" t="s">
        <v>99</v>
      </c>
      <c r="D1155" s="24">
        <v>31.383333333333333</v>
      </c>
      <c r="E1155" s="24">
        <v>-110.94861111111112</v>
      </c>
      <c r="F1155" s="24" t="s">
        <v>94</v>
      </c>
      <c r="G1155" s="28">
        <v>35739</v>
      </c>
      <c r="H1155" s="25">
        <v>18.899999999999999</v>
      </c>
      <c r="J1155" s="25">
        <v>3672</v>
      </c>
      <c r="K1155" s="24" t="s">
        <v>7</v>
      </c>
      <c r="L1155" s="24" t="s">
        <v>17</v>
      </c>
      <c r="M1155" s="25">
        <v>260</v>
      </c>
      <c r="N1155" s="25">
        <v>260</v>
      </c>
      <c r="CW1155" s="24">
        <v>19971105</v>
      </c>
    </row>
    <row r="1156" spans="1:101">
      <c r="A1156" s="24" t="s">
        <v>6</v>
      </c>
      <c r="B1156" s="27">
        <v>312300110565201</v>
      </c>
      <c r="C1156" s="24" t="s">
        <v>99</v>
      </c>
      <c r="D1156" s="24">
        <v>31.383333333333333</v>
      </c>
      <c r="E1156" s="24">
        <v>-110.94861111111112</v>
      </c>
      <c r="F1156" s="24" t="s">
        <v>94</v>
      </c>
      <c r="G1156" s="28">
        <v>36090</v>
      </c>
      <c r="H1156" s="25">
        <v>16.5</v>
      </c>
      <c r="J1156" s="25">
        <v>3672</v>
      </c>
      <c r="K1156" s="24" t="s">
        <v>7</v>
      </c>
      <c r="L1156" s="24" t="s">
        <v>17</v>
      </c>
      <c r="M1156" s="25">
        <v>260</v>
      </c>
      <c r="N1156" s="25">
        <v>260</v>
      </c>
      <c r="CW1156" s="24">
        <v>19981022</v>
      </c>
    </row>
    <row r="1157" spans="1:101">
      <c r="A1157" s="24" t="s">
        <v>6</v>
      </c>
      <c r="B1157" s="27">
        <v>312300110565201</v>
      </c>
      <c r="C1157" s="24" t="s">
        <v>99</v>
      </c>
      <c r="D1157" s="24">
        <v>31.383333333333333</v>
      </c>
      <c r="E1157" s="24">
        <v>-110.94861111111112</v>
      </c>
      <c r="F1157" s="24" t="s">
        <v>94</v>
      </c>
      <c r="G1157" s="28">
        <v>36483</v>
      </c>
      <c r="H1157" s="25">
        <v>16</v>
      </c>
      <c r="I1157" s="24" t="s">
        <v>100</v>
      </c>
      <c r="J1157" s="25">
        <v>3672</v>
      </c>
      <c r="K1157" s="24" t="s">
        <v>7</v>
      </c>
      <c r="L1157" s="24" t="s">
        <v>17</v>
      </c>
      <c r="M1157" s="25">
        <v>260</v>
      </c>
      <c r="N1157" s="25">
        <v>260</v>
      </c>
      <c r="CW1157" s="24">
        <v>19991119</v>
      </c>
    </row>
    <row r="1158" spans="1:101">
      <c r="A1158" s="24" t="s">
        <v>6</v>
      </c>
      <c r="B1158" s="27">
        <v>312300110565201</v>
      </c>
      <c r="C1158" s="24" t="s">
        <v>99</v>
      </c>
      <c r="D1158" s="24">
        <v>31.383333333333333</v>
      </c>
      <c r="E1158" s="24">
        <v>-110.94861111111112</v>
      </c>
      <c r="F1158" s="24" t="s">
        <v>94</v>
      </c>
      <c r="G1158" s="28">
        <v>36832</v>
      </c>
      <c r="H1158" s="25">
        <v>15.9</v>
      </c>
      <c r="I1158" s="24" t="s">
        <v>100</v>
      </c>
      <c r="J1158" s="25">
        <v>3672</v>
      </c>
      <c r="K1158" s="24" t="s">
        <v>7</v>
      </c>
      <c r="L1158" s="24" t="s">
        <v>17</v>
      </c>
      <c r="M1158" s="25">
        <v>260</v>
      </c>
      <c r="N1158" s="25">
        <v>260</v>
      </c>
      <c r="CW1158" s="24">
        <v>20001102</v>
      </c>
    </row>
    <row r="1159" spans="1:101">
      <c r="A1159" s="24" t="s">
        <v>6</v>
      </c>
      <c r="B1159" s="27">
        <v>312300110565201</v>
      </c>
      <c r="C1159" s="24" t="s">
        <v>99</v>
      </c>
      <c r="D1159" s="24">
        <v>31.383333333333333</v>
      </c>
      <c r="E1159" s="24">
        <v>-110.94861111111112</v>
      </c>
      <c r="F1159" s="24" t="s">
        <v>94</v>
      </c>
      <c r="G1159" s="28">
        <v>37188</v>
      </c>
      <c r="H1159" s="25">
        <v>15.4</v>
      </c>
      <c r="J1159" s="25">
        <v>3672</v>
      </c>
      <c r="K1159" s="24" t="s">
        <v>7</v>
      </c>
      <c r="L1159" s="24" t="s">
        <v>17</v>
      </c>
      <c r="M1159" s="25">
        <v>260</v>
      </c>
      <c r="N1159" s="25">
        <v>260</v>
      </c>
      <c r="CW1159" s="24">
        <v>20011024</v>
      </c>
    </row>
    <row r="1160" spans="1:101">
      <c r="A1160" s="24" t="s">
        <v>6</v>
      </c>
      <c r="B1160" s="27">
        <v>312301111024801</v>
      </c>
      <c r="C1160" s="24" t="s">
        <v>97</v>
      </c>
      <c r="D1160" s="24">
        <v>31.383611111111112</v>
      </c>
      <c r="E1160" s="24">
        <v>-111.04666666666667</v>
      </c>
      <c r="F1160" s="24" t="s">
        <v>94</v>
      </c>
      <c r="G1160" s="28">
        <v>34711</v>
      </c>
      <c r="H1160" s="25">
        <v>314.3</v>
      </c>
      <c r="J1160" s="25">
        <v>4040</v>
      </c>
      <c r="K1160" s="24" t="s">
        <v>7</v>
      </c>
      <c r="L1160" s="24" t="s">
        <v>96</v>
      </c>
      <c r="M1160" s="25">
        <v>600</v>
      </c>
      <c r="N1160" s="25">
        <v>600</v>
      </c>
      <c r="CW1160" s="24">
        <v>19950112</v>
      </c>
    </row>
    <row r="1161" spans="1:101">
      <c r="A1161" s="24" t="s">
        <v>6</v>
      </c>
      <c r="B1161" s="27">
        <v>312301111024801</v>
      </c>
      <c r="C1161" s="24" t="s">
        <v>97</v>
      </c>
      <c r="D1161" s="24">
        <v>31.383611111111112</v>
      </c>
      <c r="E1161" s="24">
        <v>-111.04666666666667</v>
      </c>
      <c r="F1161" s="24" t="s">
        <v>94</v>
      </c>
      <c r="G1161" s="28">
        <v>35404</v>
      </c>
      <c r="H1161" s="25">
        <v>314.3</v>
      </c>
      <c r="J1161" s="25">
        <v>4040</v>
      </c>
      <c r="K1161" s="24" t="s">
        <v>7</v>
      </c>
      <c r="L1161" s="24" t="s">
        <v>96</v>
      </c>
      <c r="M1161" s="25">
        <v>600</v>
      </c>
      <c r="N1161" s="25">
        <v>600</v>
      </c>
      <c r="CW1161" s="24">
        <v>19961205</v>
      </c>
    </row>
    <row r="1162" spans="1:101">
      <c r="A1162" s="24" t="s">
        <v>6</v>
      </c>
      <c r="B1162" s="27">
        <v>312301111024801</v>
      </c>
      <c r="C1162" s="24" t="s">
        <v>97</v>
      </c>
      <c r="D1162" s="24">
        <v>31.383611111111112</v>
      </c>
      <c r="E1162" s="24">
        <v>-111.04666666666667</v>
      </c>
      <c r="F1162" s="24" t="s">
        <v>94</v>
      </c>
      <c r="G1162" s="28">
        <v>35738</v>
      </c>
      <c r="H1162" s="25">
        <v>314.3</v>
      </c>
      <c r="J1162" s="25">
        <v>4040</v>
      </c>
      <c r="K1162" s="24" t="s">
        <v>7</v>
      </c>
      <c r="L1162" s="24" t="s">
        <v>96</v>
      </c>
      <c r="M1162" s="25">
        <v>600</v>
      </c>
      <c r="N1162" s="25">
        <v>600</v>
      </c>
      <c r="CW1162" s="24">
        <v>19971104</v>
      </c>
    </row>
    <row r="1163" spans="1:101">
      <c r="A1163" s="24" t="s">
        <v>6</v>
      </c>
      <c r="B1163" s="27">
        <v>312301111024801</v>
      </c>
      <c r="C1163" s="24" t="s">
        <v>97</v>
      </c>
      <c r="D1163" s="24">
        <v>31.383611111111112</v>
      </c>
      <c r="E1163" s="24">
        <v>-111.04666666666667</v>
      </c>
      <c r="F1163" s="24" t="s">
        <v>94</v>
      </c>
      <c r="G1163" s="28">
        <v>36089</v>
      </c>
      <c r="H1163" s="25">
        <v>310.2</v>
      </c>
      <c r="J1163" s="25">
        <v>4040</v>
      </c>
      <c r="K1163" s="24" t="s">
        <v>7</v>
      </c>
      <c r="L1163" s="24" t="s">
        <v>96</v>
      </c>
      <c r="M1163" s="25">
        <v>600</v>
      </c>
      <c r="N1163" s="25">
        <v>600</v>
      </c>
      <c r="CW1163" s="24">
        <v>19981021</v>
      </c>
    </row>
    <row r="1164" spans="1:101">
      <c r="A1164" s="24" t="s">
        <v>6</v>
      </c>
      <c r="B1164" s="27">
        <v>312301111024801</v>
      </c>
      <c r="C1164" s="24" t="s">
        <v>97</v>
      </c>
      <c r="D1164" s="24">
        <v>31.383611111111112</v>
      </c>
      <c r="E1164" s="24">
        <v>-111.04666666666667</v>
      </c>
      <c r="F1164" s="24" t="s">
        <v>94</v>
      </c>
      <c r="G1164" s="28">
        <v>36479</v>
      </c>
      <c r="H1164" s="25">
        <v>310</v>
      </c>
      <c r="J1164" s="25">
        <v>4040</v>
      </c>
      <c r="K1164" s="24" t="s">
        <v>7</v>
      </c>
      <c r="L1164" s="24" t="s">
        <v>96</v>
      </c>
      <c r="M1164" s="25">
        <v>600</v>
      </c>
      <c r="N1164" s="25">
        <v>600</v>
      </c>
      <c r="CW1164" s="24">
        <v>19991115</v>
      </c>
    </row>
    <row r="1165" spans="1:101">
      <c r="A1165" s="24" t="s">
        <v>6</v>
      </c>
      <c r="B1165" s="27">
        <v>312301111024801</v>
      </c>
      <c r="C1165" s="24" t="s">
        <v>97</v>
      </c>
      <c r="D1165" s="24">
        <v>31.383611111111112</v>
      </c>
      <c r="E1165" s="24">
        <v>-111.04666666666667</v>
      </c>
      <c r="F1165" s="24" t="s">
        <v>94</v>
      </c>
      <c r="G1165" s="28">
        <v>36831</v>
      </c>
      <c r="H1165" s="25">
        <v>301</v>
      </c>
      <c r="I1165" s="24" t="s">
        <v>98</v>
      </c>
      <c r="J1165" s="25">
        <v>4040</v>
      </c>
      <c r="K1165" s="24" t="s">
        <v>7</v>
      </c>
      <c r="L1165" s="24" t="s">
        <v>96</v>
      </c>
      <c r="M1165" s="25">
        <v>600</v>
      </c>
      <c r="N1165" s="25">
        <v>600</v>
      </c>
      <c r="CW1165" s="24">
        <v>20001101</v>
      </c>
    </row>
    <row r="1166" spans="1:101">
      <c r="A1166" s="24" t="s">
        <v>6</v>
      </c>
      <c r="B1166" s="27">
        <v>312301111024801</v>
      </c>
      <c r="C1166" s="24" t="s">
        <v>97</v>
      </c>
      <c r="D1166" s="24">
        <v>31.383611111111112</v>
      </c>
      <c r="E1166" s="24">
        <v>-111.04666666666667</v>
      </c>
      <c r="F1166" s="24" t="s">
        <v>94</v>
      </c>
      <c r="G1166" s="28">
        <v>37187</v>
      </c>
      <c r="H1166" s="25">
        <v>307.8</v>
      </c>
      <c r="J1166" s="25">
        <v>4040</v>
      </c>
      <c r="K1166" s="24" t="s">
        <v>7</v>
      </c>
      <c r="L1166" s="24" t="s">
        <v>96</v>
      </c>
      <c r="M1166" s="25">
        <v>600</v>
      </c>
      <c r="N1166" s="25">
        <v>600</v>
      </c>
      <c r="CW1166" s="24">
        <v>20011023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Example_Data</vt:lpstr>
    </vt:vector>
  </TitlesOfParts>
  <Company>USGS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ptnguyen</dc:creator>
  <cp:lastModifiedBy>Fred Tillman</cp:lastModifiedBy>
  <cp:lastPrinted>2009-06-04T15:03:06Z</cp:lastPrinted>
  <dcterms:created xsi:type="dcterms:W3CDTF">2007-03-14T17:40:29Z</dcterms:created>
  <dcterms:modified xsi:type="dcterms:W3CDTF">2009-06-08T17:35:43Z</dcterms:modified>
</cp:coreProperties>
</file>