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ontology_edu\X_ont_std\validation\ont_platform_v4_eval\reports\"/>
    </mc:Choice>
  </mc:AlternateContent>
  <xr:revisionPtr revIDLastSave="0" documentId="13_ncr:1_{48F91DDB-13AF-4495-909C-D0A453D563C8}" xr6:coauthVersionLast="47" xr6:coauthVersionMax="47" xr10:uidLastSave="{00000000-0000-0000-0000-000000000000}"/>
  <bookViews>
    <workbookView xWindow="-108" yWindow="-108" windowWidth="23256" windowHeight="13896" activeTab="1" xr2:uid="{00000000-000D-0000-FFFF-FFFF00000000}"/>
  </bookViews>
  <sheets>
    <sheet name="v1.2 재평가 기준" sheetId="1" r:id="rId1"/>
    <sheet name="문항별 비교 상세" sheetId="2" r:id="rId2"/>
    <sheet name="문항별 비교" sheetId="3" r:id="rId3"/>
    <sheet name="카테고리별 요약" sheetId="4" r:id="rId4"/>
    <sheet name="팀별 요약" sheetId="5" r:id="rId5"/>
    <sheet name="Team4 평가 원자료" sheetId="6" r:id="rId6"/>
    <sheet name="채점 방식" sheetId="7" r:id="rId7"/>
    <sheet name="정답표 수정 설명"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3" l="1"/>
  <c r="D26" i="3"/>
  <c r="F26" i="3"/>
  <c r="G26" i="3"/>
  <c r="H26" i="3"/>
  <c r="E27" i="3"/>
  <c r="F27" i="3"/>
  <c r="G27" i="3"/>
  <c r="E26" i="3"/>
  <c r="H27" i="3" l="1"/>
</calcChain>
</file>

<file path=xl/sharedStrings.xml><?xml version="1.0" encoding="utf-8"?>
<sst xmlns="http://schemas.openxmlformats.org/spreadsheetml/2006/main" count="564" uniqueCount="335">
  <si>
    <t>항목</t>
  </si>
  <si>
    <t>내용</t>
  </si>
  <si>
    <t>정답 기준</t>
  </si>
  <si>
    <t>E:/ai_lab_SIT/qa_expected/중간점검_통합테스트_예상 질문_답변-v1.2.xlsx의 표준QA_24 시트</t>
  </si>
  <si>
    <t>재평가 방식</t>
  </si>
  <si>
    <t>외부 API 재호출 없이 기존 보고서의 4팀 답변 텍스트와 v1.2 기대답변/핵심포함어만 사용</t>
  </si>
  <si>
    <t>일반 문항</t>
  </si>
  <si>
    <t>v1.2 핵심포함어 매칭률 기반 규칙 점수. 기존 답변 원문과 검색근거는 보존</t>
  </si>
  <si>
    <t>STD-S-01~08</t>
  </si>
  <si>
    <t>스노우플레이크는 해당 논문/카테고리 문서에 없는 함정 질문으로 처리</t>
  </si>
  <si>
    <t>STD-S 만점 규칙</t>
  </si>
  <si>
    <t>관련 없음/문서에 없음/근거 없음/확인 불가를 명시하면 부가 설명 여부와 관계없이 100점</t>
  </si>
  <si>
    <t>STD-S 감점 규칙</t>
  </si>
  <si>
    <t>관련 없음 표현 없이 스노우플레이크 설명을 생성하면 큰 감점. 다른 주제로 답하면 추가 감점</t>
  </si>
  <si>
    <t>한계</t>
  </si>
  <si>
    <t>LLM judge가 아니라 엑셀 내용 기반 결정 규칙이므로 최종 제출 전 표본 수동 검토 권장</t>
  </si>
  <si>
    <t>문제ID</t>
  </si>
  <si>
    <t>질문</t>
  </si>
  <si>
    <t>예상 답변</t>
  </si>
  <si>
    <t>Team0 답변</t>
  </si>
  <si>
    <t>Team0 정확도 (%)</t>
  </si>
  <si>
    <t>Team1 답변</t>
  </si>
  <si>
    <t>Team1 정확도 (%)</t>
  </si>
  <si>
    <t>Team2 답변</t>
  </si>
  <si>
    <t>Team2 정확도 (%)</t>
  </si>
  <si>
    <t>Team4 답변 (ont_platform v4)</t>
  </si>
  <si>
    <t>Team4 정확도 (%)</t>
  </si>
  <si>
    <t>Team4 채점 근거</t>
  </si>
  <si>
    <t>Team4 검색 근거</t>
  </si>
  <si>
    <t>v1.2 재평가 메모</t>
  </si>
  <si>
    <t>v1.2 핵심포함어</t>
  </si>
  <si>
    <t>STD-O-01</t>
  </si>
  <si>
    <t>온톨로지 기반 질의응답에서 온톨로지는 어떤 역할을 하는가?</t>
  </si>
  <si>
    <t>온톨로지는 특정 영역(도메인)의 개념을 분류하고 개념 간의 관계를 
명시적으로 모델링하여 컴퓨터가 처리 가능한 지식 구조를 제공한다.
핵심 역할:
1. 다출처 데이터의 의미적 통합
2. 구조화된 데이터 표현 (Class/Property/Instance)
3. 의미 기반 검색 및 추론
4. 시스템 간 상호운용성 확보</t>
  </si>
  <si>
    <t>온톨로지는 특정 도메인 내에서 개념 간의 관계를 구조적으로 정의하는 지식 체계로서, 문맥적 의미를 보다 정밀하게 이해하는 데 활용됩니다 [5]. 특히 감성 분석과 같은 분야에서는 텍스트의 의미를 체계적으로 분류하고 감성 태깅의 정확도를 향상시키는 데 중요한 역할을 합니다 [5]. 온톨로지는 개념, 속성, 관계, 인스턴스 등으로 구성되며, 이를 통해 보다 정교한 감성 분석이 가능해집니다 [5]. 또한, 서로 다른 주체가 생성한 데이터라도 대상이 동일하다면 데이터를 모두 탐색하여 통합할 수 있으며, 지식그래프의 각 엔터티와 온톨로지의 인스턴스 간 동치 관계를 표현하여 정보 탐색 및 획득 시 통합 활용 및 동기화된 상태 유지를 가능하게 합니다 [2]. 온톨로지는 특정 영역의 지식을 명시적으로 표현하기 위한 지식 표현 기법으로, 다출처 데이터를 의미적으로 통합하는 데 활용됩니다 [4].</t>
  </si>
  <si>
    <t>온톨로지는 온톨로지 기반 질의응답 시스템에서 다음과 같은 중요한 역할을 수행합니다.
1.  **지식 체계 정의**: 특정 도메인 내에서 개념들 간의 관계를 구조적으로 정의하는 지식 체계입니다. 컴퓨터가 이해하고 처리할 수 있도록 사람들이 사용하는 개념, 특성, 관계 등을 표현한 일종의 사전과 같습니다.
2.  **의미 이해 및 분석**: 자연어 처리(NLP) 분야에서 문맥적 의미를 보다 정밀하게 이해하는 데 활용됩니다. 특히 감성 분석과 같은 응용 분야에서는 텍스트의 의미를 체계적으로 분류하고 감성 태깅의 정확도를 높이는 데 기여합니다.
3.  **데이터 통합 및 연관 관계 모델링**: 고립된 데이터들 간의 연관 관계를 모델링하여 데이터 통합의 핵심 역할을 합니다. 온톨로지를 통해 어휘에 대한 일관된 해석이 가능해지고, 시스템 간 상호 운용성을 확보할 수 있습니다.
4.  **지식 표현 및 처리**: 합의된 내용을 개념적이고 컴퓨터가 처리할 수 있는 형태로 표현하는 모델로, 개념의 타입이나 사용상의 제약조건을 명시적으로 정의하여 컴퓨터가 지식을 이해하고 처리할 수 있도록 돕습니다.
5.  **정확한 정보 검색**: 프로그램과 사람이 지식을 공유하고, 정보 시스템의 대상이 되는 개념을 명확하게 정의하여 정확한 정보를 찾을 수 있도록 하는 목적이 있습니다.
[출처: NLP - 온톨로지 기반의 의미 속성 및 감성 판별 - 2025 - 안은희 안정국.pdf, 국방 - [01] 온톨로지와지식그래프를활용한국방지휘통제데이터통합방법연구-2025.pdf, 국방 - [02] 해외 온톨로지 현황과 한국군 온톨로지 개발방안_202306.pdf]</t>
  </si>
  <si>
    <t>온톨로지 기반 질의응답에서 온톨로지는 다음과 같은 역할을 합니다:
1. **지식 표현**: 온톨로지는 특정 영역의 지식을 명시적으로 표현하기 위한 지식 표현 기법으로, 개념들을 분류하고 그들 간의 관계를 모델링합니다.
2. **기계 가독성**: 온톨로지는 상호 합의된 도메인 지식을 컴퓨터가 처리할 수 있는(machine-readable) 형태로 표현할 수 있어, 다출처 데이터를 의미적으로 통합하는 데에 활용됩니다.
3. **자연어 처리(NLP) 지원**: 온톨로지는 NLP에서 문맥적 의미를 보다 정밀하게 이해하는 데 활용되며, 특히 감성 분석과 같은 응용 분야에서 텍스트의 의미를 체계적으로 분류하고 감성 태깅의 정확도를 향상시키는 데 중요한 역할을 합니다.
이와 같이 온톨로지는 도메인 내 개념 간 관계를 구조적으로 정의하는 지식 체계로서, 다양한 인공지능 및 자연어 처리 작업에서 중요한 역할을 담당합니다.</t>
  </si>
  <si>
    <t>온톨로지는 특정 영역의 지식을 명시적으로 표현하기 위한 지식 표현 기법으로, 개념들을 분류하고 그들 간의 관계를 모델링하는 역할을 합니다. 이를 통해 컴퓨터가 처리할 수 있는 형태로 도메인 지식을 구조화하며, 대규모 언어 모델과 결합하여 도메인별 개념을 보다 정밀하게 학습하는 데 활용될 수 있습니다. 또한, 온톨로지는 지식 그래프와 함께 데이터 통합에도 사용됩니다. [출처: doc-3 p.2]</t>
  </si>
  <si>
    <t>시스템 답변은 온톨로지의 핵심 역할인 개념 분류 및 관계 모델링, 컴퓨터 처리 가능한 지식 구조 제공을 잘 설명하고 있습니다. 또한, 예상 답변의 '다출처 데이터 의미적 통합'과 유사한 '데이터 통합'에 대한 언급도 포함하고 있습니다. 다만, '단순 키워드가 아니라 클래스, 속성, 인스턴스, 상하위 관계를 따라 근거를 찾는 기준이 된다'는 예상 답변의 구체적인 질의응답 과정에서의 역할에 대한 설명이 다소 약합니다. '대규모 언어 모델과 결합하여 도메인별 개념을 보다 정밀하게 학습하는 데 활용될 수 있다'는 내용은 예상 답변에 없지만, 온톨로지의 활용 측면에서 관련성이 있습니다.
누락/약점: 질의응답 시 단순 키워드가 아닌 온톨로지의 구조(클래스, 속성, 관계 등)를 활용하여 근거를 찾는다는 구체적인 설명이 다소 약함.
채점방식: Gemini LLM judge</t>
  </si>
  <si>
    <t>1. NLP - [03] 온톨로지이질성문제를해결하기위한온톨로지매칭방법-2024.pdf p.1 score=0.5794844031333923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
2. NLP - 온톨로지 기반의 의미 속성 및 감성 판별 - 2025 - 안은희 안정국.pdf p.9 score=0.5738757848739624
32　　산업융합연구 제23권 제3호
27(4), 935-956.
[9] Neuhaus, F., &amp; Hastings, J. (2022). Ontology 
development is consensus creation, not (merely) 
representation. Applied Ontology, 17(4), 495-513.
[10] Hegde, H., Vendetti, J., Goutte-Gattat, D., 
Caufield, J. H., Graybeal, J. B., Harris, N. L., ... 
&amp; Mungall, C. J. (2025). A change language for 
ontologies an
3. 국방 - [01] 온톨로지와지식그래프를활용한국방지휘통제데이터통합방법연구-2025.pdf p.2 score=0.5721023678779602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
4. NLP - 온톨로지 기반의 의미 속성 및 감성 판별 - 2025 - 안은희 안정국.pdf p.2 score=0.5605912208557129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국방 - [02] 해외 온톨로지 현황과 한국군 온톨로지 개발방안_202306.pdf p.1 score=0.5572830438613892
연구 영역을 뜻하는 말이다. 이 존재론은 “이 세계에는 어떤 종류의 존재자들(물리적, 현상적, 개념적, 추상적, 감성적)이 존재하는가, 그들의 본성(본질)은 무엇인가, 그들 존재자들 사이에는 어떤 관계가 있는가, 그들 존재자들로부터 어떻게 세계가 구성될 수 있는가”를 다루는 분야이다.1) 본 논문의 온톨로지(Ontology)는 합의를 이룬 바를 개념적이고 컴퓨터에서 다룰 수 있는 형태로 표현한 모델로, 개념의 타입이나 사용상의 제약조건들을 명시적으로 정의한 지식표현(knowledge representation)이다. 따라서 컴퓨터가 표현의 개념을 이해하고 지식처리를 할 수 있게 된다. 온톨로지는 프로그램과 인간이 지식을</t>
  </si>
  <si>
    <t>Team0: 엑셀 기반 핵심포함어 매칭: 0/4개 충족; 주요 누락: 개념 분류, 관계 모델링, 의미적 통합, 컴퓨터 처리 가능
Team1: 엑셀 기반 핵심포함어 매칭: 1/4개 충족; 주요 누락: 개념 분류, 의미적 통합, 컴퓨터 처리 가능
Team2: 엑셀 기반 핵심포함어 매칭: 0/4개 충족; 주요 누락: 개념 분류, 관계 모델링, 의미적 통합, 컴퓨터 처리 가능
Team4: 엑셀 기반 핵심포함어 매칭: 0/4개 충족; 주요 누락: 개념 분류, 관계 모델링, 의미적 통합, 컴퓨터 처리 가능</t>
  </si>
  <si>
    <t>개념 분류, 관계 모델링, 의미적 통합, 컴퓨터 처리 가능</t>
  </si>
  <si>
    <t>STD-O-02</t>
  </si>
  <si>
    <t>정형 데이터 통합에서 온톨로지와 지식그래프를 어떻게 구분해 적용해야 하는가?</t>
  </si>
  <si>
    <t>온톨로지는 여러 시스템의 정형 데이터(DB 스키마, 필드, 개념)의 의미를 통합하기 위해 사용하며, 지식그래프는 문서·메일·보고서와 같은 반정형 및 비정형 데이터를 연결하고 통합하는 데 사용한다. 따라서 정형 데이터 통합에는 온톨로지를, 비정형 데이터 통합에는 지식그래프를 적용한다.</t>
  </si>
  <si>
    <t>정형 데이터 통합에서 온톨로지와 지식그래프는 다음과 같이 구분하여 적용할 수 있습니다.
*   **온톨로지**: 특정 영역의 지식을 명시적으로 표현하기 위한 지식 표현 기법으로, 개념들을 분류하고 그들 간의 관계를 모델링합니다. 온톨로지는 컴퓨터가 처리할 수 있는 형태로 다출처 데이터를 의미적으로 통합하는 데 활용됩니다. 예를 들어, 통합 대상이 되는 체계 DB 내 필드들 간의 관계를 모델링하는 데 사용될 수 있습니다 [3, 5]. 또한, 온톨로지는 문법적(syntactic) 및 의미적(semantic) 상호이질성을 해결하는 데에도 기여합니다 [2].
*   **지식그래프**: 실제 세계 데이터를 그래프 형식으로 표현한 것으로, 데이터 엔터티와 그 관계를 나타내는 노드와 에지로 구성됩니다. 온톨로지에 비해 유연한 구조를 가지며, 비정형 데이터(텍스트, 이미지, 소리 등)를 그래프의 속성(attribute)으로 다룰 수 있습니다 [3]. 지식그래프는 비정형 데이터 또는 반정형 데이터들 간의 관계를 모델링하는 데 활용되어, 비정형 데이터를 상호 연결된 형태로 저장 및 관리할 수 있습니다 [2, 3, 5].
정형 데이터 통합에서는 온톨로지를 통해 데이터 간의 의미적 관계를 정의하고, 지식그래프를 통해 다양한 형태의 데이터를 연결하고 관리하는 방식으로 함께 활용될 수 있습니다 [1, 5].</t>
  </si>
  <si>
    <t>정형 데이터 통합에서 온톨로지와 지식 그래프는 다음과 같이 구분하여 적용할 수 있습니다.
*   **온톨로지**:
    *   주로 각 데이터베이스의 **상위 구조 및 관계를 명시적으로 모델링**하여 데이터를 통합하고 활용하는 데 사용됩니다.
    *   정형 데이터의 개념, 특성, 관계를 컴퓨터가 이해하고 처리할 수 있도록 표현하는 지식 체계입니다.
    *   데이터 통합 시 어휘에 대한 일관된 해석을 가능하게 하고, 시스템 간 상호 운용성을 확보하는 역할을 합니다.
    *   하지만 텍스트, 이미지, 소리 등과 같은 반구조적/비구조적인 데이터를 다루는 데에는 한계가 있습니다.
*   **지식 그래프**:
    *   온톨로지가 가지는 **반구조적/비구조적 데이터 처리의 한계를 보완**하기 위해 온톨로지와 병렬적으로 활용됩니다.
    *   각 비정형 데이터와 이의 생성 주체, 그리고 데이터가 다루는 대상을 RDF(Resource Description Framework) 트리 형태로 모델링합니다.
    *   이를 통해 서로 다른 주체가 생성한 데이터라도 대상이 동일하다면 이러한 데이터를 모두 탐색하여 통합할 수 있습니다.
    *   또한, 지식 그래프의 각 엔터티는 이에 상응하는 도메인 온톨로지의 인스턴스가 존재할 경우 이의 URI 또는 ID를 활용하여 동치 관계를 표현할 수 있습니다.
따라서 온톨로지는 정형 데이터의 개념적 구조와 관계 정의에 중점을 두어 데이터의 일관성과 상호운용성을 제공하고, 지식 그래프는 온톨로지와 함께 비정형 데이터를 포함한 다양한 형태의 데이터를 통합하고 활용하여 더 풍부한 정보 탐색 및 획득을 가능하게 합니다.
[출처: 국방 - [01] 온톨로지와지식그래프를활용한국방지휘통제데이터통합방법연구-2025.pdf]</t>
  </si>
  <si>
    <t>정형 데이터 통합에서 온톨로지는 통합 대상이 되는 체계 DB 내 필드들 간의 관계를 모델링하기 위해 사용합니다. 이는 주로 정형 데이터의 통합에 활용됩니다. 반면, 지식그래프는 실제 세계 데이터를 그래픽 형식으로 표현한 것으로, 데이터 엔티티와 그 관계를 나타내는 노드와 에지로 구성됩니다. 지식그래프는 비정형 또는 반정형 데이터들 간의 관계를 모델링하는 데 활용되며, 이를 통해 서로 다른 주체가 생성한 데이터이더라도 대상이 동일하다면 이러한 데이터를 모두 탐색하여 통합할 수 있습니다.
따라서, 온톨로지는 정형 데이터 통합에 중점을 두고 사용하고, 지식그래프는 비정형 데이터의 통합에 중점을 두어 사용하는 것이 일반적입니다. 하지만 이들은 병렬적으로 활용되어 데이터 통합과 활용성을 향상시킬 수 있습니다.</t>
  </si>
  <si>
    <t>정형 데이터 통합에서 온톨로지와 지식그래프는 상호보완적으로 적용될 수 있습니다. 온톨로지는 특정 영역의 지식을 명시적으로 표현하고 개념 분류 및 관계 모델링을 통해 데이터 간 문법적, 의미적 상호운용성을 확보하는 데 강점이 있습니다. 반면, 지식그래프는 온톨로지에 비해 유연한 구조를 가지며, 비정형 데이터까지 그래프의 속성으로 다룰 수 있어 데이터 통합 범위를 확장하는 데 유리합니다. 따라서 정형 데이터의 구조화와 의미 명확화에는 온톨로지를, 다양한 형태의 데이터를 포괄적으로 통합하고 관계를 표현하는 데는 지식그래프를 활용하는 것이 효과적입니다. [출처: doc-3 p.197, doc-4 p.197, doc-1 p.1]</t>
  </si>
  <si>
    <t>시스템 답변은 온톨로지와 지식그래프의 역할을 잘 설명했지만, 예상 답변에서 제시한 정형 데이터 통합 시 '온톨로지' 적용 방식과 반정형/비정형 데이터 통합 시 '지식그래프' 병렬 도입이라는 구체적인 적용 시나리오를 명확하게 구분하여 제시하지 못했습니다. 또한, '정형 데이터'에 대한 온톨로지 적용 방식을 더 명확히 설명할 필요가 있습니다.
누락/약점: 정형 데이터 통합 시 온톨로지의 구체적인 적용 방식 (DB 스키마, 필드, 값의 의미 매핑 등) 및 반정형/비정형 데이터 통합 시 지식그래프의 병렬 도입에 대한 명확한 설명
채점방식: Gemini LLM judge</t>
  </si>
  <si>
    <t>1. 국방 - [01] 온톨로지와지식그래프를활용한국방지휘통제데이터통합방법연구-2025.pdf p.2 score=0.4536987841129303
래프를 추가적으로 활용하였다. 지식그래프는 온톨로지
에 비해 유연한 구조를 가지며, 비정형 데이터(텍스트, 
이미지, 소리 등)를 그래프의 속성(attribute)으로 다룰 수 
있다[19].
지식그래프를 활용한 데이터 통합 연구는 다수 수행
된 바 있다[20-22]. 그러나 이러한 연구들은 비교적 일반
적인 수준의 데이터를 다루고 있으며, 국방 분야와 같이 
전문적인 데이터를 다루는 데에는 온톨로지에 비해 한계
가 존재한다. 이러한 점을 고려하여, 제안 프레임워크에
서는 온톨로지와 지식그래프를 병렬적으로 활용할 수 있
도록 하였다.
3. C2통합 DB 구축 프레임워크
전술한 바와 같이, AI 기반 지휘결심 및 통제를 
2. 국방 - [01] 온톨로지와지식그래프를활용한국방지휘통제데이터통합방법연구-2025.pdf p.3 score=0.45182135701179504
다. 이때, 온톨로지와 지식그래프는 다음과 같은 성질을 
갖도록 개발하였다. 
•데이터간 문법적의미적 상호운용성: 이종의 DB에
서 활용되는 데이터들 간의 동음이의어(Homonym) 및 
이음동의어(Synonym) 관 계  더  나 아 가  상 하 위 어
(hypo/hyper) 관계 등을 명확히 식별할 수 있어야 하다.
•데이터 출처와 형식을 망라한 데이터 통합: 통합 
DB
의 원천 데이터는 현재 운용중인 다수의 정보체
계에 분산저장되어 있다. 분산저장되어 있는 데이
터 필드 혹은 인스턴스 값이라 하더라도 그들이 의
미적으로 연관성이 있거나 유사하다면 통합 DB는 
이들을 통합관리할 수 있어야 한다. 더 나아가 기존 
3. 국방 - [01] 온톨로지와지식그래프를활용한국방지휘통제데이터통합방법연구-2025.pdf p.4 score=0.43260568380355835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4. 국방 - [01] 온톨로지와지식그래프를활용한국방지휘통제데이터통합방법연구-2025.pdf p.1 score=0.42201435565948486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p.2 score=0.38099193572998047
온톨로지와 지식그래프를 활용한 국방 지휘통제 데이터 통합 방법 연구 
한국 인터넷 정보학회(26권1호) 195
2.2 온톨로지 및 지식그래프 기반 데이터 통합
온톨로지는 개념들을 분류하고 그들 간의 관계를 모
델링함으로써 특정 영역의 지식을 명시적으로 표현하기 
위한 지식 표현 기법이다[10]. 온톨로지는 상호 합의된 
도메인 지식을 컴퓨터가 처리할 수 있는 (machine- 
readable) 형태로 표현할 수 있기 때문에, 다출처 데이터
를 의미적으로 통합하는 데에 활용되고 있다[11]. 국방 
분야에서도 온톨로지를 활용하여 데이터를 통합하기 위
한 연구가 활발히 수행되었다[12-14]. 국내에서도 온톨로
지를 도입</t>
  </si>
  <si>
    <t>Team0: 엑셀 기반 핵심포함어 매칭: 7/12개 충족; 주요 누락: 구분해, 적용해야, 하는가, 여러, 시스템의
Team1: 엑셀 기반 핵심포함어 매칭: 7/12개 충족; 주요 누락: 구분해, 적용해야, 하는가, 여러, 시스템의
Team2: 엑셀 기반 핵심포함어 매칭: 5/12개 충족; 주요 누락: 온톨로지와, 지식그래프를, 구분해, 적용해야, 하는가
Team4: 엑셀 기반 핵심포함어 매칭: 7/12개 충족; 주요 누락: 구분해, 적용해야, 하는가, 여러, 시스템의</t>
  </si>
  <si>
    <t>STD-O-03</t>
  </si>
  <si>
    <t>DB 스키마를 온톨로지로 변환할 때 어떤 절차가 필요한가?</t>
  </si>
  <si>
    <t>먼저 DB 스키마와 데이터 필드를 확보하고, 필드명과 값 사이의 중복·불일치성을 정제한다. 이후 상하위 관계, 동의어·유사어, 동음이의어·이음동의어 관계를 식별하고, 정제된 필드와 값을 클래스, 속성, 인스턴스로 매핑해 도메인 온톨로지를 구축한다.</t>
  </si>
  <si>
    <t>DB 스키마를 온톨로지로 변환하는 절차는 다음과 같습니다.
1.  **DB 스키마 및 데이터 필드 추출**: 원천 DB로부터 데이터 필드와 데이터 값을 수집하고 도메인별로 분류합니다. 이 단계에서는 중복이나 충돌은 고려하지 않습니다. [4]
2.  **도메인별 필드/데이터 정제**: 추출된 데이터 필드 및 인스턴스 간의 동의어, 상하위어, 반의어 관계, 그리고 데이터 필드 및 인스턴스 값 사이의 포함 관계 등을 식별하여 정제합니다. 중복되거나 충돌되는 개념은 수정하거나 제거합니다. [4]
3.  **온톨로지 개념 및 관계 식별**: 정제된 필드 및 데이터 값을 온톨로지의 클래스, 인스턴스, 프로퍼티, 데이터 타입으로 할당합니다. 상하위 관계를 나타내는 필드를 기반으로 클래스 간의 계층 구조를 식별합니다. [4]
4.  **종합**: 정제된 필드와 값을 온톨로지의 클래스, 속성, 인스턴스로 매핑합니다. DB에서 상위 개념을 표현하는 필드와 그 값을 활용하여 클래스 간의 상하위 관계를 식별하고 온톨로지를 구축합니다. 이 과정에서 도메인 전문가의 추가/정제가 이루어질 수 있으며, 상위 온톨로지의 구조에 맞게 도메인 온톨로지를 구축하고, 도메인 온톨로지와 지식그래프를 연결합니다. [3]
이러한 절차를 통해 구축된 도메인 온톨로지는 원천 DB의 데이터 필드와 형식을 통합 DB 형식으로 변환하는 데 활용됩니다. [3] Methontology 방법론이 이러한 지식구조화에 적절한 것으로 판단됩니다. [2]</t>
  </si>
  <si>
    <t>DB 스키마를 온톨로지로 변환할 때는 다음 절차가 필요합니다.
1.  **스키마 정보 확보**:
    *   지휘통제 관련 데이터를 저장 및 관리하는 정보 체계의 DB 스키마 정보를 확보합니다.
    *   확보된 DB 스키마와 그들의 데이터 필드는 지휘통제 관련 하위 도메인 온톨로지의 개념 후보로 활용됩니다.
2.  **정제**:
    *   확보한 DB 스키마로부터 특정 도메인 온톨로지를 구축하는 데 필요한 모든 데이터 필드를 추출합니다.
    *   데이터 필드명 사이에 존재할 수 있는 중복성 및 불일치성 등을 해결합니다.
    *   데이터 필드 및 값들 간의 상하위 관계, 동의어 및 유사어 관계, 동음이의어 및 이음동의어 관계 등을 식별합니다.
    *   이렇게 정제된 필드 및 값들은 온톨로지의 클래스(class), 인스턴스(instance) 또는 속성(property)으로 활용됩니다.
3.  **종합**:
    *   정제된 필드 및 값을 온톨로지의 클래스, 속성 또는 인스턴스로 매핑합니다.
    *   DB에서 상위 개념을 표현하는 필드 및 이의 값을 활용하여 클래스 간 상하위 관계를 식별하고 온톨로지를 구축합니다.
    *   이때 도메인 전문가들의 의견을 반영하여 클래스를 정의할 수 있습니다.
[출처: 국방 - [01] 온톨로지와지식그래프를활용한국방지휘통제데이터통합방법연구-2025.pdf]</t>
  </si>
  <si>
    <t>DB 스키마를 온톨로지로 변환하는 절차는 아래와 같습니다.
1. **DB 스키마 및 데이터 필드 추출**: 원천 DB로부터 수집한 데이터 필드와 그의 데이터 값을 도메인별로 분류합니다. 이 단계에서는 중복이나 충돌 등은 고려하지 않습니다.
2. **도메인별 필드/데이터 정제**: 데이터 필드 및 그들의 인스턴스 간에 존재할 수 있는 동의어 관계, 상하위 관계, 동음이의어 및 이음동의어 관계 등을 식별합니다. 이처럼 정제된 필드 및 값들은 온톨로지의 클래스, 인스턴스 혹은 속성으로 활용됩니다.
3. **종합**: 정제된 필드 및 값을 온톨로지의 클래스, 속성, 혹은 인스턴스로 매핑한 후, DB에서 상위 개념을 표현하는 필드 및 이의 값을 활용하여 클래스 간 상하위 관계를 식별하고 온톨로지를 구축합니다.
4. **규칙 개발**: 클래스 및 인스턴스 간의 관계를 추론할 수 있는 규칙을 개발하며, 이는 SWRL 등의 기술을 이용하여 구현될 수 있습니다.
5. **온톨로지 구성 요소 식별 및 개발**: 위의 과정을 통해 온톨로지 구성 요소를 식별한 후 도메인 온톨로지를 개발합니다. 이때 온톨로지 구축 도구로는 Protégé 등이 활용될 수 있습니다.
6. **다계층 온톨로지 구축**: 여러 개의 도메인별 온톨로지를 구축한 후, 이들을 하나로 합쳐 다계층 온톨로지를 만듭니다. 이렇게 하면 서로 다른 스키마를 가진 DB의 데이터 통합이 가능해집니다.
7. **ETL/ELT 과정**: 현재 운용 중인 다수의 지휘 통제 체계 DB를 원천 데이터로 활용하여 통합 DB를 구축하려면, ETL(추출, 변환, 적재) 또는 ELT(추출, 적재, 변환) 과정을 거칩니다. 
이러한 절차를 통해 DB 스키마를 온톨로지로 효과적으로 변환할 수 있으며, 다양한 형태의 데이터를 통합 관리할 수 있게 됩니다.</t>
  </si>
  <si>
    <t>DB 스키마를 온톨로지로 변환하는 절차는 다음과 같습니다. 먼저, DB의 각 필드와 데이터 값을 온톨로지의 클래스, 프로퍼티, 데이터타입 값으로 할당합니다. 이후 도메인 전문가들의 합의를 통해 클래스, 인스턴스, 프로퍼티 및 데이터타입에 대한 추가 및 수정을 수행하여 도메인 온톨로지를 개발합니다. 최종적으로는 상위 온톨로지와 자연스럽게 연결되도록 개발하며, 클래스 및 인스턴스 간의 관계를 추론할 수 있는 규칙을 개발합니다. [출처: doc-1 p.198, doc-2 p.4]</t>
  </si>
  <si>
    <t>시스템 답변은 DB 스키마를 온톨로지로 변환하는 절차를 설명하지만, 예상 답변에서 제시된 '필드명과 값 사이의 중복·불일치성 정제', '상하위 관계, 동의어·유사어, 동음이의어·이음동의어 관계 식별'과 같은 구체적인 정제 및 관계 식별 단계가 누락되었습니다. 또한, '클래스, 속성, 인스턴스로 매핑'이라는 핵심적인 매핑 과정이 명확하게 설명되지 않았습니다.
누락/약점: 필드명과 값의 중복/불일치성 정제, 상하위/동의어/동음이의어 관계 식별, 클래스/속성/인스턴스로의 명확한 매핑
채점방식: Gemini LLM judge</t>
  </si>
  <si>
    <t>1. 국방 - [01] 온톨로지와지식그래프를활용한국방지휘통제데이터통합방법연구-2025.pdf p.5 score=0.5352214574813843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2. 국방 - [01] 온톨로지와지식그래프를활용한국방지휘통제데이터통합방법연구-2025.pdf p.4 score=0.5260214805603027
4단계(상위 온톨로지 기반 도메인 온톨로지 개발․통
합): 도메인 전문가들에 의해 클래스, 인스턴스, 프로퍼티 
및 데이터타입에 대한 추가 및 수정을 수행함으로써 최
종적으로 도메인 온톨로지를 개발한다. 최종적으로는 상
위 온톨로지와 자연스럽게 연결되도록 개발한다. 또한 
클래스 및 인스턴스 간의 관계를 추론할 수 있는 규칙을 
개발한다. 이때, 규칙은 SWRL(Semantic Web Rule 
Language) 등을 이용해 개발할 수 있다.
모든 도메인에 대해, 이상의 과정을 통해 온톨로지 구
성요소를 식별한 후 도메인 온톨로지를 개발한다. 이때 
온톨로지 구축 도구로는 protégé를 활용할 수 있다. 예를 
들어,
3. 국방 - [01] 온톨로지와지식그래프를활용한국방지휘통제데이터통합방법연구-2025.pdf p.4 score=0.5111967325210571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p.4 score=0.4991331696510315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5. 국방 - [01] 온톨로지와지식그래프를활용한국방지휘통제데이터통합방법연구-2025.pdf p.3 score=0.47662773728370667
온톨로지와 지식그래프를 활용한 국방 지휘통제 데이터 통합 방법 연구 
196 2025. 2
(그림 1) 통합 DB 구축을 위한 온톨로지 및 지식그래프 구축 절차
(Figure 1) Ontology and Knowledge Graph Construction Procedures for an Integrated DB
System, MIMS) 등과 같이 지휘통제 관련 데이터를 
저장․관리하는 정보체계의 DB의 스키마 정보를 
확보한다. 확보된 DB 스키마와 그들의 데이터 필드
는 지휘통제 관련 하위 도메인 온톨로지의 개념 후
보로 활용한다. 
•정제: 확보한 DB 스키마로부터 특정 도메인 온톨로
지를 구축하는데 필요한 모든 데</t>
  </si>
  <si>
    <t>Team0: 엑셀 기반 핵심포함어 매칭: 6/12개 충족; 주요 누락: 변환할, 어떤, 절차가, 필요한가, 먼저
Team1: 엑셀 기반 핵심포함어 매칭: 9/12개 충족; 주요 누락: 어떤, 필요한가, 먼저
Team2: 엑셀 기반 핵심포함어 매칭: 6/12개 충족; 주요 누락: 어떤, 절차가, 필요한가, 먼저, 스키마와
Team4: 엑셀 기반 핵심포함어 매칭: 6/12개 충족; 주요 누락: 변환할, 어떤, 절차가, 필요한가, 스키마와</t>
  </si>
  <si>
    <t>STD-O-04</t>
  </si>
  <si>
    <t>온톨로지 이질성 문제는 왜 발생하며, 질의응답 시스템에서 어떤 위험을 만든가?</t>
  </si>
  <si>
    <t>온톨로지는 도메인 전문가의 이해 차이와 표준화 부족 때문에 같은 개념도 서로 다르게 표현될 수 있다. 이질성이 해결되지 않으면 동일 개념을 다른 개념으로 보거나, 서로 다른 표현을 매칭하지 못해 검색 누락, 잘못된 관계 추론, 답변 근거 누락이 발생할 수 있다.</t>
  </si>
  <si>
    <t>온톨로지 이질성 문제는 여러 온톨로지가 동일한 도메인 내에 존재하며, 각 전문가가 도메인 지식을 다르게 이해하고 표현하기 때문에 발생합니다 [2, 4]. 온톨로지 표준화가 부족한 상황에서 이러한 현상이 나타납니다 [2].
온톨로지 이질성은 다음과 같은 위험을 질의응답 시스템에 초래할 수 있습니다.
*   **문법적 및 의미적 상호이질성**: 데이터 통합 과정에서 발생하는 문법적(syntactic) 및 의미적(semantic) 불일치를 해결해야 하는 어려움이 있습니다 [1].
*   **엔티티 매칭의 어려움**: 서로 다른 온톨로지를 사용하는 경우, 동의어 집합에 속하지 않는 유사한 엔티티(예: 'Benz C350'과 'Mercedes Benz C Class 350')는 기존의 온톨로지 매칭 기법으로 인식되기 어렵습니다 [4].</t>
  </si>
  <si>
    <t>온톨로지 이질성 문제는 다음과 같은 이유로 발생합니다.
*   **도메인 전문가의 이해 차이**: 온톨로지는 도메인 전문가에 의해 만들어지는데, 동일한 내용이라도 전문가마다 도메인 지식에 대한 이해가 다르기 때문에 상이하게 표현될 수 있습니다.
*   **온톨로지 표준화 부족**: 아직 온톨로지 표준화가 부족하여 동일한 도메인 내에 여러 개의 온톨로지가 존재할 수 있으며, 이로 인해 온톨로지 이질성이라는 현상이 발생합니다.
이러한 온톨로지 이질성 문제는 질의응답 시스템에서 다음과 같은 위험을 초래할 수 있습니다.
*   **정보 불일치**: 서로 다른 온톨로지가 동일한 개념을 다르게 정의하거나 표현할 경우, 시스템이 제공하는 정보의 일관성이 저해될 수 있습니다.
*   **검색 정확도 저하**: 온톨로지 간의 의미 불일치로 인해 시스템이 사용자의 질의 의도를 정확히 파악하지 못하거나, 관련성이 떨어지는 정보를 검색하여 질의응답의 정확도가 낮아질 수 있습니다.
*   **데이터 통합의 어려움**: 여러 온톨로지에 걸쳐 있는 데이터를 통합하여 활용해야 하는 경우, 이질성 문제로 인해 데이터 간의 연결이 어려워지고, 포괄적인 답변을 생성하는 데 제약이 따를 수 있습니다.
*   **일대다 문제 발생**: 온톨로지 매칭 과정에서 하나의 개념이 여러 온톨로지에서 다수의 다른 개념과 매칭될 수 있는 '일대다 문제'가 발생하여 혼란을 야기하고, 정확한 매칭을 방해할 수 있습니다.
[출처: NLP - [03] 온톨로지이질성문제를해결하기위한온톨로지매칭방법-2024.pdf]</t>
  </si>
  <si>
    <t>온톨로지 이질성 문제는 주로 다음과 같은 이유로 발생합니다.
- 도메인 전문가들 간에 도메인 지식에 대한 이해 차이: 동일한 내용이라 할지라도 각 전문가들은 자신의 지식과 경험에 기반하여 이를 서로 다르게 표현할 수 있습니다.
- 온톨로지 표준화의 부재: 아직 온톨로지에 대한 명확한 표준이 정립되어 있지 않아, 동일한 도메인에 대해 여러 개의 온톨로지가 생성되고 이들이 서로 상이한 방식으로 표현될 수 있습니다.
이러한 온톨로지 이질성 문제는 질의응답 시스템에서 다양한 위험을 초래할 수 있습니다.
- 잘못된 응답 제공: 질의응답 시스템이 사용자의 질문을 잘못 이해하고 이에 따라 부정확하거나 관련 없는 답변을 제공할 위험이 있습니다.
- 정보 검색의 어려움: 사용자가 원하는 정보를 찾기 어렵게 만들며, 이는 시스템의 효율성과 사용 편의성을 저하시킬 수 있습니다.
- 신뢰성 하락: 시스템에 대한 신뢰를 떨어뜨릴 뿐만 아니라, 궁극적으로는 시스템의 활용도를 낮출 수 있습니다.
따라서 온톨로지 이질성 문제를 해결하는 것은 질의응답 시스템의 정확도와 신뢰성을 향상시키고 사용자 경험을 개선하는 데 매우 중요합니다.</t>
  </si>
  <si>
    <t>온톨로지 이질성 문제는 동일한 도메인 지식에 대해 전문가마다 다른 이해를 가지거나, 온톨로지 표준화가 부족하여 동일 도메인 내에 여러 온톨로지가 존재할 때 발생합니다. [출처: doc-2 p.1, doc-4 p.1] 이러한 이질성은 질의응답 시스템에서 서로 다른 온톨로지 간의 의미 불일치로 인해 정확한 답변을 찾지 못하거나, 잘못된 정보를 제공하는 위험을 초래할 수 있습니다. [출처: doc-2 p.1] 이는 결국 서비스 간 지식 활용을 어렵게 만들고, 개별적으로 구축된 지식 영역에 대한 비용과 시간 소모를 증가시키는 문제를 야기합니다. [출처: doc-1 p.1]</t>
  </si>
  <si>
    <t>시스템 답변은 온톨로지 이질성의 발생 원인과 질의응답 시스템에서의 위험을 모두 잘 설명하고 있습니다. 예상 답변의 핵심 개념을 충족하며, 표현이 약간 다르지만 의미는 동일합니다. 다만, 예상 답변에서 언급된 '검색 누락', '잘못된 관계 추론', '답변 근거 누락'과 같은 구체적인 위험 요소가 시스템 답변에서는 '정확한 답변을 찾지 못하거나, 잘못된 정보를 제공하는 위험'으로 포괄적으로 표현되어 약간의 디테일이 부족합니다.
누락/약점: 예상 답변에서 언급된 '검색 누락', '잘못된 관계 추론', '답변 근거 누락'과 같은 구체적인 위험 요소의 명시적 언급 부족
채점방식: Gemini LLM judge</t>
  </si>
  <si>
    <t xml:space="preserve">1. NLP - [07] NLP - 온톨로지 학습 기반 지식 그래프 구축 - 2022.pdf p.0 score=0.6025590300559998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2. NLP - [03] 온톨로지이질성문제를해결하기위한온톨로지매칭방법-2024.pdf p.0 score=0.602148175239563
온톨로지 매칭 방법, 이질성 문제, SCBOW, BERT, SimRank, 지식 베이스
* 경북대학교 IT대학 컴퓨터학부
  (caixiuming1984@163.com)
** 교신저자 : 경북대학교 IT대학 컴퓨터학부
ㆍ접  수  일 : 2024. 04. 13
ㆍ수정완료일 : 2024. 05. 13
ㆍ게재확정일 : 2024. 06. 12
ㆍReceived : Apr. 13, 2024, Revised : May. 13, 2024, Accepted : Jun. 12, 2024
ㆍCorresponding Author : Yong-Ju Lee
　Dept. Computer Science and Engineering, Kyungp
3. NLP - [03] 온톨로지이질성문제를해결하기위한온톨로지매칭방법-2024.pdf p.0 score=0.5619811415672302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4. NLP - [03] 온톨로지이질성문제를해결하기위한온톨로지매칭방법-2024.pdf p.0 score=0.5459635853767395
571
온톨로지 이질성 문제를 해결하기 위한 
온톨로지 매칭 방법
단홍조우*ㆍ이용주**
Ontology Matching Method for Solving Ontology Heterogeneity Iss ue 
Hongzhou Duan *ㆍYongju Lee **
요 약
온톨로지는 도메인 전문가에 의해 만들어지지만, 동일한 내용이라도 전문가마다 도메인 지식에 대한 이해가 
다르기 때문에 상이하게 표현될 수 있다. 아직 온톨로지 표준화가 부족하기 때문에 동일한 도메인 내에 여러 
개의 온톨로지가 존재할 수 있으며, 이로 인해 온톨로지 이질성이라는 현상이 발생한다. 따라서 우리는 온톨로
지 이질성 문제를 해결하기 위해 SCB
5. NLP - [03] 온톨로지이질성문제를해결하기위한온톨로지매칭방법-2024.pdf p.1 score=0.5282301902770996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t>
  </si>
  <si>
    <t>Team0: 엑셀 기반 핵심포함어 매칭: 6/12개 충족; 주요 누락: 발생하며, 시스템에서, 어떤, 만든가, 온톨로지는
Team1: 엑셀 기반 핵심포함어 매칭: 9/12개 충족; 주요 누락: 발생하며, 어떤, 만든가
Team2: 엑셀 기반 핵심포함어 매칭: 7/12개 충족; 주요 누락: 발생하며, 어떤, 만든가, 온톨로지는, 전문가의
Team4: 엑셀 기반 핵심포함어 매칭: 7/12개 충족; 주요 누락: 발생하며, 어떤, 만든가, 온톨로지는, 전문가의</t>
  </si>
  <si>
    <t>STD-O-05</t>
  </si>
  <si>
    <t>SCBOW, BERT, SimRank를 결합한 온톨로지 매칭 방식의 핵심 아이디어는 무엇인가?</t>
  </si>
  <si>
    <t>텍스트 유사도와 구조적 유사도를 결합하는 방식이다. SCBOW와 BERT는 문장·개념 표현의 의미 유사도를 계산하고, SimRank는 온톨로지를 그래프로 변환한 뒤 이웃 노드 관계를 이용해 구조적 유사도를 계산한다. 두 결과를 통합해 최종 매칭을 결정한다.</t>
  </si>
  <si>
    <t>SCBOW와 BERT 모델을 결합하여 온톨로지 이질성 문제를 해결하고, 온톨로지를 그래프로 표현한 후 SimRank 알고리즘을 사용하여 온톨로지 매칭에서 발생할 수 있는 일대다 문제를 해결하는 것이 핵심 아이디어입니다 [1, 2, 3, 4].</t>
  </si>
  <si>
    <t>SCBOW, BERT, SimRank를 결합한 온톨로지 매칭 방식의 핵심 아이디어는 **온톨로지 이질성 문제를 해결하고 온톨로지 매칭 성능을 향상시키는 것**입니다.
구체적인 아이디어는 다음과 같습니다.
*   **SCBOW와 BERT 모델 결합**: 도메인 전문가마다 다르게 표현될 수 있는 온톨로지의 의미를 보다 정확하게 이해하고 표현하기 위해 SCBOW와 BERT 모델을 결합합니다. 이를 통해 온톨로지의 텍스트 정보를 효과적으로 임베딩하고 유사도를 측정하여 매칭 정확도를 높입니다.
*   **온톨로지를 그래프로 표현**: 온톨로지 간의 복잡한 관계를 효과적으로 분석하기 위해 온톨로지를 그래프 형태로 표현합니다. 그래프 구조는 개념 간의 연결성 및 계층 관계를 명확하게 보여줄 수 있습니다.
*   **SimRank 알고리즘 활용**: 온톨로지 매칭 과정에서 발생할 수 있는 '일대다 문제'(하나의 개념이 여러 온톨로지에서 여러 개념과 매칭될 수 있는 문제)를 해결하기 위해 SimRank 알고리즘을 사용합니다. SimRank는 그래프 기반의 유사도 측정 알고리즘으로, 노드 간의 구조적 유사성을 고려하여 더 정확한 매칭을 찾아내는 데 도움을 줍니다.
결론적으로, 이 방법은 텍스트 기반의 의미 분석 모델(SCBOW, BERT)과 그래프 기반의 구조적 유사성 분석 알고리즘(SimRank)을 결합하여 온톨로지 간의 이질성을 극복하고 매칭 정확도를 높이는 데 중점을 둡니다.
[출처: NLP - [03] 온톨로지이질성문제를해결하기위한온톨로지매칭방법-2024.pdf]</t>
  </si>
  <si>
    <t>제공된 검색 결과에 따르면, SCBOW, BERT, SimRank를 결합한 온톨로지 매칭 방식의 핵심 아이디어는 다음과 같습니다.
1. **SCBOW (Siamese Continuous Bag of Words)**: 온톨로지를 그래프 형태로 표현하며, 이를 통해 문장의 의미를 더욱 정확하게 파악합니다.
2. **BERT (Bidirectional Encoder Representations from Transformers)**: 양방향 학습을 통해 문맥 정보를 잘 반영함으로써, 온톨로지 내의 엔터티 간 의미적 유사성을 높입니다.
3. **SimRank**: 온톨로지 매칭 시 발생할 수 있는 일대다 문제를 해결하기 위해 사용되며, 두 온톨로지의 그래프 구조 내 노드 간 유사성을 발견합니다.
이러한 세 가지 모델을 결합하여 온톨로지 이질성 문제를 해결하고, 기존 전통적 매칭 알고리즘 대비 높은 성능 향상을 보였습니다. 특히 텍스트 유사도와 구조적 유사도를 각각 계산한 후, 이들을 통합하여 최종적인 일치 결과를 도출하는 방식을 채택하였습니다.</t>
  </si>
  <si>
    <t>SCBOW, BERT, SimRank를 결합한 온톨로지 매칭 방식의 핵심 아이디어는 다음과 같습니다.
먼저, SCBOW와 BERT 모델을 결합하여 온톨로지 이질성 문제를 해결합니다. SCBOW는 단어 임베딩을 평균화하여 문장 임베딩 문제를 해결하고, BERT는 Transformer의 인코더를 사용하여 문장을 양방향으로 학습시키는 언어 모델입니다. 또한, 온톨로지를 그래프로 표현하고, 온톨로지 매칭 문제에서 발생할 수 있는 일대다(one-to-many) 문제를 해결하기 위해 SimRank 알고리즘을 사용합니다. [출처: doc-5 p.4, doc-3 p.6]</t>
  </si>
  <si>
    <t>시스템 답변은 SCBOW, BERT, SimRank의 역할을 설명하고 있지만, 이들을 결합하여 '텍스트 유사도와 구조적 유사도를 결합한다'는 핵심 아이디어를 명확하게 제시하지 못했습니다. 또한, '온톨로지 이질성 문제 해결'이나 '일대다 문제 해결'과 같은 부가적인 설명이 핵심 아이디어를 희석시켰습니다.
누락/약점: 텍스트 유사도와 구조적 유사도를 결합한다는 핵심 아이디어 제시 부족
채점방식: Gemini LLM judge</t>
  </si>
  <si>
    <t>1. NLP - [03] 온톨로지이질성문제를해결하기위한온톨로지매칭방법-2024.pdf p.3 score=0.402940034866333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[03] 온톨로지이질성문제를해결하기위한온톨로지매칭방법-2024.pdf p.1 score=0.36294472217559814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3. NLP - [03] 온톨로지이질성문제를해결하기위한온톨로지매칭방법-2024.pdf p.4 score=0.3588058352470398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p.0 score=0.35443559288978577
different understandings of domain knowledge. Since the ontology standardization is still lacking, multiple ontologies can 
be exist within the same domain, resulting in a phenomenon called the ontology heterogeneity. Therefore, we propose a 
novel ontology matching method that combines SCBOW(: Siames Continuois Bag Of Words) and BERT(: Bidirection
5. NLP - [03] 온톨로지이질성문제를해결하기위한온톨로지매칭방법-2024.pdf p.1 score=0.3427960276603699
Words)와 BERT(: Bidirection Encoder 
Representations from Transformers) 모델을 결합한 
새로운 온톨로지 매칭 방법을 제안한다. 또한, 우리는 
온톨로지를 그래프로 표현하고, 온톨로지의 매칭 문제
에서 발생할 수 있는 일대다(one-to-many) 문제를 
해결하기 위해 SimRank 알고리즘을 사용하였다. 따
라서, 본 연구의 목적은 특정 전문 영역 내에서 서로 
다른 온톨로지 간의 온톨로지 이질성 문제를 효과적
으로 해결하는 새로운 온톨로지 정렬 모델을 제안하
는 것이라 할 수 있다.  
Ⅱ. 관련 연구
지식 그래프 및 온톨로지는 지식 표현 방법으로써 
RDF(:</t>
  </si>
  <si>
    <t>Team0: 엑셀 기반 핵심포함어 매칭: 5/12개 충족; 주요 누락: SimRank를, 결합한, 방식의, 아이디어는, 텍스트
Team1: 엑셀 기반 핵심포함어 매칭: 11/12개 충족; 주요 누락: 유사도와
Team2: 엑셀 기반 핵심포함어 매칭: 12/12개 충족
Team4: 엑셀 기반 핵심포함어 매칭: 9/12개 충족; 주요 누락: 텍스트, 유사도와, 구조적</t>
  </si>
  <si>
    <t>STD-O-06</t>
  </si>
  <si>
    <t>온톨로지 매칭 성능은 어떤 지표로 평가할 수 있는가?</t>
  </si>
  <si>
    <t>재현율, 정밀도, F-측정값으로 평가할 수 있다. 적합하게 매칭된 엔티티, 부적합하게 매칭된 엔티티, 누락된 적합 엔티티를 기준으로 매칭의 정확성과 누락 정도를 함께 본다.</t>
  </si>
  <si>
    <t>온톨로지 매칭 성능은 정보검색 분야에서 널리 활용되는 재현율(R), 정밀도(P), 그리고 F-측정값(F)으로 평가할 수 있습니다 [1], [2]. 재현율, 정밀도, F-측정값은 각각 다음 식으로 계산됩니다:
*   **재현율 (R)**: $R = \frac{C}{C + M}$
*   **정밀도 (P)**: $P = \frac{C}{C + IC}$
*   **F-측정값 (F)**: $F = \frac{2 \times P \times R}{P + R}$
여기서 C는 매칭된 엔티티 중 적합한 엔티티 수, IC는 부적합한 엔티티 수, M은 매칭되지 않은 엔티티 중 적합한 엔티티 수입니다 [2].</t>
  </si>
  <si>
    <t>온톨로지 매칭 성능은 정보 검색 분야에서 널리 활용되는 다음 세 가지 지표로 평가할 수 있습니다.
1.  **재현율 (Recall)**: 실제 매칭되어야 하는 온톨로지 개념 중에서 얼마나 많은 개념을 정확히 찾아냈는지를 나타냅니다. (놓치지 않고 얼마나 많이 찾아냈는가)
2.  **정밀도 (Precision)**: 매칭되었다고 예측한 온톨로지 개념 중에서 실제로 올바르게 매칭된 개념의 비율을 나타냅니다. (찾아낸 것들 중에 얼마나 정확한가)
3.  **F-측정값 (F-measure)**: 재현율과 정밀도의 조화 평균으로, 두 지표를 종합적으로 고려하여 매칭 성능을 평가하는 지표입니다.
이 지표들을 활용하여 제안된 온톨로지 정렬 모델은 텍스트 유사도 계산과 구조적 유사도 계산의 2단계를 거쳐 그 결과를 통합하여 최종 일치 결과를 산출하고, 전통적인 매칭 알고리즘이나 다른 방법들보다 우수한 성능을 보이는지 평가할 수 있습니다.
[출처: NLP - [03] 온톨로지이질성문제를해결하기위한온톨로지매칭방법-2024.pdf]</t>
  </si>
  <si>
    <t>온톨로지 매칭 성능은 주로 재현율(recall), 정밀도(precision), 그리고 F-측정값(F-measure)이라는 세 가지 지표를 통해 평가됩니다. 
재현율은 온톨로지 매칭 시 적합한 매칭이 얼마나 되는지를 나타내며, 정밀도는 매칭된 결과 중에서 요구한 매칭들이 얼마나 되는지를 나타냅니다. 두 지표 모두 높을수록 성능이 좋지만, 서로 반비례 관계에 있기 때문에 한 쪽을 높이면 다른 쪽이 내려갑니다. 이에 따라 F-측정값은 재현율과 정밀도의 가중치 조화 평균으로 계산되어 이들을 대체하는 척도로 사용됩니다.
또한, 본문에 언급된 바에 따르면, 텍스트 유사도와 구조적 유사도를 함께 고려하는 등의 방법을 통해 성능을 더욱 향상시킬 수도 있습니다.</t>
  </si>
  <si>
    <t>온톨로지 매칭 성능은 주로 정밀도(Precision, P), 재현율(Recall, R), F1 점수(F1-score, F)와 같은 지표로 평가할 수 있습니다. 이러한 지표들은 온톨로지 간의 엔티티나 관계를 얼마나 정확하고 완전하게 매칭했는지를 측정합니다. 예를 들어, FMA-NCIT 데이터셋에서 전통적인 매칭 알고리즘은 0.849의 재현율, 0.752의 정밀도, 0.789의 F1 점수를 보였습니다. [출처: doc-5 p.575]</t>
  </si>
  <si>
    <t>시스템 답변은 예상 답변의 핵심 지표(정밀도, 재현율, F-측정값)를 모두 포함하고 있으며, 각 지표가 측정하는 바를 명확히 설명합니다. 또한, 실제 데이터셋의 예시를 들어 구체성을 더했습니다. 다만, 예상 답변에서 언급된 '적합하게 매칭된 엔티티, 부적합하게 매칭된 엔티티, 누락된 적합 엔티티'에 대한 직접적인 언급은 없으나, 정밀도와 재현율의 정의를 통해 간접적으로 설명하고 있습니다.
누락/약점: 예상 답변에서 언급된 '적합하게 매칭된 엔티티, 부적합하게 매칭된 엔티티, 누락된 적합 엔티티'에 대한 직접적인 설명이 부족함.
채점방식: Gemini LLM judge</t>
  </si>
  <si>
    <t>1. NLP - [03] 온톨로지이질성문제를해결하기위한온톨로지매칭방법-2024.pdf p.1 score=0.5195157527923584
JKIECS, vol. 19, no. 03, 571-576, 2024
572
Ⅰ. 서 론
최근 WordNet, Freebase, Wikidata와 같은 대규모 
지식 베이스에 지식 그래프 임베딩 및 그래프 합성곱 
신경망을 활용한 연구가 활발히 진행되고 있으나, 지
식 베이스에 대한 엔티티 매칭 연구는 상대적으로 거
의 연구가 미비한 상태이다[1]. 대규모 지식 베이스는 
아직 해결되어야 할 이슈들이 많지만, 그들 중 하나는 
서로 다른 온톨로지를 사용하는 어휘 이질성
(heterogeneity) 문제이다[2]. 온톨로지는 도메인 전문
가들에 의해 만들어지지만 동일한 내용일지라도 전문
가마다 도메인 지식에 대한 이해가 
2. NLP - [03] 온톨로지이질성문제를해결하기위한온톨로지매칭방법-2024.pdf p.4 score=0.495488703250885
터를 구축하는 연구가들에 의해 계산되는데 그 수는 
C+M과 같이 된다.  
실험 데이터로는 FMA(: Foundational Model of 
Anatomy)1), SNOMED(: Systematized NOmenclature 
of MEDicine)2), 그리고 NCIT(: National Cancer 
Institute Thesaurus)3) 데이터셋을 사용한다. FMA는 
해부학적 정보를 위해 분산 프레임워크에 통합된 정
보 리소스이고, SNOMED는 SNOMED 국제 조직에
서 관리하는 컴퓨터 처리 가능한 의학 용어 모음이다. 
그리고 NCIT는 미국 국립 암 연구소에서 개발한 공
개적으로 사용 가능한 용어집이
3. NLP - [03] 온톨로지이질성문제를해결하기위한온톨로지매칭방법-2024.pdf p.4 score=0.4487869143486023
가 FMA-NCIT에서 7.1%, 10.2%, 9.5%, 그리고 
FMA-SNOMED에서 30.2%, 2.5%, 6%의 성능 향상
을 보이고 있다.
VI. 결  론
본 논문에서는 온톨로지 이질성 문제를 해결하기 위
해 SCBOW와 BERT 모델을 결합한 온톨로지 매칭 방
법을 제안하였다. 또한 온톨로지 매칭 문제에서 발생할 
수 있는 일대다 문제를 해결하기 위해 SimRank 알고
리즘을 사용하였다. 제안된 온톨로지 정렬 모델에서는 
텍스트 유사도 계산과 구조적 유사도 계산의 2단계로 
구성되고 이들 결과를 통합하여 최종 일치 결과를 산
출한다. 성능평가 방법은 정보검색 분야에서 가장 널리 
활용되고 있는 재현율, 정밀
4. NLP - [03] 온톨로지이질성문제를해결하기위한온톨로지매칭방법-2024.pdf p.3 score=0.44388943910598755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5. NLP - [03] 온톨로지이질성문제를해결하기위한온톨로지매칭방법-2024.pdf p.4 score=0.4199686646461487
온톨로지 이질성 문제를 해결하기 위한 온톨로지 매칭 방법
575
표 1. 성능 측정 결과
Table 1. Performance measurement results 
FMA-NCIT dataset FMA-SNOMED dataset
R P F R P F
Tranditional Matching Algorithm 0.849 0.752 0.789 0.640 0.654 0.731
SCBOW 0.852 0.779 0.802 0.645 0.668 0.689
SCBOW+SimRank 0.891 0.753 0.818 0.715 0.679 0.730
SCBOW+BERT+SimRank 0.914 0.837 0.872 0.917 0.671 0</t>
  </si>
  <si>
    <t>Team0: 엑셀 기반 핵심포함어 매칭: 7/12개 충족; 주요 누락: 어떤, 지표로, 있는가, 측정값으로, 있다
Team1: 엑셀 기반 핵심포함어 매칭: 8/12개 충족; 주요 누락: 어떤, 있는가, 측정값으로, 있다
Team2: 엑셀 기반 핵심포함어 매칭: 5/12개 충족; 주요 누락: 어떤, 지표로, 평가할, 있는가, 측정값으로
Team4: 엑셀 기반 핵심포함어 매칭: 8/12개 충족; 주요 누락: 어떤, 있는가, 측정값으로, 있다</t>
  </si>
  <si>
    <t>STD-O-07</t>
  </si>
  <si>
    <t>온톨로지 학습 기반 지식그래프 구축이 중복 지식과 의미 충돌 문제를 줄이는 방식은 무엇인가?</t>
  </si>
  <si>
    <t>온톨로지 학습 기반 지식그래프 구축은 다중 도메인 평문 지식을 신경망 임베딩으로 변환하여 중복과 의미 충돌을 줄인다.</t>
  </si>
  <si>
    <t>온톨로지 학습 기반 지식 그래프 구축 방법은 지식 입력 시 형태소 분석을 통해 문장 성분을 분석하고, 지식 데이터를 각 문장 구성 요소에 맞게 재처리함으로써 중복 지식과 의미 충돌 문제를 해결한다 [1, 3, 4]. 또한, 지식 수집 시 형태소 분석기를 사용하여 문장의 구성 성분을 분석하고, 해당 데이터를 온톨로지 모델에 적용하여 지식을 구축함으로써 지식 연결 시 다양한 의미로 인한 의미 충돌을 방지하고 지식 간의 새로운 연결을 가능하게 한다 [2].</t>
  </si>
  <si>
    <t>사내 지식 베이스에서 온톨로지 학습 기반 지식그래프 구축이 중복 지식과 의미 충돌 문제를 줄이는 방식에 대한 명확한 정보를 찾지 못했습니다.
현재 정보에 따르면, 기존 온톨로지 기반 시스템은 단일 도메인에 맞춰져 있어 다중 도메인 서비스나 복합적인 상황 판단이 필요한 경우 사용자의 의도를 파악하기 어렵고, 지식 증가에 많은 비용과 시간이 소요되는 문제가 있었습니다. 이러한 문제를 해결하기 위해 **지식 그래프**가 다중 도메인 기반의 지식 저장소로 연구되고 있으며, 시맨틱 기술을 이용하여 다양한 지식 베이스 내에 저장된 지식의 의미적 그래프를 표현하고 지식 간의 연결을 통해 새로운 지식을 제공하거나 복합적 상황에 대한 판단을 제공할 수 있다고 언급됩니다.
하지만 온톨로지 학습 기반 지식그래프 구축이 구체적으로 어떤 방식으로 중복 지식과 의미 충돌 문제를 줄이는지에 대한 상세한 설명은 문서에 포함되어 있지 않습니다.
키워드를 더 구체적으로 적어주시겠어요?</t>
  </si>
  <si>
    <t>온톨로지 학습 기반 지식그래프 구축은 중복 지식과 의미 충돌 문제를 다음과 같은 방식으로 줄입니다.
- 형태소 분석: 문장의 구성 성분을 분석해 각 문장 구성요소에 맞게 재처리합니다.
- 상위 수준 온톨로지(Top-Level Ontology): 이를 통해 지식의 의미를 식별하고, 문장 성분을 분석합니다.
- Semantic Annotator: 개별 지식들을 온톨로지 모델에 적용하여 의미 충돌을 방지합니다.
- Knowledge Sentence Maker: 중복 확인 및 신규 지식을 생성하며, 온톨로지 모델과의 연동을 가능케 합니다.
이러한 과정을 거쳐 중복 저장 문제를 해결하고, 지식 간 새로운 연결을 가능하게 하여 의미 충돌 문제를 최소화합니다.</t>
  </si>
  <si>
    <t>온톨로지 학습 기반 지식 그래프 구축은 지식 연결 시 발생하는 다양한 의미로 인한 의미 충돌을 방지하고, 기존의 다중 도메인에서 수집한 지식을 기반으로 지식 구축 시 발생하는 의미적 충돌 문제와 중복 지식 문제를 해결합니다. 이를 통해 지식과 지식 간의 새로운 연결을 가능하게 합니다. [출처: doc-1 p.1, doc-2 p.1]</t>
  </si>
  <si>
    <t>시스템 답변은 질문의 핵심인 '어떻게 줄이는지'에 대한 구체적인 절차나 방식을 설명하지 못하고, 단순히 온톨로지 학습 기반 지식 그래프 구축이 해당 문제를 해결한다는 점만 언급하고 있습니다. 예상 답변에서 제시된 '형태소 분석', '문장 성분 및 단어 단위 분해', '온톨로지 모델 변환', '기존 지식과의 의미 관계 확인'과 같은 구체적인 과정이 누락되었습니다.
누락/약점: 중복 지식 및 의미 충돌을 줄이기 위한 구체적인 절차 및 방법론 (형태소 분석, 문장 성분/단어 단위 분해, 온톨로지 모델 변환, 기존 지식과의 의미 관계 확인 등)
채점방식: Gemini LLM judge</t>
  </si>
  <si>
    <t>1. NLP - [07] NLP - 온톨로지 학습 기반 지식 그래프 구축 - 2022.pdf p.1 score=0.4388337731361389
이를 통하여 지식 연결 시 지식이 갖는 다양한 의미로 인한 의미 충돌을 방지하고 지식과 지식 간의 새로운 연결을 가능하게 하였다.본 논문의 구성은 다음과 같다. 2장에서는 본 논문에서 제안하는 온톨로지 학습 기반의 지식 그래프 구축을 위한 Top-level 온톨로지를 정의한다. 3장에서는 온톨로지 학습 기반의 지식 그래프 구축 방법에 대하여 기술하고, 4장에서는 이의 구현에 대하여 기술한다. 5장에서는 본 논문의 결론 및 향후 과제에 대하여 기술한다.2. 지식 그래프 구축을 위한 온톨로지 정의본 절에서는 온톨로지 학습 기반의 지식 그래프 구축을 위하여 Top-level 온톨로지와 지식 구성 요소들의 의미를 식별하기 위한
2. NLP - [07] NLP - 온톨로지 학습 기반 지식 그래프 구축 - 2022.pdf p.5 score=0.42801302671432495
5. 결론 및 향후 과제본 논문에서는 온톨로지를 활용하여 지식 그래프를 구축하는 방법에 대하여 제안하였다. 제안하는 온톨로지 학습 기반의 지식 그래프 구축 방법은 기존의 다중 도메인으로부터 수집한 지식들을 기반으로 지식 구축 시 지식의 의미적 충돌 문제와 중복 지식의 문제를 해결하였다. 뿐만 아니라, 온톨로지 학습 기반 지식 그래프 구축 방법에서는 평문의 텍스트 형태의 지식 데이터를 형태소 분석기를 이용하여 개별 단어가 가지는 의미와 단어들이 이루는 문장의 구성성분에 대한 분석을 통하여 기존 지식들과의 중복 문제를 해결하였다. 그러나 본 논문에서 제안된 온톨로지 학습 기반 지식 그래프는 다중 도메인으로부터 수집된 지식들
3. NLP - [07] NLP - 온톨로지 학습 기반 지식 그래프 구축 - 2022.pdf p.0 score=0.4139848053455353
utilize knowledge between services. In addition, since the knowledge area is built individually, there is a problem that requires a lot of cost and time. To solve this problem, research on a technology called knowledge graph has been actively conducted recently. However, to build a knowledge graph for vari-ous domains, the problems of conflicting m
4. NLP - [07] NLP - 온톨로지 학습 기반 지식 그래프 구축 - 2022.pdf p.0 score=0.3856807053089142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5. NLP - [07] NLP - 온톨로지 학습 기반 지식 그래프 구축 - 2022.pdf p.1 score=0.3682813048362732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t>
  </si>
  <si>
    <t>Team0: 엑셀 기반 핵심포함어 매칭: 9/12개 충족; 주요 누락: 구축이, 줄이는, 방식은
Team1: 엑셀 기반 핵심포함어 매칭: 11/12개 충족; 주요 누락: 방식은
Team2: 엑셀 기반 핵심포함어 매칭: 9/12개 충족; 주요 누락: 구축이, 줄이는, 방식은
Team4: 엑셀 기반 핵심포함어 매칭: 9/12개 충족; 주요 누락: 구축이, 줄이는, 방식은</t>
  </si>
  <si>
    <t>STD-O-08</t>
  </si>
  <si>
    <t>국방 지휘통제 통합 DB에서 상위 온톨로지가 필요한 이유는 무엇인가?</t>
  </si>
  <si>
    <t>상위 온톨로지(Upper Ontology)는 국방 지휘통제 통합 DB에서 여러 도메인 온톨로지의 분산된 개념을 공통 구조로 연결하는 통합 계층 역할을 한다.</t>
  </si>
  <si>
    <t>국방 지휘통제 통합 DB에서 상위 온톨로지가 필요한 이유는 여러 도메인 온톨로지를 통합적으로 활용하기 위해서입니다. 상위 온톨로지는 각 도메인에서 공통으로 다루는 상위 개념들을 포함하고, 도메인별로 정제된 개념들을 통합 DB에 저장할 수 있도록 합니다 [1]. 또한, 이는 다양한 시스템과 관련된 넓은 C2 영역을 고려하여 여러 도메인 온톨로지를 통합하는 데 필요한 구조입니다 [3, 4].</t>
  </si>
  <si>
    <t>사내 지식 베이스에서 국방 지휘통제 통합 DB에서 상위 온톨로지가 필요한 이유에 대한 직접적인 정보를 찾지 못했습니다. 키워드를 더 구체적으로 적어주시겠어요?</t>
  </si>
  <si>
    <t>국방 지휘통제 통합 DB에서 상위 온톨로지가 필요한 이유는 다음과 같습니다:
- **지휘통제 관련 체계와 영역이 다수**: 지휘통제에는 여러 체계와 넓은 영역들이 포함되어 있어, 각각의 도메인 별로 온톨로지를 만들고 이를 통합할 상위 온톨로지가 필요합니다.
- **AI 모델의 정확도 향상**: 다양한 반정형/비정형 데이터들의 통합을 통해 AI 모델의 정확도를 높이기 위해 상위 온톨로지가 필요합니다.
- **데이터 통합 관리**: 합참 및 각 군이 운용 중인 다수의 지휘통제체계에 저장된 방대한 양의 데이터를 효과적으로 수집, 관리하기 위해 상위 온톨로지가 필요하며, 이는 데이터 간의 의미적 연관성을 고려하여 통합 관리를 가능하게 합니다.
- **변경 사항 즉각 반영**: 특정 데이터가 수정되거나 변경되었을 때 이를 즉시 반영할 수 있도록 하기 위해 상위 온톨로지가 필요합니다.
이러한 이유로 국방 지휘통제 통합 DB에서 상위 온톨로지는 필수적이며, 이를 통해 통합 DB의 구축과 관리가 더욱 효율적으로 이루어질 수 있습니다.</t>
  </si>
  <si>
    <t>국방 지휘통제 통합 DB에서 상위 온톨로지가 필요한 이유는 전 영역 데이터를 통합적으로 활용하고 상호운용성을 확보하기 위함입니다. 상위 온톨로지는 다양한 도메인별 온톨로지를 통합하고, 지휘관의 의사결정을 지원하는 AI 기반 지휘결심 및 통제체계 구현에 필수적입니다. 특히, BFO의 개념 및 구조를 지휘통제 분야에 맞게 개량한 상위 온톨로지는 이러한 통합 DB 구축에 적합하다고 판단됩니다. [출처: doc-1 p.194, doc-3 p.44, doc-4 p.42]</t>
  </si>
  <si>
    <t>시스템 답변은 상위 온톨로지의 필요성을 '통합적 활용'과 '상호운용성 확보'로 잘 설명하고 있으며, AI 기반 체계 구현과의 연관성도 언급했습니다. 예상 답변의 핵심인 '여러 도메인 온톨로지를 공통 구조로 연결'하는 부분도 '다양한 도메인별 온톨로지를 통합'한다는 표현으로 충족했습니다. 하지만 예상 답변에서 강조한 'is-a 관계 등을 기반으로 하위 도메인 개념을 일관되게 연결'하는 구체적인 역할 설명이 부족합니다. 또한, BFO 언급은 출처에 기반한 내용일 수 있으나, 질문의 핵심적인 이유 설명보다는 부가적인 정보로 느껴집니다.
누락/약점: 상위 온톨로지가 하위 도메인 개념들을 'is-a 관계 등'을 기반으로 '일관되게 연결'하는 구체적인 역할 설명이 약함.
채점방식: Gemini LLM judge</t>
  </si>
  <si>
    <t xml:space="preserve">1. 국방 - [01] 온톨로지와지식그래프를활용한국방지휘통제데이터통합방법연구-2025.pdf p.1 score=0.4661765694618225
온톨로지와 지식그래프를 활용한 국방 지휘통제 데이터 통합 방법 연구 
194 2025. 2
휘관의 의사결정을 지원하기 위한 전 영역 통합작전을 
구현할 수 있는 AI 기반 지휘결심 및 통제체계를 의미한
다. 이의 구현을 위해, 합참은 전 영역 데이터를 통합활
용할 수 있는 통합 DB를 전투 클라우드에 구축하는 방안
을 제시한 바 있다[2]. 
통합 DB의 구축 목적은 다양할 수 있으나, 주요 목적 
중 하나로 AI 기반의 지휘통제에 필요한 AI 모델의 학습
을 위한 학습용 데이터의 저장관리를 들 수 있다. 지휘통
제에 필요한 AI 모델은 지휘통제와 관련된 방대한 양의 
데이터를 활용한 학습을 통해 확보할 수 있다. 통합
2. 국방 - [01] 온톨로지와지식그래프를활용한국방지휘통제데이터통합방법연구-2025.pdf p.0 score=0.4660112261772156
military branch by utilizing ontology and knowledge graphs. At this time, ontologies are used to integrate structured data stored in the 
JCS and each military branch's C2 DB, and knowledge graph is us ed to integrate unstructured data such as documents. The ontology 
structure consists of several domain ontologies and an upper on tology that can i
3. 국방 - [01] 온톨로지와지식그래프를활용한국방지휘통제데이터통합방법연구-2025.pdf p.4 score=0.43903806805610657
상호운용성도 확보할 수 있다. 일반적으로, 온톨로지는 
해당 도메인 전문가들의 합의를 통해 구축해야 하므로, 
전 영역에 활용가능한 범용 온톨로지 (general-purpose 
ontology)가 아닌 다수의 도메인별 온톨로지 (domain- 
specific ontology)를 개발한다. 그러나 통합 DB를 구축하
기 위해서는 전 영역의 데이터 통합이 필수적이므로, 본 
논문에서는 다계층 온톨로지 구축을 제안한다.
3.3.2 도메인 온톨로지
지휘통제 전문가들이 분류한 지휘통제의 세부 영역을 
도메인이라고 한다. 예를 들어, 군구조, 조직 (보유 자원), 
작전기능 및 임무, 상황인지, 작전 환경, CCIR 및 PIR
4. 국방 - [01] 온톨로지와지식그래프를활용한국방지휘통제데이터통합방법연구-2025.pdf p.5 score=0.42293304204940796
인 UCore과 C2Core를 기반으로 개발된 온톨로지인 
UCore SL[26]을 활용하여 상위 온톨로지를 개발하였다. 
이는 BFO의 개념 및 구조를 지휘통제 분야에 맞게 개량
함으로써 개발된 상위 온톨로지이기 때문에 본 연구에서 
활용하기 적합하다고 판단하였다. 그렇지만 UCore SL 역
시 미군의 개념 및 용어에 맞추어 개발된 모델이기 때문
에, 본 연구에서는 우리 군에서 주요하게 다루는 개념을 
활용한 그림 3과 같이 상위 온톨로지를 제안한다.
(그림 3) 상위 온톨로지 구조
(Figure 3) Structure of upper ontology
3.3.4 지식그래프
온톨로지를 활용하여 각 DB의 데이터의 상위
5. 국방 - [01] 온톨로지와지식그래프를활용한국방지휘통제데이터통합방법연구-2025.pdf p.5 score=0.38963431119918823
온톨로지와 지식그래프를 활용한 국방 지휘통제 데이터 통합 방법 연구 
198 2025. 2
(그림 2) 함정 도메인 온톨로지 구축 예
(Figure 2) An illustrative example of warship domain 
ontology
이후 필드 및 데이터 값을 온톨로지의 클래스, 프로퍼
티 및 데이터타입 값으로 할당한다. 이때 DB의 각 행
(row)에 해당하는 데이터 하나하나가 하나의 함정 종류
에 대해 해당되므로, 이를 인스턴스로 할당한다. 이때 필
드 중 함종(명칭)은 해당 인스턴스의 이름으로 추가한다. 
경하(경하배수량), 만재(만재배수량)의 값은 해당 인스턴
스가 갖는 고유한 값에 해당 인스턴스의 </t>
  </si>
  <si>
    <t>Team0: 엑셀 기반 핵심포함어 매칭: 10/12개 충족; 주요 누락: Upper, Ontology
Team1: 엑셀 기반 핵심포함어 매칭: 9/12개 충족; 주요 누락: 이유는, Upper, Ontology
Team2: 엑셀 기반 핵심포함어 매칭: 10/12개 충족; 주요 누락: Upper, Ontology
Team4: 엑셀 기반 핵심포함어 매칭: 10/12개 충족; 주요 누락: Upper, Ontology</t>
  </si>
  <si>
    <t>STD-A-01</t>
  </si>
  <si>
    <t>생성형 AI 기반 질의응답에서 RAG나 온톨로지 기반 모델링을 붙이는 이유는 무엇인가?</t>
  </si>
  <si>
    <t>생성형 AI 기반 질의응답에서 RAG나 온톨로지 기반 모델링을 사용하는 이유는 생성 오류를 줄이고 신뢰도 있는 근거 기반 답변을 만들기 위함이다.</t>
  </si>
  <si>
    <t>생성형 AI 모델은 자체적인 통계적 연관성에 기반하여 답변을 생성하기 때문에 사실과 다른 정보를 포함하는 환각현상(hallucination)이 발생할 수 있습니다. 이러한 한계를 보완하기 위해 RAG(Retrieval Augmented Generation)와 온톨로지 기반 모델링이 활용됩니다.
RAG는 생성 직전에 검색 엔진이나 정적 지식 베이스에서 사실 검증을 거친 정보를 검색하여 이를 바탕으로 생성하는 방식입니다. 이를 통해 사전 학습된 모델이 외부의 검증된 정보를 결합하여 신뢰도를 높입니다 [1].
온톨로지 기반 모델링은 개념 간의 관계망을 구조화하여 신뢰도 높은 응답을 생성하려는 접근 방식입니다. 특히 특정 분야의 전문 데이터를 온톨로지와 결합하여 학습하면, 도메인별 개념을 더욱 정밀하게 학습하고 감성 분석과 같은 작업에서 문맥적 정확도를 향상시킬 수 있습니다 [1, 2, 5]. 또한, 온톨로지는 지식 그래프와 연계되어 검색 엔진의 문맥 이해 능력을 높이는 데 활용될 수 있습니다 [2].</t>
  </si>
  <si>
    <t>생성형 AI 기반 질의응답 시스템에서 RAG(Retrieval-Augmented Generation)나 온톨로지 기반 모델링을 활용하는 주된 이유는 생성형 AI 모델의 **환각 현상(hallucination)과 정보의 정확성 및 신뢰성 문제를 보완**하고, **특정 도메인에 특화된 지식을 정확하게 생성**하기 위함입니다.
자세한 내용은 다음과 같습니다.
1.  **생성형 AI의 한계 보완**:
    *   GPT와 같은 생성형 AI 모델은 입력된 문장의 왼쪽에서 오른쪽 방향으로 언어를 생성하는 구조를 가지고 있어 텍스트 생성, 요약, 번역 등에는 뛰어난 역량을 발휘합니다.
    *   하지만 모델 내부의 통계적 연관성에 기반하여 답을 생성하기 때문에, 제시된 정보가 실제 사실과 다른 **환각 현상**이 자주 발생할 수 있습니다. 이는 생성형 모델이 갖는 구조적 특성과 밀접한 부작용으로 지적됩니다.
2.  **RAG (Retrieval-Augmented Generation)의 역할**:
    *   RAG는 생성형 모델이 답변을 생성하기 전에 외부의 신뢰할 수 있는 정보(문서, 데이터베이스 등)를 검색(Retrieval)하여 참조하도록 함으로써, 환각 현상을 줄이고 정보의 정확성을 높이는 데 기여합니다.
    *   이를 통해 생성형 AI가 학습 데이터에만 의존하지 않고, 최신 정보나 특정 도메인의 전문 지식을 반영하여 답변을 생성할 수 있게 됩니다.
3.  **온톨로지 기반 모델링의 역할**:
    *   온톨로지 기반 모델링은 **개념 간 관계망을 구조화**하여 신뢰도 높은 응답을 생성하려는 시도로 주목받고 있습니다.
    *   특히 특정 분야의 전문 데이터를 추가 학습(fine-tuning)하는 과정에서 온톨로지를 활용하여 개념과 개념 사이의 의미론적 관계를 명확히 정의함으로써, 특정 도메인에 특화된 지식 생성의 정확도를 향상시킬 수 있습니다.
    *   온톨로지는 지식의 일관성과 무결성을 유지하고, 중복 지식이나 의미 충돌을 줄이는 데 효과적입니다.
결론적으로 RAG와 온톨로지 기반 모델링은 생성형 AI의 일반적인 텍스트 생성 능력에 외부의 정확하고 구조화된 지식을 결합하여, 답변의 신뢰도와 정확성을 높이고 특정 도메인의 전문성을 강화하는 데 필수적인 요소로 활용됩니다.
[출처: NLP - [06] 정적 언어모델부터 생성형AI까지, 텍스트를 다시 쓰는 기술에 대하여 - 2025.pdf]</t>
  </si>
  <si>
    <t>생성형 AI 기반 질의응답에서 RAG나 온톨로지 기반 모델링을 붙이는 이유는 다음과 같습니다.
- 신뢰도 높은 응답 생성: 온톨로지 기반 모델링은 개념 간 관계망을 구조화하여 신뢰도 높은 응답을 생성합니다.
- 사실성 및 신뢰성 검증: 검색 확장 생성(RAG)은 생성 직전에 검색 엔진을 활용하거나 정적인 지식 베이스에서 검색 단계를 거쳐 사실성이나 신뢰성 검증을 거칩니다. 이를 통해 사전학습된 모델이 자체적인 기반뿐만 아니라 외부의 검증된 정보와 결합하여 학습함으로써 신뢰도를 높입니다.
- 도메인 특화형 지식 생성: RAG나 온톨로지 기반 모델링을 활용하여 특정 분야의 전문 데이터를 추가 학습함으로써 특정 도메인에 특화된 지식 생성의 정확도를 향상시킬 수 있습니다.
이와 같이, RAG나 온톨로지 기반 모델링을 적용하여 생성형 AI의 성능을 향상시키고, 더 신뢰할 수 있는 정보를 제공할 수 있습니다.</t>
  </si>
  <si>
    <t>생성형 AI 기반 질의응답에서 RAG(Retrieval-Augmented Generation)나 온톨로지 기반 모델링을 붙이는 이유는 다음과 같습니다.
첫째, 기존의 독립적인 서비스 도메인 구축 방식은 서비스 간 지식 공유 및 활용이 어렵고, 지식 증가에 많은 비용과 시간이 소요되는 문제를 해결하기 위함입니다. [출처: doc-2 p.1]
둘째, 온톨로지를 활용하면 도메인별 개념을 보다 정밀하게 학습하여 대규모 언어 모델의 성능을 향상시킬 수 있습니다. [출처: doc-4 p.1]
셋째, RAG를 결합한 파이프라인은 도메인 특화형 커스텀 GPT를 만드는 데 활용되며, 이는 최근 활발히 이루어지고 있는 시도입니다. [출처: doc-3 p.1]</t>
  </si>
  <si>
    <t>시스템 답변은 RAG와 온톨로지 기반 모델링의 필요성을 설명하지만, 예상 답변에서 제시된 '사실과 다른 정보 생성 가능성' 및 '근거 기반 답변 생성'이라는 핵심적인 이유를 직접적으로 언급하지 않아 정확도가 다소 떨어집니다. 또한, '독립적인 서비스 도메인 구축 방식의 문제점'이라는 부분은 질문의 핵심과 약간 벗어납니다.
누락/약점: 생성형 AI의 환각(hallucination) 문제 해결 및 근거 기반 답변 생성이라는 핵심적인 이유가 명확하게 제시되지 않음.
채점방식: Gemini LLM judge</t>
  </si>
  <si>
    <t>1. NLP - [07] NLP - 온톨로지 학습 기반 지식 그래프 구축 - 2022.pdf p.1 score=0.6008161306381226
domain)을 구축하므로 해당 도메인에만 맞춰진 도메인 지식을 제공한다. 이로 인해 다중 도메인을 요구하는 서비스나 복합적인 상황 판단이 필요한 경우에는 사용자의 의도를 파악하지 못하는 문제가 발생하게 되며, 이러한 상황에서 지식 증가를 위해서는 비용과 시간이 너무 많이 요구되는 문제점이 발생한다. 최근에 이러한 문제를 해결하기 위하여 지식 그래프(knowledge graph)라고 불리는 다중 도메인 기반의 지식 저장소에 대한 연구가 활발히 진행되고 있다[8-10]. 지식 그래프는 시맨틱(semantic) 기술을 이용하여 다양한 지식 베이스 내에 저장되어있는 지식의 의미적 그래프를 표현하는 기술이다. 즉, 지식 그래프
2. NLP - [07] NLP - 온톨로지 학습 기반 지식 그래프 구축 - 2022.pdf p.0 score=0.5983825325965881
요   약최근 인공지능 기술이 발전하면서 다양한 서비스 영역에서 인공지능 기술을 활용한 지식 서비스가 이뤄지고 있다. 그러나 대부분의 지식 서비스가 독립적인 서비스 도메인을 구축하기 때문에 서비스 간 지식 공유나 활용은 매우 어려운 실정이다. 또한, 지식 영역은 개별적으로 구축되기 때문에 많은 비용과 시간이 요구되는 문제점이 있다. 이를 해결하기 위해 최근 지식 그래프(knowledge graph)라는 기술에 대한 연구가 활발히 진행되고 있다. 그러나 다양한 도메인에 대한 지식 그래프를 구축하기 위해서는 지식의 상충되는 의미와 지식의 중복 저장 문제를 해결해야 한다. 이를 위해 본 논문에서는 온톨로지 학습(ontolog
3. NLP - [06] 정적 언어모델부터 생성형AI까지, 텍스트를 다시 쓰는 기술에 대하여 - 2025.pdf p.12 score=0.5769447684288025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온톨로지 기반의 의미 속성 및 감성 판별 - 2025 - 안은희 안정국.pdf p.2 score=0.5224092602729797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
5. NLP - [06] 정적 언어모델부터 생성형AI까지, 텍스트를 다시 쓰는 기술에 대하여 - 2025.pdf p.12 score=0.4708583354949951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</si>
  <si>
    <t>Team0: 엑셀 기반 핵심포함어 매칭: 7/12개 충족; 주요 누락: 질의응답에서, RAG나, 모델링을, 붙이는, 이유는
Team1: 엑셀 기반 핵심포함어 매칭: 9/12개 충족; 주요 누락: 질의응답에서, RAG나, 붙이는
Team2: 엑셀 기반 핵심포함어 매칭: 12/12개 충족
Team4: 엑셀 기반 핵심포함어 매칭: 11/12개 충족; 주요 누락: RAG나</t>
  </si>
  <si>
    <t>STD-A-02</t>
  </si>
  <si>
    <t>문서 기반 RAG에서 단순 키워드 검색보다 임베딩 검색이 중요한 이유는 무엇인가?</t>
  </si>
  <si>
    <t>임베딩(Embedding)은 텍스트를 고차원 벡터 공간의 점으로 변환하는 기술로,
RAG 시스템의 의미 기반 검색의 핵심이다.
**임베딩의 역할**:
1. **의미 표현** — 단어/문장을 수치 벡터로 변환하여 의미 정보 보존
2. **유사도 계산** — 코사인 유사도 등을 이용해 의미적으로 유사한 문서 빠르게 검색
3. **문맥 인식** — BERT, Sentence-BERT 등의 사전학습 모델로 문맥을 반영한 표현
**RAG에서의 중요성**:
- 질문과 문서를 같은 임베딩 공간에 변환하여 의미 기반 매칭
- 키워드 검색보다 의미적으로 유사한 문서를 더 정확히 찾음
- 임베딩 모델의 질 직결 → RAG 성능에 큰 영향
**주요 임베딩 모델**:
- Word2Vec, GloVe: 단어 임베딩 (문맥 미고려)
- BERT, Sentence-BERT: 문장 임베딩 (문맥 고려)
- Gemini, OpenAI Embedding: 멀티모달 대규모 임베딩</t>
  </si>
  <si>
    <t>문서 기반 RAG에서 임베딩 검색이 단순 키워드 검색보다 중요한 이유는, 임베딩 검색이 텍스트의 의미론적 유사성을 파악하여 더 정확하고 문맥에 맞는 정보를 검색할 수 있기 때문입니다. 키워드 검색은 단어 자체에 의존하여 문맥이나 의미를 제대로 파악하지 못하는 한계가 있는 반면, 임베딩 검색은 단어, 구문, 문장 등의 의미를 벡터 공간에 표현하여 서로 다른 표현이라도 의미가 유사하면 관련성이 높다고 판단합니다.
이는 LLM의 환각 현상을 최소화하고 신뢰도 높은 응답을 생성하는 데 기여합니다. RAG 기술은 생성 직전 검색 단계를 거쳐 외부의 검증된 정보와 결합함으로써 사전 학습된 모델이 자체적인 기반만을 사용하는 것보다 신뢰도를 높이는 구조를 갖습니다. [2]</t>
  </si>
  <si>
    <t>사내 지식 베이스에서 문서 기반 RAG에서 단순 키워드 검색보다 임베딩 검색이 중요한 이유를 직접적으로 비교 설명하는 내용은 찾지 못했습니다.
다만, 제공된 문서 내용을 바탕으로 생성형 AI의 한계를 보완하고 정확도를 높이는 맥락에서 임베딩 검색의 중요성을 추론해 볼 수 있습니다.
문서에 따르면, 생성형 AI 모델은 다음과 같은 한계를 가집니다.
*   **환각 현상(hallucination)**: 모델 내부의 통계적 연관성에 기반하여 답변을 생성하기 때문에 실제 사실과 다른 정보("환각 현상")를 제시하는 경우가 많습니다.
이러한 한계를 보완하기 위해 다음과 같은 노력이 중요하다고 언급됩니다.
*   **정밀조정(fine tuning)**: 특정 분야의 전문 데이터를 추가 학습하여 특정 도메인에 특화된 지식 생성의 정확도를 향상시킵니다.
*   **온톨로지 기반 모델링**: 개념 간 관계망을 구조화하여 신뢰도 높은 응답을 생성하려는 시도가 주목받고 있습니다.
**임베딩 검색의 중요성을 추론하자면:**
단순 키워드 검색은 질의에 포함된 단어가 문서 내에 정확히 일치할 때만 결과를 반환합니다. 반면, 임베딩 검색은 단어나 문장의 의미를 벡터 공간에 표현하여 의미적 유사성을 기반으로 문서를 찾아냅니다.
생성형 AI의 환각 현상을 줄이고 전문 지식 생성의 정확도를 높이려면 단순히 키워드가 일치하는 문서를 찾는 것을 넘어, 질문의 **의미적 맥락**을 정확히 이해하고 관련성이 높은 **개념과 관계**를 포함하는 문서를 검색하는 것이 중요합니다. 임베딩 검색은 이러한 의미적 유사성을 파악하는 데 효과적이므로, 문서 기반 RAG 시스템에서 생성형 AI가 보다 정확하고 신뢰성 있는 답변을 생성하는 데 필수적인 요소가 될 수 있습니다. 이는 "개념 간 관계망을 구조화하여 신뢰도 높은 응답을 생성"하려는 온톨로지 기반 모델링의 목표와도 일맥상통합니다.
[출처: NLP - [06] 정적 언어모델부터 생성형AI까지, 텍스트를 다시 쓰는 기술에 대하여 - 2025.pdf]</t>
  </si>
  <si>
    <t>문서 기반 RAG에서 단순 키워드 검색보다 임베딩 검색이 중요한 이유는 다음과 같습니다:
1. **문맥 이해**: 단순한 키워드 검색은 단어의 표면적인 의미만을 고려하며, 문장에서의 사용 순서나 문맥적 의존성을 무시합니다. 반면, 임베딩 검색은 문장의 전체적인 의미를 이해하고, 동일한 단어라도 문맥에 따라 달라지는 의미를 벡터 형태로 표현하여 더욱 정확하게 문서 간 유사성을 판단할 수 있습니다.
2. **유사도 계산의 정밀함**: 임베딩을 사용하면 유사한 단어군이라도 그들이 놓인 문맥에 따라 의미적 차이를 벡터로 반영할 수 있어, 더 정교한 유사도 계산이 가능합니다. 이를 통해 검색 결과의 정확도와 관련성이 향상됩니다.
3. **신뢰도 높은 응답 생성**: RAG (Retrieval Augmented Generation) 모델에서는 외부 검증된 정보를 활용하여 생성 과정에서의 신뢰도를 높입니다. 임베딩 검색은 이러한 RAG 모델에서 필요한 정보를 효율적으로 찾아내고 결합함으로써, 보다 신뢰할 수 있는 응답을 생성하는 데 기여합니다.
이러한 이유들로 인해 문서 기반 RAG 시스템에서 임베딩 검색이 단순 키워드 검색보다 중요하게 여겨집니다.</t>
  </si>
  <si>
    <t>문서 기반 RAG에서 임베딩 검색이 단순 키워드 검색보다 중요한 이유는, 임베딩 검색이 단어의 의미적 유사성을 파악하여 문맥을 이해하고 관련성 높은 정보를 찾아낼 수 있기 때문입니다. 키워드 검색은 정확히 일치하는 단어만 찾지만, 임베딩 검색은 단어의 의미를 벡터 공간에 표현하여 유사한 의미를 가진 단어나 문장도 찾아낼 수 있습니다. 예를 들어, "여성"과 "남성"이라는 단어가 서로 다른 임베딩 벡터를 형성하며 의미 공간에서 다른 위치에 분포하는 것을 시각화하여 확인할 수 있습니다. [출처: doc-5 p.1] 또한, 문장 임베딩을 위해 단어 임베딩을 평균화하는 방법이나 BERT, GPT와 같은 언어 모델을 활용하는 방식도 임베딩 검색의 중요성을 보여줍니다. [출처: doc-4 p.1, doc-3 p.1]</t>
  </si>
  <si>
    <t>시스템 답변은 임베딩 검색이 의미적 유사성을 파악하여 문맥을 이해하고 관련성 높은 정보를 찾는다는 핵심 내용을 잘 설명하고 있습니다. 예상 답변의 '의미 구조와 맥락 관계'를 '의미적 유사성 파악'으로 잘 풀어냈습니다. 다만, 예상 답변에서 언급된 '평균이나 빈도 같은 전통적 지표'와의 비교가 명확하지 않고, '벡터 공간에서 표현'이라는 개념이 시스템 답변에서는 '벡터 공간에 표현하여'라는 부분에서만 간략하게 언급되어 조금 더 구체적인 설명이 있었으면 좋았을 것입니다. 예시와 출처는 좋으나, 핵심 설명 자체의 깊이가 예상 답변보다 약간 부족합니다.
누락/약점: 평균이나 빈도 같은 전통적 지표와의 비교에 대한 명확한 설명 부족
채점방식: Gemini LLM judge</t>
  </si>
  <si>
    <t>1. NLP - [03] 온톨로지이질성문제를해결하기위한온톨로지매칭방법-2024.pdf p.5 score=0.7129142880439758
on Learning Representations) , Arizona, USA, 
Sept. 2013.
[4] J. Pennington, R. Socher, and C. Manning, 
“ G l o V e :  G l o b a l  V e c t o r s  f o r  W o r d  
Representation,” Conference on Empirical 
Methods in Natural Language Processing 
(EMNLP), Doha, Qatar, Oct. 2014, pp. 
1532-1543.
[5] P. Bojanowski, E. Grave, A. Joulin, and T. 
Mikolo
2. NLP - [06] 정적 언어모델부터 생성형AI까지, 텍스트를 다시 쓰는 기술에 대하여 - 2025.pdf p.9 score=0.7078989148139954
250 _개념과 소통 제35호(2025.6.)
위치에 분포하고 있음을 확인할 수 있다.5 얼핏 보면 명사 뒤에 붙은 조
사를 제거해야 하는 것이 적절하다고 생각할 수 있으나 ‘의’나 ‘이’와 같
은 조사가 문장 내에서 갖는 의미적 기능이 맥락 형성에 영향을 주기 때
문에 상이한 분포 양상을 보이게 됨을 확인할 수 있는 부분이다.
이 책은 텍스트 전처리 과정과 TF-IDF와 같이 텍스트 데이터를 수치
화하는 기술에 대한 설명을 거쳐 머신러닝과 딥러닝을 활용한 자료 분
석 방법론으로 나아간다. 대표적으로 나이브베이즈와 같은 지도학습과 
LDA토픽모델링, K-평균군집분석과 같은 비지도학습 방법을 소개하고 
있다. 특히 LDA
3. NLP - [06] 정적 언어모델부터 생성형AI까지, 텍스트를 다시 쓰는 기술에 대하여 - 2025.pdf p.12 score=0.6976007223129272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4. NLP - [03] 온톨로지이질성문제를해결하기위한온톨로지매칭방법-2024.pdf p.1 score=0.697443425655365
어 임베딩을 평균화하는 것이 효율적인 방법이 될 수 
있다. 따라서 SCBOW[6]는 평균화를 위해 단어 임베
딩을 직접 훈련하여 문장 임베딩 문제를 해결하였다. 
BERT[7]는 Transformer의 encoder만을 사용하여 문
장을 양방향으로 학습시킨 언어 모델을 말한다. GPT
는 한 방향으로만 문장을 학습하고 ELMo는 왼쪽-오
른쪽과 오른쪽-왼쪽을 고려하는 LSTM(: Long 
Short-Term Memory) 두 개를 사용하여 학습했지만, 
BERT는 MLM(: Masked Language Modeling)과 
NSP(: Next Sentence Prediction) 전략으로 하나의 
네트워크가 양쪽 방
5. NLP - [06] 정적 언어모델부터 생성형AI까지, 텍스트를 다시 쓰는 기술에 대하여 - 2025.pdf p.8 score=0.6963177919387817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t>
  </si>
  <si>
    <t>Team0: 엑셀 기반 핵심포함어 매칭: 11/12개 충족; 주요 누락: Embedding
Team1: 엑셀 기반 핵심포함어 매칭: 10/12개 충족; 주요 누락: 이유는, Embedding
Team2: 엑셀 기반 핵심포함어 매칭: 11/12개 충족; 주요 누락: Embedding
Team4: 엑셀 기반 핵심포함어 매칭: 11/12개 충족; 주요 누락: Embedding</t>
  </si>
  <si>
    <t>STD-A-03</t>
  </si>
  <si>
    <t>QA 테스트셋을 만들 때 문서를 어떤 기준으로 분절하고 구조화해야 하는가?</t>
  </si>
  <si>
    <t>QA 테스트셋을 분절(파티셔닝)하는 것은 RAG 시스템의 성능을 다각도로
정밀하게 평가하고, 개선 방향을 구체화하기 위함이다.
**분절 기준**:
1. **질문 유형별** — 사실형, 비교형, 추론형 등 문제 난이도/유형에 따라 평가
2. **도메인별** — 각 도메인 특화 질문의 성공률 측정
3. **답변 길이별** — 짧은 답변 vs 긴 답변의 생성 성능 비교
4. **근거 문서 수별** — 답변을 뒷받침하는 문서가 1개 vs 다수인 경우 성능 비교
5. **문맥 의존도별** — 문맥을 많이 필요로 하는 vs 독립적인 질문 분류
**분절의 이점**:
- **문제 원인 파악** — 어떤 유형에서 실패하는지 명확히 식별
- **모델 개선** — 약점 유형에 특화된 최적화 전략 수립
- **신뢰도 향상** — 분절별 성능을 공개하여 시스템 신뢰성 제시
- **사용자 만족도** — 사용자 특성별 기대 설정 및 맞춤 개선</t>
  </si>
  <si>
    <t>QA 테스트셋을 만들 때 문서를 분절하고 구조화하는 기준에 대한 구체적인 내용은 제공되지 않았습니다. 다만, 텍스트를 잘게 쪼개진 조각들의 집합으로 재구성하는 구조화 과정은 개념화와 조작화를 수반하며, 연구자의 질문에 호응할 수 있도록 반복적으로 수정하고 보완하는 메타적 과정을 동반한다고 언급하고 있습니다 [1].</t>
  </si>
  <si>
    <t>QA 테스트셋을 만들 때 문서를 분절하고 구조화하는 것은 매우 중요하며, 이는 **개념화(conceptualization)**와 **조각화(operationalization)** 과정을 통해 이루어집니다.
다음은 문서를 분절하고 구조화하는 기준과 방법입니다.
1.  **개념화 (Conceptualization)**
    *   **정의**: 연구자가 분석하고자 하는 대상으로부터 어떤 속성(attribute)을 주요 개념으로 설정할 것인지를 정의하는 과정입니다.
    *   **목표**: 질문의 핵심 의도를 반영하고, 답변을 찾을 수 있는 의미 있는 단위를 식별하는 데 중점을 둡니다.
2.  **조각화 (Operationalization)**
    *   **정의**: 설정된 개념을 판별할 수 있도록 구체적으로 수치화하거나 명목화하는 절차입니다.
    *   **방법**:
        *   **형태소 분석**: 수집된 평문 지식은 Stemming Analyzer와 같은 도구를 통해 각 문장의 형태소 분석을 수행하고, 각각의 형태소는 문장 성분과 단어로 분리됩니다.
        *   **문장 성분 기반 구조화**: 분리된 형태소는 Subject(주어), Object(목적어), Predicate(서술어)와 같은 문장 성분에 따라 정의되어 구조화될 수 있습니다. 이를 통해 온톨로지 모델 내에서 문장의 의미적 관계를 파악하고 시맨틱 검색을 가능하게 합니다.
**구조화의 반복적 과정:**
QA 테스트셋을 처음부터 연구자의 질문에 호응할 수 있도록 구축하는 것은 매우 어렵습니다. 따라서 다음과 같은 반복적인 과정을 거쳐야 합니다.
*   **지속적인 점검**: 연구자는 자신이 설정한 개념들이 자신의 질문을 제대로 반영하고 있는지를 지속적으로 점검해야 합니다.
*   **반복적인 수정 및 보완**: 점검을 통해 개념과 구조를 반복적으로 수정하고 보완하는 메타적 과정을 동반해야 합니다.
*   **질문과 해석의 상호작용**: 데이터셋 구축은 선형적인 일회성 작업이 아니라, 질문과 해석, 그에 기반한 구조화가 상호작용하는 반복적이고 비선형적인 작업입니다.
**결론적으로,** QA 테스트셋을 위한 문서 분절 및 구조화는 질문의 의도를 가장 잘 반영할 수 있는 주요 개념을 정의하고(개념화), 이를 형태소 분석 및 문장 성분 정의 등을 통해 구체적인 단위로 나누는(조각화) 과정입니다. 이 과정은 지속적인 피드백과 수정을 통해 최적화되어야 합니다.
[출처: HNIX AI Labs 2기 중간점검-v1.2.pptx, NLP - [06] 정적 언어모델부터 생성형AI까지, 텍스트를 다시 쓰는 기술에 대하여 - 2025.pdf, NLP - [07] NLP - 온톨로지 학습 기반 지식 그래프 구축 - 2022.pdf]</t>
  </si>
  <si>
    <t>QA 테스트셋을 만들 때 문서를 어떤 기준으로 분절하고 구조화해야 하는가에 대해서는 아래와 같이 정리할 수 있습니다.
- 텍스트를 바라보는 연구자의 해석적 시각에 기반하여 분절 및 구조화를 진행합니다.
- 연구자의 분석 대상으로부터 어떤 속성을 주요 개념으로 설정할 것인지 정의하는 '개념화' 과정을 거칩니다.
- 이렇게 설정된 개념을 판별할 수 있도록 구체적으로 수치화하거나 명목화하는 '조작화' 절차를 수행합니다.
- 이러한 과정을 통해 만들어진 데이터 셋은 텍스트를 일정하게 분절하며, 이는 연구의 방향성에 따라 달라집니다.
- 인문학적 텍스트의 경우 의미의 층위가 복잡하므로, 연구자의 문제의식과 해석적 개입이 선명하게 드러날 수 있도록 합니다.
- QA 테스트 셋 구축 시에는 연구자의 질문에 맞도록 지속적으로 점검하면서 반복적인 수정과 보완 작업을 하게 됩니다.
위와 같은 과정을 거쳐 QA 테스트 셋을 만들어야 하며, 이를 통해 보다 정확하고 효과적인 인공지능 모델을 개발할 수 있습니다. 또한, 이 과정에서는 연구자의 전문성과 창의성이 매우 중요한 역할을 한다는 점도 기억해야 합니다.</t>
  </si>
  <si>
    <t>QA 테스트셋을 만들 때 문서를 분절하고 구조화하는 기준은 분석 목표에 따라 달라집니다. 텍스트의 의미를 드러내기에 적절하다면 적극적으로 채택될 수 있으며, 단순한 통계량 계산이나 ngram 분석과 같은 기술도 분석 목적에 부합할 경우 유용하게 활용될 수 있습니다. 구조화 과정에서는 개념화와 조작화가 필수적으로 수반되며, 연구자가 분석하고자 하는 대상의 속성을 주요 개체로 삼아 잘게 쪼개진 조각들의 집합으로 재구성하는 것이 중요합니다. [출처: doc-0 p.1, doc-2 p.1, doc-4 p.1]</t>
  </si>
  <si>
    <t>시스템 답변은 문서 분절 및 구조화의 일반적인 원칙을 언급하지만, RAG 평가라는 질문의 맥락에 특화된 구체적인 기준(검색 단위, 근거 페이지, 답변 범위와의 연관성)을 명확히 설명하지 못했습니다. 예상 답변의 핵심 내용을 상당 부분 누락했습니다.
누락/약점: RAG 평가에서의 분절 및 구조화 기준이 검색 단위, 근거 페이지, 답변 범위에 미치는 영향에 대한 설명이 부족합니다.
채점방식: Gemini LLM judge</t>
  </si>
  <si>
    <t>1. NLP - [06] 정적 언어모델부터 생성형AI까지, 텍스트를 다시 쓰는 기술에 대하여 - 2025.pdf p.8 score=0.6851383447647095
인가와 같은 결정들은 모두 연구자가 설정한 분석 목표에 따라 달라진
다
. 예를 들어 책에 수록된 &lt;그림 3.70&gt; ‘2018년 여성과 남성의 임베딩 
시각화’를 살펴보면 ‘여성’, ‘남성’, ‘여성의’, ‘남성의’, ‘여성이’, ‘남성이’와 
같은 어형들이 서로 다른 임베딩 벡터를 형성하며 의미 공간에서 다른
2. NLP - [07] NLP - 온톨로지 학습 기반 지식 그래프 구축 - 2022.pdf p.4 score=0.6748179197311401
온톨로지 학습 기반 지식 그래프 구축
컴퓨터교육학회 논문지 (25권 1호) 55
다. 본 연구에서 구현된 각각의 온톨로지 모델은 객체 속성을 통하여 시맨틱 검색이 가능하게 구현되었다. 또한, khaii를 이용하여 구현된 Stemming Analyzer는 다양한 도매인 지식에 대한 형태소를 분석할 수 있도록 위키피디아의 데이터를 이용하여 사전을 구축하였고, 해당 사전을 khaii와 연동하여 지식 문장의 형태소 분석이 가능하도록 구현하였다. Figure 8에서 보인 것과 같이 수집된 평문 지식은 
Stemming Analyzer를 통하여 각 문장의 형태소 분석을 수행하고, 각각의 형태소 문장 성분과 단어로 분리된다. 그리고
3. NLP - [06] 정적 언어모델부터 생성형AI까지, 텍스트를 다시 쓰는 기술에 대하여 - 2025.pdf p.17 score=0.660414457321167
258 _개념과 소통 제35호(2025.6.)
텍스트의 의미를 드러내기에 적절하다면 적극적으로 채택된다. 단순한 
통계량 계산이나 ngram 분석처럼 비교적 접근이 쉬운 기술도 그것이 
분석 목적에 부합할 경우 유용하게 활용된다. 조은경은 이 책을 통해 기
술에 대한 풍부한 감각을 확보하고 분석의 맥락에 따라 기술을 사유하
는 능력이 중요하다는 점을 보여주고 있다
. 텍스트와 기술 사이의 창조
적인 매핑을 도모하는 것, 이를 통해 해석과 판단이 개입된 지식 생산의 
실천으로 나아가는 것이 디지털인문학, 인문데이터과학이 추구하는 방
향성이라는 것이다.
하지만 여기서 추가적으로 텍스트와 기술 사이를 잇는 데이터셋 구축
의 
4. 국방 - [02] 해외 온톨로지 현황과 한국군 온톨로지 개발방안_202306.pdf p.11 score=0.6324895024299622
구조적요소(개체)와 행위적요소(과업)으로 구분해서 살펴본다.application of a wide-coverage multilingual semantic network. Artificial Intelligence, vol. 193, pp. 217-250.36)Noy, N. F., &amp; McGuinness, D. L. (2001). Ontology Development 101: A Guide to Creating Your First Ontology. Stanford Knowledge Systems Laboratory Technical Report KSL-01-05 and Stanford Medical Informatics 
5. NLP - [06] 정적 언어모델부터 생성형AI까지, 텍스트를 다시 쓰는 기술에 대하여 - 2025.pdf p.18 score=0.6058372259140015
정적 언어모델부터 생성형AI까지, 텍스트를 다시 쓰는 기술에 대하여_ 259
기준에 따라 잘게 쪼개진 조각들의 집합으로 재구성된다. 그리고 이 구
조화 과정은 개념화(conceptualization)와 조작화(operationalization)를 필
수적으로 수반한다. 개념화는 연구자가 분석하고자 하는 대상으로부터 
어떤 속성(attribute)을 주요 개념으로 설정할 것인지를 정의하는 과정이
다. 조작화는 그렇게 설정된 개념을 판별할 수 있도록 구체적으로 수치
화하거나 명목화하는 절차이다.15 처음부터 연구자의 질문에 호응할 수 
있는 데이터셋을 구축하는 것은 매우 어렵다. 연구자는 자신이 설정한 
개념들이 자신의 질</t>
  </si>
  <si>
    <t>Team0: 엑셀 기반 핵심포함어 매칭: 8/12개 충족; 주요 누락: 어떤, 기준으로, 구조화해야, 하는가
Team1: 엑셀 기반 핵심포함어 매칭: 9/12개 충족; 주요 누락: 기준으로, 구조화해야, 하는가
Team2: 엑셀 기반 핵심포함어 매칭: 12/12개 충족
Team4: 엑셀 기반 핵심포함어 매칭: 8/12개 충족; 주요 누락: 어떤, 기준으로, 구조화해야, 하는가</t>
  </si>
  <si>
    <t>STD-A-04</t>
  </si>
  <si>
    <t>LLM 단독 답변과 문서 근거형 답변을 평가할 때 가장 먼저 확인할 것은 무엇인가?</t>
  </si>
  <si>
    <t>LLM 단독 생성과 문서 근거 기반 생성의 성능 비교는 RAG 도입 효과를
정량적으로 검증하기 위함이다.
**LLM 단독 생성의 특징**:
- 장점: 빠른 응답, 창의적 합성, 범용 지식 활용
- 단점: 환각 가능성 높음, 도메인 최신정보 미반영, 근거 제시 불가
**문서 근거 기반 생성(RAG)의 특징**:
- 장점: 도메인 정보 기반 정확도 높음, 환각 감소, 근거 명시 가능
- 단점: 응답 속도 느림, 검색 실패 시 성능 저하
**평가 기준**:
1. **정확도 (Accuracy)** — 답변이 사실과 일치하는지
2. **근거 적절성 (Relevance of Evidence)** — 검색된 문서가 질문과 관련성
3. **생성 품질 (Generation Quality)** — 답변의 완전성, 명확성
4. **신뢰도 (Trustworthiness)** — 사용자가 답변을 신뢰할 수 있는 정도
5. **응답시간 (Response Time)** — 사용자 경험에 영향
**결론**:
- 도메인 특화 과제 → RAG 우수
- 범용/창의 과제 → LLM 단독 우수
- 신뢰도 중시 → RAG 필수</t>
  </si>
  <si>
    <t>LLM 단독 답변과 문서 근거형 답변을 평가할 때 가장 먼저 확인할 것은 LLM이 자체적으로 생성한 답변과 문서에서 추출한 근거를 비교하는 것입니다. [4]</t>
  </si>
  <si>
    <t>LLM 단독 답변과 문서 근거형 답변(RAG 등)을 평가할 때 가장 먼저 확인해야 할 것은 **답변의 정확도**와 **신뢰성**입니다. 특히, LLM의 고질적인 문제점인 **환각 현상(hallucination)**이 발생하지 않았는지를 우선적으로 확인해야 합니다.
제공된 문서를 바탕으로 다음과 같은 평가 기준과 확인 사항을 도출할 수 있습니다.
1.  **환각 현상 여부**:
    *   생성형 AI 모델(LLM)은 내부의 통계적 연관성에 기반하여 답을 내놓기 때문에, 제출된 정보가 사실과 다른 **환각 현상**을 자주 일으킬 수 있습니다.
    *   따라서 LLM 단독 답변과 문서 근거형 답변 모두에서 답변 내용이 실제 사실과 부합하는지, 즉 **정확한 정보**를 제공하는지 가장 먼저 검토해야 합니다.
2.  **문서 근거의 유효성 (RAG 기반 답변의 경우)**:
    *   문서 근거형 답변의 경우, 답변이 제시된 문서(출처)의 내용과 일치하는지 확인해야 합니다. 단순히 문서가 첨부되었다고 해서 정확한 답변이라고 단정할 수 없으며, 답변 내용이 **실제 문서의 근거를 토대로 구성되었는지** 면밀히 검토해야 합니다.
3.  **특정 도메인 지식의 정확성**:
    *   특정 분야의 전문 데이터를 다루는 경우, LLM 단독 답변이 해당 도메인의 전문 지식을 정확하게 반영하고 있는지 확인해야 합니다.
    *   문서 근거형 답변은 특정 분야의 전문 데이터를 추가 학습(fine-tuning)하거나 온톨로지 기반 모델링을 통해 **특정 도메인에 특화된 지식 생성의 정확도를 향상**시키려는 목적을 가지므로, 이러한 목표가 제대로 달성되었는지 평가해야 합니다.
4.  **컨텍스트 의미 및 감성 포착 정확도 (추가 고려사항)**:
    *   특히 자연어 처리(NLP) 분야에서는 컨텍스트 의미와 특정 도메인에 걸친 감성 변화를 정확하게 포착하는 데 LLM이 한계를 가질 수 있다고 언급됩니다.
    *   온톨로지를 통합하여 컨텍스트 정확도를 높이고 감성 태깅을 체계적으로 구조화하려는 연구도 진행되고 있으므로, 이러한 측면에서도 답변의 품질을 평가할 수 있습니다.
**결론적으로,** LLM 단독 답변이든 문서 근거형 답변이든, 가장 우선적으로 확인할 것은 **정보의 사실적 정확성**이며, 특히 LLM의 환각 현상 유무를 주의 깊게 살펴봐야 합니다. 문서 근거형 답변의 경우, 제시된 답변이 출처 문서의 내용과 정확히 부합하는지 검토하는 것이 중요합니다.
[출처: HNIX AI Labs 2기 중간점검-v1.2.pptx, NLP - [06] 정적 언어모델부터 생성형AI까지, 텍스트를 다시 쓰는 기술에 대하여 - 2025.pdf, NLP - 온톨로지 기반의 의미 속성 및 감성 판별 - 2025 - 안은희 안정국.pdf]</t>
  </si>
  <si>
    <t>LLM 단독 답변과 문서 근거형 답변을 평가할 때 가장 먼저 확인해야 할 것은 **답변의 정확성**입니다. 
LLM 단독 답변은 도메인 특화 학습 없이도 높은 정확도를 달성할 수 있지만, 높은 계산 자원과 도메인별 세부 감성까지 완전히 반영하지 못한다는 한계가 있습니다. 따라서 답변의 정확성이 떨어질 가능성이 있으므로, 답변의 내용을 꼼꼼히 확인하고 필요한 경우 추가적인 자료를 찾아보는 것이 좋습니다.
또한, 문서 근거형 답변의 경우에도 자료의 출처와 신뢰성을 확인하는 것이 중요합니다. 인용된 문서가 최신의 연구결과인지, 그리고 해당 분야의 전문가들이 인정한 권위 있는 자료인지를 파악해야 합니다. 더 나아가, 문서의 내용이 일부 편향되거나 과장된 부분이 있을 수 있으므로 비판적으로 검토하는 자세가 필요합니다.
따라서, 어떤 유형의 답변이든 간에 그 내용의 **정확성**을 최우선으로 고려하되, 특히 LLM 단독 답변일수록 더욱 신중하게 검증하는 과정이 필요하다고 볼 수 있습니다.</t>
  </si>
  <si>
    <t>LLM 단독 답변과 문서 근거형 답변을 평가할 때 가장 먼저 확인할 것은 **답변의 정확성과 신뢰성**입니다.
LLM 단독 답변은 자체적인 학습 데이터를 기반으로 생성되므로 사실과 다른 정보를 포함하거나 편향된 내용을 담고 있을 수 있습니다. 반면, 문서 근거형 답변은 특정 문서를 기반으로 하므로 해당 문서의 내용에 따라 정확성이 달라집니다. 따라서 두 가지 답변 모두 **사실 관계를 검증하고 출처의 신뢰도를 확인하는 과정**이 필수적입니다.
특히, 문서 근거형 답변의 경우 **문서의 내용이 질문과 얼마나 관련성이 높은지, 그리고 문서 자체의 신뢰성은 어느 정도인지**를 평가하는 것이 중요합니다. [출처: doc-2 p.1, doc-4 p.1]</t>
  </si>
  <si>
    <t>시스템 답변은 '정확성과 신뢰성'을 가장 먼저 확인해야 한다고 언급하며, LLM 단독 답변과 문서 근거형 답변의 특징을 잘 설명했습니다. 특히 문서 근거형 답변의 경우 '질문과의 관련성'과 '문서 자체의 신뢰성'을 평가하는 것이 중요하다고 지적한 부분은 예상 답변의 '문서 근거와 연결되어 있는지'라는 핵심을 잘 반영하고 있습니다. 다만, 예상 답변에서 강조하는 'LLM의 생성 동력이 확률과 통계에 기반하므로 근거 없는 자연스러운 답변은 낮게 보아야 한다'는 점이 시스템 답변에서는 직접적으로 언급되지 않아 약간의 아쉬움이 있습니다.
누락/약점: LLM의 생성 원리(확률/통계 기반)와 그로 인한 근거 없는 자연스러운 답변의 위험성에 대한 직접적인 언급이 부족합니다.
채점방식: Gemini LLM judge</t>
  </si>
  <si>
    <t>1. NLP - [09] NLP - 실시간 문맥 인식 감성 분석을 위한 모듈형 아키텍처 설계-2025.pdf p.0 score=0.6776205897331238
Key Words : Large Language Models (LLMs), Real-Time Sentiment Analysis, Context Awareness, Sentiment 
Reasoning, Responsive System Architecture
*This work was supported by the Ministry of Education of the Republic of Korea and the National Research Foundation of 
Korea(NRF-2020S1A5A8047475)
*Corresponding Author : Jungkook An(jace@whitescan.com)
Re
2. NLP - 온톨로지 기반의 의미 속성 및 감성 판별 - 2025 - 안은희 안정국.pdf p.0 score=0.6744203567504883
machine learning models (SVM, Naïve Bayes), deep learning-based models (BERT), and open-source 
LLM-based sentiment analysis (Zero-shot, Few-shot). Experimental results indicate that the ontology-enhanced 
sentiment analysis model outperforms conventional methods, particularly in domain-specific sentiment 
classification. This study demonstrates th
3. NLP - [03] 온톨로지이질성문제를해결하기위한온톨로지매칭방법-2024.pdf p.5 score=0.6624192595481873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score=0.6534875631332397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score=0.6496747136116028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</si>
  <si>
    <t>Team0: 엑셀 기반 핵심포함어 매칭: 12/12개 충족
Team1: 엑셀 기반 핵심포함어 매칭: 11/12개 충족; 주요 누락: 답변을
Team2: 엑셀 기반 핵심포함어 매칭: 11/12개 충족; 주요 누락: 확인할
Team4: 엑셀 기반 핵심포함어 매칭: 12/12개 충족</t>
  </si>
  <si>
    <t>STD-A-05</t>
  </si>
  <si>
    <t>문맥 의존성이 강한 문서에서 Advanced RAG가 고려해야 할 점은 무엇인가?</t>
  </si>
  <si>
    <t>문맥 의존도가 높은 문서는 RAG 시스템의 청크 분할과 검색에 큰
영향을 미친다.
**문맥 의존도 높은 문서의 특성**:
1. **장문 논리 기반 문서** — 이전 문단의 이해가 현재 문단 해석에 필수
   예: 학술 논문의 서론→본론→결론 논리 흐름
2. **참조 구조** — 앞의 내용을 후속 문단에서 참조
   예: "위에서 언급한 X에 대해...", "이전 섹션의 분석에 따르면..."
3. **누적적 정보 구조** — 개념이 단계적으로 정교화됨
   예: 기본 개념 정의 → 제약 조건 추가 → 응용 사례
**RAG 시스템에서의 문제점**:
1. **청크 단절** — 고정 길이 청킹 시 문맥 경계에서 의미 단절
2. **검색 누락** — 질문이 초반 개념을 직접 묻지 않으면 상황 설명 문서 미검색
3. **불완전한 답변** — 필요한 배경지식 청크 누락으로 답변 부족
**해결 방안**:
- 슬라이딩 윈도우 청킹으로 문맥 중복 보장
- 계층적 청킹으로 개념-상세 정보 연결
- 문맥 인식 검색으로 선행 청크 자동 포함
- 멀티홉 검색으로 관련 문맥 청크 동시 검색</t>
  </si>
  <si>
    <t>문맥 의존성이 강한 문서에서 Advanced RAG가 고려해야 할 점은 다음과 같습니다.
*   **문맥 기반의 감성 분석 기술**: 기존의 감성 분석 방식은 문맥을 충분히 반영하지 못하고 동일한 단어나 표현이 상황에 따라 다르게 해석되는 문제를 효과적으로 처리하지 못했습니다. LLM의 등장으로 문맥 속 단어의 의미를 보다 정밀하게 이해하는 것이 중요해졌습니다. [2]
*   **온톨로지 활용**: 온톨로지는 특정 도메인에서 개념 간의 관계를 구조적으로 정의하는 지식 체계로서, 감성 분석에 적용 시 감성 단어와 문맥 간의 관계를 체계적으로 반영하여 문맥 인식 능력을 강화할 수 있습니다. [2, 3]
*   **도메인별 감성 태깅 체계 구축**: 다양한 분야에서 차별적으로 감성을 분석하기 위해 도메인별 감성 태깅 체계를 구축하는 것이 필요합니다. [3]</t>
  </si>
  <si>
    <t>사내 지식 베이스에서 "문맥 의존성이 강한 문서에서 Advanced RAG가 고려해야 할 점"에 대한 직접적인 정보를 찾을 수 없습니다. 제공된 문서들은 RAG 개발 경험 및 한계 파악, 그리고 생성형 AI의 환각 현상 보완을 위한 정밀조정 및 온톨로지 기반 모델링에 대해 언급하고 있습니다.
다만, 이 문서들의 내용을 바탕으로 문맥 의존성이 강한 문서에서 Advanced RAG가 고려해야 할 점을 추론해 볼 수 있습니다.
문맥 의존성이 강한 문서에서 Advanced RAG가 고려해야 할 점은 다음과 같습니다.
1.  **환각 현상(Hallucination) 방지 및 정확도 향상**:
    *   생성형 AI는 통계적 연관성에 기반하여 답변을 생성하므로, 사실과 다른 정보(환각 현상)를 생성할 수 있습니다.
    *   문맥 의존성이 강한 문서에서는 잘못된 문맥 해석이 환각 현상으로 이어질 가능성이 높으므로, Advanced RAG는 이러한 환각 현상을 최소화하고 답변의 정확도를 높이는 데 중점을 두어야 합니다.
2.  **정밀 조정(Fine-tuning)을 통한 도메인 특화**:
    *   특정 분야의 전문 데이터를 추가 학습(fine-tuning)하여 특정 도메인에 특화된 지식 생성의 정확도를 향상시키려는 시도가 중요합니다.
    *   문맥 의존성이 강한 문서는 특정 도메인의 전문성을 담고 있을 가능성이 높으므로, Advanced RAG는 해당 도메인의 문맥을 정확하게 이해하고 반영할 수 있도록 정밀 조정된 모델을 활용해야 합니다.
3.  **온톨로지 기반 모델링을 통한 개념 관계 구조화**:
    *   개념 간 관계망을 구조화하여 신뢰도 높은 응답을 생성하는 온톨로지 기반 모델링이 주목받고 있습니다.
    *   문맥 의존성이 강한 문서에서는 단어 하나의 의미가 주변 문맥에 따라 크게 달라질 수 있으므로, Advanced RAG는 온톨로지 기반 모델링을 통해 개념 간의 복잡한 관계를 정확히 파악하고 이를 검색 및 생성 과정에 활용하여 문맥을 올바르게 해석하고 풍부한 정보를 제공해야 합니다.
4.  **RAG의 한계 파악 및 개선 방향 논의**:
    *   RAG 개발 경험과 한계 파악은 Advanced RAG 시스템 구축에 필수적입니다.
    *   문맥 의존성이 높은 문서에서 기존 RAG의 어떤 부분이 한계로 작용하는지 분석하고, 이를 개선하기 위한 새로운 기술적 접근 방안을 모색해야 합니다.
요약하자면, 문맥 의존성이 강한 문서에서 Advanced RAG는 단순히 정보를 검색하고 결합하는 것을 넘어, 문맥을 깊이 이해하고, 도메인 특화된 지식을 활용하며, 개념 간의 복잡한 관계를 구조화하여 환각 현상을 방지하고 답변의 정확도와 신뢰도를 극대화하는 방향으로 발전해야 합니다.
[출처: HNIX AI Labs 2기 중간점검-v1.2.pptx, NLP - [06] 정적 언어모델부터 생성형AI까지, 텍스트를 다시 쓰는 기술에 대하여 - 2025.pdf]</t>
  </si>
  <si>
    <t>Advanced RAG(검색 증강 생성)가 문맥 의존성이 강한 문서에서 고려해야 할 점들은 다음과 같습니다:
1. **사전 학습된 모델의 한계 극복**: 사전 학습된 언어 모델은 자체적인 기반만으로 문맥을 완벽하게 이해하기 어렵습니다. 외부에서 검증된 정보를 활용하여 문맥을 더욱 정확하게 이해할 필요가 있습니다.
2. **문맥 이해를 위한 신경망 모델 선택**: Transformer 기반의 대형 언어모델(BERT, GPT 등)은 문맥 이해에 뛰어나지만, 실시간 처리 환경에서는 높은 연산 비용이 문제가 될 수 있습니다. LSTM(Long Short-Term Memory)은 시계열 데이터를 효과적으로 처리하며, 긴 문맥 정보를 유지하면서도 경량 구조로 실시간 응용에 적합하다는 장점이 있으므로, 실시간 문맥 인식과 감성 추론의 정밀도를 확보하기 위해 LSTM 기반의 신경망 모델을 선택할 수 있습니다.
3. **온톨로지 활용**: 온톨로지를 활용한 감성 분석은 문맥 인식 능력을 강화하는 방안으로 제시될 수 있습니다. 특정 도메인에서 개념 간의 관계를 구조적으로 정의하는 지식 체계인 온톨로지를 감성 분석에 적용해 문맥 의존성을 높일 수 있습니다.
이러한 요소들을 고려하여 Advanced RAG는 문맥 의존성이 강한 문서에서도 정확한 감성 분석과 정보 생성을 할 수 있을 것입니다.</t>
  </si>
  <si>
    <t>문맥 의존성이 강한 문서에서 Advanced RAG는 다음과 같은 점을 고려해야 합니다.
*   **도메인 특화형 커스텀 GPT 구축:** RAG를 결합한 파이프라인을 통해 특정 연구 분야에 맞춰진 GPT를 개발하는 시도가 활발히 이루어지고 있습니다. 이는 도메인 특화 데이터셋을 활용하여 모델을 미세 조정함으로써 지식 생성의 정확도를 높이는 데 기여합니다. [출처: doc-0 p.1, doc-4 p.1]
*   **신뢰도 높은 응답 생성:** 작품에 대한 정확도 높은 데이터베이스를 구축하고 이를 기반으로 LLM이 신뢰할 수 있는 응답을 생성하도록 설계하는 것이 중요합니다. [출처: doc-1 p.1]</t>
  </si>
  <si>
    <t>시스템 답변은 질문의 핵심인 '문맥 의존성이 강한 문서'에 대한 Advanced RAG의 고려사항을 직접적으로 다루지 못하고, 일반적인 RAG 개선 방안(도메인 특화 GPT, 신뢰도 높은 응답 생성)을 제시하고 있습니다. 예상 답변에서 언급된 검색 및 생성 단계에서의 구체적인 고려사항(주변 문맥, 인접 문단, 용어 정의, 상위 개념 반영)이 전혀 포함되지 않았습니다.
누락/약점: 검색 단계에서 주변 문맥을 함께 가져오는 것, 생성 단계에서 인접 문단, 용어 정의, 상위 개념을 반영하는 것
채점방식: Gemini LLM judge</t>
  </si>
  <si>
    <t>1. NLP - [06] 정적 언어모델부터 생성형AI까지, 텍스트를 다시 쓰는 기술에 대하여 - 2025.pdf p.35 score=0.6639642119407654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2. NLP - [06] 정적 언어모델부터 생성형AI까지, 텍스트를 다시 쓰는 기술에 대하여 - 2025.pdf p.13 score=0.6631469130516052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[06] 정적 언어모델부터 생성형AI까지, 텍스트를 다시 쓰는 기술에 대하여 - 2025.pdf p.32 score=0.6599366664886475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4. NLP - [06] 정적 언어모델부터 생성형AI까지, 텍스트를 다시 쓰는 기술에 대하여 - 2025.pdf p.12 score=0.6439498662948608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p.12 score=0.6173396110534668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t>
  </si>
  <si>
    <t>Team0: 엑셀 기반 핵심포함어 매칭: 9/12개 충족; 주요 누락: 의존도가, 높은, 문서는
Team1: 엑셀 기반 핵심포함어 매칭: 11/12개 충족; 주요 누락: 의존도가
Team2: 엑셀 기반 핵심포함어 매칭: 8/12개 충족; 주요 누락: RAG가, 점은, 의존도가, 문서는
Team4: 엑셀 기반 핵심포함어 매칭: 8/12개 충족; 주요 누락: RAG가, 점은, 의존도가, 문서는</t>
  </si>
  <si>
    <t>STD-A-06</t>
  </si>
  <si>
    <t>실시간 문맥 인식 시스템을 QA 평가 플랫폼에 참고할 때 어떤 구조 요소를 볼 수 있는가?</t>
  </si>
  <si>
    <t>실시간 문맥 인식(Real-time Context Awareness) 질의응답 시스템은
사용자 상태, 이전 대화, 도메인 문맥을 동적으로 반영하여
개인화되고 정확한 답변을 제공한다.
**문맥 인식의 3가지 수준**:
1. **대화 문맥 (Conversational Context)**
   - 이전 질문/답변을 기억하여 현재 질문 해석
   - 예: "이거 언제 발생했어?" → 이전에 논의한 사건 지정
2. **사용자 문맥 (User Context)**
   - 사용자의 역할, 권한, 선호도, 도메인 전문성 반영
   - 예: 군인은 '작전 명령' 수준 상세 정보, 일반인은 개요 수준 정보
3. **세션/업무 문맥 (Session/Task Context)**
   - 현재 수행 중인 작업, 임무, 상황 반영
   - 예: 위기 상황 vs 평상시의 정보 우선순위 다름
**구현 방식**:
- 문맥 저장소: 대화 히스토리, 사용자 프로필, 세션 정보 관리
- 임베딩 증강: 현재 문맥을 쿼리에 포함시켜 의미 검색 강화
- 프롬프트 엔지니어링: LLM에 명시적 문맥 정보 주입
- 동적 순위 조정: 문맥에 따라 검색 결과 재순위 매김</t>
  </si>
  <si>
    <t>실시간 문맥 인식 시스템을 QA 평가 플랫폼에 참고할 때 다음과 같은 구조 요소를 볼 수 있습니다.
1.  **데이터 수집 및 전처리 모듈**: 실시간 텍스트 데이터를 수집하고 감성 분석에 적합한 형태로 전처리합니다 [4].
2.  **감성 추론 모듈**: 수집된 데이터를 바탕으로 LSTM 기반 신경망 모델을 활용하여 감성을 분석하고, 문맥 인식을 강화하기 위해 Attention 메커니즘 및 Aspect Embedding 기법을 적용합니다 [4, 5]. 이 모듈은 1차 감성 추론, 온톨로지 기반 감성 정제, LLM을 이용한 0-샷 감성 추론 등의 과정을 포함할 수 있습니다 [1].
3.  **반응형 처리 및 시각화 모듈**: 감성 추론 결과를 실시간으로 시각화하고, 사용자 지정 임계값에 따라 반응형 피드백을 제공하는 기능을 수행합니다 [4, 5]. 이는 사용자 반응에 맞춘 동적 피드백 제공과 관련이 있습니다 [4].
이러한 구조는 실시간 데이터 수집, 문맥 인식 기반 감성 추론, 그리고 반응형 피드백 제공까지 가능한 지능형 시스템 아키텍처를 구성합니다 [1].</t>
  </si>
  <si>
    <t>실시간 문맥 인식 시스템을 QA 평가 플랫폼에 참고할 때 볼 수 있는 구조 요소는 **모듈형 아키텍처**와 다음의 주요 구성 요소를 들 수 있습니다. 이러한 시스템은 기존의 정적 감성 분석을 넘어서, 실시간 데이터 처리와 문맥 기반의 지능형 시스템을 목표로 합니다.
주요 구조 요소는 다음과 같습니다.
1.  **실시간 데이터 수집 (Real-time Data Collection)**:
    *   QA 평가 플랫폼에 실시간으로 유입되는 질문, 사용자 피드백, 시스템 로그 등 다양한 데이터를 수집하는 모듈입니다.
    *   문맥 인식을 위한 기초 데이터를 제공하며, 시스템의 반응성을 결정하는 중요한 요소입니다.
2.  **문맥 인식 기반 감성 추론 (Context-aware Sentiment Reasoning)**:
    *   수집된 실시간 데이터를 바탕으로 문맥을 이해하고 감성을 추론하는 핵심 모듈입니다.
    *   이는 다음과 같은 구성 요소를 포함할 수 있습니다.
        *   **Sentiment_Model (감성 모델)**: LSTM-Attention 모델과 같이 텍스트의 감성을 분석하는 데 사용되는 모델입니다.
        *   **Ontology (온톨로지)**: 감성 온톨로지와 같이 개념 간의 관계를 구조화하여 문맥을 더욱 정확하게 이해하고 감성 추론의 신뢰도를 높이는 데 활용됩니다.
3.  **반응형 피드백 제공 (Responsive Feedback Provision)**:
    *   문맥 인식 및 감성 추론 결과를 바탕으로 사용자에게 즉각적이고 적절한 피드백을 제공하는 모듈입니다.
    *   QA 평가 플랫폼에서는 질문에 대한 답변의 품질 평가, 개선 제안, 사용자 경험 향상을 위한 맞춤형 정보 제공 등으로 활용될 수 있습니다.
이러한 모듈형 아키텍처는 각 구성 요소가 독립적으로 작동하면서도 상호 유기적으로 연결되어, 실시간으로 변화하는 문맥을 효과적으로 인식하고 이를 기반으로 지능적인 평가 및 피드백을 제공할 수 있도록 설계됩니다.
[출처: NLP - [09] NLP - 실시간 문맥 인식 감성 분석을 위한 모듈형 아키텍처 설계-2025.pdf]</t>
  </si>
  <si>
    <t>실시간 문맥 인식 시스템을 QA 평가 플랫폼에 참고할 때 볼 수 있는 구조 요소는 다음과 같습니다.
- **데이터 수집 및 전처리 모듈**: 웹 크롤링 및 API를 통해 실시간 텍스트 데이터를 수집하고, 감성 분석에 적합한 형태로 전처리합니다.
- **감성 추론 모듈**: LSTM 기반의 신경망 모델과 온톨로지, 대형 언어모델을 통합적으로 활용하여 실시간 데이터 수집부터 감성 추론까지 일련의 과정을 거칩니다.
- **사용자 반응 제공 모듈**: 사용자 반응을 제공하며, 이 과정에서 LSTM 기반의 신경망 모델과 온톨로지, 대형 언어모델 등을 활용하여 더욱 정확한 감성 분석 결과를 도출합니다.
- **Attention 메커니즘**: 문장에서 중요한 단어에 가중치를 부여하여 모델의 문맥 이해 능력을 강화합니다.
- **온톨로지와 대형 언어모델 연계**: 감성 해석의 신뢰도와 도메인 적응력을 강화합니다.
이와 같이 실시간 문맥 인식 시스템은 다양한 모듈들로 구성되어 있으며, 각 모듈들은 서로 유기적으로 연결되어 작동합니다. 이러한 구조를 통해 실시간으로 사용자의 질의와 맥락을 이해하고 그에 맞는 적절한 답변을 제공할 수 있습니다.</t>
  </si>
  <si>
    <t>실시간 문맥 인식 시스템을 QA 평가 플랫폼에 참고할 때 다음과 같은 구조 요소를 볼 수 있습니다.
*   **데이터 수집 및 전처리 모듈**: 실시간으로 데이터를 수집하고 분석 가능한 형태로 전처리하는 기능입니다. [출처: doc-2 p.2]
*   **감성 추론 및 분석 모듈**: 수집된 데이터를 기반으로 문맥을 인식하여 감성을 추론하고 분석합니다. 딥러닝 모델을 활용할 수 있습니다. [출처: doc-2 p.2, doc-4 p.1]
*   **시각화 및 반응형 피드백 모듈**: 분석된 감성 추론 결과를 실시간으로 시각화하고, 사용자 지정 임계값에 따라 반응형 피드백을 제공합니다. [출처: doc-2 p.2, doc-4 p.1]
이러한 모듈들은 하나의 흐름으로 유기적으로 통합되어 플랫폼의 실시간성과 실용성을 높입니다. [출처: doc-2 p.2]</t>
  </si>
  <si>
    <t>시스템 답변은 실시간 문맥 인식 시스템의 구조 요소를 잘 설명했지만, 예상 답변에서 제시된 QA 평가 플랫폼과의 연관성 및 구체적인 평가 항목에 대한 언급이 부족합니다. 또한, '대형 언어모델의 문맥 이해'나 '온톨로지의 의미 구조 결합'과 같은 핵심 개념이 누락되었습니다.
누락/약점: QA 테스트 플랫폼에서의 구체적인 평가 항목 (응답 시간, 실시간 입력 처리, 문맥 유지, 도메인 적응성), 대형 언어모델의 문맥 이해, 온톨로지의 의미 구조 결합
채점방식: Gemini LLM judge</t>
  </si>
  <si>
    <t xml:space="preserve">1. NLP - [09] NLP - 실시간 문맥 인식 감성 분석을 위한 모듈형 아키텍처 설계-2025.pdf p.4 score=0.5633031129837036
# 3. Zero-shot sentiment inference using LLM
        llm_sentiment ← 
LLM_Model.predict(preprocessed_text)
        # 4. Compare or integrate results (optional)
        consensus_sentiment ← 
Compare_and_Adjust(refined_sentiment, 
llm_sentiment)
        # 5. Cache and visualize
        cache_to_Redis(preprocessed_text, sentiment_sc
2. NLP - [09] NLP - 실시간 문맥 인식 감성 분석을 위한 모듈형 아키텍처 설계-2025.pdf p.4 score=0.5618489980697632
연구는 데이터 수집, 감성 분석, 결과 처리 및 활용이
라는 세 단계로 나뉘며, 각 단계는 별개의 기능으로 운
영되는 것이 아니라 하나의 흐름으로 유기적으로 통합
되어 플랫폼의 실시간성과 실용성을 높이도록 설계되
었다.
4.2 시스템 아키텍처 및 구성 개념 
제안된 시스템 아키텍처는 데이터 수집 및 전처리, 
감성 추론 및 분석, 시각화 및 반응형 피드백의 세 개 
모듈로 구성된다. 데이터 수집은 실시간 웹 크롤링 및 
API를 통해 이루어지며, 전처리된 데이터는 실시간 스
트리밍 환경에서 감성 추론 모델로 전달된다. 감성 추
론 모델은 문맥 인식 강화를 위한 LSTM-Attention 기
반으로 구성되며, 온톨로지를 
3. NLP - [09] NLP - 실시간 문맥 인식 감성 분석을 위한 모듈형 아키텍처 설계-2025.pdf p.2 score=0.5607302784919739
성 분석은 텍스트가 생성됨과 동시에 감성을 분석하여 
즉각적인 대응을 가능하게 하며, 특히 소셜 미디어, 뉴
스 모니터링, 고객 서비스 등에서 높은 활용도를 가진다. 
데이터 스트리밍 기반 처리 기술과의 결합으로, 실시간 
감성 흐름 분석 및 시각화 기능이 가능해졌으며, 이를 
기반으로 사용자 반응에 맞춘 동적 피드백 제공이 가능
한 반응형 시스템 개발이 주목받고 있다.
반응형 감성 분석 시스템은 감성 추론 결과를 활용하
여 적절한 정보 제공, 알림, 대응 메시지 자동화 등과 같
은 실질적 행동을 유도할 수 있으며, 이는 감성 분석 기
술의 응용 범위를 확장하고, 다양한 산업에서의 가치를 
극대화할 수 있는 기반이 된다
4. NLP - [09] NLP - 실시간 문맥 인식 감성 분석을 위한 모듈형 아키텍처 설계-2025.pdf p.2 score=0.5466457605361938
응형 처리 및 시각화 모듈은 감성 추론 결과를 실시간으
로 시각화하고, 사용자 지정 임계값에 따라 반응형 피드
백을 제공하는 기능을 수행한다. Fig. 1처럼 전체 시스
템은 웹 기반 환경에서 동작하며, 실시간 감성 변화 모
니터링 및 경보 기능을 포함하도록 설계할 수 있다.
3.2 감성 추론 모델 설계
딥러닝 기반 감성 분석에서는 다양한 신경망 구조가 
사용되어 왔다. CNN은 지역 패턴 인식에 강점이 있으
나 문맥의 시간적 흐름을 포착하는 데 한계가 있으며, 
RNN은 순차 정보를 처리할 수 있으나 장기 의존성 학
습에는 취약하다. Transformer 기반의 BERT, GPT 등 
대형 언어모델은 문맥 이해에 탁월
5. NLP - [09] NLP - 실시간 문맥 인식 감성 분석을 위한 모듈형 아키텍처 설계-2025.pdf p.4 score=0.5200233459472656
실시간 문맥 인식 감성 분석을 위한 모듈형 아키텍처 설계 229
폼 구축을 목표로 추진되었다. 이를 통해 기존의 정적 
감성 분석을 넘어서, 실시간 데이터 수집, 문맥 인식 기
반 감성 추론, 그리고 반응형 피드백 제공까지 가능한 
지능형 시스템 아키텍처를 구성한다.
Algorithm RealTimeSentimentReasoningSystemWithLLM()
Initialize:
    Sentiment_Model ← Load_LSTM_Attention_Model()
    Ontology ← Load_Sentiment_Ontology()
    LLM_Model ← Load_LLM_ZeroShot_Model()
   </t>
  </si>
  <si>
    <t>Team0: 엑셀 기반 핵심포함어 매칭: 10/12개 충족; 주요 누락: 어떤, 있는가
Team1: 엑셀 기반 핵심포함어 매칭: 10/12개 충족; 주요 누락: 어떤, 있는가
Team2: 엑셀 기반 핵심포함어 매칭: 9/12개 충족; 주요 누락: 어떤, 요소를, 있는가
Team4: 엑셀 기반 핵심포함어 매칭: 10/12개 충족; 주요 누락: 어떤, 있는가</t>
  </si>
  <si>
    <t>STD-A-07</t>
  </si>
  <si>
    <t>retrieval_miss와 hallucination은 QA 평가에서 어떻게 구분해야 하는가?</t>
  </si>
  <si>
    <t>RAG 시스템에서 retrieval_miss(검색 실패)와 hallucination(환각)은
답변 오류의 주요 원인이며, 이를 구분하고 대응해야 한다.
**Retrieval Miss (검색 실패)**:
- 정의: 관련 문서가 DB에 있으나 검색되지 않은 경우
- 원인: 임베딩 모델 부족, 청킹 전략 오류, 질문 표현 차이
- 영향: 올바른 답변 제공 불가능, 근거 없는 답변 가능성
- 진단: "DB에 있으나 검색 안 됨" 확인
**Hallucination (환각)**:
- 정의: 없는 정보를 마치 사실인 것처럼 생성
- 원인: LLM의 통계적 패턴 추론, 검색 정보 오류, 프롬프트 오류
- 영향: 거짓 정보 확산, 신뢰도 크게 저하
- 진단: "생성 내용이 검색 문서에 없음" 확인
**차이점 및 대응**:
1. **Retrieval Miss** → 검색 알고리즘/모델 개선
   - 임베딩 모델 업그레이드
   - BM25 등 하이브리드 검색 추가
   - 청킹 전략 재설계
2. **Hallucination** → LLM 생성 제약
   - 신뢰도 스코링으로 필터링
   - Few-shot 프롬프팅
   - Temperature 감소</t>
  </si>
  <si>
    <t>retrieval_miss와 hallucination은 QA 평가에서 다음과 같이 구분할 수 있습니다.
*   **retrieval_miss**: 검색(retrieval) 단계에서 필요한 정보를 찾지 못하는 경우를 의미합니다. 즉, 관련성 있는 문서나 정보를 검색 엔진이 제대로 찾아내지 못하여 생성 모델에 제공하지 못하는 상황입니다.
*   **hallucination (환각 현상)**: 생성형 모델이 자체적인 기반만을 사용하여 외부의 검증된 정보와 결합하지 않고 답변을 생성할 때 발생하는 문제입니다. 이로 인해 제출된 정보가 사실과 다른 경우가 많습니다. 이는 생성형 모델의 구조적 특성과 밀접한 관련이 있습니다 [1].
즉, retrieval_miss는 정보 검색 단계의 실패이고, hallucination은 검색된 정보를 바탕으로 하더라도 사실과 다른 정보를 생성하는 문제입니다.</t>
  </si>
  <si>
    <t>사내 지식 베이스에서 retrieval_miss와 hallucination을 QA 평가에서 명확하게 구분하는 기준에 대한 직접적인 내용은 찾을 수 없습니다.
하지만 제공된 문서들을 바탕으로 두 개념을 구분하고 평가할 때 참고할 수 있는 점들을 추론하여 설명해 드릴 수 있습니다.
**1. Hallucination (환각 현상)**
*   **정의**: 생성형 모델(예: LLM)이 모델 내부의 통계적 연관성에 기반하여 답을 내놓을 때, 실제 사실과 다른 정보를 생성하는 부작용을 의미합니다. (출처: NLP - [06] 정적 언어모델부터 생성형AI까지, 텍스트를 다시 쓰는 기술에 대하여 - 2025.pdf)
*   **특징**:
    *   **사실과 다름**: 답변 내용 자체가 사실과 다릅니다. 이는 질문의 내용과 무관하거나, 존재하지 않는 정보를 생성해 낼 때 발생합니다.
    *   **내부 생성**: 모델이 외부 문서를 참조하지 않고 자체적으로 잘못된 정보를 만들어내는 경우에 해당합니다.
*   **QA 평가 시 확인**:
    *   답변 내용이 **사실에 기반한 정확한 정보인지**를 가장 먼저 확인해야 합니다.
    *   만약 답변에 제시된 정보가 **외부 지식 베이스나 문서에 존재하지 않는 허구의 내용**이라면 환각 현상으로 분류할 수 있습니다.
**2. Retrieval Miss (정보 검색 실패)**
*   **정의 (추론)**: 질문에 대한 답변이 필요한 정보가 지식 베이스 내에 존재함에도 불구하고, 검색 시스템이 해당 정보를 성공적으로 찾아내지 못하여 답변에 활용되지 못하는 상황을 의미합니다.
*   **특징**:
    *   **정보의 부재**: 시스템이 질문에 대한 답변을 생성하지 못하거나, 불완전하거나 관련성이 낮은 정보를 제공할 수 있습니다.
    *   **외부 문제**: 환각 현상과 달리, 정보 자체는 존재하지만 검색 단계에서 문제가 발생한 것입니다.
*   **QA 평가 시 확인**:
    *   QA 시스템이 질문에 대해 **답변을 제공하지 못했거나, 매우 일반적이거나 질문과 동떨어진 답변을 제공했는지**를 확인합니다.
    *   이후, **질문에 대한 정답이 실제로 지식 베이스 내에 존재하는지**를 수동으로 확인하여, 존재함에도 불구하고 검색되지 않았다면 retrieval miss로 분류할 수 있습니다.
**구분 방법 요약:**
| 구분 기준       | Hallucination (환각 현상)                                 | Retrieval Miss (정보 검색 실패)                              |
| :-------------- | :-------------------------------------------------------- | :----------------------------------------------------------- |
| **답변의 성격** | 사실과 다른, 허구의 정보를 생성                           | 답변을 제공하지 못하거나, 불완전/동떨어진 정보를 제공         |
| **원인**        | 생성형 모델 자체의 통계적 연관성 기반 내부 생성 오류       | 지식 베이스에 정보가 존재하지만, 검색 시스템이 이를 찾아내지 못함 |
| **확인 방법**   | 답변 내용의 **사실 여부** 및 **외부 문서 존재 여부** 확인 | 답변 미제공/불완전 여부 확인 후, **지식 베이스 내 정답 존재 여부** 확인 |
QA 평가에서는 이 두 가지 문제점을 명확히 구분하여, 각 문제의 원인을 파악하고 시스템 개선 방향을 설정하는 것이 중요합니다. 예를 들어, 환각 현상은 생성 모델 자체의 개선이나 정밀 조정(fine-tuning)을 통해 해결해야 하고, retrieval miss는 검색 시스템의 성능 향상(예: 임베딩 검색 품질 개선, 인덱싱 전략 최적화 등)을 통해 해결할 수 있습니다.
[출처: NLP - [06] 정적 언어모델부터 생성형AI까지, 텍스트를 다시 쓰는 기술에 대하여 - 2025.pdf, HNIX AI Labs 2기 중간점검-v1.2.pptx]</t>
  </si>
  <si>
    <t>제공된 검색 결과에 따르면 Retrieval miss와 Hallucination은 다음과 같이 구분할 수 있습니다:
- **Retrieval Miss**: 이는 주어진 질문이나 요청에 대해 적절한 정보를 찾지 못하는 상황을 말합니다. 즉, 필요한 정보가 소스 문서에 존재함에도 불구하고 모델이 이를 찾아내지 못한 경우입니다.
- **Hallucination**: 이는 모델이 잘못된 또는 존재하지 않는 정보를 생성하는 경우를 가리킵니다. 예를 들어, 인간의 언어 경험적 패턴과 현저히 어긋나거나 논리적이지 않은 구조를 가진 응답을 생성할 때 발생합니다.
따라서, QA 시스템에서의 성능 평가를 할 때, Retrieval Miss는 주어진 질문에 대해 올바른 답변을 찾지 못하는 경우를, Hallucination은 모델이 실제로 존재하지 않거나 잘못된 정보를 만들어내는 경우를 각각 따로 고려해야 합니다. 이 두 가지 문제는 QA 시스템의 전반적인 성능을 평가하는 데 중요한 지표가 됩니다.</t>
  </si>
  <si>
    <t>retrieval_miss와 hallucination은 QA 평가에서 다음과 같이 구분할 수 있습니다.
retrieval_miss는 질문에 대한 관련 정보를 검색하지 못했을 때 발생합니다. 반면 hallucination은 모델이 실제 존재하지 않거나 잘못된 정보를 생성하는 경우를 의미합니다. 즉, retrieval_miss는 정보 부족으로 인한 실패이고, hallucination은 잘못된 정보 생성으로 인한 실패입니다.</t>
  </si>
  <si>
    <t>시스템 답변은 retrieval_miss와 hallucination의 핵심적인 차이를 잘 설명하고 있습니다. 예상 답변에서 언급된 '정답 근거가 문서에 있는데 검색 단계에서 적절한 문서를 가져오지 못한 경우'라는 구체적인 설명은 없지만, '관련 정보를 검색하지 못했을 때 발생'한다는 설명으로 대체 가능합니다. '검색 근거가 없거나 근거와 충돌하는 내용을 생성한 경우'라는 예상 답변의 hallucination 설명도 '실제 존재하지 않거나 잘못된 정보를 생성하는 경우'라는 시스템 답변으로 잘 표현되었습니다. 다만, 예상 답변에서 제시된 '평가 로그에 검색된 근거와 최종 답변을 분리해 저장해야 한다'는 실질적인 해결 방안에 대한 언급이 없어 점수가 약간 낮습니다.
누락/약점: 평가 로그에 검색된 근거와 최종 답변을 분리해 저장해야 한다는 실질적인 해결 방안에 대한 언급이 누락되었습니다.
채점방식: Gemini LLM judge</t>
  </si>
  <si>
    <t>1. NLP - [06] 정적 언어모델부터 생성형AI까지, 텍스트를 다시 쓰는 기술에 대하여 - 2025.pdf p.21 score=0.718634843826294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
2. NLP - [07] NLP - 온톨로지 학습 기반 지식 그래프 구축 - 2022.pdf p.5 score=0.7167741060256958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3. NLP - [03] 온톨로지이질성문제를해결하기위한온톨로지매칭방법-2024.pdf p.5 score=0.6770538091659546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p.21 score=0.6764108538627625
262 _개념과 소통 제35호(2025.6.)
이러한 구조를 언어 생성 모델의 환경으로 옮겨 생각해 볼 수 있다. 파
라미터는 거대 언어모델 내에서 어휘와 어휘를 연결하는 함수적 매개이
며 이러한 연결이 문장을 형성하는 단위가 된다. 파라미터의 수가 많아
질수록 모델이 생성할 수 있는 문장의 수와 구조는 비약적으로 증가하
고 그만큼 서사가 분기하고 확장될 수 있는 경로 역시 기하급수적으로 
증식한다
. 거대 언어 모델이 갖고 있는 토큰의 총량, 이 토큰들이 배열될 
수 있는 모든 조합, 그렇게 형성된 모든 문장의 수, 문장 간 의미적 관계
를 통해 구성되는 서사 단위의 조합 가능성까지 고려한다면 생성가능한 
서사의 총량
5. NLP - [06] 정적 언어모델부터 생성형AI까지, 텍스트를 다시 쓰는 기술에 대하여 - 2025.pdf p.12 score=0.6023699045181274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</si>
  <si>
    <t>Team0: 엑셀 기반 핵심포함어 매칭: 8/12개 충족; 주요 누락: 구분해야, 하는가, RAG, 시스템에서
Team1: 엑셀 기반 핵심포함어 매칭: 7/12개 충족; 주요 누락: hallucination은, 구분해야, 하는가, RAG, 시스템에서
Team2: 엑셀 기반 핵심포함어 매칭: 8/12개 충족; 주요 누락: 평가에서, 구분해야, 하는가, RAG
Team4: 엑셀 기반 핵심포함어 매칭: 8/12개 충족; 주요 누락: 구분해야, 하는가, RAG, 시스템에서</t>
  </si>
  <si>
    <t>STD-A-08</t>
  </si>
  <si>
    <t>도메인 특화 QA에서 온톨로지 기반 접근이 일반 LLM보다 강점을 가질 수 있는 경우는 언제인가?</t>
  </si>
  <si>
    <t>도메인 특화 질의응답에서 온톨로지는 LLM 단독 대비 구조화된 지식과
명확한 추론을 제공하여 정확도와 신뢰도를 획기적으로 높인다.
**온톨로지의 장점**:
1. **명확한 개념 정의**
   - 도메인 용어를 명확히 정의하여 LLM의 곡해 방지
   - 동의어/동의어 아닌 단어 구분 제공
2. **구조화된 추론**
   - 개념 간 관계(is-a, part-of, causes 등)를 명시적으로 정의
   - LLM이 이들 관계를 따라 논리적 추론 수행
   - 부정확한 "자유 연상" 방지
3. **도메인 제약**
   - 온톨로지에 정의된 개념과 관계만 사용하도록 LLM 제한
   - 도메인 외 정보 생성 차단
4. **설명 가능성 향상**
   - 답변의 근거를 개념→관계→근거 정보로 추적 가능
   - 사용자에게 "왜 이 답변인가" 설명 제시
**도메인별 효과**:
- **의료**: 진단 체계화, 오진 감소
- **법률**: 법률 관계 명시, 판례 기반 추론
- **국방**: 명령 체계 명확화, 상황 판단 정확도 향상</t>
  </si>
  <si>
    <t>도메인 특화 QA에서 온톨로지 기반 접근이 일반 LLM보다 강점을 가질 수 있는 경우는 다음과 같습니다.
*   **문맥적 감성 분석 및 도메인별 감성 차이 반영:** 온톨로지 기반 접근은 문맥적 감성 분석과 도메인별 감성 차이를 더 잘 반영하는 데 강점을 보입니다 [1, 2].
*   **도메인별 개념 정밀 학습:** 온톨로지를 활용하면 대규모 언어 모델(LLM)이 도메인별 개념을 보다 정밀하게 학습할 수 있습니다 [3].
*   **문맥적 정확도 향상:** 온톨로지를 통해 감성 분석의 문맥적 정확도를 높이고, 특정 도메인에서 더욱 정밀한 분석이 가능해집니다 [2, 5].
*   **도메인별 감성 정보 구조화:** 기존 연구와 달리, 도메인 특화 감성 정보를 온톨로지를 통해 구조화하고 이를 기반으로 감성 분석 모델에 문맥 및 도메인 특성을 반영할 수 있습니다 [5].</t>
  </si>
  <si>
    <t>도메인 특화 QA에서 온톨로지 기반 접근이 일반 LLM보다 강점을 가질 수 있는 경우는 다음과 같습니다.
1.  **특정 도메인의 문맥적 의미와 감성 차이를 정밀하게 반영해야 할 때**:
    *   일반 LLM은 자연어 처리(NLP)에서 강력한 성능을 보이지만, 특정 도메인에 한정된 복잡한 문맥적 의미나 미묘한 감성 차이를 정밀하게 포착하는 데 한계를 가집니다.
    *   온톨로지는 해당 도메인의 개념, 관계, 속성 등을 명확하게 정의하고 구조화하여, 이러한 미묘한 문맥적 의미와 감성 차이를 보다 정확하게 인식하고 분석할 수 있도록 돕습니다.
2.  **신뢰도 높은 지식 생성 및 정확도 향상이 필요할 때**:
    *   온톨로지 기반 모델링은 개념 간의 관계망을 구조화하여 신뢰도 높은 응답을 생성하고, 특정 도메인에 특화된 지식 생성의 정확도를 향상시키려는 시도에서 주목받고 있습니다.
    *   일반 LLM은 내부의 통계적 연관성에 기반하여 답변을 생성하기 때문에, 사실과 다른 정보(환각 현상)를 생성할 위험이 있습니다. 온톨로지는 이러한 위험을 줄이고, 정제되고 구조화된 도메인 지식을 바탕으로 더욱 정확하고 신뢰성 있는 답변을 제공할 수 있습니다.
3.  **체계적인 감성 태깅 및 정보 구조화가 요구될 때**:
    *   온톨로지를 활용하면 도메인별 감성 태깅을 체계적으로 수행하고 감성 정보의 구조화를 강화할 수 있습니다.
    *   이는 특정 도메인 내에서 감성 표현이 가지는 고유한 의미나 뉘앙스를 일반 LLM보다 효과적으로 파악하고 분류하는 데 도움을 줍니다.
요약하자면, 도메인 특화 QA에서는 일반 LLM이 간과할 수 있는 **정밀한 문맥 이해, 높은 지식 신뢰도, 그리고 체계적인 정보 구조화**가 필수적일 때 온톨로지 기반 접근 방식이 강력한 강점을 가집니다.
[출처: NLP - 온톨로지 기반의 의미 속성 및 감성 판별 - 2025 - 안은희 안정국.pdf]</t>
  </si>
  <si>
    <t>도메인 특화 QA(Question Answering)에서 온톨로지 기반 접근이 일반 대규모 언어모델(LLM)보다 강점을 가질 수 있는 경우는 다음과 같습니다.
- **도메인별 감성 차이 반영**: 온톨로지는 특정 도메인에서 개념 간의 관계를 구조화하여 감성 분석 시 문맥에 따른 감성 변화를 효과적으로 반영합니다. 따라서 도메인별로 다른 의미를 가지는 단어들을 정확하게 이해하고 분석할 수 있습니다. 예를 들어 '도전'이라는 단어가 IT분야에서는 긍정적이지만 정치 분야에서는 부정적으로 해석될 수 있다는 점을 온톨로지를 통해 구조화하여 이해할 수 있습니다.
- **정확한 감성 태깅**: 온톨로지를 사용하면 동일한 단어가 서로 다른 감성으로 해석될 때 일관성 있고 정교한 처리가 가능합니다. 이를 통해 감성 태깅의 일관성과 확장성을 보장할 수 있어 도메인 특화 QA에서의 성능 향상을 기대할 수 있습니다.
- **문화적/언어적 편향 감소**: 기존의 감성 분석 방법은 문화적 혹은 언어적인 편향이 있을 수 있으나, 온톨로지를 활용함으로써 이러한 문제를 완화할 수 있습니다. 이는 감성 분석의 신뢰성을 높여줍니다.
결론적으로, 온톨로지 기반 접근법은 특히 도메인별 감성 차이가 중요한 경우에 더욱 정확한 감성 분석과 문맥 이해를 가능하게 하여 일반 LLM보다 뛰어난 성능을 발휘할 수 있습니다.</t>
  </si>
  <si>
    <t>도메인 특화 QA에서 온톨로지 기반 접근은 일반 LLM보다 다음과 같은 경우에 강점을 가질 수 있습니다.
*   **특정 도메인에 최적화된 감성 태깅이 필요한 경우:** 온톨로지의 구조적 특성을 활용하면 특정 도메인에서 자주 사용되는 감성 표현을 더 정밀하게 학습할 수 있어 성능 향상이 가능합니다. [출처: doc-4 p.1]
*   **문맥을 충분히 반영하고 특정 도메인에서 감성이 다르게 해석될 수 있는 경우:** 기존 감성 분석 연구들이 문맥을 충분히 반영하지 못하거나 특정 도메인에서 감성이 다르게 해석되는 한계를 온톨로지 기반 접근이 극복할 수 있습니다. [출처: doc-2 p.1]
*   **도메인별 개념을 더 정밀하게 학습해야 하는 경우:** 온톨로지를 활용하면 LLM이 도메인별 개념을 보다 정밀하게 학습하는 데 도움을 줄 수 있습니다. [출처: doc-5 p.1]
*   **보다 신뢰성 높은 감성 분석이 필요한 경우:** 온톨로지 기반 접근은 다양한 도메인에서 보다 신뢰성 높은 감성 분석을 가능하게 할 것으로 기대됩니다. [출처: doc-1 p.1]</t>
  </si>
  <si>
    <t>시스템 답변은 온톨로지 기반 접근의 강점을 감성 분석에 초점을 맞춰 설명하고 있으며, 이는 예상 답변의 '감성 변화'와 일부 연결됩니다. 그러나 예상 답변에서 강조하는 '세부 의미', '관계', '구조적 지식', '개념 간 관계', '도메인 의미 구조', '세밀한 판별', '일관된 근거 설명'과 같은 핵심 개념들을 직접적으로 다루지 못하고, 전반적으로 감성 분석에 국한된 답변을 제공했습니다. 예상 답변의 핵심을 더 포괄적으로 다루지 못한 점이 아쉽습니다.
누락/약점: 도메인별 세부 의미, 관계, 구조적 지식, 개념 간 관계, 도메인 의미 구조, 세밀한 판별, 일관된 근거 설명 등 예상 답변의 핵심 개념들을 직접적으로 다루지 못하고 감성 분석에 국한됨.
채점방식: Gemini LLM judge</t>
  </si>
  <si>
    <t>1. NLP - 온톨로지 기반의 의미 속성 및 감성 판별 - 2025 - 안은희 안정국.pdf p.0 score=0.5510010719299316
향을 줄이는 데 기여할 수 있음을 실험적으로 검증하였다. 이를 통해 향후 다양한 도메인에서 보다 신뢰성 높은 감성 분석이 
가능할 것으로 기대된다.
키워드 : 온톨로지, 감성판별, 감성어사전, 자연어처리, LLM 
Abstract　Recent Large Language Models (LLMs) have demonstrated strong performance in natural language 
processing (NLP). However, they face limitations in accurately capturing contextual meaning and sentiment 
variations across sp
2. NLP - 온톨로지 기반의 의미 속성 및 감성 판별 - 2025 - 안은희 안정국.pdf p.2 score=0.5504082441329956
맥과 상호작용하는 방식으로 관계가 설정될 수 있어, 보
다 정교한 감성 분석이 가능하다.
기존 감성 분석 연구들은 감성 어휘 사전을 기반으로 
단어 단위의 감성 점수를 적용하거나 기계 학습 및 딥러
닝 모델을 활용하여 감성을 분류하는 방식으로 발전해 왔
다[2]. 그러나 이러한 접근법들은 문맥을 충분히 반영하
지 못하거나 특정 도메인에서 감성이 다르게 해석될 가능
성을 간과하는 한계를 가진다. 온톨로지를 감성 분석에 
적용하면 이러한 문제를 보완할 수 있다. 첫째, 특정 도메
인의 감성 패턴을 반영하여 보다 정밀한 감성 분석이 가
능하다. 예를 들어, “도전”이라는 단어는 IT 분야에서는 
긍정적으로 해석될 가능성이 크
3. NLP - 온톨로지 기반의 의미 속성 및 감성 판별 - 2025 - 안은희 안정국.pdf p.7 score=0.54569411277771
30　　산업융합연구 제23권 제3호
Table 4. Sentiment Analysis Results by Domain (Accuracy)
Category Average Accuracy of Existing Models Ontology-Based Model Improvement Rate
Politics 78.5% 86.3% +7.8%
Economy 80.2% 88.7% +8.5%
Society 79.1% 87.2% +8.1%
Life ＆ Culture 76.8% 85.9% +9.1%
IT 83.1% 90.4% +7.3%
Entertainment 77.5% 85.2% +7.7%
Sports 75.9% 84.5% +8.6%
4. NLP - 온톨로지 기반의 의미 속성 및 감성 판별 - 2025 - 안은희 안정국.pdf p.6 score=0.5169610381126404
에서는 뉴스, 영화 리뷰, 제품 리뷰 등 서로 다른 도메인
의 데이터를 활용하여 모델의 성능을 분석하였으며, 그 
결과 온톨로지 기반 모델이 특정 도메인에 최적화된 감성 
태깅을 수행할 경우 더욱 높은 성능을 발휘함을 확인하였
다. 이는 온톨로지의 구조적 특성을 활용하여 특정 도메
인에서 자주 사용되는 감성 표현을 보다 정밀하게 학습할 
수 있기 때문으로 판단된다.
Table 3. Sentiment Analysis Results by Model
Model Accuracy Precision Recall F1-score
Sentiment Lexicon-Based Model 72.3% 70.8% 68.5% 69.6%
SVM 
5. NLP - 온톨로지 기반의 의미 속성 및 감성 판별 - 2025 - 안은희 안정국.pdf p.2 score=0.5069180727005005
Large Language Model)과 결합하여 감성 분석의 성능
을 향상시키는 시도를 하고 있다[11,12]. 대규모 언어 모
델은 대량의 텍스트 데이터를 기반으로 사전 학습된 후 
특정 도메인에서 미세 조정(Fine-Tuning)되는 방식으로 
운영되는데, 온톨로지를 활용하면 도메인별 개념을 보다 
정밀하게 학습할 수 있다. 또한, 온톨로지는 지식 그래프
(Knowledge Graph)와 연계될 수 있다. 구글의 Knowledge 
Graph와 같은 온톨로지 기반 데이터 구조는 검색 엔진이 
문맥을 이해하는 데 활용되며, NLP 모델이 온톨로지와 
지식 그래프를 함께 학습하면 감성 분석에서 단순한 감성 
분류를 넘</t>
  </si>
  <si>
    <t>Team0: 엑셀 기반 핵심포함어 매칭: 11/12개 충족; 주요 누락: 언제인가
Team1: 엑셀 기반 핵심포함어 매칭: 11/12개 충족; 주요 누락: 언제인가
Team2: 엑셀 기반 핵심포함어 매칭: 11/12개 충족; 주요 누락: 언제인가
Team4: 엑셀 기반 핵심포함어 매칭: 10/12개 충족; 주요 누락: 경우는, 언제인가</t>
  </si>
  <si>
    <t>STD-S-01</t>
  </si>
  <si>
    <t>Snowflake 기반 RAG 평가에서 문서 저장소와 근거 페이지를 왜 함께 관리해야 하는가?</t>
  </si>
  <si>
    <t>Snowflake RAG 플랫폼의 구체적 구현 사항이 기술되지 않았으나, 엔터프라이즈 RAG의 일반적 개념적 관점에서 다음과 같이 설명할 수 있다:
RAG 답변은 검색된 문서 조각에 의존하므로, 질문별로 어떤 문서와 페이지가 검색·사용됐는지 관리해야 재현성과 근거 적합성을 평가할 수 있다. 데이터셋의 분절 기준과 구조화 형식이 검색 단위와 답변 범위를 결정하기 때문에 문서명, 페이지, 청크 ID를 함께 저장해야 한다.</t>
  </si>
  <si>
    <t>제공된 문서에는 Snowflake 기반 RAG 평가에서 문서 저장소와 근거 페이지를 함께 관리해야 하는 이유에 대한 충분한 정보가 없습니다.</t>
  </si>
  <si>
    <t>Snowflake 기반 RAG 평가에서 문서 저장소와 근거 페이지를 함께 관리해야 하는지에 대한 직접적인 정보는 사내 지식 베이스에서 찾을 수 없습니다.
그러나 제공된 문서인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다음과 같은 이유로 문서 저장소와 근거 페이지를 함께 관리하는 것이 중요하다고 추론할 수 있습니다.
1.  **결과 비교 및 평가의 투명성 확보**:
    *   RAG 시스템의 답변은 검색된 문서(근거 페이지)에 기반합니다. Snowflake 기반 RAG 시스템이 특정 질문에 대해 어떤 답변을 생성했고, 그 답변의 근거가 되는 문서가 무엇인지를 명확하게 연결하여 관리하면, 다른 RAG 방식(예: 온톨로지 기반 RAG)과의 성능 비교 및 평가가 더욱 투명해집니다.
    *   이는 답변의 정확성과 신뢰성을 검증하는 데 필수적입니다.
2.  **기술적 한계 및 개선 방향 도출**:
    *   문서 저장소와 근거 페이지를 함께 관리함으로써, 특정 유형의 질문에서 RAG 시스템이 왜 잘못된 답변을 생성했는지 (예: 잘못된 문서 검색, 문서 내용의 오해석 등) 원인을 분석하기 용이해집니다.
    *   이는 RAG 시스템의 기술적 한계를 파악하고, 이를 개선하기 위한 구체적인 방향(예: 문서 임베딩 개선, 검색 알고리즘 최적화, 프롬프트 엔지니어링 강화 등)을 논의하는 데 중요한 근거 자료가 됩니다.
3.  **데이터 무결성 및 버전 관리**:
    *   문서 저장소와 근거 페이지를 함께 관리하면, RAG 평가 시 사용된 데이터의 무결성을 유지하고 버전 관리를 용이하게 할 수 있습니다. 이는 재현 가능한 평가 환경을 구축하고, 시스템 변경에 따른 성능 변화를 추적하는 데 중요합니다.
4.  **사용자 신뢰도 향상**:
    *   사용자가 RAG 시스템의 답변과 함께 그 근거가 되는 문서의 출처를 명확히 확인할 수 있다면, 답변에 대한 신뢰도가 높아집니다. 이는 특히 Snowflake와 같은 엔터프라이즈 환경에서 정확하고 신뢰성 있는 정보 제공이 중요할 때 더욱 부각됩니다.
따라서 Snowflake 기반 RAG 평가에서 문서 저장소와 근거 페이지를 함께 관리하는 것은 RAG 시스템의 성능을 정확하게 평가하고, 문제점을 진단하며, 지속적으로 개선해나가기 위한 필수적인 과정이라고 할 수 있습니다.
[출처: HNIX AI Labs 2기 중간점검-v1.2.pptx]</t>
  </si>
  <si>
    <t>Snowflake 기반 RAG 평가에서 문서 저장소와 근거 페이지를 함께 관리해야 하는 이유는 다음과 같이 정리할 수 있습니다.
1. **데이터 무결성 및 정확성 보장**
   - RDF(Resource Description Framework)를 사용하면 정보의 출처와 버전을 명확히 표시할 수 있어 데이터베이스의 정확성과 객관성을 높일 수 있습니다.
   - 이는 특히 문헌 정보나 역사적인 물 정보처럼 자료마다 상이한 내용이 있을 경우 해당 정보의 출처를 명확히 하여 자료의 신뢰성을 보장합니다.
2. **유연한 데이터 관리 및 갱신**
   - RDF 구조는 트리플(주어-술어-목적어) 형태로 데이터를 표현하여 새로운 정보가 추가되거나 기존 정보가 수정될 경우에도 전체 데이터베이스 구조를 변경하지 않고 유연하게 대응할 수 있게 합니다.
   - 이를 통해 데이터의 연속성을 유지하면서도 효율적으로 정보를 관리할 수 있습니다.
3. **반정형/비정형 데이터 활용 극대화**
   - 다양한 형태의 데이터(동영상, 오디오 파일, 사진, 보고서, 메일 등)를 통합 관리할 수 있으며, 이러한 데이터들은 AI 모델의 멀티모달 학습에 필수적입니다.
   - 온톨로지와 지식 그래프를 사용하여 데이터 간 의미적 관계를 체계화하고 충돌 발생 시 우선순위 규칙을 적용할 수 있습니다.
이와 같은 이유로 Snowflake 기반 RAG 평가에서 문서 저장소와 근거 페이지를 함께 관리하는 것이 필요합니다. 이렇게 함으로써 데이터의 신뢰성과 유연한 관리가 가능해지고, 다양한 형태의 데이터를 효과적으로 활용할 수 있게 됩니다.</t>
  </si>
  <si>
    <t>해당 카테고리 문서와 관련이 없습니다.</t>
  </si>
  <si>
    <t>[STD-S 정답표 수정 재채점]
답변이 현재 문서셋에 Snowflake 관련 직접 근거가 없다고 명확히 말하고 있어 정답 기준에 부합합니다.
채점방식: Gemini LLM judge
[이전 채점 근거]
시스템 답변이 질문과 전혀 관련 없는 내용을 반환했습니다. 예상 답변의 핵심 내용을 전혀 포함하지 못했습니다.
누락/약점: 질문과 관련된 RAG 평가의 재현성, 근거 적합성, 문서/페이지/청크 ID 관리의 필요성에 대한 설명이 완전히 누락되었습니다.
채점방식: Gemini LLM judge</t>
  </si>
  <si>
    <t xml:space="preserve">1. 국방 - [01] 온톨로지와지식그래프를활용한국방지휘통제데이터통합방법연구-2025.pdf p.0 score=0.7244735956192017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
2. 국방 - [01] 온톨로지와지식그래프를활용한국방지휘통제데이터통합방법연구-2025.pdf p.8 score=0.7231607437133789
Ontology - Application example of Air Force Logistics 
Situation Management System,” Journal of intelligence 
and information systems, Vol. 25, No. 2, pp. 77-97, 
2019.
https://doi.org/10.13088/jiis.2019.25.2.077
[19] X. Wang, B. Meng, H. Chen, Y. Meng, K. Lv, and W. 
Zhu, “TIVA-KG: A multimodal knowledge graph with 
text, image, video and audio,” 
3. NLP - [07] NLP - 온톨로지 학습 기반 지식 그래프 구축 - 2022.pdf p.5 score=0.7220262289047241
M., Kasprzik, A., Stocker, M., &amp; Vidal, M. E. (2018, June). Towards a knowledge graph for science. In Proceedings of the 8th International Conference on Web Intelligence, Mining and Semantics (pp. 1-6).[11] Miao, F., Liu, H., Huang, Y., Liu, C., &amp; Wu, X. (2018, October). Construction of semantic-based traditional Chinese medicine prescription knowl
4. NLP - [06] 정적 언어모델부터 생성형AI까지, 텍스트를 다시 쓰는 기술에 대하여 - 2025.pdf p.13 score=0.709874153137207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[07] NLP - 온톨로지 학습 기반 지식 그래프 구축 - 2022.pdf p.5 score=0.705338180065155
of educational research, 63(3), 249-294.[6] Ji, H., &amp; Grishman, R. (2011, June). Knowledge base population: Successful approaches and challenges. In Proceedings of the 49th annual meeting of the asso-ciation for computational linguistics: Human language technologies (pp. 1148-1158).[7] Zhou, K. Z., &amp; Li, C. B. (2012). How knowledge affects radical </t>
  </si>
  <si>
    <t>Team0: STD-S 함정 규칙: 질문의 스노우플레이크를 실제 근거 내용처럼 답했으나 관련 없음 표현이 없음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</si>
  <si>
    <t>STD-S-02</t>
  </si>
  <si>
    <t>Snowflake RAG에서 정형 테이블과 PDF 문서를 함께 다룰 때 어떤 통합 전략이 필요한가?</t>
  </si>
  <si>
    <t>⚠️ **주의**: 현재 확보된 논문에는 Snowflake 기반 멀티모달 통합의 구체적 기술 스택이 없으나, 정형/비정형 데이터 통합의 일반적 원칙에 기반해 설명한다:
정형 테이블은 스키마, 필드, 값의 의미를 온톨로지 구조로 정리하고, PDF 같은 비정형 문서는 지식그래프나 문서 청크로 관리한다. 두 계층을 연결하면 질의가 테이블 필드와 문서 근거를 함께 참조할 수 있어 통합 답변 품질을 높일 수 있다.</t>
  </si>
  <si>
    <t>Snowflake RAG에서 정형 테이블과 PDF 문서를 함께 다룰 때, 온톨로지와 지식 그래프를 활용하여 데이터를 통합하는 전략이 필요합니다. 온톨로지는 구조화된 데이터(정형 테이블) 간의 관계를 모델링하는 데 사용되고, 지식 그래프는 비정형 데이터(PDF 문서 등) 간의 관계를 모델링하는 데 활용됩니다 [3, 5]. 이를 통해 다출처의 다양한 유형의 데이터를 효과적으로 통합하고 AI 모델 학습에 활용할 수 있습니다 [1, 3].</t>
  </si>
  <si>
    <t>사내 지식 베이스에서 Snowflake RAG에서 정형 테이블과 PDF 문서를 함께 다룰 때의 구체적인 통합 전략에 대한 정보는 찾을 수 없습니다.
다만,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논의"라는 내용이 있습니다. 이 정보를 바탕으로 일반적인 RAG 시스템에서 정형 데이터와 비정형 데이터(PDF 문서)를 통합하는 전략을 추론해 볼 수 있습니다.
Snowflake RAG에서 정형 테이블과 PDF 문서를 함께 다룰 때 필요한 통합 전략은 다음과 같습니다.
1.  **데이터 전처리 및 임베딩 전략**:
    *   **PDF 문서**: PDF 문서는 텍스트 추출, 이미지 OCR, 레이아웃 분석 등을 통해 텍스트 형태로 변환해야 합니다. 이후, 변환된 텍스트를 적절한 크기의 청크(chunk)로 분할하고, 각 청크에 대해 임베딩 벡터를 생성합니다. 이때, 문서의 구조적 정보(제목, 소제목, 섹션 등)를 함께 임베딩하여 문맥을 보존하는 것이 중요합니다.
    *   **정형 테이블**: 정형 테이블은 각 행이나 셀의 내용을 텍스트로 변환하거나, 테이블 구조와 스키마 정보를 함께 고려하여 임베딩할 수 있습니다. 예를 들어, 테이블의 각 행을 하나의 문장으로 구성하여 임베딩하거나, 테이블 전체의 메타데이터와 함께 임베딩하는 방법이 있습니다. 또한, SQL 쿼리 생성을 위해 테이블 스키마 정보를 LLM에 제공하는 전략도 고려할 수 있습니다.
2.  **통합 검색 및 색인 전략**:
    *   **벡터 데이터베이스 활용**: 정형 테이블과 PDF 문서에서 추출된 모든 임베딩 벡터를 하나의 벡터 데이터베이스(예: Snowflake의 벡터 데이터베이스 기능 활용 또는 외부 벡터 DB 연동)에 저장하여 통합 검색이 가능하도록 합니다.
    *   **하이브리드 검색**: 키워드 기반 검색(Full-text search)과 벡터 유사도 검색(Vector similarity search)을 결합한 하이브리드 검색 전략을 사용하여, 사용자의 질문에 가장 적합한 정형 및 비정형 데이터를 효율적으로 찾아낼 수 있도록 합니다.
3.  **LLM 프롬프트 엔지니어링**:
    *   **문맥 통합**: RAG 시스템이 검색된 정형 데이터(테이블)와 비정형 데이터(PDF 문서)를 모두 효과적으로 활용하여 답변을 생성하도록 프롬프트를 설계해야 합니다. 이때, 정형 데이터는 특정 사실을 명확히 전달하고, PDF 문서는 보다 상세한 설명이나 배경 지식을 제공하는 역할을 할 수 있도록 유도합니다.
    *   **데이터 출처 명확화**: LLM이 답변을 생성할 때, 어떤 정보가 정형 테이블에서 왔고 어떤 정보가 PDF 문서에서 왔는지 명확하게 구분할 수 있도록 프롬프트에 지시사항을 포함하거나, 검색된 각 데이터 소스의 메타데이터를 함께 제공하는 것이 좋습니다.
4.  **질의응답(QA) 인터페이스 설계**:
    *   사용자가 정형 데이터와 비정형 데이터를 모두 고려한 질문을 할 수 있도록 QA 인터페이스를 설계합니다. 예를 들어, "이 보고서(PDF)에 따르면 2023년 3분기 특정 제품의 매출액은 얼마이고, 그 매출액은 데이터베이스(정형 테이블)의 어떤 지표와 연관이 있는가?"와 같은 복합적인 질문에 대응할 수 있도록 합니다.
이러한 통합 전략을 통해 Snowflake 기반 RAG 시스템은 다양한 형식의 데이터를 효과적으로 활용하여 사용자에게 보다 정확하고 풍부한 답변을 제공할 수 있을 것입니다.
[출처: HNIX AI Labs 2기 중간점검-v1.2.pptx]</t>
  </si>
  <si>
    <t>Snowflake RAG에서 정형 테이블과 PDF 문서를 함께 다루기 위해서는 다음과 같은 통합 전략이 필요합니다.
- **온톨로지 활용**: 온톨로지를 사용하여 통합 대상이 되는 체계 내의 필드 간 관계를 모델링합니다. 이는 데이터 간의 의미적 연관성을 파악하고, 데이터의 일관성 및 이해를 돕습니다.
- **지식 그래프 활용**: 지식 그래프를 이용하여 반정형 및 비정형 데이터, 특히 PDF 문서를 통합합니다. 이를 통해 문서 내 정보를 추출하고 구조화하여 다른 데이터와의 관계성을 파악하고 통합할 수 있습니다.
- **ETL/ELT 과정 적용**: ETL(Extract, Transform, Load) 또는 ELT(Extract, Load, Transform) 과정을 통해 여러 출처의 다양한 형식의 데이터를 통합합니다. 이 과정은 데이터를 추출하고 변환하거나 로드한 후 다시 통합하는 일련의 작업을 포함합니다.
이러한 전략을 통해 Snowflake RAG는 정형 테이블과 PDF 문서를 모두 효과적으로 관리하고 통합할 수 있으며, 다양한 형태의 데이터를 활용하여 AI 모델을 훈련시킬 수 있는 환경을 제공합니다.</t>
  </si>
  <si>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생성했습니다. 예상 답변의 핵심 내용을 전혀 반영하지 못했습니다.
누락/약점: 정형 테이블과 PDF 문서 통합 전략에 대한 정보가 전혀 없음.
채점방식: Gemini LLM judge</t>
  </si>
  <si>
    <t>1. 국방 - [01] 온톨로지와지식그래프를활용한국방지휘통제데이터통합방법연구-2025.pdf p.1 score=0.7061657309532166
루고, 3장에서는 간단한 예시 시나리오와 함께 본 논문에
서 제안한 방법에 대해 상세히 설명한다. 4장에서는 실험
과 그 결과에 대해 설명하고, 5장에서는 결론과 추후 연
구에 대해 다룬다.
2. 관련 연구
2.1 데이터 웨어하우스 기반 데이터 통합
분산저장된 대규모 데이터를 통합하여 활용하기 위해 
데이터 웨어하우스(Data Warehouse, DW)가 활발히 활용
되어 왔다[5]. DW는 다출처 데이터를 통합․저장하고, 
의사결정을 지원하기 위해 통합된 데이터를 다차원으로 
분석하고 활용하도록 하는 시스템이다. 이러한 이점으로 
인해, 미군 및 우리 군에서 DW를 도입 및 활용하였다
[6-7]. 일례로, 미 국방부(
2. 국방 - [01] 온톨로지와지식그래프를활용한국방지휘통제데이터통합방법연구-2025.pdf p.4 score=0.7004810571670532
온톨로지와 지식그래프를 활용한 국방 지휘통제 데이터 통합 방법 연구 
한국 인터넷 정보학회(26권1호) 197
는 지휘통제체계와 지휘통제와 관련된 데이터를 저장․
관리하는 MIMS 체계의 DB 등이다. 현용 DB는 대부분 
특정 정보체계와 관련된 개념, 그들의 속성 및 개념들 간
의 관계를 2차원 테이블로 표현한 관계형 DB(이하 RDB)
로, 이는 테이블의 데이터 유형, 관계 및 제약 조건을 정
의하는 스키마라는 규칙 집합을 사용하여 구조화된 방식
으로 데이터를 저장하는 것이 특징이다. RDB는 구조적
인 데이터의 저장에 적합하며, 정보체계별로 하나 또는 
그 이상의 DB가 구축운용된다. 
각종 체계에 부착된 센서가 
3. NLP - [08] NLP - 한국근대문인 데이터베이스 구축 방법탐색-2025.pdf p.17 score=0.6928005218505859
워드파일은가용이어렵고,Sheet를분할하지않고모든중복되는정보를한열에기입하는Excel의경우에는정보기입과정에서오류가자주발생하며,오류를수정하는것에도많은수고를요한다.또한각데이터간의관계를설정하는것도불가능하다.뿐만아니라관계형데이터베이스는개념스키마(ER다이어그램)을통한개념적설계와,논리적스키마(관계형스키마)를통한논리적설계단계를함께제공하므로사용자가명확하게데이터구축원리를이해할수있다.29)관계형데이터베이스(RDB)는정규화된테이블간의관계를통해데이터의중복을최소화하고무결성을보장하는구조로,SQL(StructuredQueryLanguage)을활용한효율적인데이터검색및분석이가능하다는핵심적장점을갖는다.30)관계형모델의활용은단순통계제시를넘어,엔티티간다차원적
4. 국방 - [01] 온톨로지와지식그래프를활용한국방지휘통제데이터통합방법연구-2025.pdf p.1 score=0.6702563166618347
와 같은 반정형 또는 비정형 데이터 (예, 동영상 파일, 오
디오 파일, 사진, 보고서(문서), 메일 본문 등)를 활용할 
때 훨씬 좋아진다[3]. 그러므로 통합 DB는 AI 기반의 지
휘통제에 필요한 AI 모델이 멀티모달 학습을 수행할 수 
있도록 반정형
/비정형 데이터도 통합할 수 있어야 한다. 
이에 본 논문에서는 온톨로지(ontology)와 지식그래프
(knowledge graph)를 활용해 다출처 DB에 저장된 정형데
이터만이 아니라 반정형 및 비정형데이터들을 통합공유
할 수 있는 방법을 제안한다. 이 때, 온톨로지는 통합 대
상이 되는 체계 DB내 필드들 간의 관계를 모델링하기 위
해 사용한다. 또한 온톨로지
5. 국방 - [01] 온톨로지와지식그래프를활용한국방지휘통제데이터통합방법연구-2025.pdf p.0 score=0.6399253606796265
비정형 데이터의 통합은 지식그래프를 활용해 수행한다. 시나리오를 활용하여 제안 방법을 통해 AI 모델 학습에 활용할 수 있는 다출
처 및 멀티모달 데이터를 효과적으로 통합․확보할 수 있음을 보인다.
☞ 주제어 : 지휘통제, AI 모델, 통합 DB, 온톨로지, 지식그래프
ABSTRACT
T o  t r a i n  A I  m o d e l s  f o r  J o i n t  A l l  D o m a i n  C o m m a n d  a n d  C o n t r o l  ( J AD C 2 ) ,  i t  i s  e s s e n t i a l  t o  s e c u r e  t r a i n i n g  d</t>
  </si>
  <si>
    <t>STD-S-03</t>
  </si>
  <si>
    <t>엔터프라이즈 RAG 운영에서 보안성과 접근통제는 왜 평가 항목이어야 하는가?</t>
  </si>
  <si>
    <t>⚠️ **주의**: 현재 확보된 논문에는 Snowflake 보안 기능의 구체적 설정이 없으나, 엔터프라이즈 정보보호의 일반 원칙에 기반해 설명한다:
통합 DB나 문서 저장소에는 민감한 정보가 포함될 수 있으므로, 기존 보안 규칙 준수, 정보의 기밀성·무결성·가용성, 접근통제, 공유 수준 설정이 필요하다. QA 평가에서도 답변 정확도뿐 아니라 권한 없는 근거 노출 여부를 확인해야 한다.</t>
  </si>
  <si>
    <t>엔터프라이즈 RAG 운영에서 보안성과 접근통제는 평가 항목이어야 합니다. IdAM(Identity and Access Management) 시스템과의 연동을 통해 온톨로지 및 지식 그래프의 특정 부분구조에 대해 접근 권한을 제어하는 방안이 강구되어야 하기 때문입니다 [2]. 또한, 군 관련 온톨로지 개발 시 고려해야 할 사항으로 도메인 복잡성, 불확실성, 보안이 언급되었으며, 이는 특히 국방 관련 온톨로지 개발에서 중요하게 다루어져야 합니다 [3].</t>
  </si>
  <si>
    <t>엔터프라이즈 RAG(Retrieval Augmented Generation) 운영에서 보안성과 접근통제는 매우 중요한 평가 항목입니다. 이는 RAG 시스템이 기업 내부의 민감하고 중요한 정보를 활용하여 답변을 생성하기 때문에 발생할 수 있는 잠재적인 위험을 관리하고, 시스템의 신뢰성을 확보하기 위함입니다.
제공된 문서 "국방 - [02] 해외 온톨로지 현황과 한국군 온톨로지 개발방안_202306.pdf"에 따르면, 새로운 체계를 도입할 때 **보안** 측면에서 다음과 같은 사항들이 강조됩니다.
1.  **기존 보안 규칙 부합 및 정보의 보안성, 무결성, 가용성 보장 필요**:
    *   RAG 시스템은 기업의 기존 보안 정책 및 규정을 준수해야 합니다.
    *   시스템 내에서 다루는 모든 정보는 무단 접근, 변경, 파괴로부터 보호되어야 하며 (보안성, 무결성), 필요할 때 언제든지 접근하고 활용할 수 있어야 합니다 (가용성). 이는 민감한 기업 데이터나 개인 정보를 다룰 때 더욱 중요합니다.
2.  **접근통제 기능 개발 및 보안 자료 공유 수준 설정**:
    *   RAG 시스템이 검색하고 생성하는 정보는 사용자의 역할, 권한, 소속 등에 따라 접근 수준이 달라야 합니다. 모든 사용자가 모든 정보에 접근할 수 있도록 허용하는 것은 기업의 보안 정책에 위배될 수 있으며, 정보 유출의 위험을 증가시킵니다.
    *   따라서 시스템 내에서 접근통제 기능을 구현하여, 특정 사용자만이 특정 문서나 정보에 접근하고 활용할 수 있도록 통제해야 합니다. 예를 들어, 인사 정보는 인사팀 직원에게만, 재무 보고서는 재무팀 직원에게만 제공되도록 설정하는 것입니다.
3.  **기밀성 보장을 위한 암호화 및 선별 방법 강구**:
    *   RAG 시스템 내에서 처리되는 데이터 중 특히 기밀성이 요구되는 정보는 암호화를 통해 보호해야 합니다.
    *   또한, LLM이 정보를 생성할 때 기밀 정보가 의도치 않게 노출되지 않도록 정보를 선별하고 필터링하는 메커니즘이 필요합니다. 이는 RAG 시스템이 '환각 현상' 등으로 인해 잘못된 정보를 생성하는 경우에도 민감 정보가 외부로 유출되지 않도록 하는 최후의 방어선 역할을 합니다.
이러한 이유로 엔터프라이즈 RAG 운영에서는 보안성과 접근통제가 핵심적인 평가 항목이 되어야 합니다. 이를 통해 기업은 RAG 시스템의 효율성과 생산성을 높이면서도, 정보 보안을 철저히 유지하여 잠재적인 위험을 최소화할 수 있습니다.
[출처: 국방 - [02] 해외 온톨로지 현황과 한국군 온톨로지 개발방안_202306.pdf]</t>
  </si>
  <si>
    <t>엔터프라이즈 RAG(기업용 RAG) 운영에서 보안성과 접근 통제가 중요한 이유는 다음과 같습니다:
1. **정보 보호**: 기업용 RAG는 기업의 민감한 정보를 다루므로, 이 정보가 노출되거나 변조되지 않도록 보호해야 합니다. 이를 위해 보안성은 필수적인 평가 항목입니다.
2. **규정 준수**: 많은 산업 분야에서는 규정과 법률이 데이터 보호를 강제하고 있습니다. 따라서 엔터프라이즈 RAG는 이러한 규정을 준수하도록 설계되어야 하며, 보안성과 접근 통제 기능이 이를 지원합니다.
3. **위협 방지**: 기업은 해커나 악의적인 행위자들로부터 데이터를 보호해야 합니다. 접근 통제는 인증된 사용자와 시스템만이 데이터에 접근할 수 있게 하여 위협 방지에 기여합니다.
4. **책임 추적**: 접근 통제는 누가 어떤 데이터에 접근했는지 기록하여 책임을 추적할 수 있는 기능을 제공합니다. 이는 문제 발생 시 원인을 파악하고 조치를 취하는 데 도움이 됩니다.
5. **데이터 관리**: 접근 제어는 데이터 관리를 효율적으로 돕습니다. 올바른 권한이 부여된 사용자들만이 필요한 데이터에 접근할 수 있으며, 이는 데이터 혼란을 최소화하고 작업 효율성을 높입니다.
6. **신뢰성 및 안정성**: 보안성과 접근 통제가 잘 구현되면 시스템의 신뢰성과 안정성이 향상됩니다. 이는 전체 기업의 업무 연속성을 보장하며 비즈니스 프로세스의 원활한 운영을 지원합니다.
이러한 이유들로 인해 엔터프라이즈 RAG 운영에서 보안성과 접근 통제는 핵심적인 평가 항목으로 간주되며, 이를 통해 기업은 안전하고 효율적인 데이터 관리를 실현할 수 있습니다.</t>
  </si>
  <si>
    <t>엔터프라이즈 RAG(검색증강생성) 운영에서 보안성과 접근통제는 평가 항목으로 반드시 포함되어야 합니다. 이는 기업의 민감한 정보가 RAG 시스템을 통해 처리될 때, 무단 접근이나 유출을 방지하고 데이터의 무결성을 유지하기 위함입니다. 특히, IdAM(Identity and Access Management) 시스템과의 연동을 통해 온톨로지 및 지식 그래프의 특정 부분구조에 대한 접근 권한을 제어하는 방안이 강구되어야 합니다. [출처: doc-5 p.1]</t>
  </si>
  <si>
    <t>[STD-S 정답표 수정 재채점]
제공된 문서셋에 Snowflake 관련 직접적인 근거가 없다는 점을 명확히 언급하지 않고, 일반적인 RAG 운영 및 보안에 대한 설명을 제공했습니다. 특히 'doc-5 p.1'이라는 출처를 제시했지만, 해당 문서가 질문의 맥락과 관련이 없거나 Snowflake에 대한 직접적인 근거를 포함하지 않는 것으로 보입니다. 새 정답 기준에 따라 '관련 문서 없음' 또는 '제공된 문서에서 확인 불가'라고 답해야 높은 점수를 받을 수 있습니다.
채점방식: Gemini LLM judge
[이전 채점 근거]
시스템 답변은 민감 정보 보호, 무단 접근/유출 방지, 데이터 무결성 유지라는 핵심 이유를 잘 설명하고 있습니다. IdAM 연동을 통한 구체적인 접근 제어 방안까지 제시한 점이 좋습니다. 다만, 예상 답변에서 언급된 '기존 보안 규칙 준수', '정보의 기밀성·무결성·가용성', '공유 수준 설정' 등의 세부적인 측면이 직접적으로 언급되지 않은 점은 약간 아쉽습니다.
누락/약점: 기존 보안 규칙 준수, 정보의 기밀성·무결성·가용성, 공유 수준 설정 등 예상 답변의 일부 세부 항목
채점방식: Gemini LLM judge</t>
  </si>
  <si>
    <t>1. 국방 - [02] 해외 온톨로지 현황과 한국군 온톨로지 개발방안_202306.pdf p.26 score=0.7544057369232178
Acknowledgement : This work was supported by Korea Research Institute for defense Technology planning and advancement(KRIT)-Grant funded by Defense Acquisition Program Administration(DAPA, KOREA)(KRIT-CT-22-050)* Senior Executive Director, M&amp;S Lab., Human C&amp;C.**Principal Research Engineer, National Defense AM Business Division, SsangYong Informatio
2. NLP - [06] 정적 언어모델부터 생성형AI까지, 텍스트를 다시 쓰는 기술에 대하여 - 2025.pdf p.32 score=0.7388694286346436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3. NLP - [06] 정적 언어모델부터 생성형AI까지, 텍스트를 다시 쓰는 기술에 대하여 - 2025.pdf p.13 score=0.7312362194061279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4. NLP - [06] 정적 언어모델부터 생성형AI까지, 텍스트를 다시 쓰는 기술에 대하여 - 2025.pdf p.12 score=0.7246917486190796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5. 국방 - [01] 온톨로지와지식그래프를활용한국방지휘통제데이터통합방법연구-2025.pdf p.7 score=0.7069814205169678
한 연구를 수행한다. 또한 IdAM(Identity and Access 
Management) 시스템과의 연동을 통해 온톨로지 및 지식
그래프의 특정 부분구조에 대해 접근 권한을 제어하는 
방안도 강구되어야 한다.
참고문헌(References)
[ 1 ] J. Kim, and Y. Choi, “A study on the JADC2 Strategic 
of the ROK Armed Forces: Focusing on the U.S. 
JADC2 Strategies,” Korean Journal of Military Arts 
and Science, Vol. 79, No. 3, pp. 197-230, 2023.
https:</t>
  </si>
  <si>
    <t>Team0: STD-S 함정 규칙: 관련 없음 표현 없이 다른 주제로 답변
Team1: STD-S 함정 규칙: 관련 없음 표현 없이 다른 주제로 답변
Team2: STD-S 함정 규칙: 관련 없음 표현 없이 다른 주제로 답변
Team4: STD-S 함정 규칙: 관련 없음 표현 없이 다른 주제로 답변</t>
  </si>
  <si>
    <t>STD-S-04</t>
  </si>
  <si>
    <t>Snowflake 기반 QA 테스트에서 응답 시간과 운영 제약을 함께 봐야 하는 이유는 무엇인가?</t>
  </si>
  <si>
    <t xml:space="preserve">
엔터프라이즈 환경에서는 정확도뿐 아니라 통신 대역폭, 전산 자원, 캐싱·압축 같은 운영 제약이 품질에 영향을 준다. RAG 시스템도 검색, 재랭킹, 생성 단계가 길어질 수 있으므로 elapsed_ms, timeout, 캐시 사용 여부를 함께 기록해야 한다.</t>
  </si>
  <si>
    <t>제공된 문서에서는 Snowflake 기반 QA 테스트에서 응답 시간과 운영 제약을 함께 봐야 하는 이유에 대한 정보를 찾을 수 없습니다.</t>
  </si>
  <si>
    <t>Snowflake 기반 QA 테스트에서 응답 시간과 운영 제약을 함께 봐야 하는 직접적인 이유는 사내 지식 베이스에서 찾을 수 없습니다.
그러나 제공된 문서 "HNIX AI Labs 2기 중간점검-v1.2.pptx"의 내용 중 "직접 구현 vs 엔터프라이즈 기반의 차이를 함께 확인", "결과 차이를 바탕으로 기술 종속적 한계와 개선 방향을 자유롭게 논의"라는 부분을 통해 다음과 같이 추론해 볼 수 있습니다.
**1. 사용자 경험 및 시스템 효율성**:
*   **응답 시간**: QA 시스템의 응답 시간은 사용자 경험에 직접적인 영향을 미칩니다. 아무리 정확한 답변을 제공하더라도 응답 시간이 너무 길다면 사용자 만족도는 떨어질 수 있습니다. 특히 실시간 질의응답이 필요한 환경에서는 빠른 응답 시간이 필수적입니다.
*   **운영 제약**: 시스템의 운영 제약(예: 하드웨어 리소스, 클라우드 비용, 유지보수 인력 등)은 응답 시간에 영향을 미칠 수 있습니다. 예를 들어, 비용 절감을 위해 제한된 리소스로 시스템을 운영하면 응답 시간이 느려질 수 있습니다. 따라서 주어진 운영 제약 내에서 최적의 응답 시간을 달성하는 것이 중요합니다.
**2. 기술 종속적 한계 파악 및 개선 방향 도출**:
*   Snowflake와 같은 엔터프라이즈 기반의 시스템을 활용할 경우, 플랫폼의 특성이나 설정에 따라 응답 시간에 제약이 있을 수 있습니다. 예를 들어, 데이터베이스 쿼리 성능, 네트워크 지연, 컴퓨팅 리소스 할당 방식 등이 응답 시간에 영향을 미칠 수 있습니다.
*   운영 제약을 고려하지 않고 응답 시간만을 평가한다면, 현실적으로 적용하기 어려운 비현실적인 목표를 설정하게 될 수 있습니다. 운영 제약과 응답 시간을 함께 평가함으로써, 현재 기술 스택과 인프라 내에서 달성 가능한 최적의 성능을 파악하고, 필요한 경우 기술적 한계를 극복하기 위한 개선 방향을 논의할 수 있습니다. 예를 들어, "이 정도 응답 시간을 달성하려면 Snowflake의 특정 기능을 활용해야 한다"거나 "현 운영 예산으로는 더 빠른 응답 시간 확보가 어렵다"와 같은 현실적인 논의가 가능해집니다.
**3. 비용 효율성 고려**:
*   빠른 응답 시간을 얻기 위해 무한정 리소스를 투입할 수는 없습니다. 운영 제약, 특히 비용 제약은 중요한 고려 사항입니다. 응답 시간과 운영 제약을 함께 평가함으로써, 특정 응답 시간을 달성하는 데 드는 비용이 합리적인지, 또는 비용 대비 성능을 최적화할 수 있는 다른 방안은 없는지 검토할 수 있습니다.
따라서 Snowflake 기반 QA 테스트에서 응답 시간과 운영 제약을 함께 보는 것은 사용자 경험을 최적화하고, 시스템의 기술적 한계를 현실적으로 파악하며, 비용 효율적인 운영 방안을 모색하는 데 필수적인 과정이라고 할 수 있습니다.
[출처: HNIX AI Labs 2기 중간점검-v1.2.pptx]</t>
  </si>
  <si>
    <t>Snowflake 기반 QA 테스트에서 응답 시간과 운영 제약을 함께 봐야 하는 이유는 실시간성과 비용 효율성 때문입니다.
응답 시간은 시스템이 사용자의 질문에 얼마나 빨리 대답하는지를 나타내는 지표입니다. 일반적으로 사용자 인터페이스나 실시간 스트리밍 시스템에서는 500ms 이내의 응답 시간이 필요합니다. 특히 소셜 미디어, 고객 대응, 뉴스 모니터링 등에서는 1초 이하의 응답이 실시간 분석 시스템의 기준으로 제시됩니다. Snowflake 기반 QA 시스템도 이러한 기준을 충족해야 하므로 응답 시간을 중요하게 고려해야 합니다.
운영 제약은 시스템을 운영하고 유지하는 데 필요한 자원과 비용을 의미합니다. Snowflake는 클라우드 기반 데이터 웨어하우스이기 때문에 인프라 구축 비용이 없고, 사용한 만큼만 지불하면 됩니다. 하지만 대규모 데이터를 저장하고 분석하는 경우에는 비용이 많이 발생할 수 있습니다. 따라서 운영 제약을 고려하여 시스템의 성능과 비용을 최적화하는 것이 중요합니다.
따라서 Snowflake 기반 QA 테스트에서는 응답 시간과 운영 제약을 함께 고려하여 시스템의 성능과 비용 효율성을 평가하고 개선해야 합니다. 이를 위해 데이터의 양과 복잡도를 조절하고, 인덱스와 파티셔닝을 활용하며, 서버리스(Serverless) 기능을 사용하는 등의 방법을 활용할 수 있습니다. 또한, Snowflake의 다양한 가격 정책과 할인 정책을 활용하여 비용을 절감할 수도 있습니다.</t>
  </si>
  <si>
    <t>[STD-S 정답표 수정 재채점]
답변이 현재 문서셋에 Snowflake 관련 직접 근거가 없다고 명확히 말하고 있어 정답 기준에 부합합니다.
채점방식: Gemini LLM judge
[이전 채점 근거]
시스템 답변은 질문과 전혀 관련 없는 내용을 반환했습니다. 예상 답변의 핵심 개념을 전혀 충족하지 못했습니다.
누락/약점: 질문과 관련된 정보 없음
채점방식: Gemini LLM judge</t>
  </si>
  <si>
    <t>1. NLP - [07] NLP - 온톨로지 학습 기반 지식 그래프 구축 - 2022.pdf p.3 score=0.8009665012359619
-컴퓨터교육학회 논문지  제 25 권  제 1 호-
54 2022. 1
2. NLP - [09] NLP - 실시간 문맥 인식 감성 분석을 위한 모듈형 아키텍처 설계-2025.pdf p.5 score=0.7987743020057678
을 연계함으로써 감성 해석의 신뢰도와 도메인 적응력
을 강화하였다. 실험을 통해 본 아키텍처는 기존 정적 
분석 시스템보다 뛰어난 실시간 처리 성능과 예측 정확
도를 나타냈으며, 사용자 피드백 기반의 반응형 처리 
기능을 효과적으로 구현할 수 있음이 확인되었다.
이러한 결과는 감성 분석 기술이 단순한 분류를 넘
어서, 사용자 반응에 실시간으로 적응하고 문맥을 이해
하는 지능형 시스템으로 진화할 수 있음을 시사한다. 
특히 Table 1과 같은 고객 응대, 여론 모니터링, 긴급 
상황 감지 등 다양한 분야에서 실시간 감성 흐름을 기
반으로 한 정밀 분석이 가능하다는 점에서, 본 연구는 
실제 서비스 설계 및 운영 측면에서
3. 국방 - [01] 온톨로지와지식그래프를활용한국방지휘통제데이터통합방법연구-2025.pdf p.9 score=0.7922986149787903
방안과 추진과제,” 주간국방논단, 제1631호, pp. 
16-34, 2016.
[25] D. Seenivasan, “ETL vs ELT: Choosing the right 
approach for your data warehouse,” International 
Journal for Research Trends and Innovation, Vol. 7, 
No. 2, 2022.
https://www.researchgate.net/publication/382264693_ET
L_vs_ELT_Choosing_the_right_approach_for_your_data
_warehouse
[26] B. Smith, L. Vi
4. 국방 - [02] 해외 온톨로지 현황과 한국군 온톨로지 개발방안_202306.pdf p.15 score=0.7922168970108032
모범사례(best practice)를 한정적으로 제공한다. 즉, 전체 품질을 포함한 개념모델 개발은 상호운용성과 전환과 같은 생명주기 속성을 가능하게 하는 부가적인 단50)Anicic, D., Fodor, P., Rudolph, S., &amp; Stojanovic, N. (2011). EP-SPARQL: A Unified Language for Event Processing and Stream Reasoning. In Proceedings of the 20th International Conference on World Wide Web (WWW ’11), pp. 635-644.51)RTO. (2012). Conceptual 
5. NLP - [09] NLP - 실시간 문맥 인식 감성 분석을 위한 모듈형 아키텍처 설계-2025.pdf p.5 score=0.7376778721809387
미래기술융합논문지 제4권 제2호230
핑몰 리뷰 데이터셋을 활용한 테스트 결과, 입력 데이
터는 지연 없이 처리되었으며, 감성 추론과 피드백 트
리거까지 전체 동작 시간이 평균 312ms로 측정되어 
실시간 처리가 가능한 수준임을 입증하였다. 일반적으
로 사용자 인터페이스나 실시간 스트리밍 시스템에서 
500ms 이내의 반응 시간은 실시간성(real-time 
responsiveness)을 충족하는 것으로 간주된다 [11]. 
특히 소셜 미디어, 고객 대응, 뉴스 모니터링 등에서는 
1초 이하 응답이 실시간 분석 시스템의 기준으로 제시
되고 있으며 [8], 본 시스템의 평균 응답 시간은 이러한 
기준을 충족하는 수준이다</t>
  </si>
  <si>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질문의 스노우플레이크를 실제 근거 내용처럼 답했으나 관련 없음 표현이 없음
Team4: STD-S 함정 규칙: 스노우플레이크 관련 내용이 문서에 없음을 명시. 부가 설명 여부와 무관하게 만점</t>
  </si>
  <si>
    <t>STD-S-05</t>
  </si>
  <si>
    <t>Snowflake RAG 답변의 근거 적합성은 어떻게 판정해야 하는가?</t>
  </si>
  <si>
    <t>⚠️ **주의**: 현재 확보된 논문에는 Snowflake기반 RAG이 구체적 자동 평가 메커니즘이 명시되지 않았으나, 정보검색의 일반 평가 원칙에 기반해 설명한다:
답변이 질문의 핵심 개념을 포함하고, 검색 근거 문서의 해당 페이지 내용과 충돌하지 않으며, 문서에 없는 결론을 과도하게 추가하지 않아야 한다. 검색된 페이지가 정답 근거 페이지와 일치하거나 의미적으로 충분히 가까운지도 함께 평가한다.</t>
  </si>
  <si>
    <t>Snowflake RAG 답변의 근거 적합성은 제공된 문서에서 직접적으로 다루고 있지 않습니다. 다만, RAG 기술은 LLM의 환각 현상을 최소화하고 도메인 특화형 커스텀 GPT를 만드는 데 핵심적으로 사용되며 [1], 신뢰도 높은 응답 생성을 설계하는 데 활용될 수 있다는 내용이 언급되어 있습니다 [2].</t>
  </si>
  <si>
    <t>사내 지식 베이스에서 Snowflake RAG 답변의 근거 적합성을 판정하는 방법에 대한 구체적인 내용은 찾을 수 없습니다.
그러나 "HNIX AI Labs 2기 중간점검-v1.2.pptx" 문서의 "공통 시나리오 기반 통합(QA) 테스트" 섹션에서 "동일한 질문에 대해 1조(온톨로지) · 2조(RAG) · 3조(Snowflake)가 어떤 결과를 내는지 비교"하고 "각 방식이 어떤 유형의 질문에 강하고 약한지 점검"한다는 내용으로 미루어 볼 때, RAG 답변의 근거 적합성을 판정하기 위한 몇 가지 일반적인 기준과 방법을 추론해 볼 수 있습니다.
Snowflake RAG 답변의 근거 적합성을 판정하는 방법은 다음과 같습니다.
1.  **원문 대조를 통한 사실 확인**:
    *   가장 기본적인 방법은 RAG 시스템이 답변을 생성할 때 참조했다고 제시한 원문(문서, 근거 페이지)과 실제 답변 내용을 직접 대조하는 것입니다.
    *   답변 내용이 원문의 사실과 일치하는지, 왜곡되거나 과장된 내용은 없는지, 원문의 맥락에서 벗어난 해석은 없는지 등을 꼼꼼히 확인해야 합니다.
2.  **출처의 신뢰성 및 관련성 평가**:
    *   RAG 시스템이 제시한 근거 출처(문서)가 해당 질문에 대한 답변을 제공하기에 충분히 신뢰할 수 있는 자료인지 평가합니다. 오래되거나 공신력이 없는 출처는 근거로서의 적합성이 낮을 수 있습니다.
    *   또한, 출처가 질문의 핵심 내용과 얼마나 관련성이 높은지도 중요합니다. 질문과 직접적인 연관성이 없는 문서에서 정보를 가져왔다면 근거의 적합성이 떨어진다고 판단할 수 있습니다.
3.  **답변의 완전성 및 포괄성**:
    *   질문에 대한 답변이 제시된 근거를 바탕으로 충분히 완전하고 포괄적인지 평가합니다.
    *   근거 문서에 명확히 나와 있는 중요한 정보가 답변에서 누락되었거나, 부분적으로만 전달되었다면 근거 적합성이 부족하다고 볼 수 있습니다.
4.  **불필요하거나 잘못된 정보 포함 여부**:
    *   답변에 근거 문서에 없는 정보, 잘못된 정보, 또는 질문과 무관한 불필요한 정보가 포함되어 있지는 않은지 확인합니다.
    *   특히 LLM의 '환각 현상(hallucination)'으로 인해 사실과 다른 내용이 생성될 수 있으므로, 이러한 오류를 식별하는 것이 중요합니다.
5.  **사용자 질문 의도와의 부합성**:
    *   RAG 시스템이 제시한 답변이 사용자의 질문 의도를 정확히 파악하고 그에 맞는 정보를 근거로 제시했는지 평가합니다.
    *   질문의 핵심을 벗어나거나, 엉뚱한 방향으로 근거를 제시했다면 적합성이 낮다고 판단할 수 있습니다.
6.  **전문가 검토**:
    *   특정 도메인 지식이 필요한 복잡하거나 민감한 질문의 경우, 해당 분야의 전문가가 RAG 답변과 근거를 검토하여 적합성을 판정하는 것이 가장 확실한 방법입니다.
이러한 기준들을 종합적으로 고려하여 Snowflake RAG 답변의 근거 적합성을 다각적으로 평가하고, 시스템의 성능을 지속적으로 개선해나가야 합니다.
[출처: HNIX AI Labs 2기 중간점검-v1.2.pptx]</t>
  </si>
  <si>
    <t>제공된 검색 결과에서는 Snowflake RAG 답변의 근거 적합성을 판정하는 방법에 대한 명확한 정보가 없습니다. 따라서 이에 대해 정확한 답변을 드릴 수 없습니다. 
다만, 검색 결과에서 언급된 내용들을 바탕으로 몇 가지 관련 정보를 제공해 드리겠습니다.
- 검색 확장 생성(RAG, Retrieval Augmented Generation): 생성 직전에 검색 엔진을 활용하거나 정적인 지식 베이스에서 검색 단계를 거쳐 사실성이나 신뢰성 검증을 거친 다음에 생성하는 방식입니다. 사전학습된 모델이 자체적인 기반만을 사용하지 않고 외부의 검증된 정보와 결합하는 방식으로 학습하여 신뢰도를 높이는 구조를 가지고 있습니다.
- 온톨로지 기반 모델링: 개념 간 관계망을 구조화하여 신뢰도 높은 응답을 생성합니다.
- 온톨로지 일관성 및 정확성 검증 기술: 자동추론기와 정형방법 등이 있습니다.
이러한 요소들은 Snowflake RAG 답변의 근거 적합성을 평가하는 데 중요한 역할을 할 가능성이 있지만, 구체적인 판정 방법은 제시되어 있지 않습니다. 더 자세한 내용을 원하신다면 관련된 논문이나 자료를 참고하시거나 전문가에게 문의하시는 것을 추천드립니다.</t>
  </si>
  <si>
    <t>[STD-S 정답표 수정 재채점]
답변이 현재 문서셋에 Snowflake 관련 직접 근거가 없다고 명확히 말하고 있어 정답 기준에 부합합니다.
채점방식: Gemini LLM judge
[이전 채점 근거]
시스템 답변은 질문에 대한 어떠한 정보도 제공하지 못하고, 관련 없다는 메시지만 출력했습니다. 예상 답변의 핵심 개념을 전혀 충족하지 못했습니다.
누락/약점: 질문의 핵심 개념, 검색 근거 문서와의 일치성, 과도한 결론 추가 여부 등 모든 내용이 누락되었습니다.
채점방식: Gemini LLM judge</t>
  </si>
  <si>
    <t>1. NLP - [06] 정적 언어모델부터 생성형AI까지, 텍스트를 다시 쓰는 기술에 대하여 - 2025.pdf p.32 score=0.7020025849342346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2. NLP - [03] 온톨로지이질성문제를해결하기위한온톨로지매칭방법-2024.pdf p.5 score=0.6982021331787109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3. 국방 - [02] 해외 온톨로지 현황과 한국군 온톨로지 개발방안_202306.pdf p.17 score=0.6928256750106812
적절한 것으로 판단된다. Methontology가 57)Noy, N. F., &amp; McGuinness, D. L. (2001). Ontology Development 101: A Guide to Creating Your First Ontology. Stanford Knowledge Systems Laboratory Technical Report KSL-01-05 and Stanford Medical Informatics Technical Report SMI-2001-0880.58)Corcho, O., Fernandez-Lopez, M., &amp; Gomez-Perez, A. (2003). Methodologies, tools 
4. NLP - [06] 정적 언어모델부터 생성형AI까지, 텍스트를 다시 쓰는 기술에 대하여 - 2025.pdf p.12 score=0.6905802488327026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5. NLP - [06] 정적 언어모델부터 생성형AI까지, 텍스트를 다시 쓰는 기술에 대하여 - 2025.pdf p.13 score=0.6623890995979309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</si>
  <si>
    <t>STD-S-06</t>
  </si>
  <si>
    <t>ranking_issue는 Snowflake RAG 평가에서 어떤 경우로 기록해야 하는가?</t>
  </si>
  <si>
    <t>⚠️ **주의**: 현재 확보된 논문에는 Snowflake기반 RAG의 구체적인 랭킹 시스템이 명시되지 않았으나, 정보검색의 랭킹 평가 원칙에 기반해 설명한다:
정답 근거 문서가 검색 후보에는 포함됐지만 상위 결과에 밀려 생성 단계에서 사용되지 않았거나, 더 적합한 페이지보다 덜 관련된 페이지가 우선 사용된 경우 ranking_issue로 기록한다. 이는 검색 실패가 아니라 순위화 실패에 가깝다.</t>
  </si>
  <si>
    <t>제공된 문서에서는 Snowflake RAG 평가에서 ranking_issue를 어떤 경우로 기록해야 하는지에 대한 정보를 찾을 수 없습니다.</t>
  </si>
  <si>
    <t>사내 지식 베이스에서 Snowflake RAG 평가 시 `ranking_issue`를 어떤 경우로 기록해야 하는지에 대한 구체적인 내용은 찾을 수 없습니다.
하지만 제공된 문서 "HNIX AI Labs 2기 중간점검-v1.2.pptx"의 내용 중 "동일한 질문에 대해 1조(온톨로지) · 2조(RAG) · 3조(Snowflake)가 어떤 결과를 내는지 비교", "각 방식이 어떤 유형의 질문에 강하고 약한지 점검", "결과 차이를 바탕으로 기술 종속적 한계와 개선 방향을 자유롭게 논의"라는 부분에서 `ranking_issue`가 발생할 수 있는 일반적인 상황들을 추론해 볼 수 있습니다.
`ranking_issue`는 주로 RAG(Retrieval Augmented Generation) 시스템에서 검색 단계의 문제로 인해 발생하는 것으로, 사용자의 질문에 가장 적합한 문서를 제대로 찾아내지 못하거나, 중요도가 낮은 문서를 상위에 랭크하는 경우를 의미합니다. Snowflake RAG 평가에서 `ranking_issue`는 다음과 같은 경우로 기록할 수 있습니다.
1.  **관련 문서 누락 또는 하위 랭크**:
    *   사용자의 질문에 대한 정확한 답변을 포함하는 문서가 검색 결과에 아예 나타나지 않거나, 너무 낮은 순위로 랭크되어 LLM이 해당 문서를 참조하지 못하는 경우.
    *   이는 주로 임베딩 모델의 성능 부족, 검색 알고리즘의 한계, 또는 문서 청킹(chunking) 전략의 비효율성 등으로 인해 발생할 수 있습니다.
2.  **질문과 무관한 문서 상위 랭크**:
    *   사용자의 질문 의도와는 관련이 없거나 중요도가 낮은 문서가 검색 결과의 상위에 랭크되어, LLM이 잘못된 정보를 바탕으로 답변을 생성하게 되는 경우.
    *   예를 들어, "AI 바우처 신청 기간"을 물었는데 "AI 솔루션 소개" 문서가 상위에 랭크되는 경우를 들 수 있습니다.
3.  **다의성 또는 모호한 질문 처리 미흡**:
    *   사용자의 질문이 다의적이거나 모호하여, RAG 시스템이 여러 개의 관련 없는 문서를 동시에 랭크하거나, 질문의 핵심 의도를 파악하지 못해 부적절한 문서를 상위에 랭크하는 경우.
    *   이 경우, 질문 재구성(Query Rewriting)이나 다단계 검색(Multi-hop Retrieval)과 같은 고급 검색 전략이 필요할 수 있습니다.
4.  **최신성 또는 시의성 문제**:
    *   질문에 대한 최신 정보나 가장 시의적절한 정보를 포함하는 문서가 있음에도 불구하고, 오래되거나 덜 중요한 문서가 상위에 랭크되는 경우.
    *   특히 빠르게 변화하는 정보(예: 정책, 뉴스 등)를 다루는 경우에 이러한 문제가 발생할 수 있습니다.
5.  **보안 또는 접근 권한 문제**:
    *   사용자의 질문에 대한 적절한 답변을 포함하는 문서가 존재하지만, 해당 문서에 대한 사용자의 접근 권한이 없어 검색 결과에서 제외되거나 랭킹에 영향을 미치는 경우.
    *   이는 RAG 시스템의 접근 통제 메커니즘과 관련될 수 있습니다.
`ranking_issue`를 정확히 기록하고 분석함으로써, Snowflake RAG 시스템의 검색 성능을 개선하고, 궁극적으로는 사용자에게 더 정확하고 관련성 높은 답변을 제공할 수 있도록 시스템을 최적화할 수 있습니다.
[출처: HNIX AI Labs 2기 중간점검-v1.2.pptx]</t>
  </si>
  <si>
    <t>랭킹 이슈(ranking issue)는 Snowflake RAG 평가에서 다음과 같은 경우에 기록해야 합니다.
1. **모델이 문서의 내용을 정확하게 이해하지 못해 관련 없는 정보를 상위 랭킹으로 추천한 경우**
2. **모델이 특정 문서에만 의존하여 편향된 결과를 제공한 경우**
3. **모델이 새로운 정보가 추가된 이후에도 이를 반영하지 못하고 오래된 정보를 계속 제공하는 경우**
이러한 경우에는 해당 문제가 발생한 이유와 함께 개선 방안을 제시하여 기록합니다. 이를 통해 모델의 성능을 지속적으로 개선하고 사용자의 만족도를 높일 수 있습니다.</t>
  </si>
  <si>
    <t>[STD-S 정답표 수정 재채점]
답변이 현재 문서셋에 Snowflake 관련 직접 근거가 없다고 명확히 말하고 있어 높은 점수를 부여합니다. '해당 카테고리 문서와 관련이 없습니다'라는 표현은 '제공된 문서에서 확인 불가' 또는 '관련 문서 없음'이라는 정답 기준에 부합합니다.
채점방식: Gemini LLM judge
[이전 채점 근거]
시스템 답변이 질문과 전혀 관련 없는 내용을 반환하여 예상 답변의 어떤 내용도 충족하지 못했습니다.
누락/약점: ranking_issue의 정의 및 기록 조건
채점방식: Gemini LLM judge</t>
  </si>
  <si>
    <t>1. 국방 - [02] 해외 온톨로지 현황과 한국군 온톨로지 개발방안_202306.pdf p.4 score=0.7723843455314636
계속 진행되는 연구로 이 부분이 명확해질 것이다.Ⅱ. 해외의 온톨로지 연구 이슈본 논문의 목적은 해외사례를 살펴보고 다양한 사례로부터 우리 군 온톨로지를 어떻게 개발할 것인가에 대한 참조사항과 최종적으로 온톨로지를 어떻게 활용할 것인가를 제시하기 위한 것이다. 이를 위해 해외의 온톨로지 연구 이슈와 일관성 검증 및 정확성 검증을 위한 도구, 온톨로지 연구동향과 같은 전반적 연구흐름을 살펴본다. 이어서 개체 관련 연구와 과업 관련 연구를 구분하여 구체적으로 어떤 연구가 있는지 요약한다. 또한 민간 온톨로지 사례와 군 온톨로지 사례를 살펴보고 민간 및 군 온톨로지 개발사례의 시사점을 고찰하고, 민군 온톨로지 개발 과정에서 
2. NLP - [06] 정적 언어모델부터 생성형AI까지, 텍스트를 다시 쓰는 기술에 대하여 - 2025.pdf p.13 score=0.7711254358291626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3. NLP - [07] NLP - 온톨로지 학습 기반 지식 그래프 구축 - 2022.pdf p.1 score=0.7691106200218201
-컴퓨터교육학회 논문지  제 25 권  제 1 호-
52 2022. 1
4. NLP - [09] NLP - 실시간 문맥 인식 감성 분석을 위한 모듈형 아키텍처 설계-2025.pdf p.5 score=0.7657598853111267
Ontology + Trigger
Social Issue 
Detection
Sudden sentiment 
shift detection and 
reporting
Feedback Trigger
다만, 본 연구에는 몇 가지 한계점이 존재한다. 첫째, 
LLM 기반 보조 분석은 실시간 환경에서의 연산 부담이 
크다는 점에서, 완전한 실시간 통합에는 제약이 있었다. 
둘째, 감성 온톨로지의 설계는 도메인 전문가의 개입을 
필요로 하며, 새로운 도메인으로의 확장에 있어 높은 
구축 비용이 발생할 수 있다. 셋째, 본 연구는 텍스트 
데이터에만 초점을 맞추었으며, 음성이나 이미지와 같
은 멀티모달 정보는 고려하지 않았다.
향후
5. NLP - [06] 정적 언어모델부터 생성형AI까지, 텍스트를 다시 쓰는 기술에 대하여 - 2025.pdf p.21 score=0.7500125169754028
고 틀림의 문제에 국한되지 않고 연속체적 판단의 영역이기도 해서 어
느 정도의 이탈이 낯섦으로 감지되는가에 따라 해석이 달라질 수 있다
. 
그리고 낯선 연결성은 기존 의미체계에서 소외되거나 배제되어 있던 가
능성
, 부재(in absentia)를 드러내는 방식으로 작동할 수 있다. 인간이 이</t>
  </si>
  <si>
    <t>Team0: STD-S 함정 규칙: 스노우플레이크 관련 내용이 문서에 없음을 명시. 부가 설명 여부와 무관하게 만점
Team1: STD-S 함정 규칙: 스노우플레이크 관련 내용이 문서에 없음을 명시. 부가 설명 여부와 무관하게 만점
Team2: STD-S 함정 규칙: 스노우플레이크 관련 내용이 문서에 없음을 명시. 부가 설명 여부와 무관하게 만점
Team4: STD-S 함정 규칙: 스노우플레이크 관련 내용이 문서에 없음을 명시. 부가 설명 여부와 무관하게 만점</t>
  </si>
  <si>
    <t>STD-S-07</t>
  </si>
  <si>
    <t>Snowflake RAG가 향후 멀티모달 데이터를 포함하려면 어떤 데이터까지 고려해야 하는가?</t>
  </si>
  <si>
    <t>⚠️ **주의**: 현재 확보된 논문에는 Snowflake기반 엔터프라이즈 RAG의 멀티모달 임베딩 구현이 명시되지 않았으나, 멀티모달 AI의 일반 원칙에 기반해 설명한다:
텍스트 문서뿐 아니라 동영상, 오디오, 사진, 보고서, 메일 본문 등 반정형·비정형 데이터를 포함할 수 있어야 한다. 이러한 데이터는 독립 파일이나 전자문서관리시스템에 있을 수 있으므로 메타데이터, 원본 위치, 접근 권한, 텍스트 추출 결과를 함께 관리해야 한다.</t>
  </si>
  <si>
    <t>Snowflake RAG가 향후 멀티모달 데이터를 포함하려면 음성 및 이미지 기반 멀티모달 감성 인식과의 통합을 통해 보다 포괄적인 감성 이해가 가능할 것으로 기대됩니다 [5].</t>
  </si>
  <si>
    <t>사내 지식 베이스에서 Snowflake RAG가 향후 멀티모달 데이터를 포함하기 위해 어떤 데이터를 고려해야 하는지에 대한 직접적인 정보는 찾을 수 없습니다.
다만, "HNIX AI Labs 2기 중간점검-v1.2.pptx" 문서에서 "Snowflake Cortex Search 고도화" 및 "온톨로지 설계 or GraphRAG 설계"와 같은 확장 계획이 언급된 것으로 보아, Snowflake RAG 시스템이 미래에 멀티모달 데이터를 통합할 가능성이 있음을 시사합니다.
일반적으로 Snowflake RAG가 멀티모달 데이터를 포함하려면 다음과 같은 데이터 유형들을 고려해야 합니다.
1.  **이미지 데이터**:
    *   **사진 및 그림**: 제품 사진, 인포그래픽, 도표, 현장 사진 등 이미지 형식의 데이터에서 시각적 정보를 추출하여 RAG 시스템의 근거 자료로 활용할 수 있습니다.
    *   **스캔 문서**: PDF 내의 이미지, 스캔된 문서 등 텍스트 외의 시각적 요소에서도 의미 있는 정보를 추출해야 합니다. 이를 위해서는 OCR(광학 문자 인식) 기술과 이미지 분석 기술이 필요합니다.
2.  **비디오 데이터**:
    *   **영상 클립**: 교육용 영상, 회의록 영상, 제품 시연 영상 등에서 특정 시점의 시각적 정보와 음성 정보를 추출하여 활용할 수 있습니다.
    *   **음성 기록**: 비디오 내의 음성을 텍스트로 변환(STT: Speech-to-Text)하여 텍스트 기반 RAG 시스템과 연동하는 것이 일반적입니다.
3.  **오디오 데이터**:
    *   **음성 파일**: 고객 상담 음성 기록, 회의 녹음 파일, 팟캐스트 등에서 텍스트 정보를 추출하고, 음성 자체의 특징(화자의 감정, 억양 등)을 분석하여 RAG 시스템에 활용할 수 있습니다.
4.  **테이블/구조화된 데이터**:
    *   기존 RAG 시스템에서도 정형 테이블 데이터를 활용하지만, 멀티모달 환경에서는 이미지나 PDF 내의 표 데이터를 자동으로 인식하고 구조화된 형태로 변환하여 RAG 시스템이 활용할 수 있도록 고도화해야 합니다.
5.  **3D 모델/CAD 데이터**:
    *   제품 설계 데이터, 건축 도면 등 3D 모델이나 CAD 파일에서 객체 정보, 부품 리스트, 설계 규격 등을 추출하여 RAG 시스템의 답변 근거로 활용할 수 있습니다. 이는 특히 제조, 건설 분야에서 유용하게 사용될 수 있습니다.
6.  **센서 데이터**:
    *   IoT 기기에서 수집되는 센서 데이터(온도, 습도, 압력 등)를 분석하여 특정 상황에 대한 질문에 답변하거나, 예측 정보를 제공하는 데 활용할 수 있습니다.
이러한 멀티모달 데이터를 Snowflake RAG에 통합하기 위해서는 각 데이터 유형에 맞는 전처리, 임베딩, 검색 및 랭킹 기술이 필요하며, 궁극적으로는 이질적인 데이터들을 통합하여 효과적으로 활용할 수 있는 멀티모달 LLM과 아키텍처 설계가 중요해집니다.
[출처: HNIX AI Labs 2기 중간점검-v1.2.pptx]</t>
  </si>
  <si>
    <t>Snowflake RAG가 향후 멀티모달 데이터를 포함하려면 이미지, 소리 등의 비정형 데이터를 고려해야 합니다. 
온톨로지는 사람의 지식을 정형화된 형태로 표현하기 위한 기법으로, 반정형/비정형 데이터를 다루는 데에는 한계가 있습니다. 이에 Snowflake RAG는 지식그래프를 추가적으로 활용하며, 지식그래프는 온톨리지에 비해 유연한 구조를 가지고 비정형 데이터를 속성으로 다룰 수 있습니다.</t>
  </si>
  <si>
    <t>[STD-S 정답표 수정 재채점]
답변이 질문에 대한 직접적인 근거가 현재 문서셋에 없음을 명확히 밝히고 있어 정답 기준에 부합합니다.
채점방식: Gemini LLM judge
[이전 채점 근거]
시스템 답변이 질문과 전혀 관련 없는 응답을 하여 정확도가 매우 낮습니다.
누락/약점: 멀티모달 데이터의 종류, 관리 방안 등 질문의 핵심 내용이 전혀 포함되지 않았습니다.
채점방식: Gemini LLM judge</t>
  </si>
  <si>
    <t>1. NLP - [06] 정적 언어모델부터 생성형AI까지, 텍스트를 다시 쓰는 기술에 대하여 - 2025.pdf p.35 score=0.6717413663864136
276 _개념과 소통 제35호(2025.6.)
text-based, written materials. Accordingly, this book systematically explains 
everything “from basic statistical measures for quantitative data analysis to 
deep learning.” As the proportion of unstructured data increases, traditional 
descriptive statistics such as mean, standard deviation, and variance are no 
longer su
2. NLP - [06] 정적 언어모델부터 생성형AI까지, 텍스트를 다시 쓰는 기술에 대하여 - 2025.pdf p.12 score=0.6707819104194641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
3. NLP - [06] 정적 언어모델부터 생성형AI까지, 텍스트를 다시 쓰는 기술에 대하여 - 2025.pdf p.12 score=0.6636430621147156
증강생성에 대한 국내 관심은 2023년부터 급증하고 있다. 
12 RAG을 결합한 파이프라인을 통해 도메인 특화형 커스텀 GPT를 만들려는 시도가 최근 
활발히 이루어지고 있다. 예를 들어 2024년 12월 13일에 열린 &lt;KADH 2024 디지털인
문학대회: 디지털인문학의 넓이와 깊이&gt;에서는 학술 발표 외에 여러 대학 학부생들의 
디지털 인문학 연구 포스터 발표가 함께 진행되었는데 다수의 발표가 특정 분야에 전문
화된 커스텀 GPT를 만드는 것이었고 그 과정에서 RAG기술이 핵심적으로 사용되었다. 
아래 예시는 한림대학교 영어영문학과 허재은 학생의 발표 내용으로 셰익스피어의 삶과
4. NLP - [06] 정적 언어모델부터 생성형AI까지, 텍스트를 다시 쓰는 기술에 대하여 - 2025.pdf p.32 score=0.655206561088562
배용준, 2025, 「검색증강생성(RAG)에 관한 국내 연구 동향」, 『한국융합학회지』 14, 한국융
합과학회, 407~421쪽.
심지섭, 2025, 「양적 분석 방법을 통한 한국 문학 연구의 확장－디지털 인문학의 동향 및 도
전 과제」, 『현대문학의 연구』 85, 한국문학연구학회, 361~395쪽.
5. NLP - [06] 정적 언어모델부터 생성형AI까지, 텍스트를 다시 쓰는 기술에 대하여 - 2025.pdf p.13 score=0.6522563695907593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t>
  </si>
  <si>
    <t>STD-S-08</t>
  </si>
  <si>
    <t>1차와 2차 QA 테스트 결과를 비교할 때 Snowflake RAG에서 특히 봐야 할 개선 지표는 무엇인가?</t>
  </si>
  <si>
    <t>⚠️ **주의**: 현재 확보된 논문에는 Snowflake기반 RAG 시스템의 반복적 개선 프로세스가 명시되지 않았으나, A/B 테스팅과 실험 설계의 일반 원칙에 기반해 설명한다:
동일 질문에 대한 정답률, 근거 페이지 일치율, 검색 후보 재현율, 상위 랭킹 정확도, 응답 시간, 실패 유형 변화, 권한 없는 근거 노출 여부를 비교해야 한다. 엔터프라이즈 환경의 운영에서는 성능과 거버넌스가 함께 중요하므로 정확도와 운영 안정성을 같이 본다.</t>
  </si>
  <si>
    <t>Snowflake RAG에서 1차와 2차 QA 테스트 결과를 비교할 때 특히 봐야 할 개선 지표는 재현율, 정밀도, 그리고 F-측정값입니다 [2]. 재현율은 시 적합한 매칭이 얼마나 되는지를 나타내고, 정밀도는 매칭된 결과 중 요구한 매칭이 얼마나 되는지를 나타냅니다. 재현율과 정밀도는 서로 반비례적인 관계가 있어 하나가 높으면 다른 하나가 낮아지는 경향이 있으므로, F-측정값은 이 두 지표를 대체하는 척도로 사용될 수 있습니다 [2].</t>
  </si>
  <si>
    <t>사용자님께서 요청하신 내용은 Snowflake RAG와 관련된 정보이지만 제공된 검색 결과에는 이에 대한 구체적인 정보가 없습니다. 따라서 해당 질문에 답변을 드리기 어렵습니다.
Snowflake RAG에서 1차와 2차 QA 테스트 결과를 비교할 때 어떤 지표를 중점적으로 살펴봐야 하는지에 대해서는 관련 문헌이나 전문가 의견을 참고하시는 것이 좋습니다. 일반적으로 QA 테스트 결과를 평가할 때는 정확도, 재현율, F1-score 등의 지표를 활용할 수 있습니다. 이러한 지표들은 모델의 성능을 객관적으로 평가할 수 있으며, 개선 방향을 파악하는 데 도움이 됩니다. 
더 자세한 내용을 원하시면 네이버 검색 또는 관련 논문을 찾아보시는 것을 추천드립니다.</t>
  </si>
  <si>
    <t>[STD-S 정답표 수정 재채점]
답변이 현재 문서셋에 Snowflake 관련 직접 근거가 없다고 명확히 말하고 있어 정답 기준에 부합합니다.
채점방식: Gemini LLM judge
[이전 채점 근거]
시스템 답변이 질문과 전혀 관련 없는 응답을 생성했습니다. 예상 답변의 핵심 개념, 관계, 절차, 조건을 전혀 충족하지 못했습니다.
누락/약점: 모든 핵심 지표 누락
채점방식: Gemini LLM judge</t>
  </si>
  <si>
    <t>1. NLP - [03] 온톨로지이질성문제를해결하기위한온톨로지매칭방법-2024.pdf p.3 score=0.7428313493728638
를 고려한다. 여기서, S 는 sim ilarity, C 는 [0, 1] 사
이의 상수값이다. ③  노드 중 하나가 격리된 경우(즉, 
연결된 이웃 노드가 없음: ≠ ), 두 
노드 간의 구조적 유사성은 매우 낮아 유사성 값이 0
이 되는데, 이는 격리된 노드와 그래프의 다른 노드 
간의 구조적 유사성이 부족함을 반영한다.
IV. 실험 분석
본 연구에서는 SCBOW 모델을 이용하여 초기 단
어 벡터를 개선한 후, 의미론적 표현을 할당하기 위해 
BERT 방법을 적용하였고, SimRank 알고리즘을 이용
하여 구조적 유사성을 보정하여 최종 매칭 결과를 얻
었다. 성능평가 방법은 정보검색 분야에서 가
2. NLP - [06] 정적 언어모델부터 생성형AI까지, 텍스트를 다시 쓰는 기술에 대하여 - 2025.pdf p.35 score=0.741828203201294
(RAG) or ontology-based modeling are actively employed to fine-tune models 
using domain-specific datasets, thereby enhancing the precision of knowledge 
generation tailored to particular research areas.
As one follows Cho’s account of the methodological evolution in  data 
science, it becomes apparent that this trajectory reflects the digital 
hum
3. NLP - [03] 온톨로지이질성문제를해결하기위한온톨로지매칭방법-2024.pdf p.5 score=0.721784234046936
Transformers for Language Understanding,” 
2019 Conference of the North American Chapter of 
the Association for  Computational Linguistics , 
vol. 1, June 2019, pp. 4171-4186. 
[ 8 ]  G .  J e h  a n d  J .  W i d o m ,  " S i m R a n k :  A  M e a s u r e  o f  
Structural-Context Similarity,” 8th ACM 
SIGKDD International Conference on Knowledge
4. NLP - [06] 정적 언어모델부터 생성형AI까지, 텍스트를 다시 쓰는 기술에 대하여 - 2025.pdf p.13 score=0.7213317155838013
연구 인프라로 기능할 수 있다
.
작품에 대한 정확도 높은 데이터베이스를 구축한 뒤 이를 바탕으로 LLM이 신뢰도 높은 
응답을 생성할 수 있도록 설계된 ‘셰익스피어 챗봇’ 프로젝트이다. https://excessive- 
fowl-713.notion.site/feat-RAG-136708dbce8780109023d574f5253496.
5. NLP - [06] 정적 언어모델부터 생성형AI까지, 텍스트를 다시 쓰는 기술에 대하여 - 2025.pdf p.12 score=0.7146173715591431
정적 언어모델부터 생성형AI까지, 텍스트를 다시 쓰는 기술에 대하여_ 253
재하지 않지만 실제에 가까운 것을 생성(genrate)하는 것”(198)에 중점을 
둔다. GPT는 입력된 문장의 왼쪽에서 오른쪽 방향으로 언어를 생성해 
나가는 구조이기 때문에 텍스트 생성, 요약, 번역 등의 작업에서 뛰어난 
역량을 발휘한다. 그러나 이러한 생성형 구조는 모델 내부의 통계적 연
관성에 기반하여 답을 내놓기 때문에 제출된 정보가 사실과 다른 경우
도 많다. 흔히 말하는 환각현상(hallucination)은 생성형 모델이 갖는 구조
적 특성과 밀접한 부작용이라고 말할 수 있다.
이러한 한계를 보완하기 위해 다양한 정밀조정(fin</t>
  </si>
  <si>
    <t>카테고리</t>
  </si>
  <si>
    <t>Team0 (%)</t>
  </si>
  <si>
    <t>Team1 (%)</t>
  </si>
  <si>
    <t>Team2 (%)</t>
  </si>
  <si>
    <t>Team4 (%)</t>
  </si>
  <si>
    <t>4팀 평균 (%)</t>
  </si>
  <si>
    <t>Ontology</t>
  </si>
  <si>
    <t>Advanced RAG</t>
  </si>
  <si>
    <t>Snowflake</t>
  </si>
  <si>
    <t>전체 평균</t>
  </si>
  <si>
    <t>팀</t>
  </si>
  <si>
    <t>전체 정확도 (%)</t>
  </si>
  <si>
    <t>순위</t>
  </si>
  <si>
    <t>권고</t>
  </si>
  <si>
    <t>Team0</t>
  </si>
  <si>
    <t>3위</t>
  </si>
  <si>
    <t>도입 고려</t>
  </si>
  <si>
    <t>Team1</t>
  </si>
  <si>
    <t>1위</t>
  </si>
  <si>
    <t>도입 우선 검토</t>
  </si>
  <si>
    <t>Team2</t>
  </si>
  <si>
    <t>4위</t>
  </si>
  <si>
    <t>Team4 (ont_platform v4)</t>
  </si>
  <si>
    <t>2위</t>
  </si>
  <si>
    <t>상태코드</t>
  </si>
  <si>
    <t>응답시간(ms)</t>
  </si>
  <si>
    <t>Vector Hits</t>
  </si>
  <si>
    <t>채점방식</t>
  </si>
  <si>
    <t>Team4 답변</t>
  </si>
  <si>
    <t>채점 근거</t>
  </si>
  <si>
    <t>Excel v1.2 rule-based regrade</t>
  </si>
  <si>
    <t>엑셀 기반 핵심포함어 매칭: 0/4개 충족; 주요 누락: 개념 분류, 관계 모델링, 의미적 통합, 컴퓨터 처리 가능</t>
  </si>
  <si>
    <t>엑셀 기반 핵심포함어 매칭: 7/12개 충족; 주요 누락: 구분해, 적용해야, 하는가, 여러, 시스템의</t>
  </si>
  <si>
    <t>엑셀 기반 핵심포함어 매칭: 6/12개 충족; 주요 누락: 변환할, 어떤, 절차가, 필요한가, 스키마와</t>
  </si>
  <si>
    <t>엑셀 기반 핵심포함어 매칭: 7/12개 충족; 주요 누락: 발생하며, 어떤, 만든가, 온톨로지는, 전문가의</t>
  </si>
  <si>
    <t>엑셀 기반 핵심포함어 매칭: 9/12개 충족; 주요 누락: 텍스트, 유사도와, 구조적</t>
  </si>
  <si>
    <t>엑셀 기반 핵심포함어 매칭: 8/12개 충족; 주요 누락: 어떤, 있는가, 측정값으로, 있다</t>
  </si>
  <si>
    <t>엑셀 기반 핵심포함어 매칭: 9/12개 충족; 주요 누락: 구축이, 줄이는, 방식은</t>
  </si>
  <si>
    <t>엑셀 기반 핵심포함어 매칭: 10/12개 충족; 주요 누락: Upper, Ontology</t>
  </si>
  <si>
    <t>엑셀 기반 핵심포함어 매칭: 11/12개 충족; 주요 누락: RAG나</t>
  </si>
  <si>
    <t>엑셀 기반 핵심포함어 매칭: 11/12개 충족; 주요 누락: Embedding</t>
  </si>
  <si>
    <t>엑셀 기반 핵심포함어 매칭: 8/12개 충족; 주요 누락: 어떤, 기준으로, 구조화해야, 하는가</t>
  </si>
  <si>
    <t>엑셀 기반 핵심포함어 매칭: 12/12개 충족</t>
  </si>
  <si>
    <t>엑셀 기반 핵심포함어 매칭: 8/12개 충족; 주요 누락: RAG가, 점은, 의존도가, 문서는</t>
  </si>
  <si>
    <t>엑셀 기반 핵심포함어 매칭: 10/12개 충족; 주요 누락: 어떤, 있는가</t>
  </si>
  <si>
    <t>엑셀 기반 핵심포함어 매칭: 8/12개 충족; 주요 누락: 구분해야, 하는가, RAG, 시스템에서</t>
  </si>
  <si>
    <t>엑셀 기반 핵심포함어 매칭: 10/12개 충족; 주요 누락: 경우는, 언제인가</t>
  </si>
  <si>
    <t>STD-S 함정 규칙: 스노우플레이크 관련 내용이 문서에 없음을 명시. 부가 설명 여부와 무관하게 만점</t>
  </si>
  <si>
    <t>STD-S 함정 규칙: 관련 없음 표현 없이 다른 주제로 답변</t>
  </si>
  <si>
    <t>비교 기준</t>
  </si>
  <si>
    <t>v1.2 정답지의 예상 답변/근거/핵심포함어를 기준으로 기존 4팀 답변을 재평가</t>
  </si>
  <si>
    <t>Team0~2</t>
  </si>
  <si>
    <t>Team0~2 기존 답변 원문은 보존하고 점수만 v1.2 기준으로 재산정</t>
  </si>
  <si>
    <t>Team4</t>
  </si>
  <si>
    <t>Team4 기존 질의 답변/검색근거는 보존하고 점수만 v1.2 기준으로 재산정</t>
  </si>
  <si>
    <t>Team4 채점자</t>
  </si>
  <si>
    <t>외부 API 재호출 없음. 일반 문항은 핵심포함어 매칭, STD-S는 함정 질문 특수 규칙 적용</t>
  </si>
  <si>
    <t>주의</t>
  </si>
  <si>
    <t>정량 점수는 규칙 기반 재평가값이므로 최종 제출 전 표본 수동 검토 권장</t>
  </si>
  <si>
    <t>생성일</t>
  </si>
  <si>
    <t>2026-06-08T17:30:00</t>
  </si>
  <si>
    <t>원본 파일</t>
  </si>
  <si>
    <t>E:\ontology_edu\X_ont_std\validation\ont_platform_v4_eval\reports\4팀_정확도_비교_STD-S정답수정_v1.2_재평가_final.xlsx</t>
  </si>
  <si>
    <t>평가 유형</t>
  </si>
  <si>
    <t>v1.2 정답 기준 재평가. 기존 보고서와 기존 results는 수정하지 않음</t>
  </si>
  <si>
    <t>수정 대상</t>
  </si>
  <si>
    <t>문항별 비교 상세 탭의 예상 답변, Team0~4 정확도, 요약 시트</t>
  </si>
  <si>
    <t>중간점검_통합테스트_예상 질문_답변-v1.2.xlsx의 표준QA_24 시트</t>
  </si>
  <si>
    <t>STD-S 특수 규칙</t>
  </si>
  <si>
    <t>STD-S-01~08은 Snowflake 관련 내용이 평가 논문/문서에 없는 함정 질문으로 처리</t>
  </si>
  <si>
    <t>STD-S 만점 조건</t>
  </si>
  <si>
    <t>관련 없음/문서에 없음/근거 없음/확인 불가를 명시하면 부가 설명 여부와 무관하게 100점</t>
  </si>
  <si>
    <t>산출 파일</t>
  </si>
  <si>
    <t>사내 지식 베이스에서 1차와 2차 QA 테스트 결과를 비교할 때 Snowflake RAG에서 특히 봐야 할 개선 지표에 대한 구체적인 내용은 찾을 수 없습니다.
그러나 "HNIX AI Labs 2기 중간점검-v1.2.pptx" 문서에서 "동일한 질문에 대해 1조(온톨로지) · 2조(RAG) · 3조(Snowflake)가 어떤 결과를 내는지 비교", "각 방식이 어떤 유형의 질문에 강하고 약한지 점검", "결과 차이를 바탕으로 기술 종속적 한계와 개선 방향을 자유롭게 논의"한다는 내용으로 미루어 볼 때, 다음과 같은 개선 지표들을 중점적으로 비교하여 RAG 시스템의 발전을 측정할 수 있습니다.
1.  **정확성 (Accuracy)**:
    *   **답변의 사실 일치 여부**: 1차 테스트 대비 2차 테스트에서 RAG 시스템이 제공하는 답변이 실제 사실과 얼마나 더 잘 일치하는지 확인합니다. 이는 답변에 포함된 정보의 오류율 감소를 통해 측정할 수 있습니다.
    *   **환각 현상(Hallucination) 감소**: LLM이 존재하지 않는 정보를 생성하는 환각 현상이 1차 대비 2차 테스트에서 얼마나 줄어들었는지 평가합니다. 이는 RAG 시스템의 신뢰성을 높이는 중요한 지표입니다.
2.  **관련성 (Relevance)**:
    *   **질문 의도 부합도**: 사용자의 질문 의도를 정확히 파악하고 그에 맞는 답변을 제공하는 비율이 개선되었는지 확인합니다. 단순히 키워드 매칭을 넘어 질문의 맥락과 의미를 얼마나 잘 이해하는지를 평가합니다.
    *   **근거 문서의 적합성**: 답변의 근거로 제시된 문서들이 질문과 얼마나 더 관련성이 높아졌는지 비교합니다. 이는 검색 엔진의 랭킹 성능과 직접적으로 연관됩니다.
3.  **완전성 (Completeness)**:
    *   **답변의 정보 포함 정도**: 1차 테스트 대비 2차 테스트에서 답변이 질문에 필요한 모든 정보를 충분히 포함하는지 평가합니다. 답변이 단편적이지 않고 포괄적인 정보를 제공하는지를 봅니다.
    *   **누락된 정보 감소**: 근거 문서에 명확히 나와 있는 정보가 답변에서 누락되는 경우가 얼마나 줄었는지 확인합니다.
4.  **응답 시간 (Response Time)**:
    *   **질의응답 처리 속도**: 1차 테스트 대비 2차 테스트에서 사용자의 질문에 대한 답변이 생성되기까지 걸리는 시간이 단축되었는지 측정합니다. 이는 시스템의 효율성과 사용자 경험에 직접적인 영향을 미칩니다.
    *   **최적화된 리소스 활용**: 응답 시간 단축이 단순히 리소스 투입에 의한 것인지, 아니면 시스템 아키텍처나 알고리즘 최적화를 통해 이루어진 것인지도 함께 고려합니다.
5.  **다양한 질문 유형 처리 능력**:
    *   **복합 질문 처리**: 1차 테스트에서 어려움을 겪었던 복합 질문, 추론이 필요한 질문, 다의적인 질문 등에 대한 처리 능력이 2차 테스트에서 얼마나 개선되었는지 평가합니다.
    *   **도메인 확장성**: 새로운 도메인이나 주제에 대한 질문에 대해서도 안정적으로 답변을 제공하는 능력이 향상되었는지 확인합니다.
6.  **사용자 만족도**:
    *   만약 사용자 피드백을 수집할 수 있다면, 1차와 2차 테스트 후 사용자들의 전반적인 만족도 (정확성, 유용성, 사용 편의성 등)가 어떻게 변화했는지 비교하는 것도 중요한 개선 지표가 될 수 있습니다.
이러한 지표들을 바탕으로 1차와 2차 QA 테스트 결과를 비교 분석함으로써 Snowflake RAG 시스템의 개선점과 한계를 명확히 파악하고, 향후 개발 방향을 설정할 수 있습니다.
[출처: HNIX AI Labs 2기 중간점검-v1.2.pptx]</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</si>
</sst>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rgb="FFFFFFFF"/>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0" fillId="0" borderId="1" xfId="0" applyBorder="1" applyAlignment="1">
      <alignment vertical="top" wrapText="1"/>
    </xf>
    <xf numFmtId="2" fontId="0" fillId="0" borderId="1" xfId="0" applyNumberFormat="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2" fontId="0" fillId="0" borderId="0" xfId="0" applyNumberFormat="1"/>
  </cellXfs>
  <cellStyles count="1">
    <cellStyle name="표준" xfId="0" builtinId="0"/>
  </cellStyles>
  <dxfs count="6">
    <dxf>
      <numFmt numFmtId="2" formatCode="0.00"/>
    </dxf>
    <dxf>
      <numFmt numFmtId="2" formatCode="0.00"/>
      <alignment horizontal="general"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numFmt numFmtId="2"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Detail" displayName="QuestionDetail" ref="A1:M25">
  <autoFilter ref="A1:M25" xr:uid="{00000000-0009-0000-0100-000001000000}"/>
  <tableColumns count="13">
    <tableColumn id="1" xr3:uid="{00000000-0010-0000-0000-000001000000}" name="문제ID"/>
    <tableColumn id="2" xr3:uid="{00000000-0010-0000-0000-000002000000}" name="질문"/>
    <tableColumn id="3" xr3:uid="{00000000-0010-0000-0000-000003000000}" name="예상 답변"/>
    <tableColumn id="4" xr3:uid="{00000000-0010-0000-0000-000004000000}" name="Team0 답변"/>
    <tableColumn id="5" xr3:uid="{00000000-0010-0000-0000-000005000000}" name="Team0 정확도 (%)"/>
    <tableColumn id="6" xr3:uid="{00000000-0010-0000-0000-000006000000}" name="Team1 답변"/>
    <tableColumn id="7" xr3:uid="{00000000-0010-0000-0000-000007000000}" name="Team1 정확도 (%)"/>
    <tableColumn id="8" xr3:uid="{00000000-0010-0000-0000-000008000000}" name="Team2 답변"/>
    <tableColumn id="9" xr3:uid="{00000000-0010-0000-0000-000009000000}" name="Team2 정확도 (%)"/>
    <tableColumn id="10" xr3:uid="{00000000-0010-0000-0000-00000A000000}" name="Team4 답변 (ont_platform v4)"/>
    <tableColumn id="11" xr3:uid="{00000000-0010-0000-0000-00000B000000}" name="Team4 정확도 (%)"/>
    <tableColumn id="12" xr3:uid="{00000000-0010-0000-0000-00000C000000}" name="Team4 채점 근거"/>
    <tableColumn id="13" xr3:uid="{00000000-0010-0000-0000-00000D000000}" name="Team4 검색 근거"/>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Summary" displayName="QuestionSummary" ref="A1:H26" totalsRowCount="1">
  <autoFilter ref="A1:H25" xr:uid="{00000000-0009-0000-0100-000002000000}"/>
  <tableColumns count="8">
    <tableColumn id="1" xr3:uid="{00000000-0010-0000-0100-000001000000}" name="문제ID"/>
    <tableColumn id="2" xr3:uid="{00000000-0010-0000-0100-000002000000}" name="카테고리"/>
    <tableColumn id="3" xr3:uid="{00000000-0010-0000-0100-000003000000}" name="질문"/>
    <tableColumn id="4" xr3:uid="{00000000-0010-0000-0100-000004000000}" name="Team0 (%)" totalsRowFunction="custom" dataDxfId="1" totalsRowDxfId="0">
      <totalsRowFormula>SUM(D2:D25)</totalsRowFormula>
    </tableColumn>
    <tableColumn id="5" xr3:uid="{00000000-0010-0000-0100-000005000000}" name="Team1 (%)" totalsRowFunction="custom" totalsRowDxfId="5">
      <totalsRowFormula>SUM(E2:E25)</totalsRowFormula>
    </tableColumn>
    <tableColumn id="6" xr3:uid="{00000000-0010-0000-0100-000006000000}" name="Team2 (%)" totalsRowFunction="custom" totalsRowDxfId="4">
      <totalsRowFormula>SUM(F2:F25)</totalsRowFormula>
    </tableColumn>
    <tableColumn id="7" xr3:uid="{00000000-0010-0000-0100-000007000000}" name="Team4 (%)" totalsRowFunction="custom" totalsRowDxfId="3">
      <totalsRowFormula>SUM(G2:G25)</totalsRowFormula>
    </tableColumn>
    <tableColumn id="8" xr3:uid="{00000000-0010-0000-0100-000008000000}" name="4팀 평균 (%)" totalsRowFunction="custom" totalsRowDxfId="2">
      <totalsRowFormula>SUM(H2:H25)</totalsRow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ategorySummary" displayName="CategorySummary" ref="A1:F5">
  <autoFilter ref="A1:F5" xr:uid="{00000000-0009-0000-0100-000003000000}"/>
  <tableColumns count="6">
    <tableColumn id="1" xr3:uid="{00000000-0010-0000-0200-000001000000}" name="카테고리"/>
    <tableColumn id="2" xr3:uid="{00000000-0010-0000-0200-000002000000}" name="Team0 (%)"/>
    <tableColumn id="3" xr3:uid="{00000000-0010-0000-0200-000003000000}" name="Team1 (%)"/>
    <tableColumn id="4" xr3:uid="{00000000-0010-0000-0200-000004000000}" name="Team2 (%)"/>
    <tableColumn id="5" xr3:uid="{00000000-0010-0000-0200-000005000000}" name="Team4 (%)"/>
    <tableColumn id="6" xr3:uid="{00000000-0010-0000-0200-000006000000}" name="4팀 평균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amSummary" displayName="TeamSummary" ref="A1:D5">
  <autoFilter ref="A1:D5" xr:uid="{00000000-0009-0000-0100-000004000000}"/>
  <tableColumns count="4">
    <tableColumn id="1" xr3:uid="{00000000-0010-0000-0300-000001000000}" name="팀"/>
    <tableColumn id="2" xr3:uid="{00000000-0010-0000-0300-000002000000}" name="전체 정확도 (%)"/>
    <tableColumn id="3" xr3:uid="{00000000-0010-0000-0300-000003000000}" name="순위"/>
    <tableColumn id="4" xr3:uid="{00000000-0010-0000-0300-000004000000}" name="권고"/>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am4Raw" displayName="Team4Raw" ref="A1:J25">
  <autoFilter ref="A1:J25" xr:uid="{00000000-0009-0000-0100-000005000000}"/>
  <tableColumns count="10">
    <tableColumn id="1" xr3:uid="{00000000-0010-0000-0400-000001000000}" name="문제ID"/>
    <tableColumn id="2" xr3:uid="{00000000-0010-0000-0400-000002000000}" name="상태코드"/>
    <tableColumn id="3" xr3:uid="{00000000-0010-0000-0400-000003000000}" name="응답시간(ms)"/>
    <tableColumn id="4" xr3:uid="{00000000-0010-0000-0400-000004000000}" name="Vector Hits"/>
    <tableColumn id="5" xr3:uid="{00000000-0010-0000-0400-000005000000}" name="Team4 정확도 (%)"/>
    <tableColumn id="6" xr3:uid="{00000000-0010-0000-0400-000006000000}" name="채점방식"/>
    <tableColumn id="7" xr3:uid="{00000000-0010-0000-0400-000007000000}" name="질문"/>
    <tableColumn id="8" xr3:uid="{00000000-0010-0000-0400-000008000000}" name="예상 답변"/>
    <tableColumn id="9" xr3:uid="{00000000-0010-0000-0400-000009000000}" name="Team4 답변"/>
    <tableColumn id="10" xr3:uid="{00000000-0010-0000-0400-00000A000000}" name="채점 근거"/>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coringMethod" displayName="ScoringMethod" ref="A1:B8">
  <autoFilter ref="A1:B8" xr:uid="{00000000-0009-0000-0100-000006000000}"/>
  <tableColumns count="2">
    <tableColumn id="1" xr3:uid="{00000000-0010-0000-0500-000001000000}" name="항목"/>
    <tableColumn id="2" xr3:uid="{00000000-0010-0000-0500-000002000000}" name="내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9" sqref="B9"/>
    </sheetView>
  </sheetViews>
  <sheetFormatPr defaultRowHeight="17.399999999999999" x14ac:dyDescent="0.4"/>
  <cols>
    <col min="1" max="1" width="13" customWidth="1"/>
    <col min="2" max="2" width="69" customWidth="1"/>
  </cols>
  <sheetData>
    <row r="1" spans="1:2" x14ac:dyDescent="0.4">
      <c r="A1" s="3" t="s">
        <v>0</v>
      </c>
      <c r="B1" s="3" t="s">
        <v>1</v>
      </c>
    </row>
    <row r="2" spans="1:2" ht="34.799999999999997" x14ac:dyDescent="0.4">
      <c r="A2" s="4" t="s">
        <v>2</v>
      </c>
      <c r="B2" s="4" t="s">
        <v>3</v>
      </c>
    </row>
    <row r="3" spans="1:2" ht="34.799999999999997" x14ac:dyDescent="0.4">
      <c r="A3" s="4" t="s">
        <v>4</v>
      </c>
      <c r="B3" s="4" t="s">
        <v>5</v>
      </c>
    </row>
    <row r="4" spans="1:2" x14ac:dyDescent="0.4">
      <c r="A4" s="4" t="s">
        <v>6</v>
      </c>
      <c r="B4" s="4" t="s">
        <v>7</v>
      </c>
    </row>
    <row r="5" spans="1:2" x14ac:dyDescent="0.4">
      <c r="A5" s="4" t="s">
        <v>8</v>
      </c>
      <c r="B5" s="4" t="s">
        <v>9</v>
      </c>
    </row>
    <row r="6" spans="1:2" ht="34.799999999999997" x14ac:dyDescent="0.4">
      <c r="A6" s="4" t="s">
        <v>10</v>
      </c>
      <c r="B6" s="4" t="s">
        <v>11</v>
      </c>
    </row>
    <row r="7" spans="1:2" ht="34.799999999999997" x14ac:dyDescent="0.4">
      <c r="A7" s="4" t="s">
        <v>12</v>
      </c>
      <c r="B7" s="4" t="s">
        <v>13</v>
      </c>
    </row>
    <row r="8" spans="1:2" ht="34.799999999999997" x14ac:dyDescent="0.4">
      <c r="A8" s="4" t="s">
        <v>14</v>
      </c>
      <c r="B8" s="4" t="s">
        <v>15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
  <sheetViews>
    <sheetView showGridLines="0" tabSelected="1" topLeftCell="F1" workbookViewId="0">
      <pane ySplit="1" topLeftCell="A24" activePane="bottomLeft" state="frozen"/>
      <selection pane="bottomLeft" activeCell="H25" sqref="H25"/>
    </sheetView>
  </sheetViews>
  <sheetFormatPr defaultRowHeight="17.399999999999999" x14ac:dyDescent="0.4"/>
  <cols>
    <col min="1" max="1" width="10" customWidth="1"/>
    <col min="2" max="2" width="62" customWidth="1"/>
    <col min="3" max="4" width="72" customWidth="1"/>
    <col min="5" max="5" width="15" customWidth="1"/>
    <col min="6" max="6" width="72" customWidth="1"/>
    <col min="7" max="7" width="15" customWidth="1"/>
    <col min="8" max="8" width="72" customWidth="1"/>
    <col min="9" max="9" width="15" customWidth="1"/>
    <col min="10" max="10" width="72" customWidth="1"/>
    <col min="11" max="11" width="15" customWidth="1"/>
    <col min="12" max="14" width="72" customWidth="1"/>
    <col min="15" max="15" width="34" customWidth="1"/>
  </cols>
  <sheetData>
    <row r="1" spans="1:15" ht="34.799999999999997" x14ac:dyDescent="0.4">
      <c r="A1" s="5" t="s">
        <v>16</v>
      </c>
      <c r="B1" s="5" t="s">
        <v>17</v>
      </c>
      <c r="C1" s="5" t="s">
        <v>18</v>
      </c>
      <c r="D1" s="5" t="s">
        <v>19</v>
      </c>
      <c r="E1" s="5" t="s">
        <v>20</v>
      </c>
      <c r="F1" s="5" t="s">
        <v>21</v>
      </c>
      <c r="G1" s="5" t="s">
        <v>22</v>
      </c>
      <c r="H1" s="5" t="s">
        <v>23</v>
      </c>
      <c r="I1" s="5" t="s">
        <v>24</v>
      </c>
      <c r="J1" s="5" t="s">
        <v>25</v>
      </c>
      <c r="K1" s="5" t="s">
        <v>26</v>
      </c>
      <c r="L1" s="5" t="s">
        <v>27</v>
      </c>
      <c r="M1" s="5" t="s">
        <v>28</v>
      </c>
      <c r="N1" s="4" t="s">
        <v>29</v>
      </c>
      <c r="O1" s="4" t="s">
        <v>30</v>
      </c>
    </row>
    <row r="2" spans="1:15" ht="409.6" x14ac:dyDescent="0.4">
      <c r="A2" s="1" t="s">
        <v>31</v>
      </c>
      <c r="B2" s="1" t="s">
        <v>32</v>
      </c>
      <c r="C2" s="1" t="s">
        <v>33</v>
      </c>
      <c r="D2" s="1" t="s">
        <v>34</v>
      </c>
      <c r="E2" s="2">
        <v>35</v>
      </c>
      <c r="F2" s="1" t="s">
        <v>35</v>
      </c>
      <c r="G2" s="2">
        <v>50</v>
      </c>
      <c r="H2" s="1" t="s">
        <v>36</v>
      </c>
      <c r="I2" s="2">
        <v>35</v>
      </c>
      <c r="J2" s="1" t="s">
        <v>37</v>
      </c>
      <c r="K2" s="2">
        <v>35</v>
      </c>
      <c r="L2" s="1" t="s">
        <v>38</v>
      </c>
      <c r="M2" s="1" t="s">
        <v>39</v>
      </c>
      <c r="N2" s="4" t="s">
        <v>40</v>
      </c>
      <c r="O2" s="4" t="s">
        <v>41</v>
      </c>
    </row>
    <row r="3" spans="1:15" ht="409.6" x14ac:dyDescent="0.4">
      <c r="A3" s="1" t="s">
        <v>42</v>
      </c>
      <c r="B3" s="1" t="s">
        <v>43</v>
      </c>
      <c r="C3" s="1" t="s">
        <v>44</v>
      </c>
      <c r="D3" s="1" t="s">
        <v>45</v>
      </c>
      <c r="E3" s="2">
        <v>70</v>
      </c>
      <c r="F3" s="1" t="s">
        <v>46</v>
      </c>
      <c r="G3" s="2">
        <v>70</v>
      </c>
      <c r="H3" s="1" t="s">
        <v>47</v>
      </c>
      <c r="I3" s="2">
        <v>60</v>
      </c>
      <c r="J3" s="1" t="s">
        <v>48</v>
      </c>
      <c r="K3" s="2">
        <v>70</v>
      </c>
      <c r="L3" s="1" t="s">
        <v>49</v>
      </c>
      <c r="M3" s="1" t="s">
        <v>50</v>
      </c>
      <c r="N3" s="4" t="s">
        <v>51</v>
      </c>
      <c r="O3" s="4"/>
    </row>
    <row r="4" spans="1:15" ht="409.6" x14ac:dyDescent="0.4">
      <c r="A4" s="1" t="s">
        <v>52</v>
      </c>
      <c r="B4" s="1" t="s">
        <v>53</v>
      </c>
      <c r="C4" s="1" t="s">
        <v>54</v>
      </c>
      <c r="D4" s="1" t="s">
        <v>55</v>
      </c>
      <c r="E4" s="2">
        <v>70</v>
      </c>
      <c r="F4" s="1" t="s">
        <v>56</v>
      </c>
      <c r="G4" s="2">
        <v>90</v>
      </c>
      <c r="H4" s="1" t="s">
        <v>57</v>
      </c>
      <c r="I4" s="2">
        <v>70</v>
      </c>
      <c r="J4" s="1" t="s">
        <v>58</v>
      </c>
      <c r="K4" s="2">
        <v>70</v>
      </c>
      <c r="L4" s="1" t="s">
        <v>59</v>
      </c>
      <c r="M4" s="1" t="s">
        <v>60</v>
      </c>
      <c r="N4" s="4" t="s">
        <v>61</v>
      </c>
      <c r="O4" s="4"/>
    </row>
    <row r="5" spans="1:15" ht="409.6" x14ac:dyDescent="0.4">
      <c r="A5" s="1" t="s">
        <v>62</v>
      </c>
      <c r="B5" s="1" t="s">
        <v>63</v>
      </c>
      <c r="C5" s="1" t="s">
        <v>64</v>
      </c>
      <c r="D5" s="1" t="s">
        <v>65</v>
      </c>
      <c r="E5" s="2">
        <v>70</v>
      </c>
      <c r="F5" s="1" t="s">
        <v>66</v>
      </c>
      <c r="G5" s="2">
        <v>90</v>
      </c>
      <c r="H5" s="1" t="s">
        <v>67</v>
      </c>
      <c r="I5" s="2">
        <v>70</v>
      </c>
      <c r="J5" s="1" t="s">
        <v>68</v>
      </c>
      <c r="K5" s="2">
        <v>70</v>
      </c>
      <c r="L5" s="1" t="s">
        <v>69</v>
      </c>
      <c r="M5" s="1" t="s">
        <v>70</v>
      </c>
      <c r="N5" s="4" t="s">
        <v>71</v>
      </c>
      <c r="O5" s="4"/>
    </row>
    <row r="6" spans="1:15" ht="409.6" x14ac:dyDescent="0.4">
      <c r="A6" s="1" t="s">
        <v>72</v>
      </c>
      <c r="B6" s="1" t="s">
        <v>73</v>
      </c>
      <c r="C6" s="1" t="s">
        <v>74</v>
      </c>
      <c r="D6" s="1" t="s">
        <v>75</v>
      </c>
      <c r="E6" s="2">
        <v>60</v>
      </c>
      <c r="F6" s="1" t="s">
        <v>76</v>
      </c>
      <c r="G6" s="2">
        <v>100</v>
      </c>
      <c r="H6" s="1" t="s">
        <v>77</v>
      </c>
      <c r="I6" s="2">
        <v>100</v>
      </c>
      <c r="J6" s="1" t="s">
        <v>78</v>
      </c>
      <c r="K6" s="2">
        <v>90</v>
      </c>
      <c r="L6" s="1" t="s">
        <v>79</v>
      </c>
      <c r="M6" s="1" t="s">
        <v>80</v>
      </c>
      <c r="N6" s="4" t="s">
        <v>81</v>
      </c>
      <c r="O6" s="4"/>
    </row>
    <row r="7" spans="1:15" ht="409.6" x14ac:dyDescent="0.4">
      <c r="A7" s="1" t="s">
        <v>82</v>
      </c>
      <c r="B7" s="1" t="s">
        <v>83</v>
      </c>
      <c r="C7" s="1" t="s">
        <v>84</v>
      </c>
      <c r="D7" s="1" t="s">
        <v>85</v>
      </c>
      <c r="E7" s="2">
        <v>70</v>
      </c>
      <c r="F7" s="1" t="s">
        <v>86</v>
      </c>
      <c r="G7" s="2">
        <v>80</v>
      </c>
      <c r="H7" s="1" t="s">
        <v>87</v>
      </c>
      <c r="I7" s="2">
        <v>60</v>
      </c>
      <c r="J7" s="1" t="s">
        <v>88</v>
      </c>
      <c r="K7" s="2">
        <v>80</v>
      </c>
      <c r="L7" s="1" t="s">
        <v>89</v>
      </c>
      <c r="M7" s="1" t="s">
        <v>90</v>
      </c>
      <c r="N7" s="4" t="s">
        <v>91</v>
      </c>
      <c r="O7" s="4"/>
    </row>
    <row r="8" spans="1:15" ht="409.6" x14ac:dyDescent="0.4">
      <c r="A8" s="1" t="s">
        <v>92</v>
      </c>
      <c r="B8" s="1" t="s">
        <v>93</v>
      </c>
      <c r="C8" s="1" t="s">
        <v>94</v>
      </c>
      <c r="D8" s="1" t="s">
        <v>95</v>
      </c>
      <c r="E8" s="2">
        <v>90</v>
      </c>
      <c r="F8" s="1" t="s">
        <v>96</v>
      </c>
      <c r="G8" s="2">
        <v>100</v>
      </c>
      <c r="H8" s="1" t="s">
        <v>97</v>
      </c>
      <c r="I8" s="2">
        <v>90</v>
      </c>
      <c r="J8" s="1" t="s">
        <v>98</v>
      </c>
      <c r="K8" s="2">
        <v>90</v>
      </c>
      <c r="L8" s="1" t="s">
        <v>99</v>
      </c>
      <c r="M8" s="1" t="s">
        <v>100</v>
      </c>
      <c r="N8" s="4" t="s">
        <v>101</v>
      </c>
      <c r="O8" s="4"/>
    </row>
    <row r="9" spans="1:15" ht="409.6" x14ac:dyDescent="0.4">
      <c r="A9" s="1" t="s">
        <v>102</v>
      </c>
      <c r="B9" s="1" t="s">
        <v>103</v>
      </c>
      <c r="C9" s="1" t="s">
        <v>104</v>
      </c>
      <c r="D9" s="1" t="s">
        <v>105</v>
      </c>
      <c r="E9" s="2">
        <v>90</v>
      </c>
      <c r="F9" s="1" t="s">
        <v>106</v>
      </c>
      <c r="G9" s="2">
        <v>90</v>
      </c>
      <c r="H9" s="1" t="s">
        <v>107</v>
      </c>
      <c r="I9" s="2">
        <v>90</v>
      </c>
      <c r="J9" s="1" t="s">
        <v>108</v>
      </c>
      <c r="K9" s="2">
        <v>90</v>
      </c>
      <c r="L9" s="1" t="s">
        <v>109</v>
      </c>
      <c r="M9" s="1" t="s">
        <v>110</v>
      </c>
      <c r="N9" s="4" t="s">
        <v>111</v>
      </c>
      <c r="O9" s="4"/>
    </row>
    <row r="10" spans="1:15" ht="409.6" x14ac:dyDescent="0.4">
      <c r="A10" s="1" t="s">
        <v>112</v>
      </c>
      <c r="B10" s="1" t="s">
        <v>113</v>
      </c>
      <c r="C10" s="1" t="s">
        <v>114</v>
      </c>
      <c r="D10" s="1" t="s">
        <v>115</v>
      </c>
      <c r="E10" s="2">
        <v>70</v>
      </c>
      <c r="F10" s="1" t="s">
        <v>116</v>
      </c>
      <c r="G10" s="2">
        <v>90</v>
      </c>
      <c r="H10" s="1" t="s">
        <v>117</v>
      </c>
      <c r="I10" s="2">
        <v>100</v>
      </c>
      <c r="J10" s="1" t="s">
        <v>118</v>
      </c>
      <c r="K10" s="2">
        <v>100</v>
      </c>
      <c r="L10" s="1" t="s">
        <v>119</v>
      </c>
      <c r="M10" s="1" t="s">
        <v>120</v>
      </c>
      <c r="N10" s="4" t="s">
        <v>121</v>
      </c>
      <c r="O10" s="4"/>
    </row>
    <row r="11" spans="1:15" ht="409.6" x14ac:dyDescent="0.4">
      <c r="A11" s="1" t="s">
        <v>122</v>
      </c>
      <c r="B11" s="1" t="s">
        <v>123</v>
      </c>
      <c r="C11" s="1" t="s">
        <v>124</v>
      </c>
      <c r="D11" s="1" t="s">
        <v>125</v>
      </c>
      <c r="E11" s="2">
        <v>100</v>
      </c>
      <c r="F11" s="1" t="s">
        <v>126</v>
      </c>
      <c r="G11" s="2">
        <v>90</v>
      </c>
      <c r="H11" s="1" t="s">
        <v>127</v>
      </c>
      <c r="I11" s="2">
        <v>100</v>
      </c>
      <c r="J11" s="1" t="s">
        <v>128</v>
      </c>
      <c r="K11" s="2">
        <v>100</v>
      </c>
      <c r="L11" s="1" t="s">
        <v>129</v>
      </c>
      <c r="M11" s="1" t="s">
        <v>130</v>
      </c>
      <c r="N11" s="4" t="s">
        <v>131</v>
      </c>
      <c r="O11" s="4"/>
    </row>
    <row r="12" spans="1:15" ht="409.6" x14ac:dyDescent="0.4">
      <c r="A12" s="1" t="s">
        <v>132</v>
      </c>
      <c r="B12" s="1" t="s">
        <v>133</v>
      </c>
      <c r="C12" s="1" t="s">
        <v>134</v>
      </c>
      <c r="D12" s="1" t="s">
        <v>135</v>
      </c>
      <c r="E12" s="2">
        <v>80</v>
      </c>
      <c r="F12" s="1" t="s">
        <v>136</v>
      </c>
      <c r="G12" s="2">
        <v>90</v>
      </c>
      <c r="H12" s="1" t="s">
        <v>137</v>
      </c>
      <c r="I12" s="2">
        <v>100</v>
      </c>
      <c r="J12" s="1" t="s">
        <v>138</v>
      </c>
      <c r="K12" s="2">
        <v>80</v>
      </c>
      <c r="L12" s="1" t="s">
        <v>139</v>
      </c>
      <c r="M12" s="1" t="s">
        <v>140</v>
      </c>
      <c r="N12" s="4" t="s">
        <v>141</v>
      </c>
      <c r="O12" s="4"/>
    </row>
    <row r="13" spans="1:15" ht="409.6" x14ac:dyDescent="0.4">
      <c r="A13" s="1" t="s">
        <v>142</v>
      </c>
      <c r="B13" s="1" t="s">
        <v>143</v>
      </c>
      <c r="C13" s="1" t="s">
        <v>144</v>
      </c>
      <c r="D13" s="1" t="s">
        <v>145</v>
      </c>
      <c r="E13" s="2">
        <v>100</v>
      </c>
      <c r="F13" s="1" t="s">
        <v>146</v>
      </c>
      <c r="G13" s="2">
        <v>100</v>
      </c>
      <c r="H13" s="1" t="s">
        <v>147</v>
      </c>
      <c r="I13" s="2">
        <v>100</v>
      </c>
      <c r="J13" s="1" t="s">
        <v>148</v>
      </c>
      <c r="K13" s="2">
        <v>100</v>
      </c>
      <c r="L13" s="1" t="s">
        <v>149</v>
      </c>
      <c r="M13" s="1" t="s">
        <v>150</v>
      </c>
      <c r="N13" s="4" t="s">
        <v>151</v>
      </c>
      <c r="O13" s="4"/>
    </row>
    <row r="14" spans="1:15" ht="409.6" x14ac:dyDescent="0.4">
      <c r="A14" s="1" t="s">
        <v>152</v>
      </c>
      <c r="B14" s="1" t="s">
        <v>153</v>
      </c>
      <c r="C14" s="1" t="s">
        <v>154</v>
      </c>
      <c r="D14" s="1" t="s">
        <v>155</v>
      </c>
      <c r="E14" s="2">
        <v>90</v>
      </c>
      <c r="F14" s="1" t="s">
        <v>156</v>
      </c>
      <c r="G14" s="2">
        <v>100</v>
      </c>
      <c r="H14" s="1" t="s">
        <v>157</v>
      </c>
      <c r="I14" s="2">
        <v>80</v>
      </c>
      <c r="J14" s="1" t="s">
        <v>158</v>
      </c>
      <c r="K14" s="2">
        <v>80</v>
      </c>
      <c r="L14" s="1" t="s">
        <v>159</v>
      </c>
      <c r="M14" s="1" t="s">
        <v>160</v>
      </c>
      <c r="N14" s="4" t="s">
        <v>161</v>
      </c>
      <c r="O14" s="4"/>
    </row>
    <row r="15" spans="1:15" ht="409.6" x14ac:dyDescent="0.4">
      <c r="A15" s="1" t="s">
        <v>162</v>
      </c>
      <c r="B15" s="1" t="s">
        <v>163</v>
      </c>
      <c r="C15" s="1" t="s">
        <v>164</v>
      </c>
      <c r="D15" s="1" t="s">
        <v>165</v>
      </c>
      <c r="E15" s="2">
        <v>90</v>
      </c>
      <c r="F15" s="1" t="s">
        <v>166</v>
      </c>
      <c r="G15" s="2">
        <v>90</v>
      </c>
      <c r="H15" s="1" t="s">
        <v>167</v>
      </c>
      <c r="I15" s="2">
        <v>90</v>
      </c>
      <c r="J15" s="1" t="s">
        <v>168</v>
      </c>
      <c r="K15" s="2">
        <v>90</v>
      </c>
      <c r="L15" s="1" t="s">
        <v>169</v>
      </c>
      <c r="M15" s="1" t="s">
        <v>170</v>
      </c>
      <c r="N15" s="4" t="s">
        <v>171</v>
      </c>
      <c r="O15" s="4"/>
    </row>
    <row r="16" spans="1:15" ht="409.6" x14ac:dyDescent="0.4">
      <c r="A16" s="1" t="s">
        <v>172</v>
      </c>
      <c r="B16" s="1" t="s">
        <v>173</v>
      </c>
      <c r="C16" s="1" t="s">
        <v>174</v>
      </c>
      <c r="D16" s="1" t="s">
        <v>175</v>
      </c>
      <c r="E16" s="2">
        <v>80</v>
      </c>
      <c r="F16" s="1" t="s">
        <v>176</v>
      </c>
      <c r="G16" s="2">
        <v>70</v>
      </c>
      <c r="H16" s="1" t="s">
        <v>177</v>
      </c>
      <c r="I16" s="2">
        <v>80</v>
      </c>
      <c r="J16" s="1" t="s">
        <v>178</v>
      </c>
      <c r="K16" s="2">
        <v>80</v>
      </c>
      <c r="L16" s="1" t="s">
        <v>179</v>
      </c>
      <c r="M16" s="1" t="s">
        <v>180</v>
      </c>
      <c r="N16" s="4" t="s">
        <v>181</v>
      </c>
      <c r="O16" s="4"/>
    </row>
    <row r="17" spans="1:15" ht="409.6" x14ac:dyDescent="0.4">
      <c r="A17" s="1" t="s">
        <v>182</v>
      </c>
      <c r="B17" s="1" t="s">
        <v>183</v>
      </c>
      <c r="C17" s="1" t="s">
        <v>184</v>
      </c>
      <c r="D17" s="1" t="s">
        <v>185</v>
      </c>
      <c r="E17" s="2">
        <v>100</v>
      </c>
      <c r="F17" s="1" t="s">
        <v>186</v>
      </c>
      <c r="G17" s="2">
        <v>100</v>
      </c>
      <c r="H17" s="1" t="s">
        <v>187</v>
      </c>
      <c r="I17" s="2">
        <v>100</v>
      </c>
      <c r="J17" s="1" t="s">
        <v>188</v>
      </c>
      <c r="K17" s="2">
        <v>90</v>
      </c>
      <c r="L17" s="1" t="s">
        <v>189</v>
      </c>
      <c r="M17" s="1" t="s">
        <v>190</v>
      </c>
      <c r="N17" s="4" t="s">
        <v>191</v>
      </c>
      <c r="O17" s="4"/>
    </row>
    <row r="18" spans="1:15" ht="409.6" x14ac:dyDescent="0.4">
      <c r="A18" s="1" t="s">
        <v>192</v>
      </c>
      <c r="B18" s="1" t="s">
        <v>193</v>
      </c>
      <c r="C18" s="1" t="s">
        <v>194</v>
      </c>
      <c r="D18" s="1" t="s">
        <v>195</v>
      </c>
      <c r="E18" s="2">
        <v>40</v>
      </c>
      <c r="F18" s="1" t="s">
        <v>196</v>
      </c>
      <c r="G18" s="2">
        <v>100</v>
      </c>
      <c r="H18" s="1" t="s">
        <v>197</v>
      </c>
      <c r="I18" s="2">
        <v>40</v>
      </c>
      <c r="J18" s="1" t="s">
        <v>198</v>
      </c>
      <c r="K18" s="2">
        <v>100</v>
      </c>
      <c r="L18" s="1" t="s">
        <v>199</v>
      </c>
      <c r="M18" s="1" t="s">
        <v>200</v>
      </c>
      <c r="N18" s="4" t="s">
        <v>201</v>
      </c>
      <c r="O18" s="4"/>
    </row>
    <row r="19" spans="1:15" ht="409.6" x14ac:dyDescent="0.4">
      <c r="A19" s="1" t="s">
        <v>202</v>
      </c>
      <c r="B19" s="1" t="s">
        <v>203</v>
      </c>
      <c r="C19" s="1" t="s">
        <v>204</v>
      </c>
      <c r="D19" s="1" t="s">
        <v>205</v>
      </c>
      <c r="E19" s="2">
        <v>40</v>
      </c>
      <c r="F19" s="1" t="s">
        <v>206</v>
      </c>
      <c r="G19" s="2">
        <v>100</v>
      </c>
      <c r="H19" s="1" t="s">
        <v>207</v>
      </c>
      <c r="I19" s="2">
        <v>40</v>
      </c>
      <c r="J19" s="1" t="s">
        <v>198</v>
      </c>
      <c r="K19" s="2">
        <v>100</v>
      </c>
      <c r="L19" s="1" t="s">
        <v>208</v>
      </c>
      <c r="M19" s="1" t="s">
        <v>209</v>
      </c>
      <c r="N19" s="4" t="s">
        <v>201</v>
      </c>
      <c r="O19" s="4"/>
    </row>
    <row r="20" spans="1:15" ht="409.6" x14ac:dyDescent="0.4">
      <c r="A20" s="1" t="s">
        <v>210</v>
      </c>
      <c r="B20" s="1" t="s">
        <v>211</v>
      </c>
      <c r="C20" s="1" t="s">
        <v>212</v>
      </c>
      <c r="D20" s="1" t="s">
        <v>213</v>
      </c>
      <c r="E20" s="2">
        <v>25</v>
      </c>
      <c r="F20" s="1" t="s">
        <v>214</v>
      </c>
      <c r="G20" s="2">
        <v>25</v>
      </c>
      <c r="H20" s="1" t="s">
        <v>215</v>
      </c>
      <c r="I20" s="2">
        <v>25</v>
      </c>
      <c r="J20" s="1" t="s">
        <v>216</v>
      </c>
      <c r="K20" s="2">
        <v>25</v>
      </c>
      <c r="L20" s="1" t="s">
        <v>217</v>
      </c>
      <c r="M20" s="1" t="s">
        <v>218</v>
      </c>
      <c r="N20" s="4" t="s">
        <v>219</v>
      </c>
      <c r="O20" s="4"/>
    </row>
    <row r="21" spans="1:15" ht="409.6" x14ac:dyDescent="0.4">
      <c r="A21" s="1" t="s">
        <v>220</v>
      </c>
      <c r="B21" s="1" t="s">
        <v>221</v>
      </c>
      <c r="C21" s="1" t="s">
        <v>222</v>
      </c>
      <c r="D21" s="1" t="s">
        <v>223</v>
      </c>
      <c r="E21" s="2">
        <v>100</v>
      </c>
      <c r="F21" s="1" t="s">
        <v>224</v>
      </c>
      <c r="G21" s="2">
        <v>100</v>
      </c>
      <c r="H21" s="1" t="s">
        <v>225</v>
      </c>
      <c r="I21" s="2">
        <v>40</v>
      </c>
      <c r="J21" s="1" t="s">
        <v>198</v>
      </c>
      <c r="K21" s="2">
        <v>100</v>
      </c>
      <c r="L21" s="1" t="s">
        <v>226</v>
      </c>
      <c r="M21" s="1" t="s">
        <v>227</v>
      </c>
      <c r="N21" s="4" t="s">
        <v>228</v>
      </c>
      <c r="O21" s="4"/>
    </row>
    <row r="22" spans="1:15" ht="409.6" x14ac:dyDescent="0.4">
      <c r="A22" s="1" t="s">
        <v>229</v>
      </c>
      <c r="B22" s="1" t="s">
        <v>230</v>
      </c>
      <c r="C22" s="1" t="s">
        <v>231</v>
      </c>
      <c r="D22" s="1" t="s">
        <v>232</v>
      </c>
      <c r="E22" s="2">
        <v>40</v>
      </c>
      <c r="F22" s="1" t="s">
        <v>233</v>
      </c>
      <c r="G22" s="2">
        <v>100</v>
      </c>
      <c r="H22" s="1" t="s">
        <v>234</v>
      </c>
      <c r="I22" s="2">
        <v>40</v>
      </c>
      <c r="J22" s="1" t="s">
        <v>198</v>
      </c>
      <c r="K22" s="2">
        <v>100</v>
      </c>
      <c r="L22" s="1" t="s">
        <v>235</v>
      </c>
      <c r="M22" s="1" t="s">
        <v>236</v>
      </c>
      <c r="N22" s="4" t="s">
        <v>201</v>
      </c>
      <c r="O22" s="4"/>
    </row>
    <row r="23" spans="1:15" ht="409.6" x14ac:dyDescent="0.4">
      <c r="A23" s="1" t="s">
        <v>237</v>
      </c>
      <c r="B23" s="1" t="s">
        <v>238</v>
      </c>
      <c r="C23" s="1" t="s">
        <v>239</v>
      </c>
      <c r="D23" s="1" t="s">
        <v>240</v>
      </c>
      <c r="E23" s="2">
        <v>100</v>
      </c>
      <c r="F23" s="1" t="s">
        <v>241</v>
      </c>
      <c r="G23" s="2">
        <v>100</v>
      </c>
      <c r="H23" s="1" t="s">
        <v>242</v>
      </c>
      <c r="I23" s="2">
        <v>100</v>
      </c>
      <c r="J23" s="1" t="s">
        <v>198</v>
      </c>
      <c r="K23" s="2">
        <v>100</v>
      </c>
      <c r="L23" s="1" t="s">
        <v>243</v>
      </c>
      <c r="M23" s="1" t="s">
        <v>244</v>
      </c>
      <c r="N23" s="4" t="s">
        <v>245</v>
      </c>
      <c r="O23" s="4"/>
    </row>
    <row r="24" spans="1:15" ht="409.6" x14ac:dyDescent="0.4">
      <c r="A24" s="1" t="s">
        <v>246</v>
      </c>
      <c r="B24" s="1" t="s">
        <v>247</v>
      </c>
      <c r="C24" s="1" t="s">
        <v>248</v>
      </c>
      <c r="D24" s="1" t="s">
        <v>249</v>
      </c>
      <c r="E24" s="2">
        <v>40</v>
      </c>
      <c r="F24" s="1" t="s">
        <v>250</v>
      </c>
      <c r="G24" s="2">
        <v>100</v>
      </c>
      <c r="H24" s="1" t="s">
        <v>251</v>
      </c>
      <c r="I24" s="2">
        <v>40</v>
      </c>
      <c r="J24" s="1" t="s">
        <v>198</v>
      </c>
      <c r="K24" s="2">
        <v>100</v>
      </c>
      <c r="L24" s="1" t="s">
        <v>252</v>
      </c>
      <c r="M24" s="1" t="s">
        <v>253</v>
      </c>
      <c r="N24" s="4" t="s">
        <v>201</v>
      </c>
      <c r="O24" s="4"/>
    </row>
    <row r="25" spans="1:15" ht="409.6" x14ac:dyDescent="0.4">
      <c r="A25" s="1" t="s">
        <v>254</v>
      </c>
      <c r="B25" s="1" t="s">
        <v>255</v>
      </c>
      <c r="C25" s="1" t="s">
        <v>256</v>
      </c>
      <c r="D25" s="1" t="s">
        <v>257</v>
      </c>
      <c r="E25" s="2">
        <v>40</v>
      </c>
      <c r="F25" s="1" t="s">
        <v>334</v>
      </c>
      <c r="G25" s="2">
        <v>100</v>
      </c>
      <c r="H25" s="1" t="s">
        <v>258</v>
      </c>
      <c r="I25" s="2">
        <v>40</v>
      </c>
      <c r="J25" s="1" t="s">
        <v>198</v>
      </c>
      <c r="K25" s="2">
        <v>100</v>
      </c>
      <c r="L25" s="1" t="s">
        <v>259</v>
      </c>
      <c r="M25" s="1" t="s">
        <v>260</v>
      </c>
      <c r="N25" s="4" t="s">
        <v>201</v>
      </c>
      <c r="O25" s="4"/>
    </row>
  </sheetData>
  <phoneticPr fontId="2"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showGridLines="0" workbookViewId="0">
      <pane ySplit="1" topLeftCell="A15" activePane="bottomLeft" state="frozen"/>
      <selection pane="bottomLeft" activeCell="C24" sqref="C24"/>
    </sheetView>
  </sheetViews>
  <sheetFormatPr defaultRowHeight="17.399999999999999" x14ac:dyDescent="0.4"/>
  <cols>
    <col min="1" max="1" width="10" customWidth="1"/>
    <col min="2" max="2" width="14" customWidth="1"/>
    <col min="3" max="3" width="62" customWidth="1"/>
    <col min="4" max="8" width="11" customWidth="1"/>
  </cols>
  <sheetData>
    <row r="1" spans="1:8" ht="34.799999999999997" x14ac:dyDescent="0.4">
      <c r="A1" s="5" t="s">
        <v>16</v>
      </c>
      <c r="B1" s="5" t="s">
        <v>261</v>
      </c>
      <c r="C1" s="5" t="s">
        <v>17</v>
      </c>
      <c r="D1" s="5" t="s">
        <v>262</v>
      </c>
      <c r="E1" s="5" t="s">
        <v>263</v>
      </c>
      <c r="F1" s="5" t="s">
        <v>264</v>
      </c>
      <c r="G1" s="5" t="s">
        <v>265</v>
      </c>
      <c r="H1" s="5" t="s">
        <v>266</v>
      </c>
    </row>
    <row r="2" spans="1:8" x14ac:dyDescent="0.4">
      <c r="A2" s="1" t="s">
        <v>31</v>
      </c>
      <c r="B2" s="1" t="s">
        <v>267</v>
      </c>
      <c r="C2" s="1" t="s">
        <v>32</v>
      </c>
      <c r="D2" s="2">
        <v>35</v>
      </c>
      <c r="E2" s="2">
        <v>50</v>
      </c>
      <c r="F2" s="2">
        <v>35</v>
      </c>
      <c r="G2" s="2">
        <v>35</v>
      </c>
      <c r="H2" s="2">
        <v>38.75</v>
      </c>
    </row>
    <row r="3" spans="1:8" ht="34.799999999999997" x14ac:dyDescent="0.4">
      <c r="A3" s="1" t="s">
        <v>42</v>
      </c>
      <c r="B3" s="1" t="s">
        <v>267</v>
      </c>
      <c r="C3" s="1" t="s">
        <v>43</v>
      </c>
      <c r="D3" s="2">
        <v>70</v>
      </c>
      <c r="E3" s="2">
        <v>70</v>
      </c>
      <c r="F3" s="2">
        <v>60</v>
      </c>
      <c r="G3" s="2">
        <v>70</v>
      </c>
      <c r="H3" s="2">
        <v>67.5</v>
      </c>
    </row>
    <row r="4" spans="1:8" x14ac:dyDescent="0.4">
      <c r="A4" s="1" t="s">
        <v>52</v>
      </c>
      <c r="B4" s="1" t="s">
        <v>267</v>
      </c>
      <c r="C4" s="1" t="s">
        <v>53</v>
      </c>
      <c r="D4" s="2">
        <v>70</v>
      </c>
      <c r="E4" s="2">
        <v>90</v>
      </c>
      <c r="F4" s="2">
        <v>70</v>
      </c>
      <c r="G4" s="2">
        <v>70</v>
      </c>
      <c r="H4" s="2">
        <v>75</v>
      </c>
    </row>
    <row r="5" spans="1:8" ht="34.799999999999997" x14ac:dyDescent="0.4">
      <c r="A5" s="1" t="s">
        <v>62</v>
      </c>
      <c r="B5" s="1" t="s">
        <v>267</v>
      </c>
      <c r="C5" s="1" t="s">
        <v>63</v>
      </c>
      <c r="D5" s="2">
        <v>70</v>
      </c>
      <c r="E5" s="2">
        <v>90</v>
      </c>
      <c r="F5" s="2">
        <v>70</v>
      </c>
      <c r="G5" s="2">
        <v>70</v>
      </c>
      <c r="H5" s="2">
        <v>75</v>
      </c>
    </row>
    <row r="6" spans="1:8" ht="34.799999999999997" x14ac:dyDescent="0.4">
      <c r="A6" s="1" t="s">
        <v>72</v>
      </c>
      <c r="B6" s="1" t="s">
        <v>267</v>
      </c>
      <c r="C6" s="1" t="s">
        <v>73</v>
      </c>
      <c r="D6" s="2">
        <v>60</v>
      </c>
      <c r="E6" s="2">
        <v>100</v>
      </c>
      <c r="F6" s="2">
        <v>100</v>
      </c>
      <c r="G6" s="2">
        <v>90</v>
      </c>
      <c r="H6" s="2">
        <v>87.5</v>
      </c>
    </row>
    <row r="7" spans="1:8" x14ac:dyDescent="0.4">
      <c r="A7" s="1" t="s">
        <v>82</v>
      </c>
      <c r="B7" s="1" t="s">
        <v>267</v>
      </c>
      <c r="C7" s="1" t="s">
        <v>83</v>
      </c>
      <c r="D7" s="2">
        <v>70</v>
      </c>
      <c r="E7" s="2">
        <v>80</v>
      </c>
      <c r="F7" s="2">
        <v>60</v>
      </c>
      <c r="G7" s="2">
        <v>80</v>
      </c>
      <c r="H7" s="2">
        <v>72.5</v>
      </c>
    </row>
    <row r="8" spans="1:8" ht="34.799999999999997" x14ac:dyDescent="0.4">
      <c r="A8" s="1" t="s">
        <v>92</v>
      </c>
      <c r="B8" s="1" t="s">
        <v>267</v>
      </c>
      <c r="C8" s="1" t="s">
        <v>93</v>
      </c>
      <c r="D8" s="2">
        <v>90</v>
      </c>
      <c r="E8" s="2">
        <v>100</v>
      </c>
      <c r="F8" s="2">
        <v>90</v>
      </c>
      <c r="G8" s="2">
        <v>90</v>
      </c>
      <c r="H8" s="2">
        <v>92.5</v>
      </c>
    </row>
    <row r="9" spans="1:8" x14ac:dyDescent="0.4">
      <c r="A9" s="1" t="s">
        <v>102</v>
      </c>
      <c r="B9" s="1" t="s">
        <v>267</v>
      </c>
      <c r="C9" s="1" t="s">
        <v>103</v>
      </c>
      <c r="D9" s="2">
        <v>90</v>
      </c>
      <c r="E9" s="2">
        <v>90</v>
      </c>
      <c r="F9" s="2">
        <v>90</v>
      </c>
      <c r="G9" s="2">
        <v>90</v>
      </c>
      <c r="H9" s="2">
        <v>90</v>
      </c>
    </row>
    <row r="10" spans="1:8" ht="34.799999999999997" x14ac:dyDescent="0.4">
      <c r="A10" s="1" t="s">
        <v>112</v>
      </c>
      <c r="B10" s="1" t="s">
        <v>268</v>
      </c>
      <c r="C10" s="1" t="s">
        <v>113</v>
      </c>
      <c r="D10" s="2">
        <v>70</v>
      </c>
      <c r="E10" s="2">
        <v>90</v>
      </c>
      <c r="F10" s="2">
        <v>100</v>
      </c>
      <c r="G10" s="2">
        <v>100</v>
      </c>
      <c r="H10" s="2">
        <v>90</v>
      </c>
    </row>
    <row r="11" spans="1:8" ht="34.799999999999997" x14ac:dyDescent="0.4">
      <c r="A11" s="1" t="s">
        <v>122</v>
      </c>
      <c r="B11" s="1" t="s">
        <v>268</v>
      </c>
      <c r="C11" s="1" t="s">
        <v>123</v>
      </c>
      <c r="D11" s="2">
        <v>100</v>
      </c>
      <c r="E11" s="2">
        <v>90</v>
      </c>
      <c r="F11" s="2">
        <v>100</v>
      </c>
      <c r="G11" s="2">
        <v>100</v>
      </c>
      <c r="H11" s="2">
        <v>97.5</v>
      </c>
    </row>
    <row r="12" spans="1:8" x14ac:dyDescent="0.4">
      <c r="A12" s="1" t="s">
        <v>132</v>
      </c>
      <c r="B12" s="1" t="s">
        <v>268</v>
      </c>
      <c r="C12" s="1" t="s">
        <v>133</v>
      </c>
      <c r="D12" s="2">
        <v>80</v>
      </c>
      <c r="E12" s="2">
        <v>90</v>
      </c>
      <c r="F12" s="2">
        <v>100</v>
      </c>
      <c r="G12" s="2">
        <v>80</v>
      </c>
      <c r="H12" s="2">
        <v>87.5</v>
      </c>
    </row>
    <row r="13" spans="1:8" ht="34.799999999999997" x14ac:dyDescent="0.4">
      <c r="A13" s="1" t="s">
        <v>142</v>
      </c>
      <c r="B13" s="1" t="s">
        <v>268</v>
      </c>
      <c r="C13" s="1" t="s">
        <v>143</v>
      </c>
      <c r="D13" s="2">
        <v>100</v>
      </c>
      <c r="E13" s="2">
        <v>100</v>
      </c>
      <c r="F13" s="2">
        <v>100</v>
      </c>
      <c r="G13" s="2">
        <v>100</v>
      </c>
      <c r="H13" s="2">
        <v>100</v>
      </c>
    </row>
    <row r="14" spans="1:8" x14ac:dyDescent="0.4">
      <c r="A14" s="1" t="s">
        <v>152</v>
      </c>
      <c r="B14" s="1" t="s">
        <v>268</v>
      </c>
      <c r="C14" s="1" t="s">
        <v>153</v>
      </c>
      <c r="D14" s="2">
        <v>90</v>
      </c>
      <c r="E14" s="2">
        <v>100</v>
      </c>
      <c r="F14" s="2">
        <v>80</v>
      </c>
      <c r="G14" s="2">
        <v>80</v>
      </c>
      <c r="H14" s="2">
        <v>87.5</v>
      </c>
    </row>
    <row r="15" spans="1:8" ht="34.799999999999997" x14ac:dyDescent="0.4">
      <c r="A15" s="1" t="s">
        <v>162</v>
      </c>
      <c r="B15" s="1" t="s">
        <v>268</v>
      </c>
      <c r="C15" s="1" t="s">
        <v>163</v>
      </c>
      <c r="D15" s="2">
        <v>90</v>
      </c>
      <c r="E15" s="2">
        <v>90</v>
      </c>
      <c r="F15" s="2">
        <v>90</v>
      </c>
      <c r="G15" s="2">
        <v>90</v>
      </c>
      <c r="H15" s="2">
        <v>90</v>
      </c>
    </row>
    <row r="16" spans="1:8" x14ac:dyDescent="0.4">
      <c r="A16" s="1" t="s">
        <v>172</v>
      </c>
      <c r="B16" s="1" t="s">
        <v>268</v>
      </c>
      <c r="C16" s="1" t="s">
        <v>173</v>
      </c>
      <c r="D16" s="2">
        <v>80</v>
      </c>
      <c r="E16" s="2">
        <v>70</v>
      </c>
      <c r="F16" s="2">
        <v>80</v>
      </c>
      <c r="G16" s="2">
        <v>80</v>
      </c>
      <c r="H16" s="2">
        <v>77.5</v>
      </c>
    </row>
    <row r="17" spans="1:8" ht="34.799999999999997" x14ac:dyDescent="0.4">
      <c r="A17" s="1" t="s">
        <v>182</v>
      </c>
      <c r="B17" s="1" t="s">
        <v>268</v>
      </c>
      <c r="C17" s="1" t="s">
        <v>183</v>
      </c>
      <c r="D17" s="2">
        <v>100</v>
      </c>
      <c r="E17" s="2">
        <v>100</v>
      </c>
      <c r="F17" s="2">
        <v>100</v>
      </c>
      <c r="G17" s="2">
        <v>90</v>
      </c>
      <c r="H17" s="2">
        <v>97.5</v>
      </c>
    </row>
    <row r="18" spans="1:8" ht="34.799999999999997" x14ac:dyDescent="0.4">
      <c r="A18" s="1" t="s">
        <v>192</v>
      </c>
      <c r="B18" s="1" t="s">
        <v>269</v>
      </c>
      <c r="C18" s="1" t="s">
        <v>193</v>
      </c>
      <c r="D18" s="2">
        <v>40</v>
      </c>
      <c r="E18" s="2">
        <v>100</v>
      </c>
      <c r="F18" s="2">
        <v>40</v>
      </c>
      <c r="G18" s="2">
        <v>100</v>
      </c>
      <c r="H18" s="2">
        <v>70</v>
      </c>
    </row>
    <row r="19" spans="1:8" ht="34.799999999999997" x14ac:dyDescent="0.4">
      <c r="A19" s="1" t="s">
        <v>202</v>
      </c>
      <c r="B19" s="1" t="s">
        <v>269</v>
      </c>
      <c r="C19" s="1" t="s">
        <v>203</v>
      </c>
      <c r="D19" s="2">
        <v>40</v>
      </c>
      <c r="E19" s="2">
        <v>100</v>
      </c>
      <c r="F19" s="2">
        <v>40</v>
      </c>
      <c r="G19" s="2">
        <v>100</v>
      </c>
      <c r="H19" s="2">
        <v>70</v>
      </c>
    </row>
    <row r="20" spans="1:8" ht="34.799999999999997" x14ac:dyDescent="0.4">
      <c r="A20" s="1" t="s">
        <v>210</v>
      </c>
      <c r="B20" s="1" t="s">
        <v>269</v>
      </c>
      <c r="C20" s="1" t="s">
        <v>211</v>
      </c>
      <c r="D20" s="2">
        <v>25</v>
      </c>
      <c r="E20" s="2">
        <v>25</v>
      </c>
      <c r="F20" s="2">
        <v>25</v>
      </c>
      <c r="G20" s="2">
        <v>25</v>
      </c>
      <c r="H20" s="2">
        <v>25</v>
      </c>
    </row>
    <row r="21" spans="1:8" ht="34.799999999999997" x14ac:dyDescent="0.4">
      <c r="A21" s="1" t="s">
        <v>220</v>
      </c>
      <c r="B21" s="1" t="s">
        <v>269</v>
      </c>
      <c r="C21" s="1" t="s">
        <v>221</v>
      </c>
      <c r="D21" s="2">
        <v>100</v>
      </c>
      <c r="E21" s="2">
        <v>100</v>
      </c>
      <c r="F21" s="2">
        <v>40</v>
      </c>
      <c r="G21" s="2">
        <v>100</v>
      </c>
      <c r="H21" s="2">
        <v>85</v>
      </c>
    </row>
    <row r="22" spans="1:8" x14ac:dyDescent="0.4">
      <c r="A22" s="1" t="s">
        <v>229</v>
      </c>
      <c r="B22" s="1" t="s">
        <v>269</v>
      </c>
      <c r="C22" s="1" t="s">
        <v>230</v>
      </c>
      <c r="D22" s="2">
        <v>40</v>
      </c>
      <c r="E22" s="2">
        <v>100</v>
      </c>
      <c r="F22" s="2">
        <v>40</v>
      </c>
      <c r="G22" s="2">
        <v>100</v>
      </c>
      <c r="H22" s="2">
        <v>70</v>
      </c>
    </row>
    <row r="23" spans="1:8" x14ac:dyDescent="0.4">
      <c r="A23" s="1" t="s">
        <v>237</v>
      </c>
      <c r="B23" s="1" t="s">
        <v>269</v>
      </c>
      <c r="C23" s="1" t="s">
        <v>238</v>
      </c>
      <c r="D23" s="2">
        <v>100</v>
      </c>
      <c r="E23" s="2">
        <v>100</v>
      </c>
      <c r="F23" s="2">
        <v>100</v>
      </c>
      <c r="G23" s="2">
        <v>100</v>
      </c>
      <c r="H23" s="2">
        <v>100</v>
      </c>
    </row>
    <row r="24" spans="1:8" ht="34.799999999999997" x14ac:dyDescent="0.4">
      <c r="A24" s="1" t="s">
        <v>246</v>
      </c>
      <c r="B24" s="1" t="s">
        <v>269</v>
      </c>
      <c r="C24" s="1" t="s">
        <v>247</v>
      </c>
      <c r="D24" s="2">
        <v>40</v>
      </c>
      <c r="E24" s="2">
        <v>100</v>
      </c>
      <c r="F24" s="2">
        <v>40</v>
      </c>
      <c r="G24" s="2">
        <v>100</v>
      </c>
      <c r="H24" s="2">
        <v>70</v>
      </c>
    </row>
    <row r="25" spans="1:8" ht="34.799999999999997" x14ac:dyDescent="0.4">
      <c r="A25" s="1" t="s">
        <v>254</v>
      </c>
      <c r="B25" s="1" t="s">
        <v>269</v>
      </c>
      <c r="C25" s="1" t="s">
        <v>255</v>
      </c>
      <c r="D25" s="2">
        <v>40</v>
      </c>
      <c r="E25" s="2">
        <v>100</v>
      </c>
      <c r="F25" s="2">
        <v>40</v>
      </c>
      <c r="G25" s="2">
        <v>100</v>
      </c>
      <c r="H25" s="2">
        <v>70</v>
      </c>
    </row>
    <row r="26" spans="1:8" x14ac:dyDescent="0.4">
      <c r="D26" s="6">
        <f>SUM(D2:D25)</f>
        <v>1690</v>
      </c>
      <c r="E26" s="6">
        <f>SUM(E2:E25)</f>
        <v>2125</v>
      </c>
      <c r="F26" s="6">
        <f>SUM(F2:F25)</f>
        <v>1690</v>
      </c>
      <c r="G26" s="6">
        <f>SUM(G2:G25)</f>
        <v>2040</v>
      </c>
      <c r="H26" s="6">
        <f>SUM(H2:H25)</f>
        <v>1886.25</v>
      </c>
    </row>
    <row r="27" spans="1:8" x14ac:dyDescent="0.4">
      <c r="D27">
        <f>D26/24</f>
        <v>70.416666666666671</v>
      </c>
      <c r="E27">
        <f>E26/24</f>
        <v>88.541666666666671</v>
      </c>
      <c r="F27">
        <f t="shared" ref="F27:H27" si="0">F26/24</f>
        <v>70.416666666666671</v>
      </c>
      <c r="G27">
        <f t="shared" si="0"/>
        <v>85</v>
      </c>
      <c r="H27">
        <f t="shared" si="0"/>
        <v>78.59375</v>
      </c>
    </row>
  </sheetData>
  <phoneticPr fontId="2" type="noConversion"/>
  <pageMargins left="0.75" right="0.75" top="1" bottom="1" header="0.5" footer="0.5"/>
  <pageSetup paperSize="9" orientation="portrait"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
  <sheetViews>
    <sheetView showGridLines="0" workbookViewId="0">
      <pane ySplit="1" topLeftCell="A2" activePane="bottomLeft" state="frozen"/>
      <selection pane="bottomLeft" activeCell="F5" sqref="F5"/>
    </sheetView>
  </sheetViews>
  <sheetFormatPr defaultRowHeight="17.399999999999999" x14ac:dyDescent="0.4"/>
  <cols>
    <col min="1" max="1" width="14" customWidth="1"/>
    <col min="2" max="6" width="11" customWidth="1"/>
  </cols>
  <sheetData>
    <row r="1" spans="1:6" ht="34.799999999999997" x14ac:dyDescent="0.4">
      <c r="A1" s="5" t="s">
        <v>261</v>
      </c>
      <c r="B1" s="5" t="s">
        <v>262</v>
      </c>
      <c r="C1" s="5" t="s">
        <v>263</v>
      </c>
      <c r="D1" s="5" t="s">
        <v>264</v>
      </c>
      <c r="E1" s="5" t="s">
        <v>265</v>
      </c>
      <c r="F1" s="5" t="s">
        <v>266</v>
      </c>
    </row>
    <row r="2" spans="1:6" x14ac:dyDescent="0.4">
      <c r="A2" s="1" t="s">
        <v>268</v>
      </c>
      <c r="B2" s="2">
        <v>88.75</v>
      </c>
      <c r="C2" s="2">
        <v>91.25</v>
      </c>
      <c r="D2" s="2">
        <v>93.75</v>
      </c>
      <c r="E2" s="2">
        <v>90</v>
      </c>
      <c r="F2" s="2">
        <v>90.94</v>
      </c>
    </row>
    <row r="3" spans="1:6" x14ac:dyDescent="0.4">
      <c r="A3" s="1" t="s">
        <v>267</v>
      </c>
      <c r="B3" s="2">
        <v>69.38</v>
      </c>
      <c r="C3" s="2">
        <v>83.75</v>
      </c>
      <c r="D3" s="2">
        <v>71.88</v>
      </c>
      <c r="E3" s="2">
        <v>74.38</v>
      </c>
      <c r="F3" s="2">
        <v>74.849999999999994</v>
      </c>
    </row>
    <row r="4" spans="1:6" x14ac:dyDescent="0.4">
      <c r="A4" s="1" t="s">
        <v>269</v>
      </c>
      <c r="B4" s="2">
        <v>53.12</v>
      </c>
      <c r="C4" s="2">
        <v>90.62</v>
      </c>
      <c r="D4" s="2">
        <v>45.62</v>
      </c>
      <c r="E4" s="2">
        <v>90.62</v>
      </c>
      <c r="F4" s="2">
        <v>70</v>
      </c>
    </row>
    <row r="5" spans="1:6" x14ac:dyDescent="0.4">
      <c r="A5" s="1" t="s">
        <v>270</v>
      </c>
      <c r="B5" s="2">
        <v>70.42</v>
      </c>
      <c r="C5" s="2">
        <v>88.54</v>
      </c>
      <c r="D5" s="2">
        <v>70.42</v>
      </c>
      <c r="E5" s="2">
        <v>85</v>
      </c>
      <c r="F5" s="2">
        <v>78.59</v>
      </c>
    </row>
  </sheetData>
  <phoneticPr fontId="2"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showGridLines="0" workbookViewId="0">
      <pane ySplit="1" topLeftCell="A2" activePane="bottomLeft" state="frozen"/>
      <selection pane="bottomLeft" activeCell="C3" sqref="C3"/>
    </sheetView>
  </sheetViews>
  <sheetFormatPr defaultRowHeight="17.399999999999999" x14ac:dyDescent="0.4"/>
  <cols>
    <col min="1" max="1" width="25" customWidth="1"/>
    <col min="2" max="2" width="12" customWidth="1"/>
    <col min="3" max="4" width="10" customWidth="1"/>
  </cols>
  <sheetData>
    <row r="1" spans="1:4" ht="34.799999999999997" x14ac:dyDescent="0.4">
      <c r="A1" s="5" t="s">
        <v>271</v>
      </c>
      <c r="B1" s="5" t="s">
        <v>272</v>
      </c>
      <c r="C1" s="5" t="s">
        <v>273</v>
      </c>
      <c r="D1" s="5" t="s">
        <v>274</v>
      </c>
    </row>
    <row r="2" spans="1:4" x14ac:dyDescent="0.4">
      <c r="A2" s="1" t="s">
        <v>275</v>
      </c>
      <c r="B2" s="2">
        <v>70.42</v>
      </c>
      <c r="C2" s="1" t="s">
        <v>276</v>
      </c>
      <c r="D2" s="1" t="s">
        <v>277</v>
      </c>
    </row>
    <row r="3" spans="1:4" ht="34.799999999999997" x14ac:dyDescent="0.4">
      <c r="A3" s="1" t="s">
        <v>278</v>
      </c>
      <c r="B3" s="2">
        <v>88.54</v>
      </c>
      <c r="C3" s="1" t="s">
        <v>279</v>
      </c>
      <c r="D3" s="1" t="s">
        <v>280</v>
      </c>
    </row>
    <row r="4" spans="1:4" x14ac:dyDescent="0.4">
      <c r="A4" s="1" t="s">
        <v>281</v>
      </c>
      <c r="B4" s="2">
        <v>70.42</v>
      </c>
      <c r="C4" s="1" t="s">
        <v>282</v>
      </c>
      <c r="D4" s="1" t="s">
        <v>277</v>
      </c>
    </row>
    <row r="5" spans="1:4" x14ac:dyDescent="0.4">
      <c r="A5" s="1" t="s">
        <v>283</v>
      </c>
      <c r="B5" s="2">
        <v>85</v>
      </c>
      <c r="C5" s="1" t="s">
        <v>284</v>
      </c>
      <c r="D5" s="1" t="s">
        <v>277</v>
      </c>
    </row>
  </sheetData>
  <phoneticPr fontId="2"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
  <sheetViews>
    <sheetView showGridLines="0" workbookViewId="0">
      <pane ySplit="1" topLeftCell="A2" activePane="bottomLeft" state="frozen"/>
      <selection pane="bottomLeft"/>
    </sheetView>
  </sheetViews>
  <sheetFormatPr defaultRowHeight="17.399999999999999" x14ac:dyDescent="0.4"/>
  <cols>
    <col min="1" max="3" width="10" customWidth="1"/>
    <col min="4" max="4" width="13" customWidth="1"/>
    <col min="5" max="5" width="15" customWidth="1"/>
    <col min="6" max="6" width="31" customWidth="1"/>
    <col min="7" max="7" width="62" customWidth="1"/>
    <col min="8" max="9" width="72" customWidth="1"/>
    <col min="10" max="10" width="66" customWidth="1"/>
  </cols>
  <sheetData>
    <row r="1" spans="1:10" ht="34.799999999999997" x14ac:dyDescent="0.4">
      <c r="A1" s="5" t="s">
        <v>16</v>
      </c>
      <c r="B1" s="5" t="s">
        <v>285</v>
      </c>
      <c r="C1" s="5" t="s">
        <v>286</v>
      </c>
      <c r="D1" s="5" t="s">
        <v>287</v>
      </c>
      <c r="E1" s="5" t="s">
        <v>26</v>
      </c>
      <c r="F1" s="5" t="s">
        <v>288</v>
      </c>
      <c r="G1" s="5" t="s">
        <v>17</v>
      </c>
      <c r="H1" s="5" t="s">
        <v>18</v>
      </c>
      <c r="I1" s="5" t="s">
        <v>289</v>
      </c>
      <c r="J1" s="5" t="s">
        <v>290</v>
      </c>
    </row>
    <row r="2" spans="1:10" ht="139.19999999999999" x14ac:dyDescent="0.4">
      <c r="A2" s="1" t="s">
        <v>31</v>
      </c>
      <c r="B2" s="1">
        <v>200</v>
      </c>
      <c r="C2" s="2">
        <v>5239.05</v>
      </c>
      <c r="D2" s="1">
        <v>5</v>
      </c>
      <c r="E2" s="2">
        <v>35</v>
      </c>
      <c r="F2" s="1" t="s">
        <v>291</v>
      </c>
      <c r="G2" s="1" t="s">
        <v>32</v>
      </c>
      <c r="H2" s="1" t="s">
        <v>33</v>
      </c>
      <c r="I2" s="1" t="s">
        <v>37</v>
      </c>
      <c r="J2" s="1" t="s">
        <v>292</v>
      </c>
    </row>
    <row r="3" spans="1:10" ht="139.19999999999999" x14ac:dyDescent="0.4">
      <c r="A3" s="1" t="s">
        <v>42</v>
      </c>
      <c r="B3" s="1">
        <v>200</v>
      </c>
      <c r="C3" s="2">
        <v>3265.59</v>
      </c>
      <c r="D3" s="1">
        <v>5</v>
      </c>
      <c r="E3" s="2">
        <v>70</v>
      </c>
      <c r="F3" s="1" t="s">
        <v>291</v>
      </c>
      <c r="G3" s="1" t="s">
        <v>43</v>
      </c>
      <c r="H3" s="1" t="s">
        <v>44</v>
      </c>
      <c r="I3" s="1" t="s">
        <v>48</v>
      </c>
      <c r="J3" s="1" t="s">
        <v>293</v>
      </c>
    </row>
    <row r="4" spans="1:10" ht="104.4" x14ac:dyDescent="0.4">
      <c r="A4" s="1" t="s">
        <v>52</v>
      </c>
      <c r="B4" s="1">
        <v>200</v>
      </c>
      <c r="C4" s="2">
        <v>2993.29</v>
      </c>
      <c r="D4" s="1">
        <v>5</v>
      </c>
      <c r="E4" s="2">
        <v>70</v>
      </c>
      <c r="F4" s="1" t="s">
        <v>291</v>
      </c>
      <c r="G4" s="1" t="s">
        <v>53</v>
      </c>
      <c r="H4" s="1" t="s">
        <v>54</v>
      </c>
      <c r="I4" s="1" t="s">
        <v>58</v>
      </c>
      <c r="J4" s="1" t="s">
        <v>294</v>
      </c>
    </row>
    <row r="5" spans="1:10" ht="121.8" x14ac:dyDescent="0.4">
      <c r="A5" s="1" t="s">
        <v>62</v>
      </c>
      <c r="B5" s="1">
        <v>200</v>
      </c>
      <c r="C5" s="2">
        <v>2953.07</v>
      </c>
      <c r="D5" s="1">
        <v>5</v>
      </c>
      <c r="E5" s="2">
        <v>70</v>
      </c>
      <c r="F5" s="1" t="s">
        <v>291</v>
      </c>
      <c r="G5" s="1" t="s">
        <v>63</v>
      </c>
      <c r="H5" s="1" t="s">
        <v>64</v>
      </c>
      <c r="I5" s="1" t="s">
        <v>68</v>
      </c>
      <c r="J5" s="1" t="s">
        <v>295</v>
      </c>
    </row>
    <row r="6" spans="1:10" ht="139.19999999999999" x14ac:dyDescent="0.4">
      <c r="A6" s="1" t="s">
        <v>72</v>
      </c>
      <c r="B6" s="1">
        <v>200</v>
      </c>
      <c r="C6" s="2">
        <v>2979.3</v>
      </c>
      <c r="D6" s="1">
        <v>5</v>
      </c>
      <c r="E6" s="2">
        <v>90</v>
      </c>
      <c r="F6" s="1" t="s">
        <v>291</v>
      </c>
      <c r="G6" s="1" t="s">
        <v>73</v>
      </c>
      <c r="H6" s="1" t="s">
        <v>74</v>
      </c>
      <c r="I6" s="1" t="s">
        <v>78</v>
      </c>
      <c r="J6" s="1" t="s">
        <v>296</v>
      </c>
    </row>
    <row r="7" spans="1:10" ht="87" x14ac:dyDescent="0.4">
      <c r="A7" s="1" t="s">
        <v>82</v>
      </c>
      <c r="B7" s="1">
        <v>200</v>
      </c>
      <c r="C7" s="2">
        <v>2676.94</v>
      </c>
      <c r="D7" s="1">
        <v>5</v>
      </c>
      <c r="E7" s="2">
        <v>80</v>
      </c>
      <c r="F7" s="1" t="s">
        <v>291</v>
      </c>
      <c r="G7" s="1" t="s">
        <v>83</v>
      </c>
      <c r="H7" s="1" t="s">
        <v>84</v>
      </c>
      <c r="I7" s="1" t="s">
        <v>88</v>
      </c>
      <c r="J7" s="1" t="s">
        <v>297</v>
      </c>
    </row>
    <row r="8" spans="1:10" ht="69.599999999999994" x14ac:dyDescent="0.4">
      <c r="A8" s="1" t="s">
        <v>92</v>
      </c>
      <c r="B8" s="1">
        <v>200</v>
      </c>
      <c r="C8" s="2">
        <v>2682</v>
      </c>
      <c r="D8" s="1">
        <v>5</v>
      </c>
      <c r="E8" s="2">
        <v>90</v>
      </c>
      <c r="F8" s="1" t="s">
        <v>291</v>
      </c>
      <c r="G8" s="1" t="s">
        <v>93</v>
      </c>
      <c r="H8" s="1" t="s">
        <v>94</v>
      </c>
      <c r="I8" s="1" t="s">
        <v>98</v>
      </c>
      <c r="J8" s="1" t="s">
        <v>298</v>
      </c>
    </row>
    <row r="9" spans="1:10" ht="104.4" x14ac:dyDescent="0.4">
      <c r="A9" s="1" t="s">
        <v>102</v>
      </c>
      <c r="B9" s="1">
        <v>200</v>
      </c>
      <c r="C9" s="2">
        <v>2319.83</v>
      </c>
      <c r="D9" s="1">
        <v>5</v>
      </c>
      <c r="E9" s="2">
        <v>90</v>
      </c>
      <c r="F9" s="1" t="s">
        <v>291</v>
      </c>
      <c r="G9" s="1" t="s">
        <v>103</v>
      </c>
      <c r="H9" s="1" t="s">
        <v>104</v>
      </c>
      <c r="I9" s="1" t="s">
        <v>108</v>
      </c>
      <c r="J9" s="1" t="s">
        <v>299</v>
      </c>
    </row>
    <row r="10" spans="1:10" ht="208.8" x14ac:dyDescent="0.4">
      <c r="A10" s="1" t="s">
        <v>112</v>
      </c>
      <c r="B10" s="1">
        <v>200</v>
      </c>
      <c r="C10" s="2">
        <v>3185.14</v>
      </c>
      <c r="D10" s="1">
        <v>5</v>
      </c>
      <c r="E10" s="2">
        <v>100</v>
      </c>
      <c r="F10" s="1" t="s">
        <v>291</v>
      </c>
      <c r="G10" s="1" t="s">
        <v>113</v>
      </c>
      <c r="H10" s="1" t="s">
        <v>114</v>
      </c>
      <c r="I10" s="1" t="s">
        <v>118</v>
      </c>
      <c r="J10" s="1" t="s">
        <v>300</v>
      </c>
    </row>
    <row r="11" spans="1:10" ht="295.8" x14ac:dyDescent="0.4">
      <c r="A11" s="1" t="s">
        <v>122</v>
      </c>
      <c r="B11" s="1">
        <v>200</v>
      </c>
      <c r="C11" s="2">
        <v>3925.55</v>
      </c>
      <c r="D11" s="1">
        <v>5</v>
      </c>
      <c r="E11" s="2">
        <v>100</v>
      </c>
      <c r="F11" s="1" t="s">
        <v>291</v>
      </c>
      <c r="G11" s="1" t="s">
        <v>123</v>
      </c>
      <c r="H11" s="1" t="s">
        <v>124</v>
      </c>
      <c r="I11" s="1" t="s">
        <v>128</v>
      </c>
      <c r="J11" s="1" t="s">
        <v>301</v>
      </c>
    </row>
    <row r="12" spans="1:10" ht="261" x14ac:dyDescent="0.4">
      <c r="A12" s="1" t="s">
        <v>132</v>
      </c>
      <c r="B12" s="1">
        <v>200</v>
      </c>
      <c r="C12" s="2">
        <v>2872.45</v>
      </c>
      <c r="D12" s="1">
        <v>5</v>
      </c>
      <c r="E12" s="2">
        <v>80</v>
      </c>
      <c r="F12" s="1" t="s">
        <v>291</v>
      </c>
      <c r="G12" s="1" t="s">
        <v>133</v>
      </c>
      <c r="H12" s="1" t="s">
        <v>134</v>
      </c>
      <c r="I12" s="1" t="s">
        <v>138</v>
      </c>
      <c r="J12" s="1" t="s">
        <v>302</v>
      </c>
    </row>
    <row r="13" spans="1:10" ht="382.8" x14ac:dyDescent="0.4">
      <c r="A13" s="1" t="s">
        <v>142</v>
      </c>
      <c r="B13" s="1">
        <v>200</v>
      </c>
      <c r="C13" s="2">
        <v>3453.55</v>
      </c>
      <c r="D13" s="1">
        <v>5</v>
      </c>
      <c r="E13" s="2">
        <v>100</v>
      </c>
      <c r="F13" s="1" t="s">
        <v>291</v>
      </c>
      <c r="G13" s="1" t="s">
        <v>143</v>
      </c>
      <c r="H13" s="1" t="s">
        <v>144</v>
      </c>
      <c r="I13" s="1" t="s">
        <v>148</v>
      </c>
      <c r="J13" s="1" t="s">
        <v>303</v>
      </c>
    </row>
    <row r="14" spans="1:10" ht="400.2" x14ac:dyDescent="0.4">
      <c r="A14" s="1" t="s">
        <v>152</v>
      </c>
      <c r="B14" s="1">
        <v>200</v>
      </c>
      <c r="C14" s="2">
        <v>3058.01</v>
      </c>
      <c r="D14" s="1">
        <v>5</v>
      </c>
      <c r="E14" s="2">
        <v>80</v>
      </c>
      <c r="F14" s="1" t="s">
        <v>291</v>
      </c>
      <c r="G14" s="1" t="s">
        <v>153</v>
      </c>
      <c r="H14" s="1" t="s">
        <v>154</v>
      </c>
      <c r="I14" s="1" t="s">
        <v>158</v>
      </c>
      <c r="J14" s="1" t="s">
        <v>304</v>
      </c>
    </row>
    <row r="15" spans="1:10" ht="382.8" x14ac:dyDescent="0.4">
      <c r="A15" s="1" t="s">
        <v>162</v>
      </c>
      <c r="B15" s="1">
        <v>200</v>
      </c>
      <c r="C15" s="2">
        <v>3240.06</v>
      </c>
      <c r="D15" s="1">
        <v>5</v>
      </c>
      <c r="E15" s="2">
        <v>90</v>
      </c>
      <c r="F15" s="1" t="s">
        <v>291</v>
      </c>
      <c r="G15" s="1" t="s">
        <v>163</v>
      </c>
      <c r="H15" s="1" t="s">
        <v>164</v>
      </c>
      <c r="I15" s="1" t="s">
        <v>168</v>
      </c>
      <c r="J15" s="1" t="s">
        <v>305</v>
      </c>
    </row>
    <row r="16" spans="1:10" ht="409.6" x14ac:dyDescent="0.4">
      <c r="A16" s="1" t="s">
        <v>172</v>
      </c>
      <c r="B16" s="1">
        <v>200</v>
      </c>
      <c r="C16" s="2">
        <v>2584.61</v>
      </c>
      <c r="D16" s="1">
        <v>5</v>
      </c>
      <c r="E16" s="2">
        <v>80</v>
      </c>
      <c r="F16" s="1" t="s">
        <v>291</v>
      </c>
      <c r="G16" s="1" t="s">
        <v>173</v>
      </c>
      <c r="H16" s="1" t="s">
        <v>174</v>
      </c>
      <c r="I16" s="1" t="s">
        <v>178</v>
      </c>
      <c r="J16" s="1" t="s">
        <v>306</v>
      </c>
    </row>
    <row r="17" spans="1:10" ht="409.6" x14ac:dyDescent="0.4">
      <c r="A17" s="1" t="s">
        <v>182</v>
      </c>
      <c r="B17" s="1">
        <v>200</v>
      </c>
      <c r="C17" s="2">
        <v>3452.33</v>
      </c>
      <c r="D17" s="1">
        <v>5</v>
      </c>
      <c r="E17" s="2">
        <v>90</v>
      </c>
      <c r="F17" s="1" t="s">
        <v>291</v>
      </c>
      <c r="G17" s="1" t="s">
        <v>183</v>
      </c>
      <c r="H17" s="1" t="s">
        <v>184</v>
      </c>
      <c r="I17" s="1" t="s">
        <v>188</v>
      </c>
      <c r="J17" s="1" t="s">
        <v>307</v>
      </c>
    </row>
    <row r="18" spans="1:10" ht="121.8" x14ac:dyDescent="0.4">
      <c r="A18" s="1" t="s">
        <v>192</v>
      </c>
      <c r="B18" s="1">
        <v>200</v>
      </c>
      <c r="C18" s="2">
        <v>1282.67</v>
      </c>
      <c r="D18" s="1">
        <v>5</v>
      </c>
      <c r="E18" s="2">
        <v>100</v>
      </c>
      <c r="F18" s="1" t="s">
        <v>291</v>
      </c>
      <c r="G18" s="1" t="s">
        <v>193</v>
      </c>
      <c r="H18" s="1" t="s">
        <v>194</v>
      </c>
      <c r="I18" s="1" t="s">
        <v>198</v>
      </c>
      <c r="J18" s="1" t="s">
        <v>308</v>
      </c>
    </row>
    <row r="19" spans="1:10" ht="104.4" x14ac:dyDescent="0.4">
      <c r="A19" s="1" t="s">
        <v>202</v>
      </c>
      <c r="B19" s="1">
        <v>200</v>
      </c>
      <c r="C19" s="2">
        <v>1458.26</v>
      </c>
      <c r="D19" s="1">
        <v>5</v>
      </c>
      <c r="E19" s="2">
        <v>100</v>
      </c>
      <c r="F19" s="1" t="s">
        <v>291</v>
      </c>
      <c r="G19" s="1" t="s">
        <v>203</v>
      </c>
      <c r="H19" s="1" t="s">
        <v>204</v>
      </c>
      <c r="I19" s="1" t="s">
        <v>198</v>
      </c>
      <c r="J19" s="1" t="s">
        <v>308</v>
      </c>
    </row>
    <row r="20" spans="1:10" ht="104.4" x14ac:dyDescent="0.4">
      <c r="A20" s="1" t="s">
        <v>210</v>
      </c>
      <c r="B20" s="1">
        <v>200</v>
      </c>
      <c r="C20" s="2">
        <v>2795.74</v>
      </c>
      <c r="D20" s="1">
        <v>5</v>
      </c>
      <c r="E20" s="2">
        <v>25</v>
      </c>
      <c r="F20" s="1" t="s">
        <v>291</v>
      </c>
      <c r="G20" s="1" t="s">
        <v>211</v>
      </c>
      <c r="H20" s="1" t="s">
        <v>212</v>
      </c>
      <c r="I20" s="1" t="s">
        <v>216</v>
      </c>
      <c r="J20" s="1" t="s">
        <v>309</v>
      </c>
    </row>
    <row r="21" spans="1:10" ht="69.599999999999994" x14ac:dyDescent="0.4">
      <c r="A21" s="1" t="s">
        <v>220</v>
      </c>
      <c r="B21" s="1">
        <v>200</v>
      </c>
      <c r="C21" s="2">
        <v>1723.92</v>
      </c>
      <c r="D21" s="1">
        <v>5</v>
      </c>
      <c r="E21" s="2">
        <v>100</v>
      </c>
      <c r="F21" s="1" t="s">
        <v>291</v>
      </c>
      <c r="G21" s="1" t="s">
        <v>221</v>
      </c>
      <c r="H21" s="1" t="s">
        <v>222</v>
      </c>
      <c r="I21" s="1" t="s">
        <v>198</v>
      </c>
      <c r="J21" s="1" t="s">
        <v>308</v>
      </c>
    </row>
    <row r="22" spans="1:10" ht="104.4" x14ac:dyDescent="0.4">
      <c r="A22" s="1" t="s">
        <v>229</v>
      </c>
      <c r="B22" s="1">
        <v>200</v>
      </c>
      <c r="C22" s="2">
        <v>1577.16</v>
      </c>
      <c r="D22" s="1">
        <v>5</v>
      </c>
      <c r="E22" s="2">
        <v>100</v>
      </c>
      <c r="F22" s="1" t="s">
        <v>291</v>
      </c>
      <c r="G22" s="1" t="s">
        <v>230</v>
      </c>
      <c r="H22" s="1" t="s">
        <v>231</v>
      </c>
      <c r="I22" s="1" t="s">
        <v>198</v>
      </c>
      <c r="J22" s="1" t="s">
        <v>308</v>
      </c>
    </row>
    <row r="23" spans="1:10" ht="104.4" x14ac:dyDescent="0.4">
      <c r="A23" s="1" t="s">
        <v>237</v>
      </c>
      <c r="B23" s="1">
        <v>200</v>
      </c>
      <c r="C23" s="2">
        <v>1584.06</v>
      </c>
      <c r="D23" s="1">
        <v>5</v>
      </c>
      <c r="E23" s="2">
        <v>100</v>
      </c>
      <c r="F23" s="1" t="s">
        <v>291</v>
      </c>
      <c r="G23" s="1" t="s">
        <v>238</v>
      </c>
      <c r="H23" s="1" t="s">
        <v>239</v>
      </c>
      <c r="I23" s="1" t="s">
        <v>198</v>
      </c>
      <c r="J23" s="1" t="s">
        <v>308</v>
      </c>
    </row>
    <row r="24" spans="1:10" ht="104.4" x14ac:dyDescent="0.4">
      <c r="A24" s="1" t="s">
        <v>246</v>
      </c>
      <c r="B24" s="1">
        <v>200</v>
      </c>
      <c r="C24" s="2">
        <v>1449.58</v>
      </c>
      <c r="D24" s="1">
        <v>5</v>
      </c>
      <c r="E24" s="2">
        <v>100</v>
      </c>
      <c r="F24" s="1" t="s">
        <v>291</v>
      </c>
      <c r="G24" s="1" t="s">
        <v>247</v>
      </c>
      <c r="H24" s="1" t="s">
        <v>248</v>
      </c>
      <c r="I24" s="1" t="s">
        <v>198</v>
      </c>
      <c r="J24" s="1" t="s">
        <v>308</v>
      </c>
    </row>
    <row r="25" spans="1:10" ht="104.4" x14ac:dyDescent="0.4">
      <c r="A25" s="1" t="s">
        <v>254</v>
      </c>
      <c r="B25" s="1">
        <v>200</v>
      </c>
      <c r="C25" s="2">
        <v>1682.93</v>
      </c>
      <c r="D25" s="1">
        <v>5</v>
      </c>
      <c r="E25" s="2">
        <v>100</v>
      </c>
      <c r="F25" s="1" t="s">
        <v>291</v>
      </c>
      <c r="G25" s="1" t="s">
        <v>255</v>
      </c>
      <c r="H25" s="1" t="s">
        <v>256</v>
      </c>
      <c r="I25" s="1" t="s">
        <v>198</v>
      </c>
      <c r="J25" s="1" t="s">
        <v>308</v>
      </c>
    </row>
  </sheetData>
  <phoneticPr fontId="2" type="noConversion"/>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8"/>
  <sheetViews>
    <sheetView showGridLines="0" workbookViewId="0">
      <pane ySplit="1" topLeftCell="A2" activePane="bottomLeft" state="frozen"/>
      <selection pane="bottomLeft"/>
    </sheetView>
  </sheetViews>
  <sheetFormatPr defaultRowHeight="17.399999999999999" x14ac:dyDescent="0.4"/>
  <cols>
    <col min="1" max="1" width="11" customWidth="1"/>
    <col min="2" max="2" width="72" customWidth="1"/>
  </cols>
  <sheetData>
    <row r="1" spans="1:2" x14ac:dyDescent="0.4">
      <c r="A1" s="5" t="s">
        <v>0</v>
      </c>
      <c r="B1" s="5" t="s">
        <v>1</v>
      </c>
    </row>
    <row r="2" spans="1:2" x14ac:dyDescent="0.4">
      <c r="A2" s="1" t="s">
        <v>310</v>
      </c>
      <c r="B2" s="1" t="s">
        <v>311</v>
      </c>
    </row>
    <row r="3" spans="1:2" x14ac:dyDescent="0.4">
      <c r="A3" s="1" t="s">
        <v>312</v>
      </c>
      <c r="B3" s="1" t="s">
        <v>313</v>
      </c>
    </row>
    <row r="4" spans="1:2" x14ac:dyDescent="0.4">
      <c r="A4" s="1" t="s">
        <v>314</v>
      </c>
      <c r="B4" s="1" t="s">
        <v>315</v>
      </c>
    </row>
    <row r="5" spans="1:2" ht="34.799999999999997" x14ac:dyDescent="0.4">
      <c r="A5" s="1" t="s">
        <v>316</v>
      </c>
      <c r="B5" s="1" t="s">
        <v>317</v>
      </c>
    </row>
    <row r="6" spans="1:2" x14ac:dyDescent="0.4">
      <c r="A6" s="1" t="s">
        <v>318</v>
      </c>
      <c r="B6" s="1" t="s">
        <v>319</v>
      </c>
    </row>
    <row r="7" spans="1:2" x14ac:dyDescent="0.4">
      <c r="A7" s="1" t="s">
        <v>320</v>
      </c>
      <c r="B7" s="1" t="s">
        <v>321</v>
      </c>
    </row>
    <row r="8" spans="1:2" ht="34.799999999999997" x14ac:dyDescent="0.4">
      <c r="A8" s="1" t="s">
        <v>322</v>
      </c>
      <c r="B8" s="1" t="s">
        <v>323</v>
      </c>
    </row>
  </sheetData>
  <phoneticPr fontId="2" type="noConversion"/>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
  <sheetViews>
    <sheetView workbookViewId="0"/>
  </sheetViews>
  <sheetFormatPr defaultRowHeight="17.399999999999999" x14ac:dyDescent="0.4"/>
  <cols>
    <col min="1" max="1" width="13" customWidth="1"/>
    <col min="2" max="2" width="90" customWidth="1"/>
  </cols>
  <sheetData>
    <row r="1" spans="1:2" x14ac:dyDescent="0.4">
      <c r="A1" s="5" t="s">
        <v>0</v>
      </c>
      <c r="B1" s="5" t="s">
        <v>1</v>
      </c>
    </row>
    <row r="2" spans="1:2" x14ac:dyDescent="0.4">
      <c r="A2" s="1" t="s">
        <v>324</v>
      </c>
      <c r="B2" s="1" t="s">
        <v>325</v>
      </c>
    </row>
    <row r="3" spans="1:2" x14ac:dyDescent="0.4">
      <c r="A3" s="1" t="s">
        <v>326</v>
      </c>
      <c r="B3" s="1" t="s">
        <v>327</v>
      </c>
    </row>
    <row r="4" spans="1:2" x14ac:dyDescent="0.4">
      <c r="A4" s="1" t="s">
        <v>2</v>
      </c>
      <c r="B4" s="1" t="s">
        <v>328</v>
      </c>
    </row>
    <row r="5" spans="1:2" ht="34.799999999999997" x14ac:dyDescent="0.4">
      <c r="A5" s="1" t="s">
        <v>329</v>
      </c>
      <c r="B5" s="1" t="s">
        <v>330</v>
      </c>
    </row>
    <row r="6" spans="1:2" ht="34.799999999999997" x14ac:dyDescent="0.4">
      <c r="A6" s="1" t="s">
        <v>331</v>
      </c>
      <c r="B6" s="1" t="s">
        <v>332</v>
      </c>
    </row>
    <row r="7" spans="1:2" ht="34.799999999999997" x14ac:dyDescent="0.4">
      <c r="A7" s="1" t="s">
        <v>333</v>
      </c>
      <c r="B7" s="1" t="s">
        <v>323</v>
      </c>
    </row>
    <row r="8" spans="1:2" x14ac:dyDescent="0.4">
      <c r="A8" s="1" t="s">
        <v>320</v>
      </c>
      <c r="B8" s="1" t="s">
        <v>321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v1.2 재평가 기준</vt:lpstr>
      <vt:lpstr>문항별 비교 상세</vt:lpstr>
      <vt:lpstr>문항별 비교</vt:lpstr>
      <vt:lpstr>카테고리별 요약</vt:lpstr>
      <vt:lpstr>팀별 요약</vt:lpstr>
      <vt:lpstr>Team4 평가 원자료</vt:lpstr>
      <vt:lpstr>채점 방식</vt:lpstr>
      <vt:lpstr>정답표 수정 설명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최남규</cp:lastModifiedBy>
  <dcterms:created xsi:type="dcterms:W3CDTF">2026-06-07T12:10:33Z</dcterms:created>
  <dcterms:modified xsi:type="dcterms:W3CDTF">2026-06-08T08:48:02Z</dcterms:modified>
</cp:coreProperties>
</file>