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Exporter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Sheet1!$A$1:$R$141</definedName>
    <definedName name="_xlnm._FilterDatabase" localSheetId="2" hidden="1">Sheet2!$A$1:$N$120</definedName>
    <definedName name="_xlnm._FilterDatabase" localSheetId="0" hidden="1">Exporter!$A$1:$P$141</definedName>
  </definedNames>
  <calcPr calcId="144525" concurrentCalc="0"/>
</workbook>
</file>

<file path=xl/sharedStrings.xml><?xml version="1.0" encoding="utf-8"?>
<sst xmlns="http://schemas.openxmlformats.org/spreadsheetml/2006/main" count="374">
  <si>
    <t>概要</t>
  </si>
  <si>
    <t>优先级</t>
  </si>
  <si>
    <t>创建</t>
  </si>
  <si>
    <t>到期日</t>
  </si>
  <si>
    <t>报告人</t>
  </si>
  <si>
    <t>更新</t>
  </si>
  <si>
    <t>关键字</t>
  </si>
  <si>
    <t>模块</t>
  </si>
  <si>
    <t>经办人</t>
  </si>
  <si>
    <t>修复的版本</t>
  </si>
  <si>
    <t>解决结果</t>
  </si>
  <si>
    <t>问题类型</t>
  </si>
  <si>
    <t>缺陷原因</t>
  </si>
  <si>
    <t>状态</t>
  </si>
  <si>
    <t>解决</t>
  </si>
  <si>
    <t>轮次日期</t>
  </si>
  <si>
    <t>Android5和Android4版本，竖屏社交入口没显示，需要点击才显示出来</t>
  </si>
  <si>
    <t>Medium</t>
  </si>
  <si>
    <t>喻昱</t>
  </si>
  <si>
    <t>APHONEAPP-27597</t>
  </si>
  <si>
    <t>点播产品</t>
  </si>
  <si>
    <t>陈云</t>
  </si>
  <si>
    <t>2106(v6.8.8)</t>
  </si>
  <si>
    <t>已解决</t>
  </si>
  <si>
    <t>缺陷子任务</t>
  </si>
  <si>
    <t>代码缺陷</t>
  </si>
  <si>
    <t>关闭</t>
  </si>
  <si>
    <t>oppo sdk开机广告点击跳转，会自动返回芒果tv</t>
  </si>
  <si>
    <t>张思璐</t>
  </si>
  <si>
    <t>APHONEAPP-27596</t>
  </si>
  <si>
    <t>广告产品</t>
  </si>
  <si>
    <t>曾彦</t>
  </si>
  <si>
    <t>Unresolved</t>
  </si>
  <si>
    <t>开放</t>
  </si>
  <si>
    <t>会员内容推荐广告全屏时左上角无返回按钮</t>
  </si>
  <si>
    <t>曾妙</t>
  </si>
  <si>
    <t>APHONEAPP-27595</t>
  </si>
  <si>
    <t>会员产品</t>
  </si>
  <si>
    <t>田薇妮</t>
  </si>
  <si>
    <t>2107</t>
  </si>
  <si>
    <t>智能首页新闪图起播后退到桌面再立马唤醒，无法起播且无法滚动</t>
  </si>
  <si>
    <t>High</t>
  </si>
  <si>
    <t>APHONEAPP-27594</t>
  </si>
  <si>
    <t>频道产品</t>
  </si>
  <si>
    <t>唐麒</t>
  </si>
  <si>
    <t>遗留问题</t>
  </si>
  <si>
    <t>迷你影院跳转点播底层后再点击竖视频模块进入竖屏播放器，视频未刷新</t>
  </si>
  <si>
    <t>APHONEAPP-27593</t>
  </si>
  <si>
    <t>吴宏阁</t>
  </si>
  <si>
    <t>点播长按播放器左半侧触发快退会卡顿</t>
  </si>
  <si>
    <t>APHONEAPP-27592</t>
  </si>
  <si>
    <t>柳文龙</t>
  </si>
  <si>
    <t>下载应用时杀进程后，再次进入该广告位重新下载，下载中、下载完成、安装完成未报click</t>
  </si>
  <si>
    <t>APHONEAPP-27591</t>
  </si>
  <si>
    <t>曾亮</t>
  </si>
  <si>
    <t>连麦状态下，切换画面，连麦界面偶现显示异常</t>
  </si>
  <si>
    <t>APHONEAPP-27590</t>
  </si>
  <si>
    <t>程显玮</t>
  </si>
  <si>
    <t>2106(v6.8.8), 2107</t>
  </si>
  <si>
    <t>视频分享微博没有积分奖励</t>
  </si>
  <si>
    <t>聂清阳</t>
  </si>
  <si>
    <t>APHONEAPP-27589</t>
  </si>
  <si>
    <t>个人产品</t>
  </si>
  <si>
    <t>刘业武</t>
  </si>
  <si>
    <t>其他</t>
  </si>
  <si>
    <t>老频道闪图点击跳转到第三方应用后，返回app，起播时播放器显示一片空白</t>
  </si>
  <si>
    <t>APHONEAPP-27587</t>
  </si>
  <si>
    <t>周伟男</t>
  </si>
  <si>
    <t>在点播界面，打开画中画再进入点击一起看，房间列表不展示</t>
  </si>
  <si>
    <t>APHONEAPP-27586</t>
  </si>
  <si>
    <t>up主没发表动态时，点击up主头像，应该显示暂无数据</t>
  </si>
  <si>
    <t>APHONEAPP-27584</t>
  </si>
  <si>
    <t>个人信息页面样式显示错误</t>
  </si>
  <si>
    <t>APHONEAPP-27583</t>
  </si>
  <si>
    <t>戚兴海</t>
  </si>
  <si>
    <t>大芒视频页点击进入时，每次进入都会闪现一下无数据的图案，不正确</t>
  </si>
  <si>
    <t>APHONEAPP-27582</t>
  </si>
  <si>
    <t>曲浩然</t>
  </si>
  <si>
    <t>频道/片库信息流互动广告，滑动页面过程中未展示互动广告（已上报曝光），要滑回来才展示</t>
  </si>
  <si>
    <t>APHONEAPP-27581</t>
  </si>
  <si>
    <t>刘雪霏</t>
  </si>
  <si>
    <t>转为需求</t>
  </si>
  <si>
    <t>点播底层展开视频介绍信息时切换视频，展开更多的箭头方向不正确</t>
  </si>
  <si>
    <t>Low</t>
  </si>
  <si>
    <t>APHONEAPP-27580</t>
  </si>
  <si>
    <t>喻巍</t>
  </si>
  <si>
    <t>点击花絮视频播放会向上关联正片，不正确</t>
  </si>
  <si>
    <t>APHONEAPP-27579</t>
  </si>
  <si>
    <t>特定视频少年白马醉清风自动联播不正确</t>
  </si>
  <si>
    <t>APHONEAPP-27578</t>
  </si>
  <si>
    <t>【oppo手机】神秘空间视频选择界面返回上一级时，直接返回应用首页，不正确</t>
  </si>
  <si>
    <t>APHONEAPP-27577</t>
  </si>
  <si>
    <t>熊平利</t>
  </si>
  <si>
    <t>【oppo手机】上传视频时，视频封面加载不对</t>
  </si>
  <si>
    <t>APHONEAPP-27576</t>
  </si>
  <si>
    <t>自研下载器，点击下载应用，未上报click</t>
  </si>
  <si>
    <t>APHONEAPP-27575</t>
  </si>
  <si>
    <t>明星房横竖屏切换查看视频，视频界面会闪一下</t>
  </si>
  <si>
    <t>APHONEAPP-27574</t>
  </si>
  <si>
    <t>大芒智能tab红点显示不正确</t>
  </si>
  <si>
    <t>APHONEAPP-27573</t>
  </si>
  <si>
    <t>打开画中画后再进入到原视频，社交入口不显示</t>
  </si>
  <si>
    <t>APHONEAPP-27571</t>
  </si>
  <si>
    <t>普通用户上麦横屏，没有显示退出连麦按钮</t>
  </si>
  <si>
    <t>APHONEAPP-27566</t>
  </si>
  <si>
    <t>连麦时动画显示不正确</t>
  </si>
  <si>
    <t>APHONEAPP-27565</t>
  </si>
  <si>
    <t>黄豪</t>
  </si>
  <si>
    <t>刘海屏明星聊天弹框有遮挡</t>
  </si>
  <si>
    <t>APHONEAPP-27563</t>
  </si>
  <si>
    <t>可点击彩蛋、漫屏webview破屏动画，点击均无反应</t>
  </si>
  <si>
    <t>APHONEAPP-27560</t>
  </si>
  <si>
    <t>唤醒应用或从其他应用切回app，智能首页新闪图新业态模块，偶现起播显示封面图和声音按钮，背景播放视频</t>
  </si>
  <si>
    <t>APHONEAPP-27559</t>
  </si>
  <si>
    <t>老频道闪图，标题过长，起播后标题由一行变为两行，不正确</t>
  </si>
  <si>
    <t>APHONEAPP-27558</t>
  </si>
  <si>
    <t>明星房连麦时，切换应用再进，会出现返回到应用首页，连麦还在的情况</t>
  </si>
  <si>
    <t>APHONEAPP-27557</t>
  </si>
  <si>
    <t>田细亚</t>
  </si>
  <si>
    <t>Cannot Reproduce</t>
  </si>
  <si>
    <t>智能首页新闪图+新业态，主副标题隐藏时长问题</t>
  </si>
  <si>
    <t>APHONEAPP-27556</t>
  </si>
  <si>
    <t>智能首页一键置灰，模块右侧动态数据源，有背景色，不正确</t>
  </si>
  <si>
    <t>APHONEAPP-27555</t>
  </si>
  <si>
    <t>一键置灰，智能首页改版新闪图+新业态模块，闪图为纯黑色，不正确</t>
  </si>
  <si>
    <t>APHONEAPP-27554</t>
  </si>
  <si>
    <t>oppo find x2/11.0,自研下载器进度条未显示在通知栏</t>
  </si>
  <si>
    <t>APHONEAPP-27553</t>
  </si>
  <si>
    <t>不可点击漫屏webview破屏动画，展示时点击，破屏动画结束后下载应用按钮变为继续下载，不正确</t>
  </si>
  <si>
    <t>APHONEAPP-27552</t>
  </si>
  <si>
    <t>明星房房主退出房间后重新进，历史消息被清空</t>
  </si>
  <si>
    <t>APHONEAPP-27551</t>
  </si>
  <si>
    <t>大芒界面顶部导航栏显示异常</t>
  </si>
  <si>
    <t>APHONEAPP-27550</t>
  </si>
  <si>
    <t>热聊tab下线后，点击弹幕屏蔽icon展示浮层，不正确</t>
  </si>
  <si>
    <t>APHONEAPP-27547</t>
  </si>
  <si>
    <t>智能首页新闪图标题小于一行时，起播后标题位置不一致</t>
  </si>
  <si>
    <t>APHONEAPP-27546</t>
  </si>
  <si>
    <t>智能首页新闪图起播后，主标题两行变为一行</t>
  </si>
  <si>
    <t>APHONEAPP-27545</t>
  </si>
  <si>
    <t>暂停子弹，竖屏/横屏样式显示异常</t>
  </si>
  <si>
    <t>APHONEAPP-27543</t>
  </si>
  <si>
    <t>曹子璐</t>
  </si>
  <si>
    <t>暗夜模式，新官方衍生模块更多区域显示异常</t>
  </si>
  <si>
    <t>APHONEAPP-27542</t>
  </si>
  <si>
    <t>大芒滑动查看视频时，偶现不会显示up主信息和评论</t>
  </si>
  <si>
    <t>APHONEAPP-27541</t>
  </si>
  <si>
    <t>开机广告跳转到小程序后，过一会儿会返回芒果tv</t>
  </si>
  <si>
    <t>APHONEAPP-27540</t>
  </si>
  <si>
    <t>oppo find x2/android11.0,直播横屏暂停按钮位置与摄像头重叠</t>
  </si>
  <si>
    <t>APHONEAPP-27538</t>
  </si>
  <si>
    <t>直播产品</t>
  </si>
  <si>
    <t>明星消息框圆角颜色显示不对</t>
  </si>
  <si>
    <t>APHONEAPP-27537</t>
  </si>
  <si>
    <t>热聊tab下线，横屏仍然显示弹幕设置icon，不正确</t>
  </si>
  <si>
    <t>APHONEAPP-27536</t>
  </si>
  <si>
    <t>段纪刚</t>
  </si>
  <si>
    <t>智能首页起播失败，且副标题与主标题重叠</t>
  </si>
  <si>
    <t>APHONEAPP-27535</t>
  </si>
  <si>
    <t>通知栏下载应用条目，下载icon优化</t>
  </si>
  <si>
    <t>APHONEAPP-27534</t>
  </si>
  <si>
    <t>部分广告位，已下载应用，点击安装仍然触发下载</t>
  </si>
  <si>
    <t>APHONEAPP-27533</t>
  </si>
  <si>
    <t>配置.apk链接，点播花絮片段信息流点击无反应</t>
  </si>
  <si>
    <t>APHONEAPP-27530</t>
  </si>
  <si>
    <t>查看明星消息框，弹出键盘，明星发送一条消息，界面显示错误</t>
  </si>
  <si>
    <t>APHONEAPP-27529</t>
  </si>
  <si>
    <t>自研下载器，下载状态问题</t>
  </si>
  <si>
    <t>APHONEAPP-27528</t>
  </si>
  <si>
    <t>部分广告位，.apk下载链接仍然走的是平台下载器，不正确</t>
  </si>
  <si>
    <t>APHONEAPP-27527</t>
  </si>
  <si>
    <t>部分广告位.apk链接，点击下载应用跳转是否允许安装页面</t>
  </si>
  <si>
    <t>APHONEAPP-27525</t>
  </si>
  <si>
    <t>来回切换新官方衍生模块tab后点击视频未标记当前播放</t>
  </si>
  <si>
    <t>APHONEAPP-27523</t>
  </si>
  <si>
    <t>视频滑动较快时，会出现灰屏的情况，影响体验</t>
  </si>
  <si>
    <t>APHONEAPP-27516</t>
  </si>
  <si>
    <t>在视频播放界面出现一次应用崩溃</t>
  </si>
  <si>
    <t>APHONEAPP-27514</t>
  </si>
  <si>
    <t>点播播放中出错后重试成功不再有弹幕，不正确</t>
  </si>
  <si>
    <t>APHONEAPP-27513</t>
  </si>
  <si>
    <t>进入频道页面，有信息流互动广告时向上滑动页面，应用崩溃</t>
  </si>
  <si>
    <t>APHONEAPP-27511</t>
  </si>
  <si>
    <t>点播底层讨论tab右侧评论数换行</t>
  </si>
  <si>
    <t>APHONEAPP-27510</t>
  </si>
  <si>
    <t>社交房返回到点播会报错</t>
  </si>
  <si>
    <t>APHONEAPP-27509</t>
  </si>
  <si>
    <t>底部合集按钮显示不正确</t>
  </si>
  <si>
    <t>APHONEAPP-27508</t>
  </si>
  <si>
    <t>右侧数据源，超过四个字打省略号，不正确</t>
  </si>
  <si>
    <t>APHONEAPP-27507</t>
  </si>
  <si>
    <t>下拉刷新后，右侧数据源不展示</t>
  </si>
  <si>
    <t>APHONEAPP-27506</t>
  </si>
  <si>
    <t>大芒播单顶部标题显示有遮挡</t>
  </si>
  <si>
    <t>APHONEAPP-27503</t>
  </si>
  <si>
    <t>播单列表显示边角显示不正确</t>
  </si>
  <si>
    <t>APHONEAPP-27502</t>
  </si>
  <si>
    <t>不解决</t>
  </si>
  <si>
    <t>明星房明星消息框下拉，在输入框输入内容，明星输入框背景重叠</t>
  </si>
  <si>
    <t>APHONEAPP-27498</t>
  </si>
  <si>
    <t>点播拖动进度到最后，播放器卡住不联播</t>
  </si>
  <si>
    <t>APHONEAPP-27497</t>
  </si>
  <si>
    <t>重新打开</t>
  </si>
  <si>
    <t>互动广告点击触发弹出离开芒果tv二次确认弹窗时，互动广告仍然在继续播放</t>
  </si>
  <si>
    <t>APHONEAPP-27496</t>
  </si>
  <si>
    <t>点播底层新官方衍生模块切换tab后再切换合集刷新底层，新官方衍生模块tab定位错误</t>
  </si>
  <si>
    <t>APHONEAPP-27495</t>
  </si>
  <si>
    <t>明星房切换应用再回来，播放界面出现卡住不动</t>
  </si>
  <si>
    <t>APHONEAPP-27494</t>
  </si>
  <si>
    <t>p2p开关rootswitch开关置为0以后、应用启动崩溃</t>
  </si>
  <si>
    <t>黄赞群</t>
  </si>
  <si>
    <t>APHONEAPP-27493</t>
  </si>
  <si>
    <t>信息流可点击漫屏webp破屏动画展示时，不论点击或不点击破屏动画，均会拉起多个落地页</t>
  </si>
  <si>
    <t>APHONEAPP-27490</t>
  </si>
  <si>
    <t>焦点图可点击漫屏webp破屏动画展示时，点击破屏动画跳转落地页后，又自动拉起落地页，不正确</t>
  </si>
  <si>
    <t>APHONEAPP-27489</t>
  </si>
  <si>
    <t>邀请粉丝连麦时，明星侧出现一次应用崩溃</t>
  </si>
  <si>
    <t>APHONEAPP-27487</t>
  </si>
  <si>
    <t>不可点击暂停webview漫屏广告，多次拉起落地页</t>
  </si>
  <si>
    <t>APHONEAPP-27485</t>
  </si>
  <si>
    <t>不可点击彩蛋webp破屏动画展示时，点击破屏动画透传跳转，不正确</t>
  </si>
  <si>
    <t>APHONEAPP-27484</t>
  </si>
  <si>
    <t>粉丝上麦后，房主发消息，粉丝查看后退出连麦，界面显示错误</t>
  </si>
  <si>
    <t>APHONEAPP-27483</t>
  </si>
  <si>
    <t>错误码上报、下载状态上报、传输数据上报部分字段异常</t>
  </si>
  <si>
    <t>APHONEAPP-27482</t>
  </si>
  <si>
    <t>在社交浮层点击立即预约，然后在一起看tab中的明星预约banner查看， 状态没同步</t>
  </si>
  <si>
    <t>APHONEAPP-27480</t>
  </si>
  <si>
    <t>翁详宇</t>
  </si>
  <si>
    <t>点播底层自动联播到播单模块，刷新底层后未展示播单列表模块，不正确</t>
  </si>
  <si>
    <t>APHONEAPP-27479</t>
  </si>
  <si>
    <t>当自研p2p开启时点播播放页流量上报detail中req_module字段值为1</t>
  </si>
  <si>
    <t>APHONEAPP-27477</t>
  </si>
  <si>
    <t>点击右上角最热视频榜，关注按钮文字偏下</t>
  </si>
  <si>
    <t>APHONEAPP-27476</t>
  </si>
  <si>
    <t>邬丹丹</t>
  </si>
  <si>
    <t>没有支持上滑刷新视频，不正确</t>
  </si>
  <si>
    <t>APHONEAPP-27473</t>
  </si>
  <si>
    <t>点击视频中的播单，应用出现崩溃</t>
  </si>
  <si>
    <t>APHONEAPP-27472</t>
  </si>
  <si>
    <t>自动进入弹框要不要进去时，点击空白处，询问弹框不应该消失</t>
  </si>
  <si>
    <t>APHONEAPP-27470</t>
  </si>
  <si>
    <t>邹晓韵</t>
  </si>
  <si>
    <t>官方衍生模块displaytype=1时展开更多浮层无标题</t>
  </si>
  <si>
    <t>APHONEAPP-27469</t>
  </si>
  <si>
    <t>张超</t>
  </si>
  <si>
    <t>切换到新官方衍生视频后原正片列表更多浮层不展示其它系列</t>
  </si>
  <si>
    <t>APHONEAPP-27467</t>
  </si>
  <si>
    <t>陈骥思</t>
  </si>
  <si>
    <t>新官方衍生模块tab区超过一屏时标题与右侧箭头显示重叠，不合理</t>
  </si>
  <si>
    <t>APHONEAPP-27466</t>
  </si>
  <si>
    <t>进入片库，灵动广告播放时概率性显示白屏</t>
  </si>
  <si>
    <t>APHONEAPP-27465</t>
  </si>
  <si>
    <t>进入片库，互动漫屏广告彩蛋广告，概率性不起播</t>
  </si>
  <si>
    <t>APHONEAPP-27464</t>
  </si>
  <si>
    <t>点击卡片跳转不正确</t>
  </si>
  <si>
    <t>APHONEAPP-27463</t>
  </si>
  <si>
    <t>伍凯歌</t>
  </si>
  <si>
    <t>全屏未见社交产品入口曝光和点击上报（abt=0）</t>
  </si>
  <si>
    <t>APHONEAPP-27462</t>
  </si>
  <si>
    <t>明星房模块、创建房间与进入聊天室模块、热门节目聊天室模块未见相关曝光上报（abt=0）</t>
  </si>
  <si>
    <t>APHONEAPP-27459</t>
  </si>
  <si>
    <t>模块右侧数据源未二次请求，导致无法展示</t>
  </si>
  <si>
    <t>APHONEAPP-27454</t>
  </si>
  <si>
    <t>点击底部栏“我的”再点击底部栏“首页”，我的选中按钮没有取消</t>
  </si>
  <si>
    <t>APHONEAPP-27453</t>
  </si>
  <si>
    <t>进入笔记查看视频，顶部导航栏显示错误</t>
  </si>
  <si>
    <t>APHONEAPP-27452</t>
  </si>
  <si>
    <t>合集播放次数or合集年份or一级分类为空时仍展示多余的·</t>
  </si>
  <si>
    <t>APHONEAPP-27451</t>
  </si>
  <si>
    <t>横屏状态下，创建好友房创建按钮显示有锯齿，不正确</t>
  </si>
  <si>
    <t>APHONEAPP-27446</t>
  </si>
  <si>
    <t>竖屏播放时，房间选择UI显示错误</t>
  </si>
  <si>
    <t>APHONEAPP-27444</t>
  </si>
  <si>
    <t>衍生内容模块点击tab切换没有数据部码</t>
  </si>
  <si>
    <t>APHONEAPP-27443</t>
  </si>
  <si>
    <t>罗涛</t>
  </si>
  <si>
    <t>两个组件分别配置自动打开H5或不自动打开H5，进入直播横屏时，H5展开一闪而过</t>
  </si>
  <si>
    <t>APHONEAPP-27442</t>
  </si>
  <si>
    <t>系统房没有显示在线人数，不正确</t>
  </si>
  <si>
    <t>APHONEAPP-27437</t>
  </si>
  <si>
    <t>接口没返回或者返回异常时，不应该显示一起看tab</t>
  </si>
  <si>
    <t>APHONEAPP-27436</t>
  </si>
  <si>
    <t>设置多个弹幕屏蔽词后，点击关闭右侧弹幕屏蔽词时，触发系统物理键，建议优化</t>
  </si>
  <si>
    <t>APHONEAPP-27433</t>
  </si>
  <si>
    <t>点播底层切换衍生模块视频后竖视频模块翻页错误</t>
  </si>
  <si>
    <t>APHONEAPP-27432</t>
  </si>
  <si>
    <t>竖视频模块视频跳转竖屏播放器，播放视频与竖视频模块视频不一致</t>
  </si>
  <si>
    <t>APHONEAPP-27430</t>
  </si>
  <si>
    <t>正在投屏时，呼起操作栏多次点击播放按钮后，页面卡住不动</t>
  </si>
  <si>
    <t>APHONEAPP-27429</t>
  </si>
  <si>
    <t>无法再次复现</t>
  </si>
  <si>
    <t>投屏时，展示弹幕，不正确</t>
  </si>
  <si>
    <t>APHONEAPP-27427</t>
  </si>
  <si>
    <t>多个直播tab时，展示问题</t>
  </si>
  <si>
    <t>APHONEAPP-27416</t>
  </si>
  <si>
    <t>投屏时，展示主持人消息，不正确</t>
  </si>
  <si>
    <t>APHONEAPP-27415</t>
  </si>
  <si>
    <t>新官方衍生模块视频播放时切换tab展开更多浮层，列表定位不准确</t>
  </si>
  <si>
    <t>APHONEAPP-27411</t>
  </si>
  <si>
    <t>连续点击新官方衍生模块视频，下一个视频loading时展开更多浮层，浮层内两个视频高亮</t>
  </si>
  <si>
    <t>APHONEAPP-27410</t>
  </si>
  <si>
    <t>线上媒资八零九零正片列表点击更多入口崩溃</t>
  </si>
  <si>
    <t>Highest</t>
  </si>
  <si>
    <t>APHONEAPP-27408</t>
  </si>
  <si>
    <t>竖视频模块点击视频未支持跳转竖屏播放器</t>
  </si>
  <si>
    <t>APHONEAPP-27401</t>
  </si>
  <si>
    <t>竖视频模块更多浮层无标题</t>
  </si>
  <si>
    <t>APHONEAPP-27399</t>
  </si>
  <si>
    <t>方案缺陷</t>
  </si>
  <si>
    <t>竖视频模块向左滑动到最后一个数据后会切换到讨论tab，不正确</t>
  </si>
  <si>
    <t>APHONEAPP-27398</t>
  </si>
  <si>
    <t>cut专区与新官方衍生模块之间的间距不正确</t>
  </si>
  <si>
    <t>APHONEAPP-27397</t>
  </si>
  <si>
    <t>弹幕屏蔽词超过10个字，关闭按钮显示异常</t>
  </si>
  <si>
    <t>APHONEAPP-27395</t>
  </si>
  <si>
    <t>向下滑动热聊tab下弹幕内容后，切换机位，热聊tab下弹幕未刷新</t>
  </si>
  <si>
    <t>APHONEAPP-27394</t>
  </si>
  <si>
    <t>cut专区竖图样式播单标题未限制长度、未换行，不正确</t>
  </si>
  <si>
    <t>APHONEAPP-27392</t>
  </si>
  <si>
    <t>组件配置自动打开H5，横屏进入直播播放，未自动打开H5</t>
  </si>
  <si>
    <t>APHONEAPP-27391</t>
  </si>
  <si>
    <t>组件配置H5自动打开，竖屏自动打开H5，不正确</t>
  </si>
  <si>
    <t>APHONEAPP-27390</t>
  </si>
  <si>
    <t>下发空tab时，机位样式错乱</t>
  </si>
  <si>
    <t>APHONEAPP-27388</t>
  </si>
  <si>
    <t>关闭皮肤配置后，进入直播，发送弹幕时应用崩溃</t>
  </si>
  <si>
    <t>APHONEAPP-27384</t>
  </si>
  <si>
    <t>新官方衍生模块标记多个当前播放视频，不正确</t>
  </si>
  <si>
    <t>APHONEAPP-27383</t>
  </si>
  <si>
    <t>操作栏呼起时，组件icon盖在主持人消息之上</t>
  </si>
  <si>
    <t>APHONEAPP-27382</t>
  </si>
  <si>
    <t>设计如此</t>
  </si>
  <si>
    <t>新官方衍生模块更多浮层内点击视频跳转错误</t>
  </si>
  <si>
    <t>APHONEAPP-27375</t>
  </si>
  <si>
    <t>点击喊话开关未唤起键盘</t>
  </si>
  <si>
    <t>APHONEAPP-27374</t>
  </si>
  <si>
    <t>横屏下，主持人发送弹幕未显示头像</t>
  </si>
  <si>
    <t>APHONEAPP-27373</t>
  </si>
  <si>
    <t>竖屏机位收起状态，点击机位文案，自动切换到第一个机位，不正确</t>
  </si>
  <si>
    <t>APHONEAPP-27371</t>
  </si>
  <si>
    <t>竖屏下点击礼物icon无反应</t>
  </si>
  <si>
    <t>APHONEAPP-27370</t>
  </si>
  <si>
    <t>新官方衍生模块的视频标记当前播放时，切换tab后不显示标记，不正确</t>
  </si>
  <si>
    <t>APHONEAPP-27368</t>
  </si>
  <si>
    <t>点播底层点击新官方衍生模块的视频，底层未刷新时页面闪一下，不正确</t>
  </si>
  <si>
    <t>APHONEAPP-27367</t>
  </si>
  <si>
    <t>新官方衍生模块选中第二个tab后向右滑动模块加载数据错误</t>
  </si>
  <si>
    <t>APHONEAPP-27363</t>
  </si>
  <si>
    <t>新官方衍生模块滑动加载下一页错误</t>
  </si>
  <si>
    <t>APHONEAPP-27362</t>
  </si>
  <si>
    <t>屏蔽主持人消息开关由打开改为关闭，会展示打开屏蔽主持人消息期间的消息</t>
  </si>
  <si>
    <t>APHONEAPP-27361</t>
  </si>
  <si>
    <t>关注入口与返回按钮重叠</t>
  </si>
  <si>
    <t>APHONEAPP-27360</t>
  </si>
  <si>
    <r>
      <rPr>
        <vertAlign val="subscript"/>
        <sz val="14"/>
        <color rgb="FF000000"/>
        <rFont val="微软雅黑"/>
        <charset val="134"/>
      </rPr>
      <t xml:space="preserve">    </t>
    </r>
    <r>
      <rPr>
        <vertAlign val="superscript"/>
        <sz val="14"/>
        <color rgb="FF000000"/>
        <rFont val="微软雅黑"/>
        <charset val="134"/>
      </rPr>
      <t>级别</t>
    </r>
  </si>
  <si>
    <t>缺陷数</t>
  </si>
  <si>
    <t>互动剧</t>
  </si>
  <si>
    <t>饭团</t>
  </si>
  <si>
    <t>数据产品</t>
  </si>
  <si>
    <t>搜索产品</t>
  </si>
  <si>
    <t>短视频</t>
  </si>
  <si>
    <t>基础体验优化</t>
  </si>
  <si>
    <t>崩溃/ANR及其他</t>
  </si>
  <si>
    <t>android特性相关</t>
  </si>
  <si>
    <t>直播频道</t>
  </si>
  <si>
    <t>活动相关</t>
  </si>
  <si>
    <t>游戏大厅</t>
  </si>
  <si>
    <t>汇总</t>
  </si>
  <si>
    <r>
      <rPr>
        <b/>
        <sz val="11"/>
        <color indexed="8"/>
        <rFont val="宋体"/>
        <charset val="134"/>
      </rPr>
      <t>周期</t>
    </r>
  </si>
  <si>
    <r>
      <rPr>
        <b/>
        <sz val="11"/>
        <color indexed="8"/>
        <rFont val="宋体"/>
        <charset val="134"/>
      </rPr>
      <t>备注</t>
    </r>
  </si>
  <si>
    <t>无法复现</t>
  </si>
  <si>
    <t>产品确认不解决</t>
  </si>
  <si>
    <t>产品确认不解决，符合需求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</si>
</sst>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宋体"/>
      <charset val="134"/>
      <scheme val="minor"/>
    </font>
    <font>
      <b/>
      <sz val="11"/>
      <color indexed="8"/>
      <name val="Calibri"/>
      <charset val="134"/>
    </font>
    <font>
      <u/>
      <sz val="11"/>
      <color indexed="12"/>
      <name val="Calibri"/>
      <charset val="134"/>
    </font>
    <font>
      <b/>
      <sz val="11"/>
      <color indexed="8"/>
      <name val="宋体"/>
      <charset val="134"/>
    </font>
    <font>
      <vertAlign val="subscript"/>
      <sz val="14"/>
      <color rgb="FF000000"/>
      <name val="微软雅黑"/>
      <charset val="134"/>
    </font>
    <font>
      <b/>
      <vertAlign val="subscript"/>
      <sz val="14"/>
      <color rgb="FF000000"/>
      <name val="微软雅黑"/>
      <charset val="134"/>
    </font>
    <font>
      <vertAlign val="subscript"/>
      <sz val="14"/>
      <color rgb="FF333333"/>
      <name val="微软雅黑"/>
      <charset val="134"/>
    </font>
    <font>
      <b/>
      <sz val="11"/>
      <color rgb="FF00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perscript"/>
      <sz val="14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28" borderId="9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top"/>
    </xf>
    <xf numFmtId="0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horizontal="center" vertical="top"/>
    </xf>
    <xf numFmtId="0" fontId="0" fillId="0" borderId="0" xfId="0" applyNumberFormat="1" applyAlignment="1">
      <alignment vertical="top"/>
    </xf>
    <xf numFmtId="0" fontId="7" fillId="2" borderId="0" xfId="0" applyFont="1" applyFill="1" applyAlignment="1">
      <alignment horizontal="center" vertical="top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jira.imgo.tv/browse/APHONEAPP-27490" TargetMode="External"/><Relationship Id="rId98" Type="http://schemas.openxmlformats.org/officeDocument/2006/relationships/hyperlink" Target="https://jira.imgo.tv/browse/APHONEAPP-27493" TargetMode="External"/><Relationship Id="rId97" Type="http://schemas.openxmlformats.org/officeDocument/2006/relationships/hyperlink" Target="https://jira.imgo.tv/secure/ViewProfile.jspa?name=zanqun@imgo.tv" TargetMode="External"/><Relationship Id="rId96" Type="http://schemas.openxmlformats.org/officeDocument/2006/relationships/hyperlink" Target="https://jira.imgo.tv/browse/APHONEAPP-27494" TargetMode="External"/><Relationship Id="rId95" Type="http://schemas.openxmlformats.org/officeDocument/2006/relationships/hyperlink" Target="https://jira.imgo.tv/browse/APHONEAPP-27495" TargetMode="External"/><Relationship Id="rId94" Type="http://schemas.openxmlformats.org/officeDocument/2006/relationships/hyperlink" Target="https://jira.imgo.tv/browse/APHONEAPP-27496" TargetMode="External"/><Relationship Id="rId93" Type="http://schemas.openxmlformats.org/officeDocument/2006/relationships/hyperlink" Target="https://jira.imgo.tv/browse/APHONEAPP-27497" TargetMode="External"/><Relationship Id="rId92" Type="http://schemas.openxmlformats.org/officeDocument/2006/relationships/hyperlink" Target="https://jira.imgo.tv/browse/APHONEAPP-27498" TargetMode="External"/><Relationship Id="rId91" Type="http://schemas.openxmlformats.org/officeDocument/2006/relationships/hyperlink" Target="https://jira.imgo.tv/browse/APHONEAPP-27502" TargetMode="External"/><Relationship Id="rId90" Type="http://schemas.openxmlformats.org/officeDocument/2006/relationships/hyperlink" Target="https://jira.imgo.tv/browse/APHONEAPP-27503" TargetMode="External"/><Relationship Id="rId9" Type="http://schemas.openxmlformats.org/officeDocument/2006/relationships/hyperlink" Target="https://jira.imgo.tv/secure/ViewProfile.jspa?name=weini@mgtv.com" TargetMode="External"/><Relationship Id="rId89" Type="http://schemas.openxmlformats.org/officeDocument/2006/relationships/hyperlink" Target="https://jira.imgo.tv/browse/APHONEAPP-27506" TargetMode="External"/><Relationship Id="rId88" Type="http://schemas.openxmlformats.org/officeDocument/2006/relationships/hyperlink" Target="https://jira.imgo.tv/browse/APHONEAPP-27507" TargetMode="External"/><Relationship Id="rId87" Type="http://schemas.openxmlformats.org/officeDocument/2006/relationships/hyperlink" Target="https://jira.imgo.tv/browse/APHONEAPP-27508" TargetMode="External"/><Relationship Id="rId86" Type="http://schemas.openxmlformats.org/officeDocument/2006/relationships/hyperlink" Target="https://jira.imgo.tv/browse/APHONEAPP-27509" TargetMode="External"/><Relationship Id="rId85" Type="http://schemas.openxmlformats.org/officeDocument/2006/relationships/hyperlink" Target="https://jira.imgo.tv/browse/APHONEAPP-27510" TargetMode="External"/><Relationship Id="rId84" Type="http://schemas.openxmlformats.org/officeDocument/2006/relationships/hyperlink" Target="https://jira.imgo.tv/browse/APHONEAPP-27511" TargetMode="External"/><Relationship Id="rId83" Type="http://schemas.openxmlformats.org/officeDocument/2006/relationships/hyperlink" Target="https://jira.imgo.tv/browse/APHONEAPP-27513" TargetMode="External"/><Relationship Id="rId82" Type="http://schemas.openxmlformats.org/officeDocument/2006/relationships/hyperlink" Target="https://jira.imgo.tv/browse/APHONEAPP-27514" TargetMode="External"/><Relationship Id="rId81" Type="http://schemas.openxmlformats.org/officeDocument/2006/relationships/hyperlink" Target="https://jira.imgo.tv/browse/APHONEAPP-27516" TargetMode="External"/><Relationship Id="rId80" Type="http://schemas.openxmlformats.org/officeDocument/2006/relationships/hyperlink" Target="https://jira.imgo.tv/browse/APHONEAPP-27523" TargetMode="External"/><Relationship Id="rId8" Type="http://schemas.openxmlformats.org/officeDocument/2006/relationships/hyperlink" Target="https://jira.imgo.tv/browse/APHONEAPP-27595" TargetMode="External"/><Relationship Id="rId79" Type="http://schemas.openxmlformats.org/officeDocument/2006/relationships/hyperlink" Target="https://jira.imgo.tv/browse/APHONEAPP-27525" TargetMode="External"/><Relationship Id="rId78" Type="http://schemas.openxmlformats.org/officeDocument/2006/relationships/hyperlink" Target="https://jira.imgo.tv/browse/APHONEAPP-27527" TargetMode="External"/><Relationship Id="rId77" Type="http://schemas.openxmlformats.org/officeDocument/2006/relationships/hyperlink" Target="https://jira.imgo.tv/browse/APHONEAPP-27528" TargetMode="External"/><Relationship Id="rId76" Type="http://schemas.openxmlformats.org/officeDocument/2006/relationships/hyperlink" Target="https://jira.imgo.tv/browse/APHONEAPP-27529" TargetMode="External"/><Relationship Id="rId75" Type="http://schemas.openxmlformats.org/officeDocument/2006/relationships/hyperlink" Target="https://jira.imgo.tv/browse/APHONEAPP-27530" TargetMode="External"/><Relationship Id="rId74" Type="http://schemas.openxmlformats.org/officeDocument/2006/relationships/hyperlink" Target="https://jira.imgo.tv/browse/APHONEAPP-27533" TargetMode="External"/><Relationship Id="rId73" Type="http://schemas.openxmlformats.org/officeDocument/2006/relationships/hyperlink" Target="https://jira.imgo.tv/browse/APHONEAPP-27534" TargetMode="External"/><Relationship Id="rId72" Type="http://schemas.openxmlformats.org/officeDocument/2006/relationships/hyperlink" Target="https://jira.imgo.tv/browse/APHONEAPP-27535" TargetMode="External"/><Relationship Id="rId71" Type="http://schemas.openxmlformats.org/officeDocument/2006/relationships/hyperlink" Target="https://jira.imgo.tv/secure/ViewProfile.jspa?name=jigang@mgtv.com" TargetMode="External"/><Relationship Id="rId70" Type="http://schemas.openxmlformats.org/officeDocument/2006/relationships/hyperlink" Target="https://jira.imgo.tv/browse/APHONEAPP-27536" TargetMode="External"/><Relationship Id="rId7" Type="http://schemas.openxmlformats.org/officeDocument/2006/relationships/hyperlink" Target="https://jira.imgo.tv/secure/ViewProfile.jspa?name=zengmiao@imgo.tv" TargetMode="External"/><Relationship Id="rId69" Type="http://schemas.openxmlformats.org/officeDocument/2006/relationships/hyperlink" Target="https://jira.imgo.tv/browse/APHONEAPP-27537" TargetMode="External"/><Relationship Id="rId68" Type="http://schemas.openxmlformats.org/officeDocument/2006/relationships/hyperlink" Target="https://jira.imgo.tv/browse/APHONEAPP-27538" TargetMode="External"/><Relationship Id="rId67" Type="http://schemas.openxmlformats.org/officeDocument/2006/relationships/hyperlink" Target="https://jira.imgo.tv/browse/APHONEAPP-27540" TargetMode="External"/><Relationship Id="rId66" Type="http://schemas.openxmlformats.org/officeDocument/2006/relationships/hyperlink" Target="https://jira.imgo.tv/browse/APHONEAPP-27541" TargetMode="External"/><Relationship Id="rId65" Type="http://schemas.openxmlformats.org/officeDocument/2006/relationships/hyperlink" Target="https://jira.imgo.tv/browse/APHONEAPP-27542" TargetMode="External"/><Relationship Id="rId64" Type="http://schemas.openxmlformats.org/officeDocument/2006/relationships/hyperlink" Target="https://jira.imgo.tv/secure/ViewProfile.jspa?name=zilu@mgtv.com" TargetMode="External"/><Relationship Id="rId63" Type="http://schemas.openxmlformats.org/officeDocument/2006/relationships/hyperlink" Target="https://jira.imgo.tv/browse/APHONEAPP-27543" TargetMode="External"/><Relationship Id="rId62" Type="http://schemas.openxmlformats.org/officeDocument/2006/relationships/hyperlink" Target="https://jira.imgo.tv/browse/APHONEAPP-27545" TargetMode="External"/><Relationship Id="rId61" Type="http://schemas.openxmlformats.org/officeDocument/2006/relationships/hyperlink" Target="https://jira.imgo.tv/browse/APHONEAPP-27546" TargetMode="External"/><Relationship Id="rId60" Type="http://schemas.openxmlformats.org/officeDocument/2006/relationships/hyperlink" Target="https://jira.imgo.tv/browse/APHONEAPP-27547" TargetMode="External"/><Relationship Id="rId6" Type="http://schemas.openxmlformats.org/officeDocument/2006/relationships/hyperlink" Target="https://jira.imgo.tv/secure/ViewProfile.jspa?name=zengyan@imgo.tv" TargetMode="External"/><Relationship Id="rId59" Type="http://schemas.openxmlformats.org/officeDocument/2006/relationships/hyperlink" Target="https://jira.imgo.tv/browse/APHONEAPP-27550" TargetMode="External"/><Relationship Id="rId58" Type="http://schemas.openxmlformats.org/officeDocument/2006/relationships/hyperlink" Target="https://jira.imgo.tv/browse/APHONEAPP-27551" TargetMode="External"/><Relationship Id="rId57" Type="http://schemas.openxmlformats.org/officeDocument/2006/relationships/hyperlink" Target="https://jira.imgo.tv/browse/APHONEAPP-27552" TargetMode="External"/><Relationship Id="rId56" Type="http://schemas.openxmlformats.org/officeDocument/2006/relationships/hyperlink" Target="https://jira.imgo.tv/browse/APHONEAPP-27553" TargetMode="External"/><Relationship Id="rId55" Type="http://schemas.openxmlformats.org/officeDocument/2006/relationships/hyperlink" Target="https://jira.imgo.tv/browse/APHONEAPP-27554" TargetMode="External"/><Relationship Id="rId54" Type="http://schemas.openxmlformats.org/officeDocument/2006/relationships/hyperlink" Target="https://jira.imgo.tv/browse/APHONEAPP-27555" TargetMode="External"/><Relationship Id="rId53" Type="http://schemas.openxmlformats.org/officeDocument/2006/relationships/hyperlink" Target="https://jira.imgo.tv/browse/APHONEAPP-27556" TargetMode="External"/><Relationship Id="rId52" Type="http://schemas.openxmlformats.org/officeDocument/2006/relationships/hyperlink" Target="https://jira.imgo.tv/secure/ViewProfile.jspa?name=xiya@imgo.tv" TargetMode="External"/><Relationship Id="rId51" Type="http://schemas.openxmlformats.org/officeDocument/2006/relationships/hyperlink" Target="https://jira.imgo.tv/browse/APHONEAPP-27557" TargetMode="External"/><Relationship Id="rId50" Type="http://schemas.openxmlformats.org/officeDocument/2006/relationships/hyperlink" Target="https://jira.imgo.tv/browse/APHONEAPP-27558" TargetMode="External"/><Relationship Id="rId5" Type="http://schemas.openxmlformats.org/officeDocument/2006/relationships/hyperlink" Target="https://jira.imgo.tv/browse/APHONEAPP-27596" TargetMode="External"/><Relationship Id="rId49" Type="http://schemas.openxmlformats.org/officeDocument/2006/relationships/hyperlink" Target="https://jira.imgo.tv/browse/APHONEAPP-27559" TargetMode="External"/><Relationship Id="rId48" Type="http://schemas.openxmlformats.org/officeDocument/2006/relationships/hyperlink" Target="https://jira.imgo.tv/browse/APHONEAPP-27560" TargetMode="External"/><Relationship Id="rId47" Type="http://schemas.openxmlformats.org/officeDocument/2006/relationships/hyperlink" Target="https://jira.imgo.tv/browse/APHONEAPP-27563" TargetMode="External"/><Relationship Id="rId46" Type="http://schemas.openxmlformats.org/officeDocument/2006/relationships/hyperlink" Target="https://jira.imgo.tv/secure/ViewProfile.jspa?name=huanghao@mgtv.com" TargetMode="External"/><Relationship Id="rId45" Type="http://schemas.openxmlformats.org/officeDocument/2006/relationships/hyperlink" Target="https://jira.imgo.tv/browse/APHONEAPP-27565" TargetMode="External"/><Relationship Id="rId44" Type="http://schemas.openxmlformats.org/officeDocument/2006/relationships/hyperlink" Target="https://jira.imgo.tv/browse/APHONEAPP-27566" TargetMode="External"/><Relationship Id="rId43" Type="http://schemas.openxmlformats.org/officeDocument/2006/relationships/hyperlink" Target="https://jira.imgo.tv/browse/APHONEAPP-27571" TargetMode="External"/><Relationship Id="rId42" Type="http://schemas.openxmlformats.org/officeDocument/2006/relationships/hyperlink" Target="https://jira.imgo.tv/browse/APHONEAPP-27573" TargetMode="External"/><Relationship Id="rId41" Type="http://schemas.openxmlformats.org/officeDocument/2006/relationships/hyperlink" Target="https://jira.imgo.tv/browse/APHONEAPP-27574" TargetMode="External"/><Relationship Id="rId40" Type="http://schemas.openxmlformats.org/officeDocument/2006/relationships/hyperlink" Target="https://jira.imgo.tv/browse/APHONEAPP-27575" TargetMode="External"/><Relationship Id="rId4" Type="http://schemas.openxmlformats.org/officeDocument/2006/relationships/hyperlink" Target="https://jira.imgo.tv/secure/ViewProfile.jspa?name=silu@mgtv.com" TargetMode="External"/><Relationship Id="rId39" Type="http://schemas.openxmlformats.org/officeDocument/2006/relationships/hyperlink" Target="https://jira.imgo.tv/browse/APHONEAPP-27576" TargetMode="External"/><Relationship Id="rId38" Type="http://schemas.openxmlformats.org/officeDocument/2006/relationships/hyperlink" Target="https://jira.imgo.tv/secure/ViewProfile.jspa?name=pingli@mgtv.com" TargetMode="External"/><Relationship Id="rId37" Type="http://schemas.openxmlformats.org/officeDocument/2006/relationships/hyperlink" Target="https://jira.imgo.tv/browse/APHONEAPP-27577" TargetMode="External"/><Relationship Id="rId36" Type="http://schemas.openxmlformats.org/officeDocument/2006/relationships/hyperlink" Target="https://jira.imgo.tv/browse/APHONEAPP-27578" TargetMode="External"/><Relationship Id="rId35" Type="http://schemas.openxmlformats.org/officeDocument/2006/relationships/hyperlink" Target="https://jira.imgo.tv/browse/APHONEAPP-27579" TargetMode="External"/><Relationship Id="rId34" Type="http://schemas.openxmlformats.org/officeDocument/2006/relationships/hyperlink" Target="https://jira.imgo.tv/secure/ViewProfile.jspa?name=yuwei@mgtv.com" TargetMode="External"/><Relationship Id="rId33" Type="http://schemas.openxmlformats.org/officeDocument/2006/relationships/hyperlink" Target="https://jira.imgo.tv/browse/APHONEAPP-27580" TargetMode="External"/><Relationship Id="rId32" Type="http://schemas.openxmlformats.org/officeDocument/2006/relationships/hyperlink" Target="https://jira.imgo.tv/secure/ViewProfile.jspa?name=liuxuefei@mgtv.com" TargetMode="External"/><Relationship Id="rId31" Type="http://schemas.openxmlformats.org/officeDocument/2006/relationships/hyperlink" Target="https://jira.imgo.tv/browse/APHONEAPP-27581" TargetMode="External"/><Relationship Id="rId30" Type="http://schemas.openxmlformats.org/officeDocument/2006/relationships/hyperlink" Target="https://jira.imgo.tv/secure/ViewProfile.jspa?name=haoran3@mgtv.com" TargetMode="External"/><Relationship Id="rId3" Type="http://schemas.openxmlformats.org/officeDocument/2006/relationships/hyperlink" Target="https://jira.imgo.tv/secure/ViewProfile.jspa?name=chenyun@imgo.tv" TargetMode="External"/><Relationship Id="rId29" Type="http://schemas.openxmlformats.org/officeDocument/2006/relationships/hyperlink" Target="https://jira.imgo.tv/browse/APHONEAPP-27582" TargetMode="External"/><Relationship Id="rId28" Type="http://schemas.openxmlformats.org/officeDocument/2006/relationships/hyperlink" Target="https://jira.imgo.tv/secure/ViewProfile.jspa?name=xinghai@mgtv.com" TargetMode="External"/><Relationship Id="rId27" Type="http://schemas.openxmlformats.org/officeDocument/2006/relationships/hyperlink" Target="https://jira.imgo.tv/browse/APHONEAPP-27583" TargetMode="External"/><Relationship Id="rId26" Type="http://schemas.openxmlformats.org/officeDocument/2006/relationships/hyperlink" Target="https://jira.imgo.tv/browse/APHONEAPP-27584" TargetMode="External"/><Relationship Id="rId25" Type="http://schemas.openxmlformats.org/officeDocument/2006/relationships/hyperlink" Target="https://jira.imgo.tv/browse/APHONEAPP-27586" TargetMode="External"/><Relationship Id="rId24" Type="http://schemas.openxmlformats.org/officeDocument/2006/relationships/hyperlink" Target="https://jira.imgo.tv/secure/ViewProfile.jspa?name=weinan@mgtv.com" TargetMode="External"/><Relationship Id="rId23" Type="http://schemas.openxmlformats.org/officeDocument/2006/relationships/hyperlink" Target="https://jira.imgo.tv/browse/APHONEAPP-27587" TargetMode="External"/><Relationship Id="rId22" Type="http://schemas.openxmlformats.org/officeDocument/2006/relationships/hyperlink" Target="https://jira.imgo.tv/secure/ViewProfile.jspa?name=yewu@mgtv.com" TargetMode="External"/><Relationship Id="rId21" Type="http://schemas.openxmlformats.org/officeDocument/2006/relationships/hyperlink" Target="https://jira.imgo.tv/browse/APHONEAPP-27589" TargetMode="External"/><Relationship Id="rId20" Type="http://schemas.openxmlformats.org/officeDocument/2006/relationships/hyperlink" Target="https://jira.imgo.tv/secure/ViewProfile.jspa?name=qingyang@mgtv.com" TargetMode="External"/><Relationship Id="rId2" Type="http://schemas.openxmlformats.org/officeDocument/2006/relationships/hyperlink" Target="https://jira.imgo.tv/browse/APHONEAPP-27597" TargetMode="External"/><Relationship Id="rId19" Type="http://schemas.openxmlformats.org/officeDocument/2006/relationships/hyperlink" Target="https://jira.imgo.tv/secure/ViewProfile.jspa?name=xianwei@mgtv.com" TargetMode="External"/><Relationship Id="rId18" Type="http://schemas.openxmlformats.org/officeDocument/2006/relationships/hyperlink" Target="https://jira.imgo.tv/browse/APHONEAPP-27590" TargetMode="External"/><Relationship Id="rId171" Type="http://schemas.openxmlformats.org/officeDocument/2006/relationships/hyperlink" Target="https://jira.imgo.tv/browse/APHONEAPP-27360" TargetMode="External"/><Relationship Id="rId170" Type="http://schemas.openxmlformats.org/officeDocument/2006/relationships/hyperlink" Target="https://jira.imgo.tv/browse/APHONEAPP-27361" TargetMode="External"/><Relationship Id="rId17" Type="http://schemas.openxmlformats.org/officeDocument/2006/relationships/hyperlink" Target="https://jira.imgo.tv/secure/ViewProfile.jspa?name=zengliang@mgtv.com" TargetMode="External"/><Relationship Id="rId169" Type="http://schemas.openxmlformats.org/officeDocument/2006/relationships/hyperlink" Target="https://jira.imgo.tv/browse/APHONEAPP-27362" TargetMode="External"/><Relationship Id="rId168" Type="http://schemas.openxmlformats.org/officeDocument/2006/relationships/hyperlink" Target="https://jira.imgo.tv/browse/APHONEAPP-27363" TargetMode="External"/><Relationship Id="rId167" Type="http://schemas.openxmlformats.org/officeDocument/2006/relationships/hyperlink" Target="https://jira.imgo.tv/browse/APHONEAPP-27367" TargetMode="External"/><Relationship Id="rId166" Type="http://schemas.openxmlformats.org/officeDocument/2006/relationships/hyperlink" Target="https://jira.imgo.tv/browse/APHONEAPP-27368" TargetMode="External"/><Relationship Id="rId165" Type="http://schemas.openxmlformats.org/officeDocument/2006/relationships/hyperlink" Target="https://jira.imgo.tv/browse/APHONEAPP-27370" TargetMode="External"/><Relationship Id="rId164" Type="http://schemas.openxmlformats.org/officeDocument/2006/relationships/hyperlink" Target="https://jira.imgo.tv/browse/APHONEAPP-27371" TargetMode="External"/><Relationship Id="rId163" Type="http://schemas.openxmlformats.org/officeDocument/2006/relationships/hyperlink" Target="https://jira.imgo.tv/browse/APHONEAPP-27373" TargetMode="External"/><Relationship Id="rId162" Type="http://schemas.openxmlformats.org/officeDocument/2006/relationships/hyperlink" Target="https://jira.imgo.tv/browse/APHONEAPP-27374" TargetMode="External"/><Relationship Id="rId161" Type="http://schemas.openxmlformats.org/officeDocument/2006/relationships/hyperlink" Target="https://jira.imgo.tv/browse/APHONEAPP-27375" TargetMode="External"/><Relationship Id="rId160" Type="http://schemas.openxmlformats.org/officeDocument/2006/relationships/hyperlink" Target="https://jira.imgo.tv/browse/APHONEAPP-27382" TargetMode="External"/><Relationship Id="rId16" Type="http://schemas.openxmlformats.org/officeDocument/2006/relationships/hyperlink" Target="https://jira.imgo.tv/browse/APHONEAPP-27591" TargetMode="External"/><Relationship Id="rId159" Type="http://schemas.openxmlformats.org/officeDocument/2006/relationships/hyperlink" Target="https://jira.imgo.tv/browse/APHONEAPP-27383" TargetMode="External"/><Relationship Id="rId158" Type="http://schemas.openxmlformats.org/officeDocument/2006/relationships/hyperlink" Target="https://jira.imgo.tv/browse/APHONEAPP-27384" TargetMode="External"/><Relationship Id="rId157" Type="http://schemas.openxmlformats.org/officeDocument/2006/relationships/hyperlink" Target="https://jira.imgo.tv/browse/APHONEAPP-27388" TargetMode="External"/><Relationship Id="rId156" Type="http://schemas.openxmlformats.org/officeDocument/2006/relationships/hyperlink" Target="https://jira.imgo.tv/browse/APHONEAPP-27390" TargetMode="External"/><Relationship Id="rId155" Type="http://schemas.openxmlformats.org/officeDocument/2006/relationships/hyperlink" Target="https://jira.imgo.tv/browse/APHONEAPP-27391" TargetMode="External"/><Relationship Id="rId154" Type="http://schemas.openxmlformats.org/officeDocument/2006/relationships/hyperlink" Target="https://jira.imgo.tv/browse/APHONEAPP-27392" TargetMode="External"/><Relationship Id="rId153" Type="http://schemas.openxmlformats.org/officeDocument/2006/relationships/hyperlink" Target="https://jira.imgo.tv/browse/APHONEAPP-27394" TargetMode="External"/><Relationship Id="rId152" Type="http://schemas.openxmlformats.org/officeDocument/2006/relationships/hyperlink" Target="https://jira.imgo.tv/browse/APHONEAPP-27395" TargetMode="External"/><Relationship Id="rId151" Type="http://schemas.openxmlformats.org/officeDocument/2006/relationships/hyperlink" Target="https://jira.imgo.tv/browse/APHONEAPP-27397" TargetMode="External"/><Relationship Id="rId150" Type="http://schemas.openxmlformats.org/officeDocument/2006/relationships/hyperlink" Target="https://jira.imgo.tv/browse/APHONEAPP-27398" TargetMode="External"/><Relationship Id="rId15" Type="http://schemas.openxmlformats.org/officeDocument/2006/relationships/hyperlink" Target="https://jira.imgo.tv/secure/ViewProfile.jspa?name=wenlong@mgtv.com" TargetMode="External"/><Relationship Id="rId149" Type="http://schemas.openxmlformats.org/officeDocument/2006/relationships/hyperlink" Target="https://jira.imgo.tv/browse/APHONEAPP-27399" TargetMode="External"/><Relationship Id="rId148" Type="http://schemas.openxmlformats.org/officeDocument/2006/relationships/hyperlink" Target="https://jira.imgo.tv/browse/APHONEAPP-27401" TargetMode="External"/><Relationship Id="rId147" Type="http://schemas.openxmlformats.org/officeDocument/2006/relationships/hyperlink" Target="https://jira.imgo.tv/browse/APHONEAPP-27408" TargetMode="External"/><Relationship Id="rId146" Type="http://schemas.openxmlformats.org/officeDocument/2006/relationships/hyperlink" Target="https://jira.imgo.tv/browse/APHONEAPP-27410" TargetMode="External"/><Relationship Id="rId145" Type="http://schemas.openxmlformats.org/officeDocument/2006/relationships/hyperlink" Target="https://jira.imgo.tv/browse/APHONEAPP-27411" TargetMode="External"/><Relationship Id="rId144" Type="http://schemas.openxmlformats.org/officeDocument/2006/relationships/hyperlink" Target="https://jira.imgo.tv/browse/APHONEAPP-27415" TargetMode="External"/><Relationship Id="rId143" Type="http://schemas.openxmlformats.org/officeDocument/2006/relationships/hyperlink" Target="https://jira.imgo.tv/browse/APHONEAPP-27416" TargetMode="External"/><Relationship Id="rId142" Type="http://schemas.openxmlformats.org/officeDocument/2006/relationships/hyperlink" Target="https://jira.imgo.tv/browse/APHONEAPP-27427" TargetMode="External"/><Relationship Id="rId141" Type="http://schemas.openxmlformats.org/officeDocument/2006/relationships/hyperlink" Target="https://jira.imgo.tv/browse/APHONEAPP-27429" TargetMode="External"/><Relationship Id="rId140" Type="http://schemas.openxmlformats.org/officeDocument/2006/relationships/hyperlink" Target="https://jira.imgo.tv/browse/APHONEAPP-27430" TargetMode="External"/><Relationship Id="rId14" Type="http://schemas.openxmlformats.org/officeDocument/2006/relationships/hyperlink" Target="https://jira.imgo.tv/browse/APHONEAPP-27592" TargetMode="External"/><Relationship Id="rId139" Type="http://schemas.openxmlformats.org/officeDocument/2006/relationships/hyperlink" Target="https://jira.imgo.tv/browse/APHONEAPP-27432" TargetMode="External"/><Relationship Id="rId138" Type="http://schemas.openxmlformats.org/officeDocument/2006/relationships/hyperlink" Target="https://jira.imgo.tv/browse/APHONEAPP-27433" TargetMode="External"/><Relationship Id="rId137" Type="http://schemas.openxmlformats.org/officeDocument/2006/relationships/hyperlink" Target="https://jira.imgo.tv/browse/APHONEAPP-27436" TargetMode="External"/><Relationship Id="rId136" Type="http://schemas.openxmlformats.org/officeDocument/2006/relationships/hyperlink" Target="https://jira.imgo.tv/browse/APHONEAPP-27437" TargetMode="External"/><Relationship Id="rId135" Type="http://schemas.openxmlformats.org/officeDocument/2006/relationships/hyperlink" Target="https://jira.imgo.tv/browse/APHONEAPP-27442" TargetMode="External"/><Relationship Id="rId134" Type="http://schemas.openxmlformats.org/officeDocument/2006/relationships/hyperlink" Target="https://jira.imgo.tv/secure/ViewProfile.jspa?name=luotao@mgtv.com" TargetMode="External"/><Relationship Id="rId133" Type="http://schemas.openxmlformats.org/officeDocument/2006/relationships/hyperlink" Target="https://jira.imgo.tv/browse/APHONEAPP-27443" TargetMode="External"/><Relationship Id="rId132" Type="http://schemas.openxmlformats.org/officeDocument/2006/relationships/hyperlink" Target="https://jira.imgo.tv/browse/APHONEAPP-27444" TargetMode="External"/><Relationship Id="rId131" Type="http://schemas.openxmlformats.org/officeDocument/2006/relationships/hyperlink" Target="https://jira.imgo.tv/browse/APHONEAPP-27446" TargetMode="External"/><Relationship Id="rId130" Type="http://schemas.openxmlformats.org/officeDocument/2006/relationships/hyperlink" Target="https://jira.imgo.tv/browse/APHONEAPP-27451" TargetMode="External"/><Relationship Id="rId13" Type="http://schemas.openxmlformats.org/officeDocument/2006/relationships/hyperlink" Target="https://jira.imgo.tv/secure/ViewProfile.jspa?name=hongge@mgtv.com" TargetMode="External"/><Relationship Id="rId129" Type="http://schemas.openxmlformats.org/officeDocument/2006/relationships/hyperlink" Target="https://jira.imgo.tv/browse/APHONEAPP-27452" TargetMode="External"/><Relationship Id="rId128" Type="http://schemas.openxmlformats.org/officeDocument/2006/relationships/hyperlink" Target="https://jira.imgo.tv/browse/APHONEAPP-27453" TargetMode="External"/><Relationship Id="rId127" Type="http://schemas.openxmlformats.org/officeDocument/2006/relationships/hyperlink" Target="https://jira.imgo.tv/browse/APHONEAPP-27454" TargetMode="External"/><Relationship Id="rId126" Type="http://schemas.openxmlformats.org/officeDocument/2006/relationships/hyperlink" Target="https://jira.imgo.tv/browse/APHONEAPP-27459" TargetMode="External"/><Relationship Id="rId125" Type="http://schemas.openxmlformats.org/officeDocument/2006/relationships/hyperlink" Target="https://jira.imgo.tv/browse/APHONEAPP-27462" TargetMode="External"/><Relationship Id="rId124" Type="http://schemas.openxmlformats.org/officeDocument/2006/relationships/hyperlink" Target="https://jira.imgo.tv/secure/ViewProfile.jspa?name=kaige@mgtv.com" TargetMode="External"/><Relationship Id="rId123" Type="http://schemas.openxmlformats.org/officeDocument/2006/relationships/hyperlink" Target="https://jira.imgo.tv/browse/APHONEAPP-27463" TargetMode="External"/><Relationship Id="rId122" Type="http://schemas.openxmlformats.org/officeDocument/2006/relationships/hyperlink" Target="https://jira.imgo.tv/browse/APHONEAPP-27464" TargetMode="External"/><Relationship Id="rId121" Type="http://schemas.openxmlformats.org/officeDocument/2006/relationships/hyperlink" Target="https://jira.imgo.tv/browse/APHONEAPP-27465" TargetMode="External"/><Relationship Id="rId120" Type="http://schemas.openxmlformats.org/officeDocument/2006/relationships/hyperlink" Target="https://jira.imgo.tv/browse/APHONEAPP-27466" TargetMode="External"/><Relationship Id="rId12" Type="http://schemas.openxmlformats.org/officeDocument/2006/relationships/hyperlink" Target="https://jira.imgo.tv/browse/APHONEAPP-27593" TargetMode="External"/><Relationship Id="rId119" Type="http://schemas.openxmlformats.org/officeDocument/2006/relationships/hyperlink" Target="https://jira.imgo.tv/secure/ViewProfile.jspa?name=jisi@mgtv.com" TargetMode="External"/><Relationship Id="rId118" Type="http://schemas.openxmlformats.org/officeDocument/2006/relationships/hyperlink" Target="https://jira.imgo.tv/browse/APHONEAPP-27467" TargetMode="External"/><Relationship Id="rId117" Type="http://schemas.openxmlformats.org/officeDocument/2006/relationships/hyperlink" Target="https://jira.imgo.tv/secure/ViewProfile.jspa?name=zhangchao@mgtv.com" TargetMode="External"/><Relationship Id="rId116" Type="http://schemas.openxmlformats.org/officeDocument/2006/relationships/hyperlink" Target="https://jira.imgo.tv/browse/APHONEAPP-27469" TargetMode="External"/><Relationship Id="rId115" Type="http://schemas.openxmlformats.org/officeDocument/2006/relationships/hyperlink" Target="https://jira.imgo.tv/secure/ViewProfile.jspa?name=xiaoyun@mgtv.com" TargetMode="External"/><Relationship Id="rId114" Type="http://schemas.openxmlformats.org/officeDocument/2006/relationships/hyperlink" Target="https://jira.imgo.tv/browse/APHONEAPP-27470" TargetMode="External"/><Relationship Id="rId113" Type="http://schemas.openxmlformats.org/officeDocument/2006/relationships/hyperlink" Target="https://jira.imgo.tv/browse/APHONEAPP-27472" TargetMode="External"/><Relationship Id="rId112" Type="http://schemas.openxmlformats.org/officeDocument/2006/relationships/hyperlink" Target="https://jira.imgo.tv/browse/APHONEAPP-27473" TargetMode="External"/><Relationship Id="rId111" Type="http://schemas.openxmlformats.org/officeDocument/2006/relationships/hyperlink" Target="https://jira.imgo.tv/secure/ViewProfile.jspa?name=dandan2@mgtv.com" TargetMode="External"/><Relationship Id="rId110" Type="http://schemas.openxmlformats.org/officeDocument/2006/relationships/hyperlink" Target="https://jira.imgo.tv/browse/APHONEAPP-27476" TargetMode="External"/><Relationship Id="rId11" Type="http://schemas.openxmlformats.org/officeDocument/2006/relationships/hyperlink" Target="https://jira.imgo.tv/secure/ViewProfile.jspa?name=tangqi@mgtv.com" TargetMode="External"/><Relationship Id="rId109" Type="http://schemas.openxmlformats.org/officeDocument/2006/relationships/hyperlink" Target="https://jira.imgo.tv/browse/APHONEAPP-27477" TargetMode="External"/><Relationship Id="rId108" Type="http://schemas.openxmlformats.org/officeDocument/2006/relationships/hyperlink" Target="https://jira.imgo.tv/browse/APHONEAPP-27479" TargetMode="External"/><Relationship Id="rId107" Type="http://schemas.openxmlformats.org/officeDocument/2006/relationships/hyperlink" Target="https://jira.imgo.tv/secure/ViewProfile.jspa?name=xiangning@mgtv.com" TargetMode="External"/><Relationship Id="rId106" Type="http://schemas.openxmlformats.org/officeDocument/2006/relationships/hyperlink" Target="https://jira.imgo.tv/browse/APHONEAPP-27480" TargetMode="External"/><Relationship Id="rId105" Type="http://schemas.openxmlformats.org/officeDocument/2006/relationships/hyperlink" Target="https://jira.imgo.tv/browse/APHONEAPP-27482" TargetMode="External"/><Relationship Id="rId104" Type="http://schemas.openxmlformats.org/officeDocument/2006/relationships/hyperlink" Target="https://jira.imgo.tv/browse/APHONEAPP-27483" TargetMode="External"/><Relationship Id="rId103" Type="http://schemas.openxmlformats.org/officeDocument/2006/relationships/hyperlink" Target="https://jira.imgo.tv/browse/APHONEAPP-27484" TargetMode="External"/><Relationship Id="rId102" Type="http://schemas.openxmlformats.org/officeDocument/2006/relationships/hyperlink" Target="https://jira.imgo.tv/browse/APHONEAPP-27485" TargetMode="External"/><Relationship Id="rId101" Type="http://schemas.openxmlformats.org/officeDocument/2006/relationships/hyperlink" Target="https://jira.imgo.tv/browse/APHONEAPP-27487" TargetMode="External"/><Relationship Id="rId100" Type="http://schemas.openxmlformats.org/officeDocument/2006/relationships/hyperlink" Target="https://jira.imgo.tv/browse/APHONEAPP-27489" TargetMode="External"/><Relationship Id="rId10" Type="http://schemas.openxmlformats.org/officeDocument/2006/relationships/hyperlink" Target="https://jira.imgo.tv/browse/APHONEAPP-27594" TargetMode="External"/><Relationship Id="rId1" Type="http://schemas.openxmlformats.org/officeDocument/2006/relationships/hyperlink" Target="https://jira.imgo.tv/secure/ViewProfile.jspa?name=yuyu@mgtv.co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jira.imgo.tv/browse/APHONEAPP-27463" TargetMode="External"/><Relationship Id="rId98" Type="http://schemas.openxmlformats.org/officeDocument/2006/relationships/hyperlink" Target="https://jira.imgo.tv/browse/APHONEAPP-27464" TargetMode="External"/><Relationship Id="rId97" Type="http://schemas.openxmlformats.org/officeDocument/2006/relationships/hyperlink" Target="https://jira.imgo.tv/browse/APHONEAPP-27465" TargetMode="External"/><Relationship Id="rId96" Type="http://schemas.openxmlformats.org/officeDocument/2006/relationships/hyperlink" Target="https://jira.imgo.tv/browse/APHONEAPP-27466" TargetMode="External"/><Relationship Id="rId95" Type="http://schemas.openxmlformats.org/officeDocument/2006/relationships/hyperlink" Target="https://jira.imgo.tv/browse/APHONEAPP-27467" TargetMode="External"/><Relationship Id="rId94" Type="http://schemas.openxmlformats.org/officeDocument/2006/relationships/hyperlink" Target="https://jira.imgo.tv/browse/APHONEAPP-27469" TargetMode="External"/><Relationship Id="rId93" Type="http://schemas.openxmlformats.org/officeDocument/2006/relationships/hyperlink" Target="https://jira.imgo.tv/browse/APHONEAPP-27470" TargetMode="External"/><Relationship Id="rId92" Type="http://schemas.openxmlformats.org/officeDocument/2006/relationships/hyperlink" Target="https://jira.imgo.tv/browse/APHONEAPP-27472" TargetMode="External"/><Relationship Id="rId91" Type="http://schemas.openxmlformats.org/officeDocument/2006/relationships/hyperlink" Target="https://jira.imgo.tv/browse/APHONEAPP-27473" TargetMode="External"/><Relationship Id="rId90" Type="http://schemas.openxmlformats.org/officeDocument/2006/relationships/hyperlink" Target="https://jira.imgo.tv/browse/APHONEAPP-27476" TargetMode="External"/><Relationship Id="rId9" Type="http://schemas.openxmlformats.org/officeDocument/2006/relationships/hyperlink" Target="https://jira.imgo.tv/browse/APHONEAPP-27592" TargetMode="External"/><Relationship Id="rId89" Type="http://schemas.openxmlformats.org/officeDocument/2006/relationships/hyperlink" Target="https://jira.imgo.tv/browse/APHONEAPP-27477" TargetMode="External"/><Relationship Id="rId88" Type="http://schemas.openxmlformats.org/officeDocument/2006/relationships/hyperlink" Target="https://jira.imgo.tv/browse/APHONEAPP-27479" TargetMode="External"/><Relationship Id="rId87" Type="http://schemas.openxmlformats.org/officeDocument/2006/relationships/hyperlink" Target="https://jira.imgo.tv/browse/APHONEAPP-27480" TargetMode="External"/><Relationship Id="rId86" Type="http://schemas.openxmlformats.org/officeDocument/2006/relationships/hyperlink" Target="https://jira.imgo.tv/browse/APHONEAPP-27482" TargetMode="External"/><Relationship Id="rId85" Type="http://schemas.openxmlformats.org/officeDocument/2006/relationships/hyperlink" Target="https://jira.imgo.tv/browse/APHONEAPP-27483" TargetMode="External"/><Relationship Id="rId84" Type="http://schemas.openxmlformats.org/officeDocument/2006/relationships/hyperlink" Target="https://jira.imgo.tv/browse/APHONEAPP-27484" TargetMode="External"/><Relationship Id="rId83" Type="http://schemas.openxmlformats.org/officeDocument/2006/relationships/hyperlink" Target="https://jira.imgo.tv/browse/APHONEAPP-27485" TargetMode="External"/><Relationship Id="rId82" Type="http://schemas.openxmlformats.org/officeDocument/2006/relationships/hyperlink" Target="https://jira.imgo.tv/browse/APHONEAPP-27487" TargetMode="External"/><Relationship Id="rId81" Type="http://schemas.openxmlformats.org/officeDocument/2006/relationships/hyperlink" Target="https://jira.imgo.tv/browse/APHONEAPP-27489" TargetMode="External"/><Relationship Id="rId80" Type="http://schemas.openxmlformats.org/officeDocument/2006/relationships/hyperlink" Target="https://jira.imgo.tv/browse/APHONEAPP-27490" TargetMode="External"/><Relationship Id="rId8" Type="http://schemas.openxmlformats.org/officeDocument/2006/relationships/hyperlink" Target="https://jira.imgo.tv/browse/APHONEAPP-27593" TargetMode="External"/><Relationship Id="rId79" Type="http://schemas.openxmlformats.org/officeDocument/2006/relationships/hyperlink" Target="https://jira.imgo.tv/browse/APHONEAPP-27493" TargetMode="External"/><Relationship Id="rId78" Type="http://schemas.openxmlformats.org/officeDocument/2006/relationships/hyperlink" Target="https://jira.imgo.tv/secure/ViewProfile.jspa?name=zanqun@imgo.tv" TargetMode="External"/><Relationship Id="rId77" Type="http://schemas.openxmlformats.org/officeDocument/2006/relationships/hyperlink" Target="https://jira.imgo.tv/browse/APHONEAPP-27494" TargetMode="External"/><Relationship Id="rId76" Type="http://schemas.openxmlformats.org/officeDocument/2006/relationships/hyperlink" Target="https://jira.imgo.tv/browse/APHONEAPP-27495" TargetMode="External"/><Relationship Id="rId75" Type="http://schemas.openxmlformats.org/officeDocument/2006/relationships/hyperlink" Target="https://jira.imgo.tv/browse/APHONEAPP-27496" TargetMode="External"/><Relationship Id="rId74" Type="http://schemas.openxmlformats.org/officeDocument/2006/relationships/hyperlink" Target="https://jira.imgo.tv/browse/APHONEAPP-27497" TargetMode="External"/><Relationship Id="rId73" Type="http://schemas.openxmlformats.org/officeDocument/2006/relationships/hyperlink" Target="https://jira.imgo.tv/browse/APHONEAPP-27498" TargetMode="External"/><Relationship Id="rId72" Type="http://schemas.openxmlformats.org/officeDocument/2006/relationships/hyperlink" Target="https://jira.imgo.tv/browse/APHONEAPP-27502" TargetMode="External"/><Relationship Id="rId71" Type="http://schemas.openxmlformats.org/officeDocument/2006/relationships/hyperlink" Target="https://jira.imgo.tv/browse/APHONEAPP-27503" TargetMode="External"/><Relationship Id="rId70" Type="http://schemas.openxmlformats.org/officeDocument/2006/relationships/hyperlink" Target="https://jira.imgo.tv/browse/APHONEAPP-27506" TargetMode="External"/><Relationship Id="rId7" Type="http://schemas.openxmlformats.org/officeDocument/2006/relationships/hyperlink" Target="https://jira.imgo.tv/browse/APHONEAPP-27594" TargetMode="External"/><Relationship Id="rId69" Type="http://schemas.openxmlformats.org/officeDocument/2006/relationships/hyperlink" Target="https://jira.imgo.tv/browse/APHONEAPP-27507" TargetMode="External"/><Relationship Id="rId68" Type="http://schemas.openxmlformats.org/officeDocument/2006/relationships/hyperlink" Target="https://jira.imgo.tv/browse/APHONEAPP-27508" TargetMode="External"/><Relationship Id="rId67" Type="http://schemas.openxmlformats.org/officeDocument/2006/relationships/hyperlink" Target="https://jira.imgo.tv/browse/APHONEAPP-27509" TargetMode="External"/><Relationship Id="rId66" Type="http://schemas.openxmlformats.org/officeDocument/2006/relationships/hyperlink" Target="https://jira.imgo.tv/browse/APHONEAPP-27510" TargetMode="External"/><Relationship Id="rId65" Type="http://schemas.openxmlformats.org/officeDocument/2006/relationships/hyperlink" Target="https://jira.imgo.tv/browse/APHONEAPP-27511" TargetMode="External"/><Relationship Id="rId64" Type="http://schemas.openxmlformats.org/officeDocument/2006/relationships/hyperlink" Target="https://jira.imgo.tv/browse/APHONEAPP-27513" TargetMode="External"/><Relationship Id="rId63" Type="http://schemas.openxmlformats.org/officeDocument/2006/relationships/hyperlink" Target="https://jira.imgo.tv/browse/APHONEAPP-27514" TargetMode="External"/><Relationship Id="rId62" Type="http://schemas.openxmlformats.org/officeDocument/2006/relationships/hyperlink" Target="https://jira.imgo.tv/browse/APHONEAPP-27516" TargetMode="External"/><Relationship Id="rId61" Type="http://schemas.openxmlformats.org/officeDocument/2006/relationships/hyperlink" Target="https://jira.imgo.tv/browse/APHONEAPP-27523" TargetMode="External"/><Relationship Id="rId60" Type="http://schemas.openxmlformats.org/officeDocument/2006/relationships/hyperlink" Target="https://jira.imgo.tv/browse/APHONEAPP-27525" TargetMode="External"/><Relationship Id="rId6" Type="http://schemas.openxmlformats.org/officeDocument/2006/relationships/hyperlink" Target="https://jira.imgo.tv/browse/APHONEAPP-27595" TargetMode="External"/><Relationship Id="rId59" Type="http://schemas.openxmlformats.org/officeDocument/2006/relationships/hyperlink" Target="https://jira.imgo.tv/browse/APHONEAPP-27527" TargetMode="External"/><Relationship Id="rId58" Type="http://schemas.openxmlformats.org/officeDocument/2006/relationships/hyperlink" Target="https://jira.imgo.tv/browse/APHONEAPP-27528" TargetMode="External"/><Relationship Id="rId57" Type="http://schemas.openxmlformats.org/officeDocument/2006/relationships/hyperlink" Target="https://jira.imgo.tv/browse/APHONEAPP-27529" TargetMode="External"/><Relationship Id="rId56" Type="http://schemas.openxmlformats.org/officeDocument/2006/relationships/hyperlink" Target="https://jira.imgo.tv/browse/APHONEAPP-27530" TargetMode="External"/><Relationship Id="rId55" Type="http://schemas.openxmlformats.org/officeDocument/2006/relationships/hyperlink" Target="https://jira.imgo.tv/browse/APHONEAPP-27533" TargetMode="External"/><Relationship Id="rId54" Type="http://schemas.openxmlformats.org/officeDocument/2006/relationships/hyperlink" Target="https://jira.imgo.tv/browse/APHONEAPP-27534" TargetMode="External"/><Relationship Id="rId53" Type="http://schemas.openxmlformats.org/officeDocument/2006/relationships/hyperlink" Target="https://jira.imgo.tv/browse/APHONEAPP-27535" TargetMode="External"/><Relationship Id="rId52" Type="http://schemas.openxmlformats.org/officeDocument/2006/relationships/hyperlink" Target="https://jira.imgo.tv/browse/APHONEAPP-27536" TargetMode="External"/><Relationship Id="rId51" Type="http://schemas.openxmlformats.org/officeDocument/2006/relationships/hyperlink" Target="https://jira.imgo.tv/browse/APHONEAPP-27537" TargetMode="External"/><Relationship Id="rId50" Type="http://schemas.openxmlformats.org/officeDocument/2006/relationships/hyperlink" Target="https://jira.imgo.tv/browse/APHONEAPP-27538" TargetMode="External"/><Relationship Id="rId5" Type="http://schemas.openxmlformats.org/officeDocument/2006/relationships/hyperlink" Target="https://jira.imgo.tv/secure/ViewProfile.jspa?name=zengmiao@imgo.tv" TargetMode="External"/><Relationship Id="rId49" Type="http://schemas.openxmlformats.org/officeDocument/2006/relationships/hyperlink" Target="https://jira.imgo.tv/browse/APHONEAPP-27540" TargetMode="External"/><Relationship Id="rId48" Type="http://schemas.openxmlformats.org/officeDocument/2006/relationships/hyperlink" Target="https://jira.imgo.tv/browse/APHONEAPP-27541" TargetMode="External"/><Relationship Id="rId47" Type="http://schemas.openxmlformats.org/officeDocument/2006/relationships/hyperlink" Target="https://jira.imgo.tv/browse/APHONEAPP-27542" TargetMode="External"/><Relationship Id="rId46" Type="http://schemas.openxmlformats.org/officeDocument/2006/relationships/hyperlink" Target="https://jira.imgo.tv/browse/APHONEAPP-27543" TargetMode="External"/><Relationship Id="rId45" Type="http://schemas.openxmlformats.org/officeDocument/2006/relationships/hyperlink" Target="https://jira.imgo.tv/browse/APHONEAPP-27545" TargetMode="External"/><Relationship Id="rId44" Type="http://schemas.openxmlformats.org/officeDocument/2006/relationships/hyperlink" Target="https://jira.imgo.tv/browse/APHONEAPP-27546" TargetMode="External"/><Relationship Id="rId43" Type="http://schemas.openxmlformats.org/officeDocument/2006/relationships/hyperlink" Target="https://jira.imgo.tv/browse/APHONEAPP-27547" TargetMode="External"/><Relationship Id="rId42" Type="http://schemas.openxmlformats.org/officeDocument/2006/relationships/hyperlink" Target="https://jira.imgo.tv/browse/APHONEAPP-27550" TargetMode="External"/><Relationship Id="rId41" Type="http://schemas.openxmlformats.org/officeDocument/2006/relationships/hyperlink" Target="https://jira.imgo.tv/browse/APHONEAPP-27551" TargetMode="External"/><Relationship Id="rId40" Type="http://schemas.openxmlformats.org/officeDocument/2006/relationships/hyperlink" Target="https://jira.imgo.tv/browse/APHONEAPP-27552" TargetMode="External"/><Relationship Id="rId4" Type="http://schemas.openxmlformats.org/officeDocument/2006/relationships/hyperlink" Target="https://jira.imgo.tv/browse/APHONEAPP-27596" TargetMode="External"/><Relationship Id="rId39" Type="http://schemas.openxmlformats.org/officeDocument/2006/relationships/hyperlink" Target="https://jira.imgo.tv/browse/APHONEAPP-27553" TargetMode="External"/><Relationship Id="rId38" Type="http://schemas.openxmlformats.org/officeDocument/2006/relationships/hyperlink" Target="https://jira.imgo.tv/browse/APHONEAPP-27554" TargetMode="External"/><Relationship Id="rId37" Type="http://schemas.openxmlformats.org/officeDocument/2006/relationships/hyperlink" Target="https://jira.imgo.tv/browse/APHONEAPP-27555" TargetMode="External"/><Relationship Id="rId36" Type="http://schemas.openxmlformats.org/officeDocument/2006/relationships/hyperlink" Target="https://jira.imgo.tv/browse/APHONEAPP-27556" TargetMode="External"/><Relationship Id="rId35" Type="http://schemas.openxmlformats.org/officeDocument/2006/relationships/hyperlink" Target="https://jira.imgo.tv/browse/APHONEAPP-27557" TargetMode="External"/><Relationship Id="rId34" Type="http://schemas.openxmlformats.org/officeDocument/2006/relationships/hyperlink" Target="https://jira.imgo.tv/browse/APHONEAPP-27558" TargetMode="External"/><Relationship Id="rId33" Type="http://schemas.openxmlformats.org/officeDocument/2006/relationships/hyperlink" Target="https://jira.imgo.tv/browse/APHONEAPP-27559" TargetMode="External"/><Relationship Id="rId32" Type="http://schemas.openxmlformats.org/officeDocument/2006/relationships/hyperlink" Target="https://jira.imgo.tv/browse/APHONEAPP-27560" TargetMode="External"/><Relationship Id="rId31" Type="http://schemas.openxmlformats.org/officeDocument/2006/relationships/hyperlink" Target="https://jira.imgo.tv/browse/APHONEAPP-27563" TargetMode="External"/><Relationship Id="rId30" Type="http://schemas.openxmlformats.org/officeDocument/2006/relationships/hyperlink" Target="https://jira.imgo.tv/browse/APHONEAPP-27565" TargetMode="External"/><Relationship Id="rId3" Type="http://schemas.openxmlformats.org/officeDocument/2006/relationships/hyperlink" Target="https://jira.imgo.tv/secure/ViewProfile.jspa?name=silu@mgtv.com" TargetMode="External"/><Relationship Id="rId29" Type="http://schemas.openxmlformats.org/officeDocument/2006/relationships/hyperlink" Target="https://jira.imgo.tv/browse/APHONEAPP-27566" TargetMode="External"/><Relationship Id="rId28" Type="http://schemas.openxmlformats.org/officeDocument/2006/relationships/hyperlink" Target="https://jira.imgo.tv/browse/APHONEAPP-27571" TargetMode="External"/><Relationship Id="rId27" Type="http://schemas.openxmlformats.org/officeDocument/2006/relationships/hyperlink" Target="https://jira.imgo.tv/browse/APHONEAPP-27573" TargetMode="External"/><Relationship Id="rId26" Type="http://schemas.openxmlformats.org/officeDocument/2006/relationships/hyperlink" Target="https://jira.imgo.tv/browse/APHONEAPP-27574" TargetMode="External"/><Relationship Id="rId25" Type="http://schemas.openxmlformats.org/officeDocument/2006/relationships/hyperlink" Target="https://jira.imgo.tv/browse/APHONEAPP-27575" TargetMode="External"/><Relationship Id="rId24" Type="http://schemas.openxmlformats.org/officeDocument/2006/relationships/hyperlink" Target="https://jira.imgo.tv/browse/APHONEAPP-27576" TargetMode="External"/><Relationship Id="rId23" Type="http://schemas.openxmlformats.org/officeDocument/2006/relationships/hyperlink" Target="https://jira.imgo.tv/browse/APHONEAPP-27577" TargetMode="External"/><Relationship Id="rId22" Type="http://schemas.openxmlformats.org/officeDocument/2006/relationships/hyperlink" Target="https://jira.imgo.tv/browse/APHONEAPP-27578" TargetMode="External"/><Relationship Id="rId21" Type="http://schemas.openxmlformats.org/officeDocument/2006/relationships/hyperlink" Target="https://jira.imgo.tv/browse/APHONEAPP-27579" TargetMode="External"/><Relationship Id="rId20" Type="http://schemas.openxmlformats.org/officeDocument/2006/relationships/hyperlink" Target="https://jira.imgo.tv/browse/APHONEAPP-27580" TargetMode="External"/><Relationship Id="rId2" Type="http://schemas.openxmlformats.org/officeDocument/2006/relationships/hyperlink" Target="https://jira.imgo.tv/browse/APHONEAPP-27597" TargetMode="External"/><Relationship Id="rId19" Type="http://schemas.openxmlformats.org/officeDocument/2006/relationships/hyperlink" Target="https://jira.imgo.tv/browse/APHONEAPP-27581" TargetMode="External"/><Relationship Id="rId18" Type="http://schemas.openxmlformats.org/officeDocument/2006/relationships/hyperlink" Target="https://jira.imgo.tv/browse/APHONEAPP-27582" TargetMode="External"/><Relationship Id="rId17" Type="http://schemas.openxmlformats.org/officeDocument/2006/relationships/hyperlink" Target="https://jira.imgo.tv/browse/APHONEAPP-27583" TargetMode="External"/><Relationship Id="rId16" Type="http://schemas.openxmlformats.org/officeDocument/2006/relationships/hyperlink" Target="https://jira.imgo.tv/browse/APHONEAPP-27584" TargetMode="External"/><Relationship Id="rId15" Type="http://schemas.openxmlformats.org/officeDocument/2006/relationships/hyperlink" Target="https://jira.imgo.tv/browse/APHONEAPP-27586" TargetMode="External"/><Relationship Id="rId145" Type="http://schemas.openxmlformats.org/officeDocument/2006/relationships/hyperlink" Target="https://jira.imgo.tv/browse/APHONEAPP-27360" TargetMode="External"/><Relationship Id="rId144" Type="http://schemas.openxmlformats.org/officeDocument/2006/relationships/hyperlink" Target="https://jira.imgo.tv/browse/APHONEAPP-27361" TargetMode="External"/><Relationship Id="rId143" Type="http://schemas.openxmlformats.org/officeDocument/2006/relationships/hyperlink" Target="https://jira.imgo.tv/browse/APHONEAPP-27362" TargetMode="External"/><Relationship Id="rId142" Type="http://schemas.openxmlformats.org/officeDocument/2006/relationships/hyperlink" Target="https://jira.imgo.tv/browse/APHONEAPP-27363" TargetMode="External"/><Relationship Id="rId141" Type="http://schemas.openxmlformats.org/officeDocument/2006/relationships/hyperlink" Target="https://jira.imgo.tv/browse/APHONEAPP-27367" TargetMode="External"/><Relationship Id="rId140" Type="http://schemas.openxmlformats.org/officeDocument/2006/relationships/hyperlink" Target="https://jira.imgo.tv/browse/APHONEAPP-27368" TargetMode="External"/><Relationship Id="rId14" Type="http://schemas.openxmlformats.org/officeDocument/2006/relationships/hyperlink" Target="https://jira.imgo.tv/browse/APHONEAPP-27587" TargetMode="External"/><Relationship Id="rId139" Type="http://schemas.openxmlformats.org/officeDocument/2006/relationships/hyperlink" Target="https://jira.imgo.tv/browse/APHONEAPP-27370" TargetMode="External"/><Relationship Id="rId138" Type="http://schemas.openxmlformats.org/officeDocument/2006/relationships/hyperlink" Target="https://jira.imgo.tv/browse/APHONEAPP-27371" TargetMode="External"/><Relationship Id="rId137" Type="http://schemas.openxmlformats.org/officeDocument/2006/relationships/hyperlink" Target="https://jira.imgo.tv/browse/APHONEAPP-27373" TargetMode="External"/><Relationship Id="rId136" Type="http://schemas.openxmlformats.org/officeDocument/2006/relationships/hyperlink" Target="https://jira.imgo.tv/browse/APHONEAPP-27374" TargetMode="External"/><Relationship Id="rId135" Type="http://schemas.openxmlformats.org/officeDocument/2006/relationships/hyperlink" Target="https://jira.imgo.tv/browse/APHONEAPP-27375" TargetMode="External"/><Relationship Id="rId134" Type="http://schemas.openxmlformats.org/officeDocument/2006/relationships/hyperlink" Target="https://jira.imgo.tv/browse/APHONEAPP-27382" TargetMode="External"/><Relationship Id="rId133" Type="http://schemas.openxmlformats.org/officeDocument/2006/relationships/hyperlink" Target="https://jira.imgo.tv/browse/APHONEAPP-27383" TargetMode="External"/><Relationship Id="rId132" Type="http://schemas.openxmlformats.org/officeDocument/2006/relationships/hyperlink" Target="https://jira.imgo.tv/browse/APHONEAPP-27384" TargetMode="External"/><Relationship Id="rId131" Type="http://schemas.openxmlformats.org/officeDocument/2006/relationships/hyperlink" Target="https://jira.imgo.tv/browse/APHONEAPP-27388" TargetMode="External"/><Relationship Id="rId130" Type="http://schemas.openxmlformats.org/officeDocument/2006/relationships/hyperlink" Target="https://jira.imgo.tv/browse/APHONEAPP-27390" TargetMode="External"/><Relationship Id="rId13" Type="http://schemas.openxmlformats.org/officeDocument/2006/relationships/hyperlink" Target="https://jira.imgo.tv/browse/APHONEAPP-27589" TargetMode="External"/><Relationship Id="rId129" Type="http://schemas.openxmlformats.org/officeDocument/2006/relationships/hyperlink" Target="https://jira.imgo.tv/browse/APHONEAPP-27391" TargetMode="External"/><Relationship Id="rId128" Type="http://schemas.openxmlformats.org/officeDocument/2006/relationships/hyperlink" Target="https://jira.imgo.tv/browse/APHONEAPP-27392" TargetMode="External"/><Relationship Id="rId127" Type="http://schemas.openxmlformats.org/officeDocument/2006/relationships/hyperlink" Target="https://jira.imgo.tv/browse/APHONEAPP-27394" TargetMode="External"/><Relationship Id="rId126" Type="http://schemas.openxmlformats.org/officeDocument/2006/relationships/hyperlink" Target="https://jira.imgo.tv/browse/APHONEAPP-27395" TargetMode="External"/><Relationship Id="rId125" Type="http://schemas.openxmlformats.org/officeDocument/2006/relationships/hyperlink" Target="https://jira.imgo.tv/browse/APHONEAPP-27397" TargetMode="External"/><Relationship Id="rId124" Type="http://schemas.openxmlformats.org/officeDocument/2006/relationships/hyperlink" Target="https://jira.imgo.tv/browse/APHONEAPP-27398" TargetMode="External"/><Relationship Id="rId123" Type="http://schemas.openxmlformats.org/officeDocument/2006/relationships/hyperlink" Target="https://jira.imgo.tv/browse/APHONEAPP-27399" TargetMode="External"/><Relationship Id="rId122" Type="http://schemas.openxmlformats.org/officeDocument/2006/relationships/hyperlink" Target="https://jira.imgo.tv/browse/APHONEAPP-27401" TargetMode="External"/><Relationship Id="rId121" Type="http://schemas.openxmlformats.org/officeDocument/2006/relationships/hyperlink" Target="https://jira.imgo.tv/browse/APHONEAPP-27408" TargetMode="External"/><Relationship Id="rId120" Type="http://schemas.openxmlformats.org/officeDocument/2006/relationships/hyperlink" Target="https://jira.imgo.tv/browse/APHONEAPP-27410" TargetMode="External"/><Relationship Id="rId12" Type="http://schemas.openxmlformats.org/officeDocument/2006/relationships/hyperlink" Target="https://jira.imgo.tv/secure/ViewProfile.jspa?name=qingyang@mgtv.com" TargetMode="External"/><Relationship Id="rId119" Type="http://schemas.openxmlformats.org/officeDocument/2006/relationships/hyperlink" Target="https://jira.imgo.tv/browse/APHONEAPP-27411" TargetMode="External"/><Relationship Id="rId118" Type="http://schemas.openxmlformats.org/officeDocument/2006/relationships/hyperlink" Target="https://jira.imgo.tv/browse/APHONEAPP-27415" TargetMode="External"/><Relationship Id="rId117" Type="http://schemas.openxmlformats.org/officeDocument/2006/relationships/hyperlink" Target="https://jira.imgo.tv/browse/APHONEAPP-27416" TargetMode="External"/><Relationship Id="rId116" Type="http://schemas.openxmlformats.org/officeDocument/2006/relationships/hyperlink" Target="https://jira.imgo.tv/browse/APHONEAPP-27427" TargetMode="External"/><Relationship Id="rId115" Type="http://schemas.openxmlformats.org/officeDocument/2006/relationships/hyperlink" Target="https://jira.imgo.tv/browse/APHONEAPP-27429" TargetMode="External"/><Relationship Id="rId114" Type="http://schemas.openxmlformats.org/officeDocument/2006/relationships/hyperlink" Target="https://jira.imgo.tv/browse/APHONEAPP-27430" TargetMode="External"/><Relationship Id="rId113" Type="http://schemas.openxmlformats.org/officeDocument/2006/relationships/hyperlink" Target="https://jira.imgo.tv/browse/APHONEAPP-27432" TargetMode="External"/><Relationship Id="rId112" Type="http://schemas.openxmlformats.org/officeDocument/2006/relationships/hyperlink" Target="https://jira.imgo.tv/browse/APHONEAPP-27433" TargetMode="External"/><Relationship Id="rId111" Type="http://schemas.openxmlformats.org/officeDocument/2006/relationships/hyperlink" Target="https://jira.imgo.tv/browse/APHONEAPP-27436" TargetMode="External"/><Relationship Id="rId110" Type="http://schemas.openxmlformats.org/officeDocument/2006/relationships/hyperlink" Target="https://jira.imgo.tv/browse/APHONEAPP-27437" TargetMode="External"/><Relationship Id="rId11" Type="http://schemas.openxmlformats.org/officeDocument/2006/relationships/hyperlink" Target="https://jira.imgo.tv/browse/APHONEAPP-27590" TargetMode="External"/><Relationship Id="rId109" Type="http://schemas.openxmlformats.org/officeDocument/2006/relationships/hyperlink" Target="https://jira.imgo.tv/browse/APHONEAPP-27442" TargetMode="External"/><Relationship Id="rId108" Type="http://schemas.openxmlformats.org/officeDocument/2006/relationships/hyperlink" Target="https://jira.imgo.tv/browse/APHONEAPP-27443" TargetMode="External"/><Relationship Id="rId107" Type="http://schemas.openxmlformats.org/officeDocument/2006/relationships/hyperlink" Target="https://jira.imgo.tv/browse/APHONEAPP-27444" TargetMode="External"/><Relationship Id="rId106" Type="http://schemas.openxmlformats.org/officeDocument/2006/relationships/hyperlink" Target="https://jira.imgo.tv/browse/APHONEAPP-27446" TargetMode="External"/><Relationship Id="rId105" Type="http://schemas.openxmlformats.org/officeDocument/2006/relationships/hyperlink" Target="https://jira.imgo.tv/browse/APHONEAPP-27451" TargetMode="External"/><Relationship Id="rId104" Type="http://schemas.openxmlformats.org/officeDocument/2006/relationships/hyperlink" Target="https://jira.imgo.tv/browse/APHONEAPP-27452" TargetMode="External"/><Relationship Id="rId103" Type="http://schemas.openxmlformats.org/officeDocument/2006/relationships/hyperlink" Target="https://jira.imgo.tv/browse/APHONEAPP-27453" TargetMode="External"/><Relationship Id="rId102" Type="http://schemas.openxmlformats.org/officeDocument/2006/relationships/hyperlink" Target="https://jira.imgo.tv/browse/APHONEAPP-27454" TargetMode="External"/><Relationship Id="rId101" Type="http://schemas.openxmlformats.org/officeDocument/2006/relationships/hyperlink" Target="https://jira.imgo.tv/browse/APHONEAPP-27459" TargetMode="External"/><Relationship Id="rId100" Type="http://schemas.openxmlformats.org/officeDocument/2006/relationships/hyperlink" Target="https://jira.imgo.tv/browse/APHONEAPP-27462" TargetMode="External"/><Relationship Id="rId10" Type="http://schemas.openxmlformats.org/officeDocument/2006/relationships/hyperlink" Target="https://jira.imgo.tv/browse/APHONEAPP-27591" TargetMode="External"/><Relationship Id="rId1" Type="http://schemas.openxmlformats.org/officeDocument/2006/relationships/hyperlink" Target="https://jira.imgo.tv/secure/ViewProfile.jspa?name=yuyu@mgtv.com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jira.imgo.tv/browse/APHONEAPP-27462" TargetMode="External"/><Relationship Id="rId98" Type="http://schemas.openxmlformats.org/officeDocument/2006/relationships/hyperlink" Target="https://jira.imgo.tv/secure/ViewProfile.jspa?name=kaige@mgtv.com" TargetMode="External"/><Relationship Id="rId97" Type="http://schemas.openxmlformats.org/officeDocument/2006/relationships/hyperlink" Target="https://jira.imgo.tv/browse/APHONEAPP-27463" TargetMode="External"/><Relationship Id="rId96" Type="http://schemas.openxmlformats.org/officeDocument/2006/relationships/hyperlink" Target="https://jira.imgo.tv/browse/APHONEAPP-27466" TargetMode="External"/><Relationship Id="rId95" Type="http://schemas.openxmlformats.org/officeDocument/2006/relationships/hyperlink" Target="https://jira.imgo.tv/secure/ViewProfile.jspa?name=zhangchao@mgtv.com" TargetMode="External"/><Relationship Id="rId94" Type="http://schemas.openxmlformats.org/officeDocument/2006/relationships/hyperlink" Target="https://jira.imgo.tv/browse/APHONEAPP-27469" TargetMode="External"/><Relationship Id="rId93" Type="http://schemas.openxmlformats.org/officeDocument/2006/relationships/hyperlink" Target="https://jira.imgo.tv/secure/ViewProfile.jspa?name=xiaoyun@mgtv.com" TargetMode="External"/><Relationship Id="rId92" Type="http://schemas.openxmlformats.org/officeDocument/2006/relationships/hyperlink" Target="https://jira.imgo.tv/browse/APHONEAPP-27470" TargetMode="External"/><Relationship Id="rId91" Type="http://schemas.openxmlformats.org/officeDocument/2006/relationships/hyperlink" Target="https://jira.imgo.tv/browse/APHONEAPP-27472" TargetMode="External"/><Relationship Id="rId90" Type="http://schemas.openxmlformats.org/officeDocument/2006/relationships/hyperlink" Target="https://jira.imgo.tv/browse/APHONEAPP-27473" TargetMode="External"/><Relationship Id="rId9" Type="http://schemas.openxmlformats.org/officeDocument/2006/relationships/hyperlink" Target="https://jira.imgo.tv/secure/ViewProfile.jspa?name=zengliang@mgtv.com" TargetMode="External"/><Relationship Id="rId89" Type="http://schemas.openxmlformats.org/officeDocument/2006/relationships/hyperlink" Target="https://jira.imgo.tv/secure/ViewProfile.jspa?name=dandan2@mgtv.com" TargetMode="External"/><Relationship Id="rId88" Type="http://schemas.openxmlformats.org/officeDocument/2006/relationships/hyperlink" Target="https://jira.imgo.tv/browse/APHONEAPP-27476" TargetMode="External"/><Relationship Id="rId87" Type="http://schemas.openxmlformats.org/officeDocument/2006/relationships/hyperlink" Target="https://jira.imgo.tv/browse/APHONEAPP-27477" TargetMode="External"/><Relationship Id="rId86" Type="http://schemas.openxmlformats.org/officeDocument/2006/relationships/hyperlink" Target="https://jira.imgo.tv/browse/APHONEAPP-27479" TargetMode="External"/><Relationship Id="rId85" Type="http://schemas.openxmlformats.org/officeDocument/2006/relationships/hyperlink" Target="https://jira.imgo.tv/secure/ViewProfile.jspa?name=xiangning@mgtv.com" TargetMode="External"/><Relationship Id="rId84" Type="http://schemas.openxmlformats.org/officeDocument/2006/relationships/hyperlink" Target="https://jira.imgo.tv/browse/APHONEAPP-27480" TargetMode="External"/><Relationship Id="rId83" Type="http://schemas.openxmlformats.org/officeDocument/2006/relationships/hyperlink" Target="https://jira.imgo.tv/browse/APHONEAPP-27483" TargetMode="External"/><Relationship Id="rId82" Type="http://schemas.openxmlformats.org/officeDocument/2006/relationships/hyperlink" Target="https://jira.imgo.tv/browse/APHONEAPP-27484" TargetMode="External"/><Relationship Id="rId81" Type="http://schemas.openxmlformats.org/officeDocument/2006/relationships/hyperlink" Target="https://jira.imgo.tv/browse/APHONEAPP-27485" TargetMode="External"/><Relationship Id="rId80" Type="http://schemas.openxmlformats.org/officeDocument/2006/relationships/hyperlink" Target="https://jira.imgo.tv/browse/APHONEAPP-27489" TargetMode="External"/><Relationship Id="rId8" Type="http://schemas.openxmlformats.org/officeDocument/2006/relationships/hyperlink" Target="https://jira.imgo.tv/browse/APHONEAPP-27591" TargetMode="External"/><Relationship Id="rId79" Type="http://schemas.openxmlformats.org/officeDocument/2006/relationships/hyperlink" Target="https://jira.imgo.tv/browse/APHONEAPP-27490" TargetMode="External"/><Relationship Id="rId78" Type="http://schemas.openxmlformats.org/officeDocument/2006/relationships/hyperlink" Target="https://jira.imgo.tv/browse/APHONEAPP-27493" TargetMode="External"/><Relationship Id="rId77" Type="http://schemas.openxmlformats.org/officeDocument/2006/relationships/hyperlink" Target="https://jira.imgo.tv/secure/ViewProfile.jspa?name=zanqun@imgo.tv" TargetMode="External"/><Relationship Id="rId76" Type="http://schemas.openxmlformats.org/officeDocument/2006/relationships/hyperlink" Target="https://jira.imgo.tv/browse/APHONEAPP-27495" TargetMode="External"/><Relationship Id="rId75" Type="http://schemas.openxmlformats.org/officeDocument/2006/relationships/hyperlink" Target="https://jira.imgo.tv/secure/ViewProfile.jspa?name=liuxuefei@mgtv.com" TargetMode="External"/><Relationship Id="rId74" Type="http://schemas.openxmlformats.org/officeDocument/2006/relationships/hyperlink" Target="https://jira.imgo.tv/browse/APHONEAPP-27496" TargetMode="External"/><Relationship Id="rId73" Type="http://schemas.openxmlformats.org/officeDocument/2006/relationships/hyperlink" Target="https://jira.imgo.tv/browse/APHONEAPP-27498" TargetMode="External"/><Relationship Id="rId72" Type="http://schemas.openxmlformats.org/officeDocument/2006/relationships/hyperlink" Target="https://jira.imgo.tv/browse/APHONEAPP-27502" TargetMode="External"/><Relationship Id="rId71" Type="http://schemas.openxmlformats.org/officeDocument/2006/relationships/hyperlink" Target="https://jira.imgo.tv/browse/APHONEAPP-27503" TargetMode="External"/><Relationship Id="rId70" Type="http://schemas.openxmlformats.org/officeDocument/2006/relationships/hyperlink" Target="https://jira.imgo.tv/browse/APHONEAPP-27506" TargetMode="External"/><Relationship Id="rId7" Type="http://schemas.openxmlformats.org/officeDocument/2006/relationships/hyperlink" Target="https://jira.imgo.tv/secure/ViewProfile.jspa?name=silu@mgtv.com" TargetMode="External"/><Relationship Id="rId69" Type="http://schemas.openxmlformats.org/officeDocument/2006/relationships/hyperlink" Target="https://jira.imgo.tv/browse/APHONEAPP-27507" TargetMode="External"/><Relationship Id="rId68" Type="http://schemas.openxmlformats.org/officeDocument/2006/relationships/hyperlink" Target="https://jira.imgo.tv/browse/APHONEAPP-27508" TargetMode="External"/><Relationship Id="rId67" Type="http://schemas.openxmlformats.org/officeDocument/2006/relationships/hyperlink" Target="https://jira.imgo.tv/browse/APHONEAPP-27509" TargetMode="External"/><Relationship Id="rId66" Type="http://schemas.openxmlformats.org/officeDocument/2006/relationships/hyperlink" Target="https://jira.imgo.tv/browse/APHONEAPP-27510" TargetMode="External"/><Relationship Id="rId65" Type="http://schemas.openxmlformats.org/officeDocument/2006/relationships/hyperlink" Target="https://jira.imgo.tv/browse/APHONEAPP-27511" TargetMode="External"/><Relationship Id="rId64" Type="http://schemas.openxmlformats.org/officeDocument/2006/relationships/hyperlink" Target="https://jira.imgo.tv/secure/ViewProfile.jspa?name=weinan@mgtv.com" TargetMode="External"/><Relationship Id="rId63" Type="http://schemas.openxmlformats.org/officeDocument/2006/relationships/hyperlink" Target="https://jira.imgo.tv/browse/APHONEAPP-27514" TargetMode="External"/><Relationship Id="rId62" Type="http://schemas.openxmlformats.org/officeDocument/2006/relationships/hyperlink" Target="https://jira.imgo.tv/secure/ViewProfile.jspa?name=haoran3@mgtv.com" TargetMode="External"/><Relationship Id="rId61" Type="http://schemas.openxmlformats.org/officeDocument/2006/relationships/hyperlink" Target="https://jira.imgo.tv/browse/APHONEAPP-27516" TargetMode="External"/><Relationship Id="rId60" Type="http://schemas.openxmlformats.org/officeDocument/2006/relationships/hyperlink" Target="https://jira.imgo.tv/browse/APHONEAPP-27523" TargetMode="External"/><Relationship Id="rId6" Type="http://schemas.openxmlformats.org/officeDocument/2006/relationships/hyperlink" Target="https://jira.imgo.tv/secure/ViewProfile.jspa?name=wenlong@mgtv.com" TargetMode="External"/><Relationship Id="rId59" Type="http://schemas.openxmlformats.org/officeDocument/2006/relationships/hyperlink" Target="https://jira.imgo.tv/browse/APHONEAPP-27525" TargetMode="External"/><Relationship Id="rId58" Type="http://schemas.openxmlformats.org/officeDocument/2006/relationships/hyperlink" Target="https://jira.imgo.tv/browse/APHONEAPP-27527" TargetMode="External"/><Relationship Id="rId57" Type="http://schemas.openxmlformats.org/officeDocument/2006/relationships/hyperlink" Target="https://jira.imgo.tv/browse/APHONEAPP-27528" TargetMode="External"/><Relationship Id="rId56" Type="http://schemas.openxmlformats.org/officeDocument/2006/relationships/hyperlink" Target="https://jira.imgo.tv/browse/APHONEAPP-27529" TargetMode="External"/><Relationship Id="rId55" Type="http://schemas.openxmlformats.org/officeDocument/2006/relationships/hyperlink" Target="https://jira.imgo.tv/browse/APHONEAPP-27530" TargetMode="External"/><Relationship Id="rId54" Type="http://schemas.openxmlformats.org/officeDocument/2006/relationships/hyperlink" Target="https://jira.imgo.tv/browse/APHONEAPP-27533" TargetMode="External"/><Relationship Id="rId53" Type="http://schemas.openxmlformats.org/officeDocument/2006/relationships/hyperlink" Target="https://jira.imgo.tv/browse/APHONEAPP-27534" TargetMode="External"/><Relationship Id="rId52" Type="http://schemas.openxmlformats.org/officeDocument/2006/relationships/hyperlink" Target="https://jira.imgo.tv/browse/APHONEAPP-27535" TargetMode="External"/><Relationship Id="rId51" Type="http://schemas.openxmlformats.org/officeDocument/2006/relationships/hyperlink" Target="https://jira.imgo.tv/secure/ViewProfile.jspa?name=jigang@mgtv.com" TargetMode="External"/><Relationship Id="rId50" Type="http://schemas.openxmlformats.org/officeDocument/2006/relationships/hyperlink" Target="https://jira.imgo.tv/browse/APHONEAPP-27536" TargetMode="External"/><Relationship Id="rId5" Type="http://schemas.openxmlformats.org/officeDocument/2006/relationships/hyperlink" Target="https://jira.imgo.tv/browse/APHONEAPP-27592" TargetMode="External"/><Relationship Id="rId49" Type="http://schemas.openxmlformats.org/officeDocument/2006/relationships/hyperlink" Target="https://jira.imgo.tv/browse/APHONEAPP-27537" TargetMode="External"/><Relationship Id="rId48" Type="http://schemas.openxmlformats.org/officeDocument/2006/relationships/hyperlink" Target="https://jira.imgo.tv/browse/APHONEAPP-27538" TargetMode="External"/><Relationship Id="rId47" Type="http://schemas.openxmlformats.org/officeDocument/2006/relationships/hyperlink" Target="https://jira.imgo.tv/browse/APHONEAPP-27540" TargetMode="External"/><Relationship Id="rId46" Type="http://schemas.openxmlformats.org/officeDocument/2006/relationships/hyperlink" Target="https://jira.imgo.tv/browse/APHONEAPP-27542" TargetMode="External"/><Relationship Id="rId45" Type="http://schemas.openxmlformats.org/officeDocument/2006/relationships/hyperlink" Target="https://jira.imgo.tv/secure/ViewProfile.jspa?name=zilu@mgtv.com" TargetMode="External"/><Relationship Id="rId44" Type="http://schemas.openxmlformats.org/officeDocument/2006/relationships/hyperlink" Target="https://jira.imgo.tv/browse/APHONEAPP-27543" TargetMode="External"/><Relationship Id="rId43" Type="http://schemas.openxmlformats.org/officeDocument/2006/relationships/hyperlink" Target="https://jira.imgo.tv/browse/APHONEAPP-27545" TargetMode="External"/><Relationship Id="rId42" Type="http://schemas.openxmlformats.org/officeDocument/2006/relationships/hyperlink" Target="https://jira.imgo.tv/browse/APHONEAPP-27546" TargetMode="External"/><Relationship Id="rId41" Type="http://schemas.openxmlformats.org/officeDocument/2006/relationships/hyperlink" Target="https://jira.imgo.tv/browse/APHONEAPP-27547" TargetMode="External"/><Relationship Id="rId40" Type="http://schemas.openxmlformats.org/officeDocument/2006/relationships/hyperlink" Target="https://jira.imgo.tv/browse/APHONEAPP-27551" TargetMode="External"/><Relationship Id="rId4" Type="http://schemas.openxmlformats.org/officeDocument/2006/relationships/hyperlink" Target="https://jira.imgo.tv/secure/ViewProfile.jspa?name=zengmiao@imgo.tv" TargetMode="External"/><Relationship Id="rId39" Type="http://schemas.openxmlformats.org/officeDocument/2006/relationships/hyperlink" Target="https://jira.imgo.tv/browse/APHONEAPP-27552" TargetMode="External"/><Relationship Id="rId38" Type="http://schemas.openxmlformats.org/officeDocument/2006/relationships/hyperlink" Target="https://jira.imgo.tv/browse/APHONEAPP-27553" TargetMode="External"/><Relationship Id="rId37" Type="http://schemas.openxmlformats.org/officeDocument/2006/relationships/hyperlink" Target="https://jira.imgo.tv/browse/APHONEAPP-27554" TargetMode="External"/><Relationship Id="rId36" Type="http://schemas.openxmlformats.org/officeDocument/2006/relationships/hyperlink" Target="https://jira.imgo.tv/browse/APHONEAPP-27555" TargetMode="External"/><Relationship Id="rId35" Type="http://schemas.openxmlformats.org/officeDocument/2006/relationships/hyperlink" Target="https://jira.imgo.tv/browse/APHONEAPP-27556" TargetMode="External"/><Relationship Id="rId34" Type="http://schemas.openxmlformats.org/officeDocument/2006/relationships/hyperlink" Target="https://jira.imgo.tv/secure/ViewProfile.jspa?name=xiya@imgo.tv" TargetMode="External"/><Relationship Id="rId33" Type="http://schemas.openxmlformats.org/officeDocument/2006/relationships/hyperlink" Target="https://jira.imgo.tv/browse/APHONEAPP-27557" TargetMode="External"/><Relationship Id="rId32" Type="http://schemas.openxmlformats.org/officeDocument/2006/relationships/hyperlink" Target="https://jira.imgo.tv/browse/APHONEAPP-27558" TargetMode="External"/><Relationship Id="rId31" Type="http://schemas.openxmlformats.org/officeDocument/2006/relationships/hyperlink" Target="https://jira.imgo.tv/browse/APHONEAPP-27560" TargetMode="External"/><Relationship Id="rId30" Type="http://schemas.openxmlformats.org/officeDocument/2006/relationships/hyperlink" Target="https://jira.imgo.tv/browse/APHONEAPP-27563" TargetMode="External"/><Relationship Id="rId3" Type="http://schemas.openxmlformats.org/officeDocument/2006/relationships/hyperlink" Target="https://jira.imgo.tv/secure/ViewProfile.jspa?name=chenyun@imgo.tv" TargetMode="External"/><Relationship Id="rId29" Type="http://schemas.openxmlformats.org/officeDocument/2006/relationships/hyperlink" Target="https://jira.imgo.tv/secure/ViewProfile.jspa?name=huanghao@mgtv.com" TargetMode="External"/><Relationship Id="rId28" Type="http://schemas.openxmlformats.org/officeDocument/2006/relationships/hyperlink" Target="https://jira.imgo.tv/browse/APHONEAPP-27565" TargetMode="External"/><Relationship Id="rId27" Type="http://schemas.openxmlformats.org/officeDocument/2006/relationships/hyperlink" Target="https://jira.imgo.tv/browse/APHONEAPP-27566" TargetMode="External"/><Relationship Id="rId26" Type="http://schemas.openxmlformats.org/officeDocument/2006/relationships/hyperlink" Target="https://jira.imgo.tv/browse/APHONEAPP-27571" TargetMode="External"/><Relationship Id="rId25" Type="http://schemas.openxmlformats.org/officeDocument/2006/relationships/hyperlink" Target="https://jira.imgo.tv/browse/APHONEAPP-27573" TargetMode="External"/><Relationship Id="rId24" Type="http://schemas.openxmlformats.org/officeDocument/2006/relationships/hyperlink" Target="https://jira.imgo.tv/secure/ViewProfile.jspa?name=xianwei@mgtv.com" TargetMode="External"/><Relationship Id="rId23" Type="http://schemas.openxmlformats.org/officeDocument/2006/relationships/hyperlink" Target="https://jira.imgo.tv/browse/APHONEAPP-27574" TargetMode="External"/><Relationship Id="rId22" Type="http://schemas.openxmlformats.org/officeDocument/2006/relationships/hyperlink" Target="https://jira.imgo.tv/browse/APHONEAPP-27575" TargetMode="External"/><Relationship Id="rId21" Type="http://schemas.openxmlformats.org/officeDocument/2006/relationships/hyperlink" Target="https://jira.imgo.tv/browse/APHONEAPP-27578" TargetMode="External"/><Relationship Id="rId20" Type="http://schemas.openxmlformats.org/officeDocument/2006/relationships/hyperlink" Target="https://jira.imgo.tv/browse/APHONEAPP-27579" TargetMode="External"/><Relationship Id="rId2" Type="http://schemas.openxmlformats.org/officeDocument/2006/relationships/hyperlink" Target="https://jira.imgo.tv/browse/APHONEAPP-27597" TargetMode="External"/><Relationship Id="rId19" Type="http://schemas.openxmlformats.org/officeDocument/2006/relationships/hyperlink" Target="https://jira.imgo.tv/secure/ViewProfile.jspa?name=yuwei@mgtv.com" TargetMode="External"/><Relationship Id="rId18" Type="http://schemas.openxmlformats.org/officeDocument/2006/relationships/hyperlink" Target="https://jira.imgo.tv/browse/APHONEAPP-27580" TargetMode="External"/><Relationship Id="rId17" Type="http://schemas.openxmlformats.org/officeDocument/2006/relationships/hyperlink" Target="https://jira.imgo.tv/secure/ViewProfile.jspa?name=xinghai@mgtv.com" TargetMode="External"/><Relationship Id="rId16" Type="http://schemas.openxmlformats.org/officeDocument/2006/relationships/hyperlink" Target="https://jira.imgo.tv/browse/APHONEAPP-27583" TargetMode="External"/><Relationship Id="rId15" Type="http://schemas.openxmlformats.org/officeDocument/2006/relationships/hyperlink" Target="https://jira.imgo.tv/secure/ViewProfile.jspa?name=tangqi@mgtv.com" TargetMode="External"/><Relationship Id="rId147" Type="http://schemas.openxmlformats.org/officeDocument/2006/relationships/hyperlink" Target="https://jira.imgo.tv/browse/APHONEAPP-27360" TargetMode="External"/><Relationship Id="rId146" Type="http://schemas.openxmlformats.org/officeDocument/2006/relationships/hyperlink" Target="https://jira.imgo.tv/browse/APHONEAPP-27361" TargetMode="External"/><Relationship Id="rId145" Type="http://schemas.openxmlformats.org/officeDocument/2006/relationships/hyperlink" Target="https://jira.imgo.tv/browse/APHONEAPP-27362" TargetMode="External"/><Relationship Id="rId144" Type="http://schemas.openxmlformats.org/officeDocument/2006/relationships/hyperlink" Target="https://jira.imgo.tv/browse/APHONEAPP-27363" TargetMode="External"/><Relationship Id="rId143" Type="http://schemas.openxmlformats.org/officeDocument/2006/relationships/hyperlink" Target="https://jira.imgo.tv/browse/APHONEAPP-27367" TargetMode="External"/><Relationship Id="rId142" Type="http://schemas.openxmlformats.org/officeDocument/2006/relationships/hyperlink" Target="https://jira.imgo.tv/browse/APHONEAPP-27368" TargetMode="External"/><Relationship Id="rId141" Type="http://schemas.openxmlformats.org/officeDocument/2006/relationships/hyperlink" Target="https://jira.imgo.tv/browse/APHONEAPP-27370" TargetMode="External"/><Relationship Id="rId140" Type="http://schemas.openxmlformats.org/officeDocument/2006/relationships/hyperlink" Target="https://jira.imgo.tv/browse/APHONEAPP-27371" TargetMode="External"/><Relationship Id="rId14" Type="http://schemas.openxmlformats.org/officeDocument/2006/relationships/hyperlink" Target="https://jira.imgo.tv/browse/APHONEAPP-27584" TargetMode="External"/><Relationship Id="rId139" Type="http://schemas.openxmlformats.org/officeDocument/2006/relationships/hyperlink" Target="https://jira.imgo.tv/browse/APHONEAPP-27373" TargetMode="External"/><Relationship Id="rId138" Type="http://schemas.openxmlformats.org/officeDocument/2006/relationships/hyperlink" Target="https://jira.imgo.tv/browse/APHONEAPP-27374" TargetMode="External"/><Relationship Id="rId137" Type="http://schemas.openxmlformats.org/officeDocument/2006/relationships/hyperlink" Target="https://jira.imgo.tv/browse/APHONEAPP-27375" TargetMode="External"/><Relationship Id="rId136" Type="http://schemas.openxmlformats.org/officeDocument/2006/relationships/hyperlink" Target="https://jira.imgo.tv/secure/ViewProfile.jspa?name=weini@mgtv.com" TargetMode="External"/><Relationship Id="rId135" Type="http://schemas.openxmlformats.org/officeDocument/2006/relationships/hyperlink" Target="https://jira.imgo.tv/browse/APHONEAPP-27382" TargetMode="External"/><Relationship Id="rId134" Type="http://schemas.openxmlformats.org/officeDocument/2006/relationships/hyperlink" Target="https://jira.imgo.tv/browse/APHONEAPP-27383" TargetMode="External"/><Relationship Id="rId133" Type="http://schemas.openxmlformats.org/officeDocument/2006/relationships/hyperlink" Target="https://jira.imgo.tv/browse/APHONEAPP-27384" TargetMode="External"/><Relationship Id="rId132" Type="http://schemas.openxmlformats.org/officeDocument/2006/relationships/hyperlink" Target="https://jira.imgo.tv/browse/APHONEAPP-27388" TargetMode="External"/><Relationship Id="rId131" Type="http://schemas.openxmlformats.org/officeDocument/2006/relationships/hyperlink" Target="https://jira.imgo.tv/browse/APHONEAPP-27390" TargetMode="External"/><Relationship Id="rId130" Type="http://schemas.openxmlformats.org/officeDocument/2006/relationships/hyperlink" Target="https://jira.imgo.tv/browse/APHONEAPP-27391" TargetMode="External"/><Relationship Id="rId13" Type="http://schemas.openxmlformats.org/officeDocument/2006/relationships/hyperlink" Target="https://jira.imgo.tv/browse/APHONEAPP-27586" TargetMode="External"/><Relationship Id="rId129" Type="http://schemas.openxmlformats.org/officeDocument/2006/relationships/hyperlink" Target="https://jira.imgo.tv/browse/APHONEAPP-27392" TargetMode="External"/><Relationship Id="rId128" Type="http://schemas.openxmlformats.org/officeDocument/2006/relationships/hyperlink" Target="https://jira.imgo.tv/browse/APHONEAPP-27394" TargetMode="External"/><Relationship Id="rId127" Type="http://schemas.openxmlformats.org/officeDocument/2006/relationships/hyperlink" Target="https://jira.imgo.tv/browse/APHONEAPP-27395" TargetMode="External"/><Relationship Id="rId126" Type="http://schemas.openxmlformats.org/officeDocument/2006/relationships/hyperlink" Target="https://jira.imgo.tv/browse/APHONEAPP-27397" TargetMode="External"/><Relationship Id="rId125" Type="http://schemas.openxmlformats.org/officeDocument/2006/relationships/hyperlink" Target="https://jira.imgo.tv/browse/APHONEAPP-27398" TargetMode="External"/><Relationship Id="rId124" Type="http://schemas.openxmlformats.org/officeDocument/2006/relationships/hyperlink" Target="https://jira.imgo.tv/secure/ViewProfile.jspa?name=jisi@mgtv.com" TargetMode="External"/><Relationship Id="rId123" Type="http://schemas.openxmlformats.org/officeDocument/2006/relationships/hyperlink" Target="https://jira.imgo.tv/browse/APHONEAPP-27399" TargetMode="External"/><Relationship Id="rId122" Type="http://schemas.openxmlformats.org/officeDocument/2006/relationships/hyperlink" Target="https://jira.imgo.tv/secure/ViewProfile.jspa?name=hongge@mgtv.com" TargetMode="External"/><Relationship Id="rId121" Type="http://schemas.openxmlformats.org/officeDocument/2006/relationships/hyperlink" Target="https://jira.imgo.tv/browse/APHONEAPP-27401" TargetMode="External"/><Relationship Id="rId120" Type="http://schemas.openxmlformats.org/officeDocument/2006/relationships/hyperlink" Target="https://jira.imgo.tv/browse/APHONEAPP-27408" TargetMode="External"/><Relationship Id="rId12" Type="http://schemas.openxmlformats.org/officeDocument/2006/relationships/hyperlink" Target="https://jira.imgo.tv/secure/ViewProfile.jspa?name=yewu@mgtv.com" TargetMode="External"/><Relationship Id="rId119" Type="http://schemas.openxmlformats.org/officeDocument/2006/relationships/hyperlink" Target="https://jira.imgo.tv/browse/APHONEAPP-27410" TargetMode="External"/><Relationship Id="rId118" Type="http://schemas.openxmlformats.org/officeDocument/2006/relationships/hyperlink" Target="https://jira.imgo.tv/browse/APHONEAPP-27411" TargetMode="External"/><Relationship Id="rId117" Type="http://schemas.openxmlformats.org/officeDocument/2006/relationships/hyperlink" Target="https://jira.imgo.tv/browse/APHONEAPP-27415" TargetMode="External"/><Relationship Id="rId116" Type="http://schemas.openxmlformats.org/officeDocument/2006/relationships/hyperlink" Target="https://jira.imgo.tv/browse/APHONEAPP-27416" TargetMode="External"/><Relationship Id="rId115" Type="http://schemas.openxmlformats.org/officeDocument/2006/relationships/hyperlink" Target="https://jira.imgo.tv/browse/APHONEAPP-27427" TargetMode="External"/><Relationship Id="rId114" Type="http://schemas.openxmlformats.org/officeDocument/2006/relationships/hyperlink" Target="https://jira.imgo.tv/browse/APHONEAPP-27429" TargetMode="External"/><Relationship Id="rId113" Type="http://schemas.openxmlformats.org/officeDocument/2006/relationships/hyperlink" Target="https://jira.imgo.tv/browse/APHONEAPP-27430" TargetMode="External"/><Relationship Id="rId112" Type="http://schemas.openxmlformats.org/officeDocument/2006/relationships/hyperlink" Target="https://jira.imgo.tv/browse/APHONEAPP-27432" TargetMode="External"/><Relationship Id="rId111" Type="http://schemas.openxmlformats.org/officeDocument/2006/relationships/hyperlink" Target="https://jira.imgo.tv/browse/APHONEAPP-27433" TargetMode="External"/><Relationship Id="rId110" Type="http://schemas.openxmlformats.org/officeDocument/2006/relationships/hyperlink" Target="https://jira.imgo.tv/browse/APHONEAPP-27436" TargetMode="External"/><Relationship Id="rId11" Type="http://schemas.openxmlformats.org/officeDocument/2006/relationships/hyperlink" Target="https://jira.imgo.tv/browse/APHONEAPP-27589" TargetMode="External"/><Relationship Id="rId109" Type="http://schemas.openxmlformats.org/officeDocument/2006/relationships/hyperlink" Target="https://jira.imgo.tv/browse/APHONEAPP-27437" TargetMode="External"/><Relationship Id="rId108" Type="http://schemas.openxmlformats.org/officeDocument/2006/relationships/hyperlink" Target="https://jira.imgo.tv/browse/APHONEAPP-27442" TargetMode="External"/><Relationship Id="rId107" Type="http://schemas.openxmlformats.org/officeDocument/2006/relationships/hyperlink" Target="https://jira.imgo.tv/browse/APHONEAPP-27444" TargetMode="External"/><Relationship Id="rId106" Type="http://schemas.openxmlformats.org/officeDocument/2006/relationships/hyperlink" Target="https://jira.imgo.tv/browse/APHONEAPP-27446" TargetMode="External"/><Relationship Id="rId105" Type="http://schemas.openxmlformats.org/officeDocument/2006/relationships/hyperlink" Target="https://jira.imgo.tv/browse/APHONEAPP-27451" TargetMode="External"/><Relationship Id="rId104" Type="http://schemas.openxmlformats.org/officeDocument/2006/relationships/hyperlink" Target="https://jira.imgo.tv/browse/APHONEAPP-27452" TargetMode="External"/><Relationship Id="rId103" Type="http://schemas.openxmlformats.org/officeDocument/2006/relationships/hyperlink" Target="https://jira.imgo.tv/secure/ViewProfile.jspa?name=pingli@mgtv.com" TargetMode="External"/><Relationship Id="rId102" Type="http://schemas.openxmlformats.org/officeDocument/2006/relationships/hyperlink" Target="https://jira.imgo.tv/browse/APHONEAPP-27453" TargetMode="External"/><Relationship Id="rId101" Type="http://schemas.openxmlformats.org/officeDocument/2006/relationships/hyperlink" Target="https://jira.imgo.tv/browse/APHONEAPP-27454" TargetMode="External"/><Relationship Id="rId100" Type="http://schemas.openxmlformats.org/officeDocument/2006/relationships/hyperlink" Target="https://jira.imgo.tv/browse/APHONEAPP-27459" TargetMode="External"/><Relationship Id="rId10" Type="http://schemas.openxmlformats.org/officeDocument/2006/relationships/hyperlink" Target="https://jira.imgo.tv/secure/ViewProfile.jspa?name=qingyang@mgtv.com" TargetMode="External"/><Relationship Id="rId1" Type="http://schemas.openxmlformats.org/officeDocument/2006/relationships/hyperlink" Target="https://jira.imgo.tv/secure/ViewProfile.jspa?name=yuyu@mgtv.co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ira.imgo.tv/browse/APHONEAPP-27382" TargetMode="External"/><Relationship Id="rId8" Type="http://schemas.openxmlformats.org/officeDocument/2006/relationships/hyperlink" Target="https://jira.imgo.tv/secure/ViewProfile.jspa?name=xianwei@mgtv.com" TargetMode="External"/><Relationship Id="rId7" Type="http://schemas.openxmlformats.org/officeDocument/2006/relationships/hyperlink" Target="https://jira.imgo.tv/browse/APHONEAPP-27429" TargetMode="External"/><Relationship Id="rId6" Type="http://schemas.openxmlformats.org/officeDocument/2006/relationships/hyperlink" Target="https://jira.imgo.tv/secure/ViewProfile.jspa?name=silu@mgtv.com" TargetMode="External"/><Relationship Id="rId5" Type="http://schemas.openxmlformats.org/officeDocument/2006/relationships/hyperlink" Target="https://jira.imgo.tv/secure/ViewProfile.jspa?name=haoran3@mgtv.com" TargetMode="External"/><Relationship Id="rId4" Type="http://schemas.openxmlformats.org/officeDocument/2006/relationships/hyperlink" Target="https://jira.imgo.tv/browse/APHONEAPP-27502" TargetMode="External"/><Relationship Id="rId3" Type="http://schemas.openxmlformats.org/officeDocument/2006/relationships/hyperlink" Target="https://jira.imgo.tv/secure/ViewProfile.jspa?name=xiya@imgo.tv" TargetMode="External"/><Relationship Id="rId2" Type="http://schemas.openxmlformats.org/officeDocument/2006/relationships/hyperlink" Target="https://jira.imgo.tv/browse/APHONEAPP-27557" TargetMode="External"/><Relationship Id="rId11" Type="http://schemas.openxmlformats.org/officeDocument/2006/relationships/hyperlink" Target="https://jira.imgo.tv/browse/APHONEAPP-27370" TargetMode="External"/><Relationship Id="rId10" Type="http://schemas.openxmlformats.org/officeDocument/2006/relationships/hyperlink" Target="https://jira.imgo.tv/secure/ViewProfile.jspa?name=weini@mgtv.com" TargetMode="External"/><Relationship Id="rId1" Type="http://schemas.openxmlformats.org/officeDocument/2006/relationships/hyperlink" Target="https://jira.imgo.tv/secure/ViewProfile.jspa?name=yuyu@mgt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41"/>
  <sheetViews>
    <sheetView tabSelected="1" workbookViewId="0">
      <selection activeCell="K2" sqref="K2"/>
    </sheetView>
  </sheetViews>
  <sheetFormatPr defaultColWidth="8" defaultRowHeight="16.8"/>
  <cols>
    <col min="1" max="1" width="9.25" customWidth="1"/>
    <col min="3" max="3" width="10.5" style="17" customWidth="1"/>
    <col min="6" max="6" width="10.5" style="17" customWidth="1"/>
    <col min="11" max="11" width="57.3653846153846" customWidth="1"/>
    <col min="15" max="15" width="10.5" style="17" customWidth="1"/>
    <col min="16" max="16" width="28.8461538461538" style="17" customWidth="1"/>
  </cols>
  <sheetData>
    <row r="1" ht="13.5" customHeight="1" spans="1:16">
      <c r="A1" s="7" t="s">
        <v>0</v>
      </c>
      <c r="B1" s="7" t="s">
        <v>1</v>
      </c>
      <c r="C1" s="18" t="s">
        <v>2</v>
      </c>
      <c r="D1" s="7" t="s">
        <v>3</v>
      </c>
      <c r="E1" s="7" t="s">
        <v>4</v>
      </c>
      <c r="F1" s="18" t="s">
        <v>5</v>
      </c>
      <c r="G1" s="7" t="s">
        <v>6</v>
      </c>
      <c r="H1" s="20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8" t="s">
        <v>14</v>
      </c>
      <c r="P1" s="17" t="s">
        <v>15</v>
      </c>
    </row>
    <row r="2" ht="185" spans="1:16">
      <c r="A2" s="8" t="s">
        <v>16</v>
      </c>
      <c r="B2" s="8" t="s">
        <v>17</v>
      </c>
      <c r="C2" s="19">
        <v>44316.8333449074</v>
      </c>
      <c r="D2" s="9"/>
      <c r="E2" s="10" t="s">
        <v>18</v>
      </c>
      <c r="F2" s="19">
        <v>44322.4916435185</v>
      </c>
      <c r="G2" s="10" t="s">
        <v>19</v>
      </c>
      <c r="H2" s="8" t="s">
        <v>20</v>
      </c>
      <c r="I2" s="10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19">
        <v>44322.439525463</v>
      </c>
      <c r="P2" s="17">
        <v>44305</v>
      </c>
    </row>
    <row r="3" ht="118" spans="1:16">
      <c r="A3" s="8" t="s">
        <v>27</v>
      </c>
      <c r="B3" s="8" t="s">
        <v>17</v>
      </c>
      <c r="C3" s="19">
        <v>44316.8325115741</v>
      </c>
      <c r="D3" s="9"/>
      <c r="E3" s="10" t="s">
        <v>28</v>
      </c>
      <c r="F3" s="19">
        <v>44322.3829513889</v>
      </c>
      <c r="G3" s="10" t="s">
        <v>29</v>
      </c>
      <c r="H3" s="8" t="s">
        <v>30</v>
      </c>
      <c r="I3" s="10" t="s">
        <v>31</v>
      </c>
      <c r="J3" s="8" t="s">
        <v>22</v>
      </c>
      <c r="K3" s="8" t="s">
        <v>32</v>
      </c>
      <c r="L3" s="8" t="s">
        <v>24</v>
      </c>
      <c r="M3" s="8" t="s">
        <v>25</v>
      </c>
      <c r="N3" s="8" t="s">
        <v>33</v>
      </c>
      <c r="O3" s="19"/>
      <c r="P3" s="17">
        <v>44306</v>
      </c>
    </row>
    <row r="4" ht="118" spans="1:16">
      <c r="A4" s="8" t="s">
        <v>34</v>
      </c>
      <c r="B4" s="8" t="s">
        <v>17</v>
      </c>
      <c r="C4" s="19">
        <v>44316.7398611111</v>
      </c>
      <c r="D4" s="9"/>
      <c r="E4" s="10" t="s">
        <v>35</v>
      </c>
      <c r="F4" s="19">
        <v>44316.8048148148</v>
      </c>
      <c r="G4" s="10" t="s">
        <v>36</v>
      </c>
      <c r="H4" s="8" t="s">
        <v>37</v>
      </c>
      <c r="I4" s="10" t="s">
        <v>38</v>
      </c>
      <c r="J4" s="8" t="s">
        <v>39</v>
      </c>
      <c r="K4" s="8" t="s">
        <v>32</v>
      </c>
      <c r="L4" s="8" t="s">
        <v>24</v>
      </c>
      <c r="M4" s="8" t="s">
        <v>25</v>
      </c>
      <c r="N4" s="8" t="s">
        <v>33</v>
      </c>
      <c r="O4" s="19"/>
      <c r="P4" s="17">
        <v>44307</v>
      </c>
    </row>
    <row r="5" ht="168" spans="1:16">
      <c r="A5" s="8" t="s">
        <v>40</v>
      </c>
      <c r="B5" s="8" t="s">
        <v>41</v>
      </c>
      <c r="C5" s="19">
        <v>44316.6846527778</v>
      </c>
      <c r="D5" s="9"/>
      <c r="E5" s="10" t="s">
        <v>28</v>
      </c>
      <c r="F5" s="19">
        <v>44316.8052314815</v>
      </c>
      <c r="G5" s="10" t="s">
        <v>42</v>
      </c>
      <c r="H5" s="8" t="s">
        <v>43</v>
      </c>
      <c r="I5" s="10" t="s">
        <v>44</v>
      </c>
      <c r="J5" s="8" t="s">
        <v>22</v>
      </c>
      <c r="K5" s="8" t="s">
        <v>45</v>
      </c>
      <c r="L5" s="8" t="s">
        <v>24</v>
      </c>
      <c r="M5" s="8" t="s">
        <v>25</v>
      </c>
      <c r="N5" s="8" t="s">
        <v>14</v>
      </c>
      <c r="O5" s="19">
        <v>44316.8052314815</v>
      </c>
      <c r="P5" s="21">
        <v>44308</v>
      </c>
    </row>
    <row r="6" ht="185" spans="1:16">
      <c r="A6" s="8" t="s">
        <v>46</v>
      </c>
      <c r="B6" s="8" t="s">
        <v>17</v>
      </c>
      <c r="C6" s="19">
        <v>44316.6618981482</v>
      </c>
      <c r="D6" s="9"/>
      <c r="E6" s="10" t="s">
        <v>35</v>
      </c>
      <c r="F6" s="19">
        <v>44316.8673726852</v>
      </c>
      <c r="G6" s="10" t="s">
        <v>47</v>
      </c>
      <c r="H6" s="8" t="s">
        <v>20</v>
      </c>
      <c r="I6" s="10" t="s">
        <v>48</v>
      </c>
      <c r="J6" s="8" t="s">
        <v>22</v>
      </c>
      <c r="K6" s="8" t="s">
        <v>23</v>
      </c>
      <c r="L6" s="8" t="s">
        <v>24</v>
      </c>
      <c r="M6" s="8" t="s">
        <v>25</v>
      </c>
      <c r="N6" s="8" t="s">
        <v>26</v>
      </c>
      <c r="O6" s="19">
        <v>44316.7786342593</v>
      </c>
      <c r="P6" s="21">
        <v>44309</v>
      </c>
    </row>
    <row r="7" ht="101" spans="1:16">
      <c r="A7" s="8" t="s">
        <v>49</v>
      </c>
      <c r="B7" s="8" t="s">
        <v>41</v>
      </c>
      <c r="C7" s="19">
        <v>44316.6103356481</v>
      </c>
      <c r="D7" s="9"/>
      <c r="E7" s="10" t="s">
        <v>35</v>
      </c>
      <c r="F7" s="19">
        <v>44316.8612152778</v>
      </c>
      <c r="G7" s="10" t="s">
        <v>50</v>
      </c>
      <c r="H7" s="8" t="s">
        <v>20</v>
      </c>
      <c r="I7" s="10" t="s">
        <v>51</v>
      </c>
      <c r="J7" s="8" t="s">
        <v>22</v>
      </c>
      <c r="K7" s="8" t="s">
        <v>23</v>
      </c>
      <c r="L7" s="8" t="s">
        <v>24</v>
      </c>
      <c r="M7" s="8" t="s">
        <v>25</v>
      </c>
      <c r="N7" s="8" t="s">
        <v>26</v>
      </c>
      <c r="O7" s="19">
        <v>44316.7253009259</v>
      </c>
      <c r="P7" s="17">
        <v>44311</v>
      </c>
    </row>
    <row r="8" ht="236" spans="1:16">
      <c r="A8" s="8" t="s">
        <v>52</v>
      </c>
      <c r="B8" s="8" t="s">
        <v>41</v>
      </c>
      <c r="C8" s="19">
        <v>44316.4881828704</v>
      </c>
      <c r="D8" s="9"/>
      <c r="E8" s="10" t="s">
        <v>28</v>
      </c>
      <c r="F8" s="19">
        <v>44316.7455324074</v>
      </c>
      <c r="G8" s="10" t="s">
        <v>53</v>
      </c>
      <c r="H8" s="8" t="s">
        <v>30</v>
      </c>
      <c r="I8" s="10" t="s">
        <v>54</v>
      </c>
      <c r="J8" s="8" t="s">
        <v>22</v>
      </c>
      <c r="K8" s="8" t="s">
        <v>23</v>
      </c>
      <c r="L8" s="8" t="s">
        <v>24</v>
      </c>
      <c r="M8" s="8" t="s">
        <v>25</v>
      </c>
      <c r="N8" s="8" t="s">
        <v>26</v>
      </c>
      <c r="O8" s="19">
        <v>44316.5103703704</v>
      </c>
      <c r="P8" s="22">
        <v>44312</v>
      </c>
    </row>
    <row r="9" ht="118" spans="1:16">
      <c r="A9" s="8" t="s">
        <v>55</v>
      </c>
      <c r="B9" s="8" t="s">
        <v>17</v>
      </c>
      <c r="C9" s="19">
        <v>44316.4876157407</v>
      </c>
      <c r="D9" s="9"/>
      <c r="E9" s="10" t="s">
        <v>18</v>
      </c>
      <c r="F9" s="19">
        <v>44324.3903819444</v>
      </c>
      <c r="G9" s="10" t="s">
        <v>56</v>
      </c>
      <c r="H9" s="8" t="s">
        <v>20</v>
      </c>
      <c r="I9" s="10" t="s">
        <v>57</v>
      </c>
      <c r="J9" s="8" t="s">
        <v>58</v>
      </c>
      <c r="K9" s="8" t="s">
        <v>45</v>
      </c>
      <c r="L9" s="8" t="s">
        <v>24</v>
      </c>
      <c r="M9" s="8" t="s">
        <v>25</v>
      </c>
      <c r="N9" s="8" t="s">
        <v>14</v>
      </c>
      <c r="O9" s="19">
        <v>44316.4982523148</v>
      </c>
      <c r="P9" s="22">
        <v>44313</v>
      </c>
    </row>
    <row r="10" ht="68" spans="1:16">
      <c r="A10" s="8" t="s">
        <v>59</v>
      </c>
      <c r="B10" s="8" t="s">
        <v>17</v>
      </c>
      <c r="C10" s="19">
        <v>44316.4804282407</v>
      </c>
      <c r="D10" s="9"/>
      <c r="E10" s="10" t="s">
        <v>60</v>
      </c>
      <c r="F10" s="19">
        <v>44316.8888888889</v>
      </c>
      <c r="G10" s="10" t="s">
        <v>61</v>
      </c>
      <c r="H10" s="8" t="s">
        <v>62</v>
      </c>
      <c r="I10" s="10" t="s">
        <v>63</v>
      </c>
      <c r="J10" s="8" t="s">
        <v>22</v>
      </c>
      <c r="K10" s="8" t="s">
        <v>64</v>
      </c>
      <c r="L10" s="8" t="s">
        <v>24</v>
      </c>
      <c r="M10" s="8" t="s">
        <v>25</v>
      </c>
      <c r="N10" s="8" t="s">
        <v>26</v>
      </c>
      <c r="O10" s="19">
        <v>44316.7001967593</v>
      </c>
      <c r="P10" s="17">
        <v>44314</v>
      </c>
    </row>
    <row r="11" ht="185" spans="1:16">
      <c r="A11" s="8" t="s">
        <v>65</v>
      </c>
      <c r="B11" s="8" t="s">
        <v>41</v>
      </c>
      <c r="C11" s="19">
        <v>44316.4308101852</v>
      </c>
      <c r="D11" s="9"/>
      <c r="E11" s="10" t="s">
        <v>28</v>
      </c>
      <c r="F11" s="19">
        <v>44316.6434837963</v>
      </c>
      <c r="G11" s="10" t="s">
        <v>66</v>
      </c>
      <c r="H11" s="8" t="s">
        <v>43</v>
      </c>
      <c r="I11" s="10" t="s">
        <v>67</v>
      </c>
      <c r="J11" s="8" t="s">
        <v>22</v>
      </c>
      <c r="K11" s="8" t="s">
        <v>45</v>
      </c>
      <c r="L11" s="8" t="s">
        <v>24</v>
      </c>
      <c r="M11" s="8" t="s">
        <v>25</v>
      </c>
      <c r="N11" s="8" t="s">
        <v>14</v>
      </c>
      <c r="O11" s="19">
        <v>44316.6393518519</v>
      </c>
      <c r="P11" s="17">
        <v>44315</v>
      </c>
    </row>
    <row r="12" ht="152" spans="1:16">
      <c r="A12" s="8" t="s">
        <v>68</v>
      </c>
      <c r="B12" s="8" t="s">
        <v>17</v>
      </c>
      <c r="C12" s="19">
        <v>44316.4255092593</v>
      </c>
      <c r="D12" s="9"/>
      <c r="E12" s="10" t="s">
        <v>18</v>
      </c>
      <c r="F12" s="19">
        <v>44316.6984606481</v>
      </c>
      <c r="G12" s="10" t="s">
        <v>69</v>
      </c>
      <c r="H12" s="8" t="s">
        <v>20</v>
      </c>
      <c r="I12" s="10" t="s">
        <v>21</v>
      </c>
      <c r="J12" s="8" t="s">
        <v>22</v>
      </c>
      <c r="K12" s="8" t="s">
        <v>23</v>
      </c>
      <c r="L12" s="8" t="s">
        <v>24</v>
      </c>
      <c r="M12" s="8" t="s">
        <v>25</v>
      </c>
      <c r="N12" s="8" t="s">
        <v>26</v>
      </c>
      <c r="O12" s="19">
        <v>44316.4417476852</v>
      </c>
      <c r="P12" s="17">
        <v>44316</v>
      </c>
    </row>
    <row r="13" ht="152" spans="1:15">
      <c r="A13" s="8" t="s">
        <v>70</v>
      </c>
      <c r="B13" s="8" t="s">
        <v>17</v>
      </c>
      <c r="C13" s="19">
        <v>44315.8384143518</v>
      </c>
      <c r="D13" s="9"/>
      <c r="E13" s="10" t="s">
        <v>18</v>
      </c>
      <c r="F13" s="19">
        <v>44316.696400463</v>
      </c>
      <c r="G13" s="10" t="s">
        <v>71</v>
      </c>
      <c r="H13" s="8" t="s">
        <v>20</v>
      </c>
      <c r="I13" s="10" t="s">
        <v>44</v>
      </c>
      <c r="J13" s="8" t="s">
        <v>22</v>
      </c>
      <c r="K13" s="8" t="s">
        <v>23</v>
      </c>
      <c r="L13" s="8" t="s">
        <v>24</v>
      </c>
      <c r="M13" s="8" t="s">
        <v>25</v>
      </c>
      <c r="N13" s="8" t="s">
        <v>26</v>
      </c>
      <c r="O13" s="19">
        <v>44315.8524537037</v>
      </c>
    </row>
    <row r="14" ht="68" spans="1:15">
      <c r="A14" s="8" t="s">
        <v>72</v>
      </c>
      <c r="B14" s="8" t="s">
        <v>17</v>
      </c>
      <c r="C14" s="19">
        <v>44315.8344097222</v>
      </c>
      <c r="D14" s="9"/>
      <c r="E14" s="10" t="s">
        <v>18</v>
      </c>
      <c r="F14" s="19">
        <v>44316.7588310185</v>
      </c>
      <c r="G14" s="10" t="s">
        <v>73</v>
      </c>
      <c r="H14" s="8" t="s">
        <v>20</v>
      </c>
      <c r="I14" s="10" t="s">
        <v>74</v>
      </c>
      <c r="J14" s="8" t="s">
        <v>22</v>
      </c>
      <c r="K14" s="8" t="s">
        <v>23</v>
      </c>
      <c r="L14" s="8" t="s">
        <v>24</v>
      </c>
      <c r="M14" s="8" t="s">
        <v>25</v>
      </c>
      <c r="N14" s="8" t="s">
        <v>26</v>
      </c>
      <c r="O14" s="19">
        <v>44316.5975810185</v>
      </c>
    </row>
    <row r="15" ht="185" spans="1:15">
      <c r="A15" s="8" t="s">
        <v>75</v>
      </c>
      <c r="B15" s="8" t="s">
        <v>17</v>
      </c>
      <c r="C15" s="19">
        <v>44315.8248842593</v>
      </c>
      <c r="D15" s="9"/>
      <c r="E15" s="10" t="s">
        <v>18</v>
      </c>
      <c r="F15" s="19">
        <v>44316.7367708333</v>
      </c>
      <c r="G15" s="10" t="s">
        <v>76</v>
      </c>
      <c r="H15" s="8" t="s">
        <v>20</v>
      </c>
      <c r="I15" s="10" t="s">
        <v>77</v>
      </c>
      <c r="J15" s="8" t="s">
        <v>39</v>
      </c>
      <c r="K15" s="8" t="s">
        <v>32</v>
      </c>
      <c r="L15" s="8" t="s">
        <v>24</v>
      </c>
      <c r="M15" s="8" t="s">
        <v>25</v>
      </c>
      <c r="N15" s="8" t="s">
        <v>33</v>
      </c>
      <c r="O15" s="19"/>
    </row>
    <row r="16" ht="252" spans="1:15">
      <c r="A16" s="8" t="s">
        <v>78</v>
      </c>
      <c r="B16" s="8" t="s">
        <v>41</v>
      </c>
      <c r="C16" s="19">
        <v>44315.812337963</v>
      </c>
      <c r="D16" s="9"/>
      <c r="E16" s="10" t="s">
        <v>28</v>
      </c>
      <c r="F16" s="19">
        <v>44316.4980902778</v>
      </c>
      <c r="G16" s="10" t="s">
        <v>79</v>
      </c>
      <c r="H16" s="8" t="s">
        <v>30</v>
      </c>
      <c r="I16" s="10" t="s">
        <v>80</v>
      </c>
      <c r="J16" s="8" t="s">
        <v>22</v>
      </c>
      <c r="K16" s="8" t="s">
        <v>81</v>
      </c>
      <c r="L16" s="8" t="s">
        <v>24</v>
      </c>
      <c r="M16" s="8" t="s">
        <v>25</v>
      </c>
      <c r="N16" s="8" t="s">
        <v>14</v>
      </c>
      <c r="O16" s="19">
        <v>44316.4980902778</v>
      </c>
    </row>
    <row r="17" ht="168" spans="1:15">
      <c r="A17" s="8" t="s">
        <v>82</v>
      </c>
      <c r="B17" s="8" t="s">
        <v>83</v>
      </c>
      <c r="C17" s="19">
        <v>44315.8096412037</v>
      </c>
      <c r="D17" s="9"/>
      <c r="E17" s="10" t="s">
        <v>35</v>
      </c>
      <c r="F17" s="19">
        <v>44316.4694212963</v>
      </c>
      <c r="G17" s="10" t="s">
        <v>84</v>
      </c>
      <c r="H17" s="8" t="s">
        <v>20</v>
      </c>
      <c r="I17" s="10" t="s">
        <v>85</v>
      </c>
      <c r="J17" s="8" t="s">
        <v>22</v>
      </c>
      <c r="K17" s="8" t="s">
        <v>23</v>
      </c>
      <c r="L17" s="8" t="s">
        <v>24</v>
      </c>
      <c r="M17" s="8" t="s">
        <v>25</v>
      </c>
      <c r="N17" s="8" t="s">
        <v>26</v>
      </c>
      <c r="O17" s="19">
        <v>44315.9083796296</v>
      </c>
    </row>
    <row r="18" ht="118" spans="1:15">
      <c r="A18" s="8" t="s">
        <v>86</v>
      </c>
      <c r="B18" s="8" t="s">
        <v>17</v>
      </c>
      <c r="C18" s="19">
        <v>44315.801099537</v>
      </c>
      <c r="D18" s="9"/>
      <c r="E18" s="10" t="s">
        <v>35</v>
      </c>
      <c r="F18" s="19">
        <v>44316.4682407407</v>
      </c>
      <c r="G18" s="10" t="s">
        <v>87</v>
      </c>
      <c r="H18" s="8" t="s">
        <v>20</v>
      </c>
      <c r="I18" s="10" t="s">
        <v>85</v>
      </c>
      <c r="J18" s="8" t="s">
        <v>22</v>
      </c>
      <c r="K18" s="8" t="s">
        <v>23</v>
      </c>
      <c r="L18" s="8" t="s">
        <v>24</v>
      </c>
      <c r="M18" s="8" t="s">
        <v>25</v>
      </c>
      <c r="N18" s="8" t="s">
        <v>26</v>
      </c>
      <c r="O18" s="19">
        <v>44315.9553587963</v>
      </c>
    </row>
    <row r="19" ht="101" spans="1:15">
      <c r="A19" s="8" t="s">
        <v>88</v>
      </c>
      <c r="B19" s="8" t="s">
        <v>41</v>
      </c>
      <c r="C19" s="19">
        <v>44315.7784259259</v>
      </c>
      <c r="D19" s="9"/>
      <c r="E19" s="10" t="s">
        <v>35</v>
      </c>
      <c r="F19" s="19">
        <v>44316.797974537</v>
      </c>
      <c r="G19" s="10" t="s">
        <v>89</v>
      </c>
      <c r="H19" s="8" t="s">
        <v>20</v>
      </c>
      <c r="I19" s="10" t="s">
        <v>85</v>
      </c>
      <c r="J19" s="8" t="s">
        <v>22</v>
      </c>
      <c r="K19" s="8" t="s">
        <v>23</v>
      </c>
      <c r="L19" s="8" t="s">
        <v>24</v>
      </c>
      <c r="M19" s="8" t="s">
        <v>25</v>
      </c>
      <c r="N19" s="8" t="s">
        <v>26</v>
      </c>
      <c r="O19" s="19">
        <v>44316.5922222222</v>
      </c>
    </row>
    <row r="20" ht="202" spans="1:15">
      <c r="A20" s="8" t="s">
        <v>90</v>
      </c>
      <c r="B20" s="8" t="s">
        <v>17</v>
      </c>
      <c r="C20" s="19">
        <v>44315.7640740741</v>
      </c>
      <c r="D20" s="9"/>
      <c r="E20" s="10" t="s">
        <v>18</v>
      </c>
      <c r="F20" s="19">
        <v>44316.6866203704</v>
      </c>
      <c r="G20" s="10" t="s">
        <v>91</v>
      </c>
      <c r="H20" s="8" t="s">
        <v>20</v>
      </c>
      <c r="I20" s="10" t="s">
        <v>92</v>
      </c>
      <c r="J20" s="8" t="s">
        <v>39</v>
      </c>
      <c r="K20" s="8" t="s">
        <v>32</v>
      </c>
      <c r="L20" s="8" t="s">
        <v>24</v>
      </c>
      <c r="M20" s="8" t="s">
        <v>25</v>
      </c>
      <c r="N20" s="8" t="s">
        <v>33</v>
      </c>
      <c r="O20" s="19"/>
    </row>
    <row r="21" ht="118" spans="1:15">
      <c r="A21" s="8" t="s">
        <v>93</v>
      </c>
      <c r="B21" s="8" t="s">
        <v>17</v>
      </c>
      <c r="C21" s="19">
        <v>44315.7621875</v>
      </c>
      <c r="D21" s="9"/>
      <c r="E21" s="10" t="s">
        <v>18</v>
      </c>
      <c r="F21" s="19">
        <v>44316.6864351852</v>
      </c>
      <c r="G21" s="10" t="s">
        <v>94</v>
      </c>
      <c r="H21" s="8" t="s">
        <v>20</v>
      </c>
      <c r="I21" s="10" t="s">
        <v>92</v>
      </c>
      <c r="J21" s="8" t="s">
        <v>39</v>
      </c>
      <c r="K21" s="8" t="s">
        <v>32</v>
      </c>
      <c r="L21" s="8" t="s">
        <v>24</v>
      </c>
      <c r="M21" s="8" t="s">
        <v>25</v>
      </c>
      <c r="N21" s="8" t="s">
        <v>33</v>
      </c>
      <c r="O21" s="19"/>
    </row>
    <row r="22" ht="101" spans="1:15">
      <c r="A22" s="8" t="s">
        <v>95</v>
      </c>
      <c r="B22" s="8" t="s">
        <v>41</v>
      </c>
      <c r="C22" s="19">
        <v>44315.7460416667</v>
      </c>
      <c r="D22" s="9"/>
      <c r="E22" s="10" t="s">
        <v>28</v>
      </c>
      <c r="F22" s="19">
        <v>44316.494849537</v>
      </c>
      <c r="G22" s="10" t="s">
        <v>96</v>
      </c>
      <c r="H22" s="8" t="s">
        <v>30</v>
      </c>
      <c r="I22" s="10" t="s">
        <v>54</v>
      </c>
      <c r="J22" s="8" t="s">
        <v>22</v>
      </c>
      <c r="K22" s="8" t="s">
        <v>23</v>
      </c>
      <c r="L22" s="8" t="s">
        <v>24</v>
      </c>
      <c r="M22" s="8" t="s">
        <v>25</v>
      </c>
      <c r="N22" s="8" t="s">
        <v>26</v>
      </c>
      <c r="O22" s="19">
        <v>44315.7637731481</v>
      </c>
    </row>
    <row r="23" ht="135" spans="1:15">
      <c r="A23" s="8" t="s">
        <v>97</v>
      </c>
      <c r="B23" s="8" t="s">
        <v>17</v>
      </c>
      <c r="C23" s="19">
        <v>44315.6734953704</v>
      </c>
      <c r="D23" s="9"/>
      <c r="E23" s="10" t="s">
        <v>18</v>
      </c>
      <c r="F23" s="19">
        <v>44324.3903819444</v>
      </c>
      <c r="G23" s="10" t="s">
        <v>98</v>
      </c>
      <c r="H23" s="8" t="s">
        <v>20</v>
      </c>
      <c r="I23" s="10" t="s">
        <v>57</v>
      </c>
      <c r="J23" s="8" t="s">
        <v>22</v>
      </c>
      <c r="K23" s="8" t="s">
        <v>23</v>
      </c>
      <c r="L23" s="8" t="s">
        <v>24</v>
      </c>
      <c r="M23" s="8" t="s">
        <v>25</v>
      </c>
      <c r="N23" s="8" t="s">
        <v>26</v>
      </c>
      <c r="O23" s="19">
        <v>44315.7665740741</v>
      </c>
    </row>
    <row r="24" ht="68" spans="1:15">
      <c r="A24" s="8" t="s">
        <v>99</v>
      </c>
      <c r="B24" s="8" t="s">
        <v>17</v>
      </c>
      <c r="C24" s="19">
        <v>44315.6540046296</v>
      </c>
      <c r="D24" s="9"/>
      <c r="E24" s="10" t="s">
        <v>18</v>
      </c>
      <c r="F24" s="19">
        <v>44316.7420601852</v>
      </c>
      <c r="G24" s="10" t="s">
        <v>100</v>
      </c>
      <c r="H24" s="8" t="s">
        <v>20</v>
      </c>
      <c r="I24" s="10" t="s">
        <v>21</v>
      </c>
      <c r="J24" s="8" t="s">
        <v>22</v>
      </c>
      <c r="K24" s="8" t="s">
        <v>23</v>
      </c>
      <c r="L24" s="8" t="s">
        <v>24</v>
      </c>
      <c r="M24" s="8" t="s">
        <v>25</v>
      </c>
      <c r="N24" s="8" t="s">
        <v>26</v>
      </c>
      <c r="O24" s="19">
        <v>44316.4828009259</v>
      </c>
    </row>
    <row r="25" ht="118" spans="1:15">
      <c r="A25" s="8" t="s">
        <v>101</v>
      </c>
      <c r="B25" s="8" t="s">
        <v>17</v>
      </c>
      <c r="C25" s="19">
        <v>44315.6088194444</v>
      </c>
      <c r="D25" s="9"/>
      <c r="E25" s="10" t="s">
        <v>18</v>
      </c>
      <c r="F25" s="19">
        <v>44316.4180787037</v>
      </c>
      <c r="G25" s="10" t="s">
        <v>102</v>
      </c>
      <c r="H25" s="8" t="s">
        <v>20</v>
      </c>
      <c r="I25" s="10" t="s">
        <v>21</v>
      </c>
      <c r="J25" s="8" t="s">
        <v>22</v>
      </c>
      <c r="K25" s="8" t="s">
        <v>23</v>
      </c>
      <c r="L25" s="8" t="s">
        <v>24</v>
      </c>
      <c r="M25" s="8" t="s">
        <v>25</v>
      </c>
      <c r="N25" s="8" t="s">
        <v>26</v>
      </c>
      <c r="O25" s="19">
        <v>44315.8028009259</v>
      </c>
    </row>
    <row r="26" ht="118" spans="1:15">
      <c r="A26" s="8" t="s">
        <v>103</v>
      </c>
      <c r="B26" s="8" t="s">
        <v>17</v>
      </c>
      <c r="C26" s="19">
        <v>44315.4807638889</v>
      </c>
      <c r="D26" s="9"/>
      <c r="E26" s="10" t="s">
        <v>18</v>
      </c>
      <c r="F26" s="19">
        <v>44324.3903819444</v>
      </c>
      <c r="G26" s="10" t="s">
        <v>104</v>
      </c>
      <c r="H26" s="8" t="s">
        <v>20</v>
      </c>
      <c r="I26" s="10" t="s">
        <v>57</v>
      </c>
      <c r="J26" s="8" t="s">
        <v>22</v>
      </c>
      <c r="K26" s="8" t="s">
        <v>23</v>
      </c>
      <c r="L26" s="8" t="s">
        <v>24</v>
      </c>
      <c r="M26" s="8" t="s">
        <v>25</v>
      </c>
      <c r="N26" s="8" t="s">
        <v>26</v>
      </c>
      <c r="O26" s="19">
        <v>44315.6290972222</v>
      </c>
    </row>
    <row r="27" ht="68" spans="1:15">
      <c r="A27" s="8" t="s">
        <v>105</v>
      </c>
      <c r="B27" s="8" t="s">
        <v>17</v>
      </c>
      <c r="C27" s="19">
        <v>44315.4462268519</v>
      </c>
      <c r="D27" s="9"/>
      <c r="E27" s="10" t="s">
        <v>18</v>
      </c>
      <c r="F27" s="19">
        <v>44315.6893518519</v>
      </c>
      <c r="G27" s="10" t="s">
        <v>106</v>
      </c>
      <c r="H27" s="8" t="s">
        <v>20</v>
      </c>
      <c r="I27" s="10" t="s">
        <v>107</v>
      </c>
      <c r="J27" s="8" t="s">
        <v>22</v>
      </c>
      <c r="K27" s="8" t="s">
        <v>23</v>
      </c>
      <c r="L27" s="8" t="s">
        <v>24</v>
      </c>
      <c r="M27" s="8" t="s">
        <v>25</v>
      </c>
      <c r="N27" s="8" t="s">
        <v>26</v>
      </c>
      <c r="O27" s="19">
        <v>44315.483587963</v>
      </c>
    </row>
    <row r="28" ht="68" spans="1:15">
      <c r="A28" s="8" t="s">
        <v>108</v>
      </c>
      <c r="B28" s="8" t="s">
        <v>17</v>
      </c>
      <c r="C28" s="19">
        <v>44315.4231944444</v>
      </c>
      <c r="D28" s="9"/>
      <c r="E28" s="10" t="s">
        <v>18</v>
      </c>
      <c r="F28" s="19">
        <v>44316.741875</v>
      </c>
      <c r="G28" s="10" t="s">
        <v>109</v>
      </c>
      <c r="H28" s="8" t="s">
        <v>20</v>
      </c>
      <c r="I28" s="10" t="s">
        <v>107</v>
      </c>
      <c r="J28" s="8" t="s">
        <v>22</v>
      </c>
      <c r="K28" s="8" t="s">
        <v>23</v>
      </c>
      <c r="L28" s="8" t="s">
        <v>24</v>
      </c>
      <c r="M28" s="8" t="s">
        <v>25</v>
      </c>
      <c r="N28" s="8" t="s">
        <v>26</v>
      </c>
      <c r="O28" s="19">
        <v>44316.6007523148</v>
      </c>
    </row>
    <row r="29" ht="135" spans="1:15">
      <c r="A29" s="8" t="s">
        <v>110</v>
      </c>
      <c r="B29" s="8" t="s">
        <v>41</v>
      </c>
      <c r="C29" s="19">
        <v>44314.9184490741</v>
      </c>
      <c r="D29" s="9"/>
      <c r="E29" s="10" t="s">
        <v>28</v>
      </c>
      <c r="F29" s="19">
        <v>44315.4472337963</v>
      </c>
      <c r="G29" s="10" t="s">
        <v>111</v>
      </c>
      <c r="H29" s="8" t="s">
        <v>43</v>
      </c>
      <c r="I29" s="10" t="s">
        <v>54</v>
      </c>
      <c r="J29" s="8" t="s">
        <v>22</v>
      </c>
      <c r="K29" s="8" t="s">
        <v>23</v>
      </c>
      <c r="L29" s="8" t="s">
        <v>24</v>
      </c>
      <c r="M29" s="8" t="s">
        <v>25</v>
      </c>
      <c r="N29" s="8" t="s">
        <v>26</v>
      </c>
      <c r="O29" s="19">
        <v>44314.9874305556</v>
      </c>
    </row>
    <row r="30" ht="269" spans="1:15">
      <c r="A30" s="8" t="s">
        <v>112</v>
      </c>
      <c r="B30" s="8" t="s">
        <v>41</v>
      </c>
      <c r="C30" s="19">
        <v>44314.8482175926</v>
      </c>
      <c r="D30" s="9"/>
      <c r="E30" s="10" t="s">
        <v>28</v>
      </c>
      <c r="F30" s="19">
        <v>44316.6861574074</v>
      </c>
      <c r="G30" s="10" t="s">
        <v>113</v>
      </c>
      <c r="H30" s="8" t="s">
        <v>43</v>
      </c>
      <c r="I30" s="10" t="s">
        <v>44</v>
      </c>
      <c r="J30" s="8" t="s">
        <v>22</v>
      </c>
      <c r="K30" s="8" t="s">
        <v>45</v>
      </c>
      <c r="L30" s="8" t="s">
        <v>24</v>
      </c>
      <c r="M30" s="8" t="s">
        <v>25</v>
      </c>
      <c r="N30" s="8" t="s">
        <v>14</v>
      </c>
      <c r="O30" s="19">
        <v>44316.6861574074</v>
      </c>
    </row>
    <row r="31" ht="152" spans="1:15">
      <c r="A31" s="8" t="s">
        <v>114</v>
      </c>
      <c r="B31" s="8" t="s">
        <v>17</v>
      </c>
      <c r="C31" s="19">
        <v>44314.827337963</v>
      </c>
      <c r="D31" s="9"/>
      <c r="E31" s="10" t="s">
        <v>28</v>
      </c>
      <c r="F31" s="19">
        <v>44316.4947222222</v>
      </c>
      <c r="G31" s="10" t="s">
        <v>115</v>
      </c>
      <c r="H31" s="8" t="s">
        <v>43</v>
      </c>
      <c r="I31" s="10" t="s">
        <v>44</v>
      </c>
      <c r="J31" s="8" t="s">
        <v>22</v>
      </c>
      <c r="K31" s="8" t="s">
        <v>23</v>
      </c>
      <c r="L31" s="8" t="s">
        <v>24</v>
      </c>
      <c r="M31" s="8" t="s">
        <v>25</v>
      </c>
      <c r="N31" s="8" t="s">
        <v>26</v>
      </c>
      <c r="O31" s="19">
        <v>44315.749525463</v>
      </c>
    </row>
    <row r="32" ht="185" spans="1:15">
      <c r="A32" s="8" t="s">
        <v>116</v>
      </c>
      <c r="B32" s="8" t="s">
        <v>17</v>
      </c>
      <c r="C32" s="19">
        <v>44314.8256481482</v>
      </c>
      <c r="D32" s="9"/>
      <c r="E32" s="10" t="s">
        <v>18</v>
      </c>
      <c r="F32" s="19">
        <v>44316.596400463</v>
      </c>
      <c r="G32" s="10" t="s">
        <v>117</v>
      </c>
      <c r="H32" s="8" t="s">
        <v>20</v>
      </c>
      <c r="I32" s="10" t="s">
        <v>118</v>
      </c>
      <c r="J32" s="8" t="s">
        <v>22</v>
      </c>
      <c r="K32" s="8" t="s">
        <v>119</v>
      </c>
      <c r="L32" s="8" t="s">
        <v>24</v>
      </c>
      <c r="M32" s="8" t="s">
        <v>25</v>
      </c>
      <c r="N32" s="8" t="s">
        <v>26</v>
      </c>
      <c r="O32" s="19">
        <v>44316.4171180556</v>
      </c>
    </row>
    <row r="33" ht="118" spans="1:15">
      <c r="A33" s="8" t="s">
        <v>120</v>
      </c>
      <c r="B33" s="8" t="s">
        <v>17</v>
      </c>
      <c r="C33" s="19">
        <v>44314.8242824074</v>
      </c>
      <c r="D33" s="9"/>
      <c r="E33" s="10" t="s">
        <v>28</v>
      </c>
      <c r="F33" s="19">
        <v>44315.6419212963</v>
      </c>
      <c r="G33" s="10" t="s">
        <v>121</v>
      </c>
      <c r="H33" s="8" t="s">
        <v>43</v>
      </c>
      <c r="I33" s="10" t="s">
        <v>44</v>
      </c>
      <c r="J33" s="8" t="s">
        <v>22</v>
      </c>
      <c r="K33" s="8" t="s">
        <v>23</v>
      </c>
      <c r="L33" s="8" t="s">
        <v>24</v>
      </c>
      <c r="M33" s="8" t="s">
        <v>25</v>
      </c>
      <c r="N33" s="8" t="s">
        <v>26</v>
      </c>
      <c r="O33" s="19">
        <v>44314.8263657407</v>
      </c>
    </row>
    <row r="34" ht="168" spans="1:15">
      <c r="A34" s="8" t="s">
        <v>122</v>
      </c>
      <c r="B34" s="8" t="s">
        <v>17</v>
      </c>
      <c r="C34" s="19">
        <v>44314.7948611111</v>
      </c>
      <c r="D34" s="9"/>
      <c r="E34" s="10" t="s">
        <v>28</v>
      </c>
      <c r="F34" s="19">
        <v>44316.4776736111</v>
      </c>
      <c r="G34" s="10" t="s">
        <v>123</v>
      </c>
      <c r="H34" s="8" t="s">
        <v>43</v>
      </c>
      <c r="I34" s="10" t="s">
        <v>107</v>
      </c>
      <c r="J34" s="8" t="s">
        <v>22</v>
      </c>
      <c r="K34" s="8" t="s">
        <v>23</v>
      </c>
      <c r="L34" s="8" t="s">
        <v>24</v>
      </c>
      <c r="M34" s="8" t="s">
        <v>25</v>
      </c>
      <c r="N34" s="8" t="s">
        <v>26</v>
      </c>
      <c r="O34" s="19">
        <v>44314.8699652778</v>
      </c>
    </row>
    <row r="35" ht="168" spans="1:15">
      <c r="A35" s="8" t="s">
        <v>124</v>
      </c>
      <c r="B35" s="8" t="s">
        <v>41</v>
      </c>
      <c r="C35" s="19">
        <v>44314.7871875</v>
      </c>
      <c r="D35" s="9"/>
      <c r="E35" s="10" t="s">
        <v>28</v>
      </c>
      <c r="F35" s="19">
        <v>44316.477662037</v>
      </c>
      <c r="G35" s="10" t="s">
        <v>125</v>
      </c>
      <c r="H35" s="8" t="s">
        <v>43</v>
      </c>
      <c r="I35" s="10" t="s">
        <v>107</v>
      </c>
      <c r="J35" s="8" t="s">
        <v>22</v>
      </c>
      <c r="K35" s="8" t="s">
        <v>23</v>
      </c>
      <c r="L35" s="8" t="s">
        <v>24</v>
      </c>
      <c r="M35" s="8" t="s">
        <v>25</v>
      </c>
      <c r="N35" s="8" t="s">
        <v>26</v>
      </c>
      <c r="O35" s="19">
        <v>44315.6191435185</v>
      </c>
    </row>
    <row r="36" ht="135" spans="1:15">
      <c r="A36" s="8" t="s">
        <v>126</v>
      </c>
      <c r="B36" s="8" t="s">
        <v>17</v>
      </c>
      <c r="C36" s="19">
        <v>44314.7618055556</v>
      </c>
      <c r="D36" s="9"/>
      <c r="E36" s="10" t="s">
        <v>28</v>
      </c>
      <c r="F36" s="19">
        <v>44315.6102083333</v>
      </c>
      <c r="G36" s="10" t="s">
        <v>127</v>
      </c>
      <c r="H36" s="8" t="s">
        <v>30</v>
      </c>
      <c r="I36" s="10" t="s">
        <v>54</v>
      </c>
      <c r="J36" s="8" t="s">
        <v>22</v>
      </c>
      <c r="K36" s="8" t="s">
        <v>23</v>
      </c>
      <c r="L36" s="8" t="s">
        <v>24</v>
      </c>
      <c r="M36" s="8" t="s">
        <v>25</v>
      </c>
      <c r="N36" s="8" t="s">
        <v>26</v>
      </c>
      <c r="O36" s="19">
        <v>44314.8417013889</v>
      </c>
    </row>
    <row r="37" ht="252" spans="1:15">
      <c r="A37" s="8" t="s">
        <v>128</v>
      </c>
      <c r="B37" s="8" t="s">
        <v>17</v>
      </c>
      <c r="C37" s="19">
        <v>44314.7587037037</v>
      </c>
      <c r="D37" s="9"/>
      <c r="E37" s="10" t="s">
        <v>28</v>
      </c>
      <c r="F37" s="19">
        <v>44315.4819560185</v>
      </c>
      <c r="G37" s="10" t="s">
        <v>129</v>
      </c>
      <c r="H37" s="8" t="s">
        <v>43</v>
      </c>
      <c r="I37" s="10" t="s">
        <v>54</v>
      </c>
      <c r="J37" s="8" t="s">
        <v>22</v>
      </c>
      <c r="K37" s="8" t="s">
        <v>23</v>
      </c>
      <c r="L37" s="8" t="s">
        <v>24</v>
      </c>
      <c r="M37" s="8" t="s">
        <v>25</v>
      </c>
      <c r="N37" s="8" t="s">
        <v>26</v>
      </c>
      <c r="O37" s="19">
        <v>44314.9082060185</v>
      </c>
    </row>
    <row r="38" ht="118" spans="1:15">
      <c r="A38" s="8" t="s">
        <v>130</v>
      </c>
      <c r="B38" s="8" t="s">
        <v>17</v>
      </c>
      <c r="C38" s="19">
        <v>44314.7357523148</v>
      </c>
      <c r="D38" s="9"/>
      <c r="E38" s="10" t="s">
        <v>18</v>
      </c>
      <c r="F38" s="19">
        <v>44315.5978240741</v>
      </c>
      <c r="G38" s="10" t="s">
        <v>131</v>
      </c>
      <c r="H38" s="8" t="s">
        <v>20</v>
      </c>
      <c r="I38" s="10" t="s">
        <v>18</v>
      </c>
      <c r="J38" s="8" t="s">
        <v>22</v>
      </c>
      <c r="K38" s="8" t="s">
        <v>23</v>
      </c>
      <c r="L38" s="8" t="s">
        <v>24</v>
      </c>
      <c r="M38" s="8" t="s">
        <v>25</v>
      </c>
      <c r="N38" s="8" t="s">
        <v>26</v>
      </c>
      <c r="O38" s="19">
        <v>44315.5978240741</v>
      </c>
    </row>
    <row r="39" ht="84" spans="1:15">
      <c r="A39" s="8" t="s">
        <v>132</v>
      </c>
      <c r="B39" s="8" t="s">
        <v>17</v>
      </c>
      <c r="C39" s="19">
        <v>44314.7202893519</v>
      </c>
      <c r="D39" s="9"/>
      <c r="E39" s="10" t="s">
        <v>18</v>
      </c>
      <c r="F39" s="19">
        <v>44315.5899768519</v>
      </c>
      <c r="G39" s="10" t="s">
        <v>133</v>
      </c>
      <c r="H39" s="8" t="s">
        <v>20</v>
      </c>
      <c r="I39" s="10" t="s">
        <v>67</v>
      </c>
      <c r="J39" s="8" t="s">
        <v>22</v>
      </c>
      <c r="K39" s="8" t="s">
        <v>45</v>
      </c>
      <c r="L39" s="8" t="s">
        <v>24</v>
      </c>
      <c r="M39" s="8" t="s">
        <v>25</v>
      </c>
      <c r="N39" s="8" t="s">
        <v>14</v>
      </c>
      <c r="O39" s="19">
        <v>44315.5899768519</v>
      </c>
    </row>
    <row r="40" ht="135" spans="1:15">
      <c r="A40" s="8" t="s">
        <v>134</v>
      </c>
      <c r="B40" s="8" t="s">
        <v>41</v>
      </c>
      <c r="C40" s="19">
        <v>44314.4965625</v>
      </c>
      <c r="D40" s="9"/>
      <c r="E40" s="10" t="s">
        <v>28</v>
      </c>
      <c r="F40" s="19">
        <v>44324.3903703704</v>
      </c>
      <c r="G40" s="10" t="s">
        <v>135</v>
      </c>
      <c r="H40" s="8" t="s">
        <v>43</v>
      </c>
      <c r="I40" s="10" t="s">
        <v>57</v>
      </c>
      <c r="J40" s="8" t="s">
        <v>22</v>
      </c>
      <c r="K40" s="8" t="s">
        <v>23</v>
      </c>
      <c r="L40" s="8" t="s">
        <v>24</v>
      </c>
      <c r="M40" s="8" t="s">
        <v>25</v>
      </c>
      <c r="N40" s="8" t="s">
        <v>26</v>
      </c>
      <c r="O40" s="19">
        <v>44314.6018287037</v>
      </c>
    </row>
    <row r="41" ht="152" spans="1:15">
      <c r="A41" s="8" t="s">
        <v>136</v>
      </c>
      <c r="B41" s="8" t="s">
        <v>41</v>
      </c>
      <c r="C41" s="19">
        <v>44314.4948958333</v>
      </c>
      <c r="D41" s="9"/>
      <c r="E41" s="10" t="s">
        <v>28</v>
      </c>
      <c r="F41" s="19">
        <v>44314.8302777778</v>
      </c>
      <c r="G41" s="10" t="s">
        <v>137</v>
      </c>
      <c r="H41" s="8" t="s">
        <v>43</v>
      </c>
      <c r="I41" s="10" t="s">
        <v>44</v>
      </c>
      <c r="J41" s="8" t="s">
        <v>22</v>
      </c>
      <c r="K41" s="8" t="s">
        <v>23</v>
      </c>
      <c r="L41" s="8" t="s">
        <v>24</v>
      </c>
      <c r="M41" s="8" t="s">
        <v>25</v>
      </c>
      <c r="N41" s="8" t="s">
        <v>26</v>
      </c>
      <c r="O41" s="19">
        <v>44314.6170601852</v>
      </c>
    </row>
    <row r="42" ht="118" spans="1:15">
      <c r="A42" s="8" t="s">
        <v>138</v>
      </c>
      <c r="B42" s="8" t="s">
        <v>41</v>
      </c>
      <c r="C42" s="19">
        <v>44314.4757291667</v>
      </c>
      <c r="D42" s="9"/>
      <c r="E42" s="10" t="s">
        <v>28</v>
      </c>
      <c r="F42" s="19">
        <v>44314.8300115741</v>
      </c>
      <c r="G42" s="10" t="s">
        <v>139</v>
      </c>
      <c r="H42" s="8" t="s">
        <v>43</v>
      </c>
      <c r="I42" s="10" t="s">
        <v>44</v>
      </c>
      <c r="J42" s="8" t="s">
        <v>22</v>
      </c>
      <c r="K42" s="8" t="s">
        <v>23</v>
      </c>
      <c r="L42" s="8" t="s">
        <v>24</v>
      </c>
      <c r="M42" s="8" t="s">
        <v>25</v>
      </c>
      <c r="N42" s="8" t="s">
        <v>26</v>
      </c>
      <c r="O42" s="19">
        <v>44314.5996296296</v>
      </c>
    </row>
    <row r="43" ht="84" spans="1:15">
      <c r="A43" s="8" t="s">
        <v>140</v>
      </c>
      <c r="B43" s="8" t="s">
        <v>17</v>
      </c>
      <c r="C43" s="19">
        <v>44314.4414351852</v>
      </c>
      <c r="D43" s="9"/>
      <c r="E43" s="10" t="s">
        <v>28</v>
      </c>
      <c r="F43" s="19">
        <v>44315.7946875</v>
      </c>
      <c r="G43" s="10" t="s">
        <v>141</v>
      </c>
      <c r="H43" s="8" t="s">
        <v>30</v>
      </c>
      <c r="I43" s="10" t="s">
        <v>142</v>
      </c>
      <c r="J43" s="8" t="s">
        <v>22</v>
      </c>
      <c r="K43" s="8" t="s">
        <v>23</v>
      </c>
      <c r="L43" s="8" t="s">
        <v>24</v>
      </c>
      <c r="M43" s="8" t="s">
        <v>25</v>
      </c>
      <c r="N43" s="8" t="s">
        <v>26</v>
      </c>
      <c r="O43" s="19">
        <v>44315.7557060185</v>
      </c>
    </row>
    <row r="44" ht="118" spans="1:15">
      <c r="A44" s="8" t="s">
        <v>143</v>
      </c>
      <c r="B44" s="8" t="s">
        <v>17</v>
      </c>
      <c r="C44" s="19">
        <v>44314.4202777778</v>
      </c>
      <c r="D44" s="9"/>
      <c r="E44" s="10" t="s">
        <v>35</v>
      </c>
      <c r="F44" s="19">
        <v>44314.7551388889</v>
      </c>
      <c r="G44" s="10" t="s">
        <v>144</v>
      </c>
      <c r="H44" s="8" t="s">
        <v>20</v>
      </c>
      <c r="I44" s="10" t="s">
        <v>85</v>
      </c>
      <c r="J44" s="8" t="s">
        <v>22</v>
      </c>
      <c r="K44" s="8" t="s">
        <v>23</v>
      </c>
      <c r="L44" s="8" t="s">
        <v>24</v>
      </c>
      <c r="M44" s="8" t="s">
        <v>25</v>
      </c>
      <c r="N44" s="8" t="s">
        <v>26</v>
      </c>
      <c r="O44" s="19">
        <v>44314.4545138889</v>
      </c>
    </row>
    <row r="45" ht="135" spans="1:15">
      <c r="A45" s="8" t="s">
        <v>145</v>
      </c>
      <c r="B45" s="8" t="s">
        <v>17</v>
      </c>
      <c r="C45" s="19">
        <v>44314.4016550926</v>
      </c>
      <c r="D45" s="9"/>
      <c r="E45" s="10" t="s">
        <v>18</v>
      </c>
      <c r="F45" s="19">
        <v>44315.4270833333</v>
      </c>
      <c r="G45" s="10" t="s">
        <v>146</v>
      </c>
      <c r="H45" s="8" t="s">
        <v>20</v>
      </c>
      <c r="I45" s="10" t="s">
        <v>67</v>
      </c>
      <c r="J45" s="8" t="s">
        <v>22</v>
      </c>
      <c r="K45" s="8" t="s">
        <v>45</v>
      </c>
      <c r="L45" s="8" t="s">
        <v>24</v>
      </c>
      <c r="M45" s="8" t="s">
        <v>25</v>
      </c>
      <c r="N45" s="8" t="s">
        <v>14</v>
      </c>
      <c r="O45" s="19">
        <v>44315.4270833333</v>
      </c>
    </row>
    <row r="46" ht="118" spans="1:15">
      <c r="A46" s="8" t="s">
        <v>147</v>
      </c>
      <c r="B46" s="8" t="s">
        <v>17</v>
      </c>
      <c r="C46" s="19">
        <v>44313.8754513889</v>
      </c>
      <c r="D46" s="9"/>
      <c r="E46" s="10" t="s">
        <v>28</v>
      </c>
      <c r="F46" s="19">
        <v>44315.5316550926</v>
      </c>
      <c r="G46" s="10" t="s">
        <v>148</v>
      </c>
      <c r="H46" s="8" t="s">
        <v>30</v>
      </c>
      <c r="I46" s="10" t="s">
        <v>44</v>
      </c>
      <c r="J46" s="8" t="s">
        <v>22</v>
      </c>
      <c r="K46" s="8" t="s">
        <v>23</v>
      </c>
      <c r="L46" s="8" t="s">
        <v>24</v>
      </c>
      <c r="M46" s="8" t="s">
        <v>25</v>
      </c>
      <c r="N46" s="8" t="s">
        <v>26</v>
      </c>
      <c r="O46" s="19">
        <v>44314.704849537</v>
      </c>
    </row>
    <row r="47" ht="152" spans="1:15">
      <c r="A47" s="8" t="s">
        <v>149</v>
      </c>
      <c r="B47" s="8" t="s">
        <v>17</v>
      </c>
      <c r="C47" s="19">
        <v>44313.7700231482</v>
      </c>
      <c r="D47" s="9"/>
      <c r="E47" s="10" t="s">
        <v>28</v>
      </c>
      <c r="F47" s="19">
        <v>44324.3903703704</v>
      </c>
      <c r="G47" s="10" t="s">
        <v>150</v>
      </c>
      <c r="H47" s="8" t="s">
        <v>151</v>
      </c>
      <c r="I47" s="10" t="s">
        <v>57</v>
      </c>
      <c r="J47" s="8" t="s">
        <v>22</v>
      </c>
      <c r="K47" s="8" t="s">
        <v>23</v>
      </c>
      <c r="L47" s="8" t="s">
        <v>24</v>
      </c>
      <c r="M47" s="8" t="s">
        <v>25</v>
      </c>
      <c r="N47" s="8" t="s">
        <v>26</v>
      </c>
      <c r="O47" s="19">
        <v>44313.8610648148</v>
      </c>
    </row>
    <row r="48" ht="84" spans="1:15">
      <c r="A48" s="8" t="s">
        <v>152</v>
      </c>
      <c r="B48" s="8" t="s">
        <v>83</v>
      </c>
      <c r="C48" s="19">
        <v>44313.7643171296</v>
      </c>
      <c r="D48" s="9"/>
      <c r="E48" s="10" t="s">
        <v>18</v>
      </c>
      <c r="F48" s="19">
        <v>44314.6411689815</v>
      </c>
      <c r="G48" s="10" t="s">
        <v>153</v>
      </c>
      <c r="H48" s="8" t="s">
        <v>20</v>
      </c>
      <c r="I48" s="10" t="s">
        <v>107</v>
      </c>
      <c r="J48" s="8" t="s">
        <v>22</v>
      </c>
      <c r="K48" s="8" t="s">
        <v>23</v>
      </c>
      <c r="L48" s="8" t="s">
        <v>24</v>
      </c>
      <c r="M48" s="8" t="s">
        <v>25</v>
      </c>
      <c r="N48" s="8" t="s">
        <v>26</v>
      </c>
      <c r="O48" s="19">
        <v>44313.7875462963</v>
      </c>
    </row>
    <row r="49" ht="118" spans="1:15">
      <c r="A49" s="8" t="s">
        <v>154</v>
      </c>
      <c r="B49" s="8" t="s">
        <v>41</v>
      </c>
      <c r="C49" s="19">
        <v>44313.7582060185</v>
      </c>
      <c r="D49" s="9"/>
      <c r="E49" s="10" t="s">
        <v>28</v>
      </c>
      <c r="F49" s="19">
        <v>44314.592025463</v>
      </c>
      <c r="G49" s="10" t="s">
        <v>155</v>
      </c>
      <c r="H49" s="8" t="s">
        <v>43</v>
      </c>
      <c r="I49" s="10" t="s">
        <v>156</v>
      </c>
      <c r="J49" s="8" t="s">
        <v>22</v>
      </c>
      <c r="K49" s="8" t="s">
        <v>23</v>
      </c>
      <c r="L49" s="8" t="s">
        <v>24</v>
      </c>
      <c r="M49" s="8" t="s">
        <v>25</v>
      </c>
      <c r="N49" s="8" t="s">
        <v>26</v>
      </c>
      <c r="O49" s="19">
        <v>44314.3854050926</v>
      </c>
    </row>
    <row r="50" ht="118" spans="1:15">
      <c r="A50" s="8" t="s">
        <v>157</v>
      </c>
      <c r="B50" s="8" t="s">
        <v>41</v>
      </c>
      <c r="C50" s="19">
        <v>44313.7261111111</v>
      </c>
      <c r="D50" s="9"/>
      <c r="E50" s="10" t="s">
        <v>28</v>
      </c>
      <c r="F50" s="19">
        <v>44314.8288888889</v>
      </c>
      <c r="G50" s="10" t="s">
        <v>158</v>
      </c>
      <c r="H50" s="8" t="s">
        <v>43</v>
      </c>
      <c r="I50" s="10" t="s">
        <v>44</v>
      </c>
      <c r="J50" s="8" t="s">
        <v>22</v>
      </c>
      <c r="K50" s="8" t="s">
        <v>23</v>
      </c>
      <c r="L50" s="8" t="s">
        <v>24</v>
      </c>
      <c r="M50" s="8" t="s">
        <v>25</v>
      </c>
      <c r="N50" s="8" t="s">
        <v>26</v>
      </c>
      <c r="O50" s="19">
        <v>44314.4328472222</v>
      </c>
    </row>
    <row r="51" ht="101" spans="1:15">
      <c r="A51" s="8" t="s">
        <v>159</v>
      </c>
      <c r="B51" s="8" t="s">
        <v>17</v>
      </c>
      <c r="C51" s="19">
        <v>44313.7077893519</v>
      </c>
      <c r="D51" s="9"/>
      <c r="E51" s="10" t="s">
        <v>28</v>
      </c>
      <c r="F51" s="19">
        <v>44314.6666550926</v>
      </c>
      <c r="G51" s="10" t="s">
        <v>160</v>
      </c>
      <c r="H51" s="8" t="s">
        <v>43</v>
      </c>
      <c r="I51" s="10" t="s">
        <v>54</v>
      </c>
      <c r="J51" s="8" t="s">
        <v>22</v>
      </c>
      <c r="K51" s="8" t="s">
        <v>23</v>
      </c>
      <c r="L51" s="8" t="s">
        <v>24</v>
      </c>
      <c r="M51" s="8" t="s">
        <v>25</v>
      </c>
      <c r="N51" s="8" t="s">
        <v>26</v>
      </c>
      <c r="O51" s="19">
        <v>44313.7670601852</v>
      </c>
    </row>
    <row r="52" ht="135" spans="1:15">
      <c r="A52" s="8" t="s">
        <v>161</v>
      </c>
      <c r="B52" s="8" t="s">
        <v>41</v>
      </c>
      <c r="C52" s="19">
        <v>44313.7055092593</v>
      </c>
      <c r="D52" s="9"/>
      <c r="E52" s="10" t="s">
        <v>28</v>
      </c>
      <c r="F52" s="19">
        <v>44314.6467592593</v>
      </c>
      <c r="G52" s="10" t="s">
        <v>162</v>
      </c>
      <c r="H52" s="8" t="s">
        <v>43</v>
      </c>
      <c r="I52" s="10" t="s">
        <v>54</v>
      </c>
      <c r="J52" s="8" t="s">
        <v>22</v>
      </c>
      <c r="K52" s="8" t="s">
        <v>23</v>
      </c>
      <c r="L52" s="8" t="s">
        <v>24</v>
      </c>
      <c r="M52" s="8" t="s">
        <v>25</v>
      </c>
      <c r="N52" s="8" t="s">
        <v>26</v>
      </c>
      <c r="O52" s="19">
        <v>44313.8971527778</v>
      </c>
    </row>
    <row r="53" ht="118" spans="1:15">
      <c r="A53" s="8" t="s">
        <v>163</v>
      </c>
      <c r="B53" s="8" t="s">
        <v>41</v>
      </c>
      <c r="C53" s="19">
        <v>44313.6705787037</v>
      </c>
      <c r="D53" s="9"/>
      <c r="E53" s="10" t="s">
        <v>28</v>
      </c>
      <c r="F53" s="19">
        <v>44315.5314583333</v>
      </c>
      <c r="G53" s="10" t="s">
        <v>164</v>
      </c>
      <c r="H53" s="8" t="s">
        <v>43</v>
      </c>
      <c r="I53" s="10" t="s">
        <v>54</v>
      </c>
      <c r="J53" s="8" t="s">
        <v>22</v>
      </c>
      <c r="K53" s="8" t="s">
        <v>23</v>
      </c>
      <c r="L53" s="8" t="s">
        <v>24</v>
      </c>
      <c r="M53" s="8" t="s">
        <v>25</v>
      </c>
      <c r="N53" s="8" t="s">
        <v>26</v>
      </c>
      <c r="O53" s="19">
        <v>44314.8450578704</v>
      </c>
    </row>
    <row r="54" ht="168" spans="1:15">
      <c r="A54" s="8" t="s">
        <v>165</v>
      </c>
      <c r="B54" s="8" t="s">
        <v>17</v>
      </c>
      <c r="C54" s="19">
        <v>44313.6635763889</v>
      </c>
      <c r="D54" s="9"/>
      <c r="E54" s="10" t="s">
        <v>18</v>
      </c>
      <c r="F54" s="19">
        <v>44314.6400347222</v>
      </c>
      <c r="G54" s="10" t="s">
        <v>166</v>
      </c>
      <c r="H54" s="8" t="s">
        <v>20</v>
      </c>
      <c r="I54" s="10" t="s">
        <v>107</v>
      </c>
      <c r="J54" s="8" t="s">
        <v>22</v>
      </c>
      <c r="K54" s="8" t="s">
        <v>23</v>
      </c>
      <c r="L54" s="8" t="s">
        <v>24</v>
      </c>
      <c r="M54" s="8" t="s">
        <v>25</v>
      </c>
      <c r="N54" s="8" t="s">
        <v>26</v>
      </c>
      <c r="O54" s="19">
        <v>44313.6889236111</v>
      </c>
    </row>
    <row r="55" ht="68" spans="1:15">
      <c r="A55" s="8" t="s">
        <v>167</v>
      </c>
      <c r="B55" s="8" t="s">
        <v>17</v>
      </c>
      <c r="C55" s="19">
        <v>44313.647337963</v>
      </c>
      <c r="D55" s="9"/>
      <c r="E55" s="10" t="s">
        <v>28</v>
      </c>
      <c r="F55" s="19">
        <v>44315.4886574074</v>
      </c>
      <c r="G55" s="10" t="s">
        <v>168</v>
      </c>
      <c r="H55" s="8" t="s">
        <v>43</v>
      </c>
      <c r="I55" s="10" t="s">
        <v>54</v>
      </c>
      <c r="J55" s="8" t="s">
        <v>22</v>
      </c>
      <c r="K55" s="8" t="s">
        <v>23</v>
      </c>
      <c r="L55" s="8" t="s">
        <v>24</v>
      </c>
      <c r="M55" s="8" t="s">
        <v>25</v>
      </c>
      <c r="N55" s="8" t="s">
        <v>26</v>
      </c>
      <c r="O55" s="19">
        <v>44314.9034259259</v>
      </c>
    </row>
    <row r="56" ht="152" spans="1:15">
      <c r="A56" s="8" t="s">
        <v>169</v>
      </c>
      <c r="B56" s="8" t="s">
        <v>41</v>
      </c>
      <c r="C56" s="19">
        <v>44313.6422337963</v>
      </c>
      <c r="D56" s="9"/>
      <c r="E56" s="10" t="s">
        <v>28</v>
      </c>
      <c r="F56" s="19">
        <v>44314.7791435185</v>
      </c>
      <c r="G56" s="10" t="s">
        <v>170</v>
      </c>
      <c r="H56" s="8" t="s">
        <v>43</v>
      </c>
      <c r="I56" s="10" t="s">
        <v>54</v>
      </c>
      <c r="J56" s="8" t="s">
        <v>22</v>
      </c>
      <c r="K56" s="8" t="s">
        <v>23</v>
      </c>
      <c r="L56" s="8" t="s">
        <v>24</v>
      </c>
      <c r="M56" s="8" t="s">
        <v>25</v>
      </c>
      <c r="N56" s="8" t="s">
        <v>26</v>
      </c>
      <c r="O56" s="19">
        <v>44313.7679282407</v>
      </c>
    </row>
    <row r="57" ht="152" spans="1:15">
      <c r="A57" s="8" t="s">
        <v>171</v>
      </c>
      <c r="B57" s="8" t="s">
        <v>17</v>
      </c>
      <c r="C57" s="19">
        <v>44313.6371180556</v>
      </c>
      <c r="D57" s="9"/>
      <c r="E57" s="10" t="s">
        <v>28</v>
      </c>
      <c r="F57" s="19">
        <v>44314.6720717593</v>
      </c>
      <c r="G57" s="10" t="s">
        <v>172</v>
      </c>
      <c r="H57" s="8" t="s">
        <v>43</v>
      </c>
      <c r="I57" s="10" t="s">
        <v>54</v>
      </c>
      <c r="J57" s="8" t="s">
        <v>22</v>
      </c>
      <c r="K57" s="8" t="s">
        <v>23</v>
      </c>
      <c r="L57" s="8" t="s">
        <v>24</v>
      </c>
      <c r="M57" s="8" t="s">
        <v>25</v>
      </c>
      <c r="N57" s="8" t="s">
        <v>26</v>
      </c>
      <c r="O57" s="19">
        <v>44313.7668865741</v>
      </c>
    </row>
    <row r="58" ht="135" spans="1:15">
      <c r="A58" s="8" t="s">
        <v>173</v>
      </c>
      <c r="B58" s="8" t="s">
        <v>17</v>
      </c>
      <c r="C58" s="19">
        <v>44313.6135185185</v>
      </c>
      <c r="D58" s="9"/>
      <c r="E58" s="10" t="s">
        <v>35</v>
      </c>
      <c r="F58" s="19">
        <v>44314.3995138889</v>
      </c>
      <c r="G58" s="10" t="s">
        <v>174</v>
      </c>
      <c r="H58" s="8" t="s">
        <v>20</v>
      </c>
      <c r="I58" s="10" t="s">
        <v>85</v>
      </c>
      <c r="J58" s="8" t="s">
        <v>22</v>
      </c>
      <c r="K58" s="8" t="s">
        <v>23</v>
      </c>
      <c r="L58" s="8" t="s">
        <v>24</v>
      </c>
      <c r="M58" s="8" t="s">
        <v>25</v>
      </c>
      <c r="N58" s="8" t="s">
        <v>26</v>
      </c>
      <c r="O58" s="19">
        <v>44313.6899768518</v>
      </c>
    </row>
    <row r="59" ht="118" spans="1:15">
      <c r="A59" s="8" t="s">
        <v>175</v>
      </c>
      <c r="B59" s="8" t="s">
        <v>17</v>
      </c>
      <c r="C59" s="19">
        <v>44313.4750578704</v>
      </c>
      <c r="D59" s="9"/>
      <c r="E59" s="10" t="s">
        <v>18</v>
      </c>
      <c r="F59" s="19">
        <v>44314.6763541667</v>
      </c>
      <c r="G59" s="10" t="s">
        <v>176</v>
      </c>
      <c r="H59" s="8" t="s">
        <v>20</v>
      </c>
      <c r="I59" s="10" t="s">
        <v>77</v>
      </c>
      <c r="J59" s="8" t="s">
        <v>22</v>
      </c>
      <c r="K59" s="8" t="s">
        <v>81</v>
      </c>
      <c r="L59" s="8" t="s">
        <v>24</v>
      </c>
      <c r="M59" s="8" t="s">
        <v>25</v>
      </c>
      <c r="N59" s="8" t="s">
        <v>26</v>
      </c>
      <c r="O59" s="19">
        <v>44313.6183564815</v>
      </c>
    </row>
    <row r="60" ht="84" spans="1:15">
      <c r="A60" s="8" t="s">
        <v>177</v>
      </c>
      <c r="B60" s="8" t="s">
        <v>17</v>
      </c>
      <c r="C60" s="19">
        <v>44313.4627199074</v>
      </c>
      <c r="D60" s="9"/>
      <c r="E60" s="10" t="s">
        <v>18</v>
      </c>
      <c r="F60" s="19">
        <v>44314.6733333333</v>
      </c>
      <c r="G60" s="10" t="s">
        <v>178</v>
      </c>
      <c r="H60" s="8" t="s">
        <v>20</v>
      </c>
      <c r="I60" s="10" t="s">
        <v>67</v>
      </c>
      <c r="J60" s="8" t="s">
        <v>22</v>
      </c>
      <c r="K60" s="8" t="s">
        <v>23</v>
      </c>
      <c r="L60" s="8" t="s">
        <v>24</v>
      </c>
      <c r="M60" s="8" t="s">
        <v>25</v>
      </c>
      <c r="N60" s="8" t="s">
        <v>26</v>
      </c>
      <c r="O60" s="19">
        <v>44313.463587963</v>
      </c>
    </row>
    <row r="61" ht="118" spans="1:15">
      <c r="A61" s="8" t="s">
        <v>179</v>
      </c>
      <c r="B61" s="8" t="s">
        <v>17</v>
      </c>
      <c r="C61" s="19">
        <v>44313.4618865741</v>
      </c>
      <c r="D61" s="9"/>
      <c r="E61" s="10" t="s">
        <v>35</v>
      </c>
      <c r="F61" s="19">
        <v>44315.7949537037</v>
      </c>
      <c r="G61" s="10" t="s">
        <v>180</v>
      </c>
      <c r="H61" s="8" t="s">
        <v>20</v>
      </c>
      <c r="I61" s="10" t="s">
        <v>63</v>
      </c>
      <c r="J61" s="8" t="s">
        <v>39</v>
      </c>
      <c r="K61" s="8" t="s">
        <v>32</v>
      </c>
      <c r="L61" s="8" t="s">
        <v>24</v>
      </c>
      <c r="M61" s="8" t="s">
        <v>25</v>
      </c>
      <c r="N61" s="8" t="s">
        <v>33</v>
      </c>
      <c r="O61" s="19"/>
    </row>
    <row r="62" ht="168" spans="1:15">
      <c r="A62" s="8" t="s">
        <v>181</v>
      </c>
      <c r="B62" s="8" t="s">
        <v>41</v>
      </c>
      <c r="C62" s="19">
        <v>44313.4572222222</v>
      </c>
      <c r="D62" s="9"/>
      <c r="E62" s="10" t="s">
        <v>28</v>
      </c>
      <c r="F62" s="19">
        <v>44314.6669560185</v>
      </c>
      <c r="G62" s="10" t="s">
        <v>182</v>
      </c>
      <c r="H62" s="8" t="s">
        <v>43</v>
      </c>
      <c r="I62" s="10" t="s">
        <v>54</v>
      </c>
      <c r="J62" s="8" t="s">
        <v>22</v>
      </c>
      <c r="K62" s="8" t="s">
        <v>23</v>
      </c>
      <c r="L62" s="8" t="s">
        <v>24</v>
      </c>
      <c r="M62" s="8" t="s">
        <v>25</v>
      </c>
      <c r="N62" s="8" t="s">
        <v>26</v>
      </c>
      <c r="O62" s="19">
        <v>44313.591875</v>
      </c>
    </row>
    <row r="63" ht="84" spans="1:15">
      <c r="A63" s="8" t="s">
        <v>183</v>
      </c>
      <c r="B63" s="8" t="s">
        <v>17</v>
      </c>
      <c r="C63" s="19">
        <v>44313.450625</v>
      </c>
      <c r="D63" s="9"/>
      <c r="E63" s="10" t="s">
        <v>35</v>
      </c>
      <c r="F63" s="19">
        <v>44314.7586111111</v>
      </c>
      <c r="G63" s="10" t="s">
        <v>184</v>
      </c>
      <c r="H63" s="8" t="s">
        <v>20</v>
      </c>
      <c r="I63" s="10" t="s">
        <v>35</v>
      </c>
      <c r="J63" s="8" t="s">
        <v>22</v>
      </c>
      <c r="K63" s="8" t="s">
        <v>23</v>
      </c>
      <c r="L63" s="8" t="s">
        <v>24</v>
      </c>
      <c r="M63" s="8" t="s">
        <v>25</v>
      </c>
      <c r="N63" s="8" t="s">
        <v>26</v>
      </c>
      <c r="O63" s="19">
        <v>44314.6902430556</v>
      </c>
    </row>
    <row r="64" ht="68" spans="1:15">
      <c r="A64" s="8" t="s">
        <v>185</v>
      </c>
      <c r="B64" s="8" t="s">
        <v>41</v>
      </c>
      <c r="C64" s="19">
        <v>44313.4485069444</v>
      </c>
      <c r="D64" s="9"/>
      <c r="E64" s="10" t="s">
        <v>35</v>
      </c>
      <c r="F64" s="19">
        <v>44314.4065046296</v>
      </c>
      <c r="G64" s="10" t="s">
        <v>186</v>
      </c>
      <c r="H64" s="8" t="s">
        <v>20</v>
      </c>
      <c r="I64" s="10" t="s">
        <v>85</v>
      </c>
      <c r="J64" s="8" t="s">
        <v>22</v>
      </c>
      <c r="K64" s="8" t="s">
        <v>23</v>
      </c>
      <c r="L64" s="8" t="s">
        <v>24</v>
      </c>
      <c r="M64" s="8" t="s">
        <v>25</v>
      </c>
      <c r="N64" s="8" t="s">
        <v>26</v>
      </c>
      <c r="O64" s="19">
        <v>44313.6073842593</v>
      </c>
    </row>
    <row r="65" ht="68" spans="1:15">
      <c r="A65" s="8" t="s">
        <v>187</v>
      </c>
      <c r="B65" s="8" t="s">
        <v>17</v>
      </c>
      <c r="C65" s="19">
        <v>44313.4461458333</v>
      </c>
      <c r="D65" s="9"/>
      <c r="E65" s="10" t="s">
        <v>18</v>
      </c>
      <c r="F65" s="19">
        <v>44314.490775463</v>
      </c>
      <c r="G65" s="10" t="s">
        <v>188</v>
      </c>
      <c r="H65" s="8" t="s">
        <v>20</v>
      </c>
      <c r="I65" s="10" t="s">
        <v>67</v>
      </c>
      <c r="J65" s="8" t="s">
        <v>22</v>
      </c>
      <c r="K65" s="8" t="s">
        <v>23</v>
      </c>
      <c r="L65" s="8" t="s">
        <v>24</v>
      </c>
      <c r="M65" s="8" t="s">
        <v>25</v>
      </c>
      <c r="N65" s="8" t="s">
        <v>26</v>
      </c>
      <c r="O65" s="19">
        <v>44313.6165162037</v>
      </c>
    </row>
    <row r="66" ht="118" spans="1:15">
      <c r="A66" s="8" t="s">
        <v>189</v>
      </c>
      <c r="B66" s="8" t="s">
        <v>17</v>
      </c>
      <c r="C66" s="19">
        <v>44313.435775463</v>
      </c>
      <c r="D66" s="9"/>
      <c r="E66" s="10" t="s">
        <v>28</v>
      </c>
      <c r="F66" s="19">
        <v>44316.7317824074</v>
      </c>
      <c r="G66" s="10" t="s">
        <v>190</v>
      </c>
      <c r="H66" s="8" t="s">
        <v>43</v>
      </c>
      <c r="I66" s="10" t="s">
        <v>44</v>
      </c>
      <c r="J66" s="8" t="s">
        <v>22</v>
      </c>
      <c r="K66" s="8" t="s">
        <v>23</v>
      </c>
      <c r="L66" s="8" t="s">
        <v>24</v>
      </c>
      <c r="M66" s="8" t="s">
        <v>25</v>
      </c>
      <c r="N66" s="8" t="s">
        <v>26</v>
      </c>
      <c r="O66" s="19">
        <v>44316.5722453704</v>
      </c>
    </row>
    <row r="67" ht="84" spans="1:15">
      <c r="A67" s="8" t="s">
        <v>191</v>
      </c>
      <c r="B67" s="8" t="s">
        <v>41</v>
      </c>
      <c r="C67" s="19">
        <v>44313.4270949074</v>
      </c>
      <c r="D67" s="9"/>
      <c r="E67" s="10" t="s">
        <v>28</v>
      </c>
      <c r="F67" s="19">
        <v>44314.8275578704</v>
      </c>
      <c r="G67" s="10" t="s">
        <v>192</v>
      </c>
      <c r="H67" s="8" t="s">
        <v>43</v>
      </c>
      <c r="I67" s="10" t="s">
        <v>44</v>
      </c>
      <c r="J67" s="8" t="s">
        <v>22</v>
      </c>
      <c r="K67" s="8" t="s">
        <v>23</v>
      </c>
      <c r="L67" s="8" t="s">
        <v>24</v>
      </c>
      <c r="M67" s="8" t="s">
        <v>25</v>
      </c>
      <c r="N67" s="8" t="s">
        <v>26</v>
      </c>
      <c r="O67" s="19">
        <v>44314.4914467593</v>
      </c>
    </row>
    <row r="68" ht="84" spans="1:15">
      <c r="A68" s="8" t="s">
        <v>193</v>
      </c>
      <c r="B68" s="8" t="s">
        <v>17</v>
      </c>
      <c r="C68" s="19">
        <v>44313.4087384259</v>
      </c>
      <c r="D68" s="9"/>
      <c r="E68" s="10" t="s">
        <v>18</v>
      </c>
      <c r="F68" s="19">
        <v>44314.4736111111</v>
      </c>
      <c r="G68" s="10" t="s">
        <v>194</v>
      </c>
      <c r="H68" s="8" t="s">
        <v>20</v>
      </c>
      <c r="I68" s="10" t="s">
        <v>77</v>
      </c>
      <c r="J68" s="8" t="s">
        <v>22</v>
      </c>
      <c r="K68" s="8" t="s">
        <v>81</v>
      </c>
      <c r="L68" s="8" t="s">
        <v>24</v>
      </c>
      <c r="M68" s="8" t="s">
        <v>25</v>
      </c>
      <c r="N68" s="8" t="s">
        <v>26</v>
      </c>
      <c r="O68" s="19">
        <v>44313.4503240741</v>
      </c>
    </row>
    <row r="69" ht="84" spans="1:15">
      <c r="A69" s="8" t="s">
        <v>195</v>
      </c>
      <c r="B69" s="8" t="s">
        <v>17</v>
      </c>
      <c r="C69" s="19">
        <v>44313.396099537</v>
      </c>
      <c r="D69" s="9"/>
      <c r="E69" s="10" t="s">
        <v>18</v>
      </c>
      <c r="F69" s="19">
        <v>44315.5981597222</v>
      </c>
      <c r="G69" s="10" t="s">
        <v>196</v>
      </c>
      <c r="H69" s="8" t="s">
        <v>20</v>
      </c>
      <c r="I69" s="10" t="s">
        <v>77</v>
      </c>
      <c r="J69" s="8" t="s">
        <v>22</v>
      </c>
      <c r="K69" s="8" t="s">
        <v>197</v>
      </c>
      <c r="L69" s="8" t="s">
        <v>24</v>
      </c>
      <c r="M69" s="8" t="s">
        <v>25</v>
      </c>
      <c r="N69" s="8" t="s">
        <v>26</v>
      </c>
      <c r="O69" s="19">
        <v>44315.5967361111</v>
      </c>
    </row>
    <row r="70" ht="168" spans="1:15">
      <c r="A70" s="8" t="s">
        <v>198</v>
      </c>
      <c r="B70" s="8" t="s">
        <v>17</v>
      </c>
      <c r="C70" s="19">
        <v>44312.7156597222</v>
      </c>
      <c r="D70" s="9"/>
      <c r="E70" s="10" t="s">
        <v>18</v>
      </c>
      <c r="F70" s="19">
        <v>44313.6641319444</v>
      </c>
      <c r="G70" s="10" t="s">
        <v>199</v>
      </c>
      <c r="H70" s="8" t="s">
        <v>20</v>
      </c>
      <c r="I70" s="10" t="s">
        <v>107</v>
      </c>
      <c r="J70" s="8" t="s">
        <v>22</v>
      </c>
      <c r="K70" s="8" t="s">
        <v>23</v>
      </c>
      <c r="L70" s="8" t="s">
        <v>24</v>
      </c>
      <c r="M70" s="8" t="s">
        <v>25</v>
      </c>
      <c r="N70" s="8" t="s">
        <v>26</v>
      </c>
      <c r="O70" s="19">
        <v>44312.7888541667</v>
      </c>
    </row>
    <row r="71" ht="118" spans="1:15">
      <c r="A71" s="8" t="s">
        <v>200</v>
      </c>
      <c r="B71" s="8" t="s">
        <v>41</v>
      </c>
      <c r="C71" s="19">
        <v>44312.707025463</v>
      </c>
      <c r="D71" s="9"/>
      <c r="E71" s="10" t="s">
        <v>35</v>
      </c>
      <c r="F71" s="19">
        <v>44316.8676967593</v>
      </c>
      <c r="G71" s="10" t="s">
        <v>201</v>
      </c>
      <c r="H71" s="8" t="s">
        <v>20</v>
      </c>
      <c r="I71" s="10" t="s">
        <v>51</v>
      </c>
      <c r="J71" s="8" t="s">
        <v>22</v>
      </c>
      <c r="K71" s="8" t="s">
        <v>32</v>
      </c>
      <c r="L71" s="8" t="s">
        <v>24</v>
      </c>
      <c r="M71" s="8" t="s">
        <v>25</v>
      </c>
      <c r="N71" s="8" t="s">
        <v>202</v>
      </c>
      <c r="O71" s="19"/>
    </row>
    <row r="72" ht="202" spans="1:15">
      <c r="A72" s="8" t="s">
        <v>203</v>
      </c>
      <c r="B72" s="8" t="s">
        <v>17</v>
      </c>
      <c r="C72" s="19">
        <v>44312.7002083333</v>
      </c>
      <c r="D72" s="9"/>
      <c r="E72" s="10" t="s">
        <v>28</v>
      </c>
      <c r="F72" s="19">
        <v>44313.7085648148</v>
      </c>
      <c r="G72" s="10" t="s">
        <v>204</v>
      </c>
      <c r="H72" s="8" t="s">
        <v>30</v>
      </c>
      <c r="I72" s="10" t="s">
        <v>80</v>
      </c>
      <c r="J72" s="8" t="s">
        <v>22</v>
      </c>
      <c r="K72" s="8" t="s">
        <v>23</v>
      </c>
      <c r="L72" s="8" t="s">
        <v>24</v>
      </c>
      <c r="M72" s="8" t="s">
        <v>25</v>
      </c>
      <c r="N72" s="8" t="s">
        <v>26</v>
      </c>
      <c r="O72" s="19">
        <v>44312.7673726852</v>
      </c>
    </row>
    <row r="73" ht="219" spans="1:15">
      <c r="A73" s="8" t="s">
        <v>205</v>
      </c>
      <c r="B73" s="8" t="s">
        <v>41</v>
      </c>
      <c r="C73" s="19">
        <v>44312.6956944444</v>
      </c>
      <c r="D73" s="9"/>
      <c r="E73" s="10" t="s">
        <v>35</v>
      </c>
      <c r="F73" s="19">
        <v>44313.4551041667</v>
      </c>
      <c r="G73" s="10" t="s">
        <v>206</v>
      </c>
      <c r="H73" s="8" t="s">
        <v>20</v>
      </c>
      <c r="I73" s="10" t="s">
        <v>85</v>
      </c>
      <c r="J73" s="8" t="s">
        <v>22</v>
      </c>
      <c r="K73" s="8" t="s">
        <v>23</v>
      </c>
      <c r="L73" s="8" t="s">
        <v>24</v>
      </c>
      <c r="M73" s="8" t="s">
        <v>25</v>
      </c>
      <c r="N73" s="8" t="s">
        <v>26</v>
      </c>
      <c r="O73" s="19">
        <v>44312.7321180556</v>
      </c>
    </row>
    <row r="74" ht="118" spans="1:15">
      <c r="A74" s="8" t="s">
        <v>207</v>
      </c>
      <c r="B74" s="8" t="s">
        <v>17</v>
      </c>
      <c r="C74" s="19">
        <v>44312.6943865741</v>
      </c>
      <c r="D74" s="9"/>
      <c r="E74" s="10" t="s">
        <v>18</v>
      </c>
      <c r="F74" s="19">
        <v>44316.6012152778</v>
      </c>
      <c r="G74" s="10" t="s">
        <v>208</v>
      </c>
      <c r="H74" s="8" t="s">
        <v>20</v>
      </c>
      <c r="I74" s="10" t="s">
        <v>118</v>
      </c>
      <c r="J74" s="8" t="s">
        <v>22</v>
      </c>
      <c r="K74" s="8" t="s">
        <v>45</v>
      </c>
      <c r="L74" s="8" t="s">
        <v>24</v>
      </c>
      <c r="M74" s="8" t="s">
        <v>25</v>
      </c>
      <c r="N74" s="8" t="s">
        <v>14</v>
      </c>
      <c r="O74" s="19">
        <v>44316.6012152778</v>
      </c>
    </row>
    <row r="75" ht="118" spans="1:15">
      <c r="A75" s="8" t="s">
        <v>209</v>
      </c>
      <c r="B75" s="8" t="s">
        <v>41</v>
      </c>
      <c r="C75" s="19">
        <v>44312.6921527778</v>
      </c>
      <c r="D75" s="9"/>
      <c r="E75" s="10" t="s">
        <v>210</v>
      </c>
      <c r="F75" s="19">
        <v>44315.4402314815</v>
      </c>
      <c r="G75" s="10" t="s">
        <v>211</v>
      </c>
      <c r="H75" s="8" t="s">
        <v>20</v>
      </c>
      <c r="I75" s="10" t="s">
        <v>51</v>
      </c>
      <c r="J75" s="8" t="s">
        <v>22</v>
      </c>
      <c r="K75" s="8" t="s">
        <v>23</v>
      </c>
      <c r="L75" s="8" t="s">
        <v>24</v>
      </c>
      <c r="M75" s="8" t="s">
        <v>25</v>
      </c>
      <c r="N75" s="8" t="s">
        <v>26</v>
      </c>
      <c r="O75" s="19">
        <v>44314.5996643519</v>
      </c>
    </row>
    <row r="76" ht="236" spans="1:15">
      <c r="A76" s="8" t="s">
        <v>212</v>
      </c>
      <c r="B76" s="8" t="s">
        <v>41</v>
      </c>
      <c r="C76" s="19">
        <v>44312.6432291667</v>
      </c>
      <c r="D76" s="9"/>
      <c r="E76" s="10" t="s">
        <v>28</v>
      </c>
      <c r="F76" s="19">
        <v>44316.5971643518</v>
      </c>
      <c r="G76" s="10" t="s">
        <v>213</v>
      </c>
      <c r="H76" s="8" t="s">
        <v>30</v>
      </c>
      <c r="I76" s="10" t="s">
        <v>142</v>
      </c>
      <c r="J76" s="8" t="s">
        <v>22</v>
      </c>
      <c r="K76" s="8" t="s">
        <v>23</v>
      </c>
      <c r="L76" s="8" t="s">
        <v>24</v>
      </c>
      <c r="M76" s="8" t="s">
        <v>25</v>
      </c>
      <c r="N76" s="8" t="s">
        <v>26</v>
      </c>
      <c r="O76" s="19">
        <v>44315.8687847222</v>
      </c>
    </row>
    <row r="77" ht="252" spans="1:15">
      <c r="A77" s="8" t="s">
        <v>214</v>
      </c>
      <c r="B77" s="8" t="s">
        <v>41</v>
      </c>
      <c r="C77" s="19">
        <v>44312.641087963</v>
      </c>
      <c r="D77" s="9"/>
      <c r="E77" s="10" t="s">
        <v>28</v>
      </c>
      <c r="F77" s="19">
        <v>44316.5969097222</v>
      </c>
      <c r="G77" s="10" t="s">
        <v>215</v>
      </c>
      <c r="H77" s="8" t="s">
        <v>30</v>
      </c>
      <c r="I77" s="10" t="s">
        <v>142</v>
      </c>
      <c r="J77" s="8" t="s">
        <v>22</v>
      </c>
      <c r="K77" s="8" t="s">
        <v>23</v>
      </c>
      <c r="L77" s="8" t="s">
        <v>24</v>
      </c>
      <c r="M77" s="8" t="s">
        <v>25</v>
      </c>
      <c r="N77" s="8" t="s">
        <v>26</v>
      </c>
      <c r="O77" s="19">
        <v>44315.6163310185</v>
      </c>
    </row>
    <row r="78" ht="118" spans="1:15">
      <c r="A78" s="8" t="s">
        <v>216</v>
      </c>
      <c r="B78" s="8" t="s">
        <v>17</v>
      </c>
      <c r="C78" s="19">
        <v>44312.597349537</v>
      </c>
      <c r="D78" s="9"/>
      <c r="E78" s="10" t="s">
        <v>18</v>
      </c>
      <c r="F78" s="19">
        <v>44324.3903819444</v>
      </c>
      <c r="G78" s="10" t="s">
        <v>217</v>
      </c>
      <c r="H78" s="8" t="s">
        <v>20</v>
      </c>
      <c r="I78" s="10" t="s">
        <v>57</v>
      </c>
      <c r="J78" s="8" t="s">
        <v>22</v>
      </c>
      <c r="K78" s="8" t="s">
        <v>45</v>
      </c>
      <c r="L78" s="8" t="s">
        <v>24</v>
      </c>
      <c r="M78" s="8" t="s">
        <v>25</v>
      </c>
      <c r="N78" s="8" t="s">
        <v>14</v>
      </c>
      <c r="O78" s="19">
        <v>44315.7381134259</v>
      </c>
    </row>
    <row r="79" ht="118" spans="1:15">
      <c r="A79" s="8" t="s">
        <v>218</v>
      </c>
      <c r="B79" s="8" t="s">
        <v>41</v>
      </c>
      <c r="C79" s="19">
        <v>44312.4957060185</v>
      </c>
      <c r="D79" s="9"/>
      <c r="E79" s="10" t="s">
        <v>28</v>
      </c>
      <c r="F79" s="19">
        <v>44316.6396759259</v>
      </c>
      <c r="G79" s="10" t="s">
        <v>219</v>
      </c>
      <c r="H79" s="8" t="s">
        <v>30</v>
      </c>
      <c r="I79" s="10" t="s">
        <v>142</v>
      </c>
      <c r="J79" s="8" t="s">
        <v>22</v>
      </c>
      <c r="K79" s="8" t="s">
        <v>23</v>
      </c>
      <c r="L79" s="8" t="s">
        <v>24</v>
      </c>
      <c r="M79" s="8" t="s">
        <v>25</v>
      </c>
      <c r="N79" s="8" t="s">
        <v>26</v>
      </c>
      <c r="O79" s="19">
        <v>44315.4912037037</v>
      </c>
    </row>
    <row r="80" ht="185" spans="1:15">
      <c r="A80" s="8" t="s">
        <v>220</v>
      </c>
      <c r="B80" s="8" t="s">
        <v>41</v>
      </c>
      <c r="C80" s="19">
        <v>44312.4921875</v>
      </c>
      <c r="D80" s="9"/>
      <c r="E80" s="10" t="s">
        <v>28</v>
      </c>
      <c r="F80" s="19">
        <v>44313.4830208333</v>
      </c>
      <c r="G80" s="10" t="s">
        <v>221</v>
      </c>
      <c r="H80" s="8" t="s">
        <v>30</v>
      </c>
      <c r="I80" s="10" t="s">
        <v>54</v>
      </c>
      <c r="J80" s="8" t="s">
        <v>22</v>
      </c>
      <c r="K80" s="8" t="s">
        <v>23</v>
      </c>
      <c r="L80" s="8" t="s">
        <v>24</v>
      </c>
      <c r="M80" s="8" t="s">
        <v>25</v>
      </c>
      <c r="N80" s="8" t="s">
        <v>26</v>
      </c>
      <c r="O80" s="19">
        <v>44312.753587963</v>
      </c>
    </row>
    <row r="81" ht="168" spans="1:15">
      <c r="A81" s="8" t="s">
        <v>222</v>
      </c>
      <c r="B81" s="8" t="s">
        <v>17</v>
      </c>
      <c r="C81" s="19">
        <v>44312.4906944444</v>
      </c>
      <c r="D81" s="9"/>
      <c r="E81" s="10" t="s">
        <v>18</v>
      </c>
      <c r="F81" s="19">
        <v>44313.7407407407</v>
      </c>
      <c r="G81" s="10" t="s">
        <v>223</v>
      </c>
      <c r="H81" s="8" t="s">
        <v>20</v>
      </c>
      <c r="I81" s="10" t="s">
        <v>107</v>
      </c>
      <c r="J81" s="8" t="s">
        <v>22</v>
      </c>
      <c r="K81" s="8" t="s">
        <v>23</v>
      </c>
      <c r="L81" s="8" t="s">
        <v>24</v>
      </c>
      <c r="M81" s="8" t="s">
        <v>25</v>
      </c>
      <c r="N81" s="8" t="s">
        <v>26</v>
      </c>
      <c r="O81" s="19">
        <v>44312.6542592593</v>
      </c>
    </row>
    <row r="82" ht="152" spans="1:15">
      <c r="A82" s="8" t="s">
        <v>224</v>
      </c>
      <c r="B82" s="8" t="s">
        <v>41</v>
      </c>
      <c r="C82" s="19">
        <v>44312.4840046296</v>
      </c>
      <c r="D82" s="9"/>
      <c r="E82" s="10" t="s">
        <v>210</v>
      </c>
      <c r="F82" s="19">
        <v>44314.795474537</v>
      </c>
      <c r="G82" s="10" t="s">
        <v>225</v>
      </c>
      <c r="H82" s="8" t="s">
        <v>20</v>
      </c>
      <c r="I82" s="10" t="s">
        <v>51</v>
      </c>
      <c r="J82" s="8" t="s">
        <v>39</v>
      </c>
      <c r="K82" s="8" t="s">
        <v>32</v>
      </c>
      <c r="L82" s="8" t="s">
        <v>24</v>
      </c>
      <c r="M82" s="8" t="s">
        <v>25</v>
      </c>
      <c r="N82" s="8" t="s">
        <v>33</v>
      </c>
      <c r="O82" s="19"/>
    </row>
    <row r="83" ht="202" spans="1:15">
      <c r="A83" s="8" t="s">
        <v>226</v>
      </c>
      <c r="B83" s="8" t="s">
        <v>17</v>
      </c>
      <c r="C83" s="19">
        <v>44312.4460763889</v>
      </c>
      <c r="D83" s="9"/>
      <c r="E83" s="10" t="s">
        <v>18</v>
      </c>
      <c r="F83" s="19">
        <v>44314.8165393519</v>
      </c>
      <c r="G83" s="10" t="s">
        <v>227</v>
      </c>
      <c r="H83" s="8" t="s">
        <v>20</v>
      </c>
      <c r="I83" s="10" t="s">
        <v>228</v>
      </c>
      <c r="J83" s="8" t="s">
        <v>22</v>
      </c>
      <c r="K83" s="8" t="s">
        <v>23</v>
      </c>
      <c r="L83" s="8" t="s">
        <v>24</v>
      </c>
      <c r="M83" s="8" t="s">
        <v>25</v>
      </c>
      <c r="N83" s="8" t="s">
        <v>26</v>
      </c>
      <c r="O83" s="19">
        <v>44314.6409606481</v>
      </c>
    </row>
    <row r="84" ht="185" spans="1:15">
      <c r="A84" s="8" t="s">
        <v>229</v>
      </c>
      <c r="B84" s="8" t="s">
        <v>17</v>
      </c>
      <c r="C84" s="19">
        <v>44312.4430787037</v>
      </c>
      <c r="D84" s="9"/>
      <c r="E84" s="10" t="s">
        <v>35</v>
      </c>
      <c r="F84" s="19">
        <v>44313.4663657407</v>
      </c>
      <c r="G84" s="10" t="s">
        <v>230</v>
      </c>
      <c r="H84" s="8" t="s">
        <v>20</v>
      </c>
      <c r="I84" s="10" t="s">
        <v>85</v>
      </c>
      <c r="J84" s="8" t="s">
        <v>22</v>
      </c>
      <c r="K84" s="8" t="s">
        <v>23</v>
      </c>
      <c r="L84" s="8" t="s">
        <v>24</v>
      </c>
      <c r="M84" s="8" t="s">
        <v>25</v>
      </c>
      <c r="N84" s="8" t="s">
        <v>26</v>
      </c>
      <c r="O84" s="19">
        <v>44312.5962268518</v>
      </c>
    </row>
    <row r="85" ht="168" spans="1:15">
      <c r="A85" s="8" t="s">
        <v>231</v>
      </c>
      <c r="B85" s="8" t="s">
        <v>41</v>
      </c>
      <c r="C85" s="19">
        <v>44312.4112847222</v>
      </c>
      <c r="D85" s="9"/>
      <c r="E85" s="10" t="s">
        <v>210</v>
      </c>
      <c r="F85" s="19">
        <v>44315.4748148148</v>
      </c>
      <c r="G85" s="10" t="s">
        <v>232</v>
      </c>
      <c r="H85" s="8" t="s">
        <v>20</v>
      </c>
      <c r="I85" s="10" t="s">
        <v>118</v>
      </c>
      <c r="J85" s="8" t="s">
        <v>39</v>
      </c>
      <c r="K85" s="8" t="s">
        <v>23</v>
      </c>
      <c r="L85" s="8" t="s">
        <v>24</v>
      </c>
      <c r="M85" s="8" t="s">
        <v>25</v>
      </c>
      <c r="N85" s="8" t="s">
        <v>26</v>
      </c>
      <c r="O85" s="19">
        <v>44315.4710648148</v>
      </c>
    </row>
    <row r="86" ht="118" spans="1:15">
      <c r="A86" s="8" t="s">
        <v>233</v>
      </c>
      <c r="B86" s="8" t="s">
        <v>17</v>
      </c>
      <c r="C86" s="19">
        <v>44312.4098726852</v>
      </c>
      <c r="D86" s="9"/>
      <c r="E86" s="10" t="s">
        <v>18</v>
      </c>
      <c r="F86" s="19">
        <v>44315.4090625</v>
      </c>
      <c r="G86" s="10" t="s">
        <v>234</v>
      </c>
      <c r="H86" s="8" t="s">
        <v>20</v>
      </c>
      <c r="I86" s="10" t="s">
        <v>235</v>
      </c>
      <c r="J86" s="8" t="s">
        <v>22</v>
      </c>
      <c r="K86" s="8" t="s">
        <v>23</v>
      </c>
      <c r="L86" s="8" t="s">
        <v>24</v>
      </c>
      <c r="M86" s="8" t="s">
        <v>25</v>
      </c>
      <c r="N86" s="8" t="s">
        <v>26</v>
      </c>
      <c r="O86" s="19">
        <v>44314.7404050926</v>
      </c>
    </row>
    <row r="87" ht="84" spans="1:15">
      <c r="A87" s="8" t="s">
        <v>236</v>
      </c>
      <c r="B87" s="8" t="s">
        <v>17</v>
      </c>
      <c r="C87" s="19">
        <v>44311.7658796296</v>
      </c>
      <c r="D87" s="9"/>
      <c r="E87" s="10" t="s">
        <v>18</v>
      </c>
      <c r="F87" s="19">
        <v>44313.7477777778</v>
      </c>
      <c r="G87" s="10" t="s">
        <v>237</v>
      </c>
      <c r="H87" s="8" t="s">
        <v>20</v>
      </c>
      <c r="I87" s="10" t="s">
        <v>67</v>
      </c>
      <c r="J87" s="8" t="s">
        <v>22</v>
      </c>
      <c r="K87" s="8" t="s">
        <v>23</v>
      </c>
      <c r="L87" s="8" t="s">
        <v>24</v>
      </c>
      <c r="M87" s="8" t="s">
        <v>25</v>
      </c>
      <c r="N87" s="8" t="s">
        <v>26</v>
      </c>
      <c r="O87" s="19">
        <v>44312.7365509259</v>
      </c>
    </row>
    <row r="88" ht="84" spans="1:15">
      <c r="A88" s="8" t="s">
        <v>238</v>
      </c>
      <c r="B88" s="8" t="s">
        <v>41</v>
      </c>
      <c r="C88" s="19">
        <v>44311.7606828704</v>
      </c>
      <c r="D88" s="9"/>
      <c r="E88" s="10" t="s">
        <v>18</v>
      </c>
      <c r="F88" s="19">
        <v>44313.7511111111</v>
      </c>
      <c r="G88" s="10" t="s">
        <v>239</v>
      </c>
      <c r="H88" s="8" t="s">
        <v>20</v>
      </c>
      <c r="I88" s="10" t="s">
        <v>67</v>
      </c>
      <c r="J88" s="8" t="s">
        <v>22</v>
      </c>
      <c r="K88" s="8" t="s">
        <v>23</v>
      </c>
      <c r="L88" s="8" t="s">
        <v>24</v>
      </c>
      <c r="M88" s="8" t="s">
        <v>25</v>
      </c>
      <c r="N88" s="8" t="s">
        <v>26</v>
      </c>
      <c r="O88" s="19">
        <v>44312.3893402778</v>
      </c>
    </row>
    <row r="89" ht="168" spans="1:15">
      <c r="A89" s="8" t="s">
        <v>240</v>
      </c>
      <c r="B89" s="8" t="s">
        <v>17</v>
      </c>
      <c r="C89" s="19">
        <v>44311.7324305556</v>
      </c>
      <c r="D89" s="9"/>
      <c r="E89" s="10" t="s">
        <v>18</v>
      </c>
      <c r="F89" s="19">
        <v>44313.7648958333</v>
      </c>
      <c r="G89" s="10" t="s">
        <v>241</v>
      </c>
      <c r="H89" s="8" t="s">
        <v>20</v>
      </c>
      <c r="I89" s="10" t="s">
        <v>242</v>
      </c>
      <c r="J89" s="8" t="s">
        <v>22</v>
      </c>
      <c r="K89" s="8" t="s">
        <v>23</v>
      </c>
      <c r="L89" s="8" t="s">
        <v>24</v>
      </c>
      <c r="M89" s="8" t="s">
        <v>25</v>
      </c>
      <c r="N89" s="8" t="s">
        <v>26</v>
      </c>
      <c r="O89" s="19">
        <v>44312.7141435185</v>
      </c>
    </row>
    <row r="90" ht="118" spans="1:15">
      <c r="A90" s="8" t="s">
        <v>243</v>
      </c>
      <c r="B90" s="8" t="s">
        <v>17</v>
      </c>
      <c r="C90" s="19">
        <v>44311.7250578704</v>
      </c>
      <c r="D90" s="9"/>
      <c r="E90" s="10" t="s">
        <v>35</v>
      </c>
      <c r="F90" s="19">
        <v>44313.494525463</v>
      </c>
      <c r="G90" s="10" t="s">
        <v>244</v>
      </c>
      <c r="H90" s="8" t="s">
        <v>20</v>
      </c>
      <c r="I90" s="10" t="s">
        <v>245</v>
      </c>
      <c r="J90" s="8" t="s">
        <v>22</v>
      </c>
      <c r="K90" s="8" t="s">
        <v>23</v>
      </c>
      <c r="L90" s="8" t="s">
        <v>24</v>
      </c>
      <c r="M90" s="8" t="s">
        <v>25</v>
      </c>
      <c r="N90" s="8" t="s">
        <v>26</v>
      </c>
      <c r="O90" s="19">
        <v>44313.494525463</v>
      </c>
    </row>
    <row r="91" ht="152" spans="1:15">
      <c r="A91" s="8" t="s">
        <v>246</v>
      </c>
      <c r="B91" s="8" t="s">
        <v>17</v>
      </c>
      <c r="C91" s="19">
        <v>44311.7104166667</v>
      </c>
      <c r="D91" s="9"/>
      <c r="E91" s="10" t="s">
        <v>35</v>
      </c>
      <c r="F91" s="19">
        <v>44314.7210300926</v>
      </c>
      <c r="G91" s="10" t="s">
        <v>247</v>
      </c>
      <c r="H91" s="8" t="s">
        <v>20</v>
      </c>
      <c r="I91" s="10" t="s">
        <v>248</v>
      </c>
      <c r="J91" s="8" t="s">
        <v>22</v>
      </c>
      <c r="K91" s="8" t="s">
        <v>45</v>
      </c>
      <c r="L91" s="8" t="s">
        <v>24</v>
      </c>
      <c r="M91" s="8" t="s">
        <v>25</v>
      </c>
      <c r="N91" s="8" t="s">
        <v>14</v>
      </c>
      <c r="O91" s="19">
        <v>44314.7210300926</v>
      </c>
    </row>
    <row r="92" ht="168" spans="1:15">
      <c r="A92" s="8" t="s">
        <v>249</v>
      </c>
      <c r="B92" s="8" t="s">
        <v>17</v>
      </c>
      <c r="C92" s="19">
        <v>44311.6984953704</v>
      </c>
      <c r="D92" s="9"/>
      <c r="E92" s="10" t="s">
        <v>35</v>
      </c>
      <c r="F92" s="19">
        <v>44314.4150810185</v>
      </c>
      <c r="G92" s="10" t="s">
        <v>250</v>
      </c>
      <c r="H92" s="8" t="s">
        <v>20</v>
      </c>
      <c r="I92" s="10" t="s">
        <v>85</v>
      </c>
      <c r="J92" s="8" t="s">
        <v>22</v>
      </c>
      <c r="K92" s="8" t="s">
        <v>23</v>
      </c>
      <c r="L92" s="8" t="s">
        <v>24</v>
      </c>
      <c r="M92" s="8" t="s">
        <v>25</v>
      </c>
      <c r="N92" s="8" t="s">
        <v>26</v>
      </c>
      <c r="O92" s="19">
        <v>44313.5229513889</v>
      </c>
    </row>
    <row r="93" ht="118" spans="1:15">
      <c r="A93" s="8" t="s">
        <v>251</v>
      </c>
      <c r="B93" s="8" t="s">
        <v>41</v>
      </c>
      <c r="C93" s="19">
        <v>44311.6592824074</v>
      </c>
      <c r="D93" s="9"/>
      <c r="E93" s="10" t="s">
        <v>28</v>
      </c>
      <c r="F93" s="19">
        <v>44316.6158796296</v>
      </c>
      <c r="G93" s="10" t="s">
        <v>252</v>
      </c>
      <c r="H93" s="8" t="s">
        <v>30</v>
      </c>
      <c r="I93" s="10" t="s">
        <v>142</v>
      </c>
      <c r="J93" s="8" t="s">
        <v>22</v>
      </c>
      <c r="K93" s="8" t="s">
        <v>32</v>
      </c>
      <c r="L93" s="8" t="s">
        <v>24</v>
      </c>
      <c r="M93" s="8" t="s">
        <v>25</v>
      </c>
      <c r="N93" s="8" t="s">
        <v>202</v>
      </c>
      <c r="O93" s="19"/>
    </row>
    <row r="94" ht="135" spans="1:15">
      <c r="A94" s="8" t="s">
        <v>253</v>
      </c>
      <c r="B94" s="8" t="s">
        <v>41</v>
      </c>
      <c r="C94" s="19">
        <v>44311.6561921296</v>
      </c>
      <c r="D94" s="9"/>
      <c r="E94" s="10" t="s">
        <v>28</v>
      </c>
      <c r="F94" s="19">
        <v>44316.4087037037</v>
      </c>
      <c r="G94" s="10" t="s">
        <v>254</v>
      </c>
      <c r="H94" s="8" t="s">
        <v>30</v>
      </c>
      <c r="I94" s="10" t="s">
        <v>80</v>
      </c>
      <c r="J94" s="8" t="s">
        <v>39</v>
      </c>
      <c r="K94" s="8" t="s">
        <v>23</v>
      </c>
      <c r="L94" s="8" t="s">
        <v>24</v>
      </c>
      <c r="M94" s="8" t="s">
        <v>25</v>
      </c>
      <c r="N94" s="8" t="s">
        <v>14</v>
      </c>
      <c r="O94" s="19">
        <v>44316.4087037037</v>
      </c>
    </row>
    <row r="95" ht="51" spans="1:15">
      <c r="A95" s="8" t="s">
        <v>255</v>
      </c>
      <c r="B95" s="8" t="s">
        <v>41</v>
      </c>
      <c r="C95" s="19">
        <v>44311.6526273148</v>
      </c>
      <c r="D95" s="9"/>
      <c r="E95" s="10" t="s">
        <v>18</v>
      </c>
      <c r="F95" s="19">
        <v>44316.595150463</v>
      </c>
      <c r="G95" s="10" t="s">
        <v>256</v>
      </c>
      <c r="H95" s="8" t="s">
        <v>20</v>
      </c>
      <c r="I95" s="10" t="s">
        <v>257</v>
      </c>
      <c r="J95" s="8" t="s">
        <v>22</v>
      </c>
      <c r="K95" s="8" t="s">
        <v>23</v>
      </c>
      <c r="L95" s="8" t="s">
        <v>24</v>
      </c>
      <c r="M95" s="8" t="s">
        <v>25</v>
      </c>
      <c r="N95" s="8" t="s">
        <v>26</v>
      </c>
      <c r="O95" s="19">
        <v>44315.8640625</v>
      </c>
    </row>
    <row r="96" ht="135" spans="1:15">
      <c r="A96" s="8" t="s">
        <v>258</v>
      </c>
      <c r="B96" s="8" t="s">
        <v>41</v>
      </c>
      <c r="C96" s="19">
        <v>44311.6455555556</v>
      </c>
      <c r="D96" s="9"/>
      <c r="E96" s="10" t="s">
        <v>210</v>
      </c>
      <c r="F96" s="19">
        <v>44315.3995949074</v>
      </c>
      <c r="G96" s="10" t="s">
        <v>259</v>
      </c>
      <c r="H96" s="8" t="s">
        <v>20</v>
      </c>
      <c r="I96" s="10" t="s">
        <v>210</v>
      </c>
      <c r="J96" s="8" t="s">
        <v>22</v>
      </c>
      <c r="K96" s="8" t="s">
        <v>23</v>
      </c>
      <c r="L96" s="8" t="s">
        <v>24</v>
      </c>
      <c r="M96" s="8" t="s">
        <v>25</v>
      </c>
      <c r="N96" s="8" t="s">
        <v>26</v>
      </c>
      <c r="O96" s="19">
        <v>44311.8269444444</v>
      </c>
    </row>
    <row r="97" ht="236" spans="1:15">
      <c r="A97" s="8" t="s">
        <v>260</v>
      </c>
      <c r="B97" s="8" t="s">
        <v>41</v>
      </c>
      <c r="C97" s="19">
        <v>44311.6363773148</v>
      </c>
      <c r="D97" s="9"/>
      <c r="E97" s="10" t="s">
        <v>210</v>
      </c>
      <c r="F97" s="19">
        <v>44315.3990740741</v>
      </c>
      <c r="G97" s="10" t="s">
        <v>261</v>
      </c>
      <c r="H97" s="8" t="s">
        <v>20</v>
      </c>
      <c r="I97" s="10" t="s">
        <v>210</v>
      </c>
      <c r="J97" s="8" t="s">
        <v>22</v>
      </c>
      <c r="K97" s="8" t="s">
        <v>23</v>
      </c>
      <c r="L97" s="8" t="s">
        <v>24</v>
      </c>
      <c r="M97" s="8" t="s">
        <v>25</v>
      </c>
      <c r="N97" s="8" t="s">
        <v>26</v>
      </c>
      <c r="O97" s="19">
        <v>44314.4437037037</v>
      </c>
    </row>
    <row r="98" ht="118" spans="1:15">
      <c r="A98" s="8" t="s">
        <v>262</v>
      </c>
      <c r="B98" s="8" t="s">
        <v>41</v>
      </c>
      <c r="C98" s="19">
        <v>44311.4883680556</v>
      </c>
      <c r="D98" s="9"/>
      <c r="E98" s="10" t="s">
        <v>28</v>
      </c>
      <c r="F98" s="19">
        <v>44313.4438425926</v>
      </c>
      <c r="G98" s="10" t="s">
        <v>263</v>
      </c>
      <c r="H98" s="8" t="s">
        <v>43</v>
      </c>
      <c r="I98" s="10" t="s">
        <v>44</v>
      </c>
      <c r="J98" s="8" t="s">
        <v>22</v>
      </c>
      <c r="K98" s="8" t="s">
        <v>23</v>
      </c>
      <c r="L98" s="8" t="s">
        <v>24</v>
      </c>
      <c r="M98" s="8" t="s">
        <v>25</v>
      </c>
      <c r="N98" s="8" t="s">
        <v>26</v>
      </c>
      <c r="O98" s="19">
        <v>44312.9153703704</v>
      </c>
    </row>
    <row r="99" ht="152" spans="1:15">
      <c r="A99" s="8" t="s">
        <v>264</v>
      </c>
      <c r="B99" s="8" t="s">
        <v>17</v>
      </c>
      <c r="C99" s="19">
        <v>44311.4533217593</v>
      </c>
      <c r="D99" s="9"/>
      <c r="E99" s="10" t="s">
        <v>18</v>
      </c>
      <c r="F99" s="19">
        <v>44313.7440162037</v>
      </c>
      <c r="G99" s="10" t="s">
        <v>265</v>
      </c>
      <c r="H99" s="8" t="s">
        <v>37</v>
      </c>
      <c r="I99" s="10" t="s">
        <v>92</v>
      </c>
      <c r="J99" s="8" t="s">
        <v>22</v>
      </c>
      <c r="K99" s="8" t="s">
        <v>23</v>
      </c>
      <c r="L99" s="8" t="s">
        <v>24</v>
      </c>
      <c r="M99" s="8" t="s">
        <v>25</v>
      </c>
      <c r="N99" s="8" t="s">
        <v>26</v>
      </c>
      <c r="O99" s="19">
        <v>44311.4838310185</v>
      </c>
    </row>
    <row r="100" ht="101" spans="1:15">
      <c r="A100" s="8" t="s">
        <v>266</v>
      </c>
      <c r="B100" s="8" t="s">
        <v>17</v>
      </c>
      <c r="C100" s="19">
        <v>44311.4308333333</v>
      </c>
      <c r="D100" s="9"/>
      <c r="E100" s="10" t="s">
        <v>18</v>
      </c>
      <c r="F100" s="19">
        <v>44313.7437384259</v>
      </c>
      <c r="G100" s="10" t="s">
        <v>267</v>
      </c>
      <c r="H100" s="8" t="s">
        <v>37</v>
      </c>
      <c r="I100" s="10" t="s">
        <v>92</v>
      </c>
      <c r="J100" s="8" t="s">
        <v>22</v>
      </c>
      <c r="K100" s="8" t="s">
        <v>23</v>
      </c>
      <c r="L100" s="8" t="s">
        <v>24</v>
      </c>
      <c r="M100" s="8" t="s">
        <v>25</v>
      </c>
      <c r="N100" s="8" t="s">
        <v>26</v>
      </c>
      <c r="O100" s="19">
        <v>44312.6567939815</v>
      </c>
    </row>
    <row r="101" ht="135" spans="1:15">
      <c r="A101" s="8" t="s">
        <v>268</v>
      </c>
      <c r="B101" s="8" t="s">
        <v>17</v>
      </c>
      <c r="C101" s="19">
        <v>44311.4259953704</v>
      </c>
      <c r="D101" s="9"/>
      <c r="E101" s="10" t="s">
        <v>35</v>
      </c>
      <c r="F101" s="19">
        <v>44312.4074652778</v>
      </c>
      <c r="G101" s="10" t="s">
        <v>269</v>
      </c>
      <c r="H101" s="8" t="s">
        <v>20</v>
      </c>
      <c r="I101" s="10" t="s">
        <v>74</v>
      </c>
      <c r="J101" s="8" t="s">
        <v>22</v>
      </c>
      <c r="K101" s="8" t="s">
        <v>23</v>
      </c>
      <c r="L101" s="8" t="s">
        <v>24</v>
      </c>
      <c r="M101" s="8" t="s">
        <v>25</v>
      </c>
      <c r="N101" s="8" t="s">
        <v>26</v>
      </c>
      <c r="O101" s="19">
        <v>44311.6382986111</v>
      </c>
    </row>
    <row r="102" ht="135" spans="1:15">
      <c r="A102" s="8" t="s">
        <v>270</v>
      </c>
      <c r="B102" s="8" t="s">
        <v>17</v>
      </c>
      <c r="C102" s="19">
        <v>44309.6529166667</v>
      </c>
      <c r="D102" s="9"/>
      <c r="E102" s="10" t="s">
        <v>18</v>
      </c>
      <c r="F102" s="19">
        <v>44311.7469791667</v>
      </c>
      <c r="G102" s="10" t="s">
        <v>271</v>
      </c>
      <c r="H102" s="8" t="s">
        <v>20</v>
      </c>
      <c r="I102" s="10" t="s">
        <v>228</v>
      </c>
      <c r="J102" s="8" t="s">
        <v>22</v>
      </c>
      <c r="K102" s="8" t="s">
        <v>23</v>
      </c>
      <c r="L102" s="8" t="s">
        <v>24</v>
      </c>
      <c r="M102" s="8" t="s">
        <v>25</v>
      </c>
      <c r="N102" s="8" t="s">
        <v>26</v>
      </c>
      <c r="O102" s="19">
        <v>44309.7525231481</v>
      </c>
    </row>
    <row r="103" ht="84" spans="1:15">
      <c r="A103" s="8" t="s">
        <v>272</v>
      </c>
      <c r="B103" s="8" t="s">
        <v>17</v>
      </c>
      <c r="C103" s="19">
        <v>44309.636412037</v>
      </c>
      <c r="D103" s="9"/>
      <c r="E103" s="10" t="s">
        <v>18</v>
      </c>
      <c r="F103" s="19">
        <v>44311.7471643519</v>
      </c>
      <c r="G103" s="10" t="s">
        <v>273</v>
      </c>
      <c r="H103" s="8" t="s">
        <v>20</v>
      </c>
      <c r="I103" s="10" t="s">
        <v>228</v>
      </c>
      <c r="J103" s="8" t="s">
        <v>22</v>
      </c>
      <c r="K103" s="8" t="s">
        <v>23</v>
      </c>
      <c r="L103" s="8" t="s">
        <v>24</v>
      </c>
      <c r="M103" s="8" t="s">
        <v>25</v>
      </c>
      <c r="N103" s="8" t="s">
        <v>26</v>
      </c>
      <c r="O103" s="19">
        <v>44309.752337963</v>
      </c>
    </row>
    <row r="104" ht="101" spans="1:15">
      <c r="A104" s="8" t="s">
        <v>274</v>
      </c>
      <c r="B104" s="8" t="s">
        <v>17</v>
      </c>
      <c r="C104" s="19">
        <v>44309.6299768519</v>
      </c>
      <c r="D104" s="9"/>
      <c r="E104" s="10" t="s">
        <v>210</v>
      </c>
      <c r="F104" s="19">
        <v>44315.4244328704</v>
      </c>
      <c r="G104" s="10" t="s">
        <v>275</v>
      </c>
      <c r="H104" s="8" t="s">
        <v>20</v>
      </c>
      <c r="I104" s="10" t="s">
        <v>276</v>
      </c>
      <c r="J104" s="8" t="s">
        <v>22</v>
      </c>
      <c r="K104" s="8" t="s">
        <v>45</v>
      </c>
      <c r="L104" s="8" t="s">
        <v>24</v>
      </c>
      <c r="M104" s="8" t="s">
        <v>25</v>
      </c>
      <c r="N104" s="8" t="s">
        <v>14</v>
      </c>
      <c r="O104" s="19">
        <v>44315.4241435185</v>
      </c>
    </row>
    <row r="105" ht="202" spans="1:15">
      <c r="A105" s="8" t="s">
        <v>277</v>
      </c>
      <c r="B105" s="8" t="s">
        <v>17</v>
      </c>
      <c r="C105" s="19">
        <v>44309.6024189815</v>
      </c>
      <c r="D105" s="9"/>
      <c r="E105" s="10" t="s">
        <v>28</v>
      </c>
      <c r="F105" s="19">
        <v>44324.3903703704</v>
      </c>
      <c r="G105" s="10" t="s">
        <v>278</v>
      </c>
      <c r="H105" s="8" t="s">
        <v>151</v>
      </c>
      <c r="I105" s="10" t="s">
        <v>57</v>
      </c>
      <c r="J105" s="8" t="s">
        <v>22</v>
      </c>
      <c r="K105" s="8" t="s">
        <v>81</v>
      </c>
      <c r="L105" s="8" t="s">
        <v>24</v>
      </c>
      <c r="M105" s="8" t="s">
        <v>25</v>
      </c>
      <c r="N105" s="8" t="s">
        <v>26</v>
      </c>
      <c r="O105" s="19">
        <v>44312.7814930556</v>
      </c>
    </row>
    <row r="106" ht="84" spans="1:15">
      <c r="A106" s="8" t="s">
        <v>279</v>
      </c>
      <c r="B106" s="8" t="s">
        <v>17</v>
      </c>
      <c r="C106" s="19">
        <v>44309.4931712963</v>
      </c>
      <c r="D106" s="9"/>
      <c r="E106" s="10" t="s">
        <v>18</v>
      </c>
      <c r="F106" s="19">
        <v>44312.7335532407</v>
      </c>
      <c r="G106" s="10" t="s">
        <v>280</v>
      </c>
      <c r="H106" s="8" t="s">
        <v>20</v>
      </c>
      <c r="I106" s="10" t="s">
        <v>242</v>
      </c>
      <c r="J106" s="8" t="s">
        <v>22</v>
      </c>
      <c r="K106" s="8" t="s">
        <v>23</v>
      </c>
      <c r="L106" s="8" t="s">
        <v>24</v>
      </c>
      <c r="M106" s="8" t="s">
        <v>25</v>
      </c>
      <c r="N106" s="8" t="s">
        <v>26</v>
      </c>
      <c r="O106" s="19">
        <v>44309.6022106481</v>
      </c>
    </row>
    <row r="107" ht="135" spans="1:15">
      <c r="A107" s="8" t="s">
        <v>281</v>
      </c>
      <c r="B107" s="8" t="s">
        <v>17</v>
      </c>
      <c r="C107" s="19">
        <v>44309.4508796296</v>
      </c>
      <c r="D107" s="9"/>
      <c r="E107" s="10" t="s">
        <v>18</v>
      </c>
      <c r="F107" s="19">
        <v>44313.6446412037</v>
      </c>
      <c r="G107" s="10" t="s">
        <v>282</v>
      </c>
      <c r="H107" s="8" t="s">
        <v>20</v>
      </c>
      <c r="I107" s="10" t="s">
        <v>242</v>
      </c>
      <c r="J107" s="8" t="s">
        <v>22</v>
      </c>
      <c r="K107" s="8" t="s">
        <v>23</v>
      </c>
      <c r="L107" s="8" t="s">
        <v>24</v>
      </c>
      <c r="M107" s="8" t="s">
        <v>25</v>
      </c>
      <c r="N107" s="8" t="s">
        <v>26</v>
      </c>
      <c r="O107" s="19">
        <v>44312.7134375</v>
      </c>
    </row>
    <row r="108" ht="202" spans="1:15">
      <c r="A108" s="8" t="s">
        <v>283</v>
      </c>
      <c r="B108" s="8" t="s">
        <v>17</v>
      </c>
      <c r="C108" s="19">
        <v>44308.7544328704</v>
      </c>
      <c r="D108" s="9"/>
      <c r="E108" s="10" t="s">
        <v>28</v>
      </c>
      <c r="F108" s="19">
        <v>44309.4524884259</v>
      </c>
      <c r="G108" s="10" t="s">
        <v>284</v>
      </c>
      <c r="H108" s="8" t="s">
        <v>151</v>
      </c>
      <c r="I108" s="10" t="s">
        <v>156</v>
      </c>
      <c r="J108" s="8" t="s">
        <v>22</v>
      </c>
      <c r="K108" s="8" t="s">
        <v>23</v>
      </c>
      <c r="L108" s="8" t="s">
        <v>24</v>
      </c>
      <c r="M108" s="8" t="s">
        <v>25</v>
      </c>
      <c r="N108" s="8" t="s">
        <v>26</v>
      </c>
      <c r="O108" s="19">
        <v>44308.7549537037</v>
      </c>
    </row>
    <row r="109" ht="135" spans="1:15">
      <c r="A109" s="8" t="s">
        <v>285</v>
      </c>
      <c r="B109" s="8" t="s">
        <v>17</v>
      </c>
      <c r="C109" s="19">
        <v>44308.6797222222</v>
      </c>
      <c r="D109" s="9"/>
      <c r="E109" s="10" t="s">
        <v>35</v>
      </c>
      <c r="F109" s="19">
        <v>44311.4906597222</v>
      </c>
      <c r="G109" s="10" t="s">
        <v>286</v>
      </c>
      <c r="H109" s="8" t="s">
        <v>20</v>
      </c>
      <c r="I109" s="10" t="s">
        <v>85</v>
      </c>
      <c r="J109" s="8" t="s">
        <v>22</v>
      </c>
      <c r="K109" s="8" t="s">
        <v>23</v>
      </c>
      <c r="L109" s="8" t="s">
        <v>24</v>
      </c>
      <c r="M109" s="8" t="s">
        <v>25</v>
      </c>
      <c r="N109" s="8" t="s">
        <v>26</v>
      </c>
      <c r="O109" s="19">
        <v>44309.4323726852</v>
      </c>
    </row>
    <row r="110" ht="168" spans="1:15">
      <c r="A110" s="8" t="s">
        <v>287</v>
      </c>
      <c r="B110" s="8" t="s">
        <v>41</v>
      </c>
      <c r="C110" s="19">
        <v>44308.6016898148</v>
      </c>
      <c r="D110" s="9"/>
      <c r="E110" s="10" t="s">
        <v>35</v>
      </c>
      <c r="F110" s="19">
        <v>44308.7397222222</v>
      </c>
      <c r="G110" s="10" t="s">
        <v>288</v>
      </c>
      <c r="H110" s="8" t="s">
        <v>20</v>
      </c>
      <c r="I110" s="10" t="s">
        <v>245</v>
      </c>
      <c r="J110" s="8" t="s">
        <v>22</v>
      </c>
      <c r="K110" s="8" t="s">
        <v>23</v>
      </c>
      <c r="L110" s="8" t="s">
        <v>24</v>
      </c>
      <c r="M110" s="8" t="s">
        <v>25</v>
      </c>
      <c r="N110" s="8" t="s">
        <v>26</v>
      </c>
      <c r="O110" s="19">
        <v>44308.6709027778</v>
      </c>
    </row>
    <row r="111" ht="152" spans="1:15">
      <c r="A111" s="8" t="s">
        <v>289</v>
      </c>
      <c r="B111" s="8" t="s">
        <v>17</v>
      </c>
      <c r="C111" s="19">
        <v>44308.487349537</v>
      </c>
      <c r="D111" s="9"/>
      <c r="E111" s="10" t="s">
        <v>28</v>
      </c>
      <c r="F111" s="19">
        <v>44324.3903703704</v>
      </c>
      <c r="G111" s="10" t="s">
        <v>290</v>
      </c>
      <c r="H111" s="8" t="s">
        <v>151</v>
      </c>
      <c r="I111" s="10" t="s">
        <v>57</v>
      </c>
      <c r="J111" s="8" t="s">
        <v>22</v>
      </c>
      <c r="K111" s="8" t="s">
        <v>291</v>
      </c>
      <c r="L111" s="8" t="s">
        <v>24</v>
      </c>
      <c r="M111" s="8" t="s">
        <v>25</v>
      </c>
      <c r="N111" s="8" t="s">
        <v>26</v>
      </c>
      <c r="O111" s="19">
        <v>44314.7033912037</v>
      </c>
    </row>
    <row r="112" ht="84" spans="1:15">
      <c r="A112" s="8" t="s">
        <v>292</v>
      </c>
      <c r="B112" s="8" t="s">
        <v>41</v>
      </c>
      <c r="C112" s="19">
        <v>44308.4587152778</v>
      </c>
      <c r="D112" s="9"/>
      <c r="E112" s="10" t="s">
        <v>28</v>
      </c>
      <c r="F112" s="19">
        <v>44312.7552430556</v>
      </c>
      <c r="G112" s="10" t="s">
        <v>293</v>
      </c>
      <c r="H112" s="8" t="s">
        <v>151</v>
      </c>
      <c r="I112" s="10" t="s">
        <v>156</v>
      </c>
      <c r="J112" s="8" t="s">
        <v>22</v>
      </c>
      <c r="K112" s="8" t="s">
        <v>23</v>
      </c>
      <c r="L112" s="8" t="s">
        <v>24</v>
      </c>
      <c r="M112" s="8" t="s">
        <v>25</v>
      </c>
      <c r="N112" s="8" t="s">
        <v>26</v>
      </c>
      <c r="O112" s="19">
        <v>44308.7304861111</v>
      </c>
    </row>
    <row r="113" ht="84" spans="1:15">
      <c r="A113" s="8" t="s">
        <v>294</v>
      </c>
      <c r="B113" s="8" t="s">
        <v>17</v>
      </c>
      <c r="C113" s="19">
        <v>44307.7120833333</v>
      </c>
      <c r="D113" s="9"/>
      <c r="E113" s="10" t="s">
        <v>28</v>
      </c>
      <c r="F113" s="19">
        <v>44312.7527777778</v>
      </c>
      <c r="G113" s="10" t="s">
        <v>295</v>
      </c>
      <c r="H113" s="8" t="s">
        <v>151</v>
      </c>
      <c r="I113" s="10" t="s">
        <v>28</v>
      </c>
      <c r="J113" s="8" t="s">
        <v>22</v>
      </c>
      <c r="K113" s="8" t="s">
        <v>81</v>
      </c>
      <c r="L113" s="8" t="s">
        <v>24</v>
      </c>
      <c r="M113" s="8" t="s">
        <v>25</v>
      </c>
      <c r="N113" s="8" t="s">
        <v>26</v>
      </c>
      <c r="O113" s="19">
        <v>44312.4046990741</v>
      </c>
    </row>
    <row r="114" ht="101" spans="1:15">
      <c r="A114" s="8" t="s">
        <v>296</v>
      </c>
      <c r="B114" s="8" t="s">
        <v>17</v>
      </c>
      <c r="C114" s="19">
        <v>44307.7020601852</v>
      </c>
      <c r="D114" s="9"/>
      <c r="E114" s="10" t="s">
        <v>28</v>
      </c>
      <c r="F114" s="19">
        <v>44309.6352893518</v>
      </c>
      <c r="G114" s="10" t="s">
        <v>297</v>
      </c>
      <c r="H114" s="8" t="s">
        <v>151</v>
      </c>
      <c r="I114" s="10" t="s">
        <v>57</v>
      </c>
      <c r="J114" s="8" t="s">
        <v>22</v>
      </c>
      <c r="K114" s="8" t="s">
        <v>23</v>
      </c>
      <c r="L114" s="8" t="s">
        <v>24</v>
      </c>
      <c r="M114" s="8" t="s">
        <v>25</v>
      </c>
      <c r="N114" s="8" t="s">
        <v>26</v>
      </c>
      <c r="O114" s="19">
        <v>44307.7559027778</v>
      </c>
    </row>
    <row r="115" ht="168" spans="1:15">
      <c r="A115" s="8" t="s">
        <v>298</v>
      </c>
      <c r="B115" s="8" t="s">
        <v>17</v>
      </c>
      <c r="C115" s="19">
        <v>44307.6800694444</v>
      </c>
      <c r="D115" s="9"/>
      <c r="E115" s="10" t="s">
        <v>35</v>
      </c>
      <c r="F115" s="19">
        <v>44308.5964583333</v>
      </c>
      <c r="G115" s="10" t="s">
        <v>299</v>
      </c>
      <c r="H115" s="8" t="s">
        <v>20</v>
      </c>
      <c r="I115" s="10" t="s">
        <v>85</v>
      </c>
      <c r="J115" s="8" t="s">
        <v>22</v>
      </c>
      <c r="K115" s="8" t="s">
        <v>23</v>
      </c>
      <c r="L115" s="8" t="s">
        <v>24</v>
      </c>
      <c r="M115" s="8" t="s">
        <v>25</v>
      </c>
      <c r="N115" s="8" t="s">
        <v>26</v>
      </c>
      <c r="O115" s="19">
        <v>44307.6892824074</v>
      </c>
    </row>
    <row r="116" ht="236" spans="1:15">
      <c r="A116" s="8" t="s">
        <v>300</v>
      </c>
      <c r="B116" s="8" t="s">
        <v>17</v>
      </c>
      <c r="C116" s="19">
        <v>44307.6568287037</v>
      </c>
      <c r="D116" s="9"/>
      <c r="E116" s="10" t="s">
        <v>35</v>
      </c>
      <c r="F116" s="19">
        <v>44308.5946759259</v>
      </c>
      <c r="G116" s="10" t="s">
        <v>301</v>
      </c>
      <c r="H116" s="8" t="s">
        <v>20</v>
      </c>
      <c r="I116" s="10" t="s">
        <v>85</v>
      </c>
      <c r="J116" s="8" t="s">
        <v>22</v>
      </c>
      <c r="K116" s="8" t="s">
        <v>23</v>
      </c>
      <c r="L116" s="8" t="s">
        <v>24</v>
      </c>
      <c r="M116" s="8" t="s">
        <v>25</v>
      </c>
      <c r="N116" s="8" t="s">
        <v>26</v>
      </c>
      <c r="O116" s="19">
        <v>44307.6745833333</v>
      </c>
    </row>
    <row r="117" ht="118" spans="1:15">
      <c r="A117" s="8" t="s">
        <v>302</v>
      </c>
      <c r="B117" s="8" t="s">
        <v>303</v>
      </c>
      <c r="C117" s="19">
        <v>44307.6371875</v>
      </c>
      <c r="D117" s="9"/>
      <c r="E117" s="10" t="s">
        <v>35</v>
      </c>
      <c r="F117" s="19">
        <v>44309.6084837963</v>
      </c>
      <c r="G117" s="10" t="s">
        <v>304</v>
      </c>
      <c r="H117" s="8" t="s">
        <v>20</v>
      </c>
      <c r="I117" s="10" t="s">
        <v>85</v>
      </c>
      <c r="J117" s="8" t="s">
        <v>22</v>
      </c>
      <c r="K117" s="8" t="s">
        <v>23</v>
      </c>
      <c r="L117" s="8" t="s">
        <v>24</v>
      </c>
      <c r="M117" s="8" t="s">
        <v>25</v>
      </c>
      <c r="N117" s="8" t="s">
        <v>26</v>
      </c>
      <c r="O117" s="19">
        <v>44308.428587963</v>
      </c>
    </row>
    <row r="118" ht="118" spans="1:15">
      <c r="A118" s="8" t="s">
        <v>305</v>
      </c>
      <c r="B118" s="8" t="s">
        <v>41</v>
      </c>
      <c r="C118" s="19">
        <v>44306.7673611111</v>
      </c>
      <c r="D118" s="9"/>
      <c r="E118" s="10" t="s">
        <v>35</v>
      </c>
      <c r="F118" s="19">
        <v>44308.4243055556</v>
      </c>
      <c r="G118" s="10" t="s">
        <v>306</v>
      </c>
      <c r="H118" s="8" t="s">
        <v>20</v>
      </c>
      <c r="I118" s="10" t="s">
        <v>48</v>
      </c>
      <c r="J118" s="8" t="s">
        <v>22</v>
      </c>
      <c r="K118" s="8" t="s">
        <v>81</v>
      </c>
      <c r="L118" s="8" t="s">
        <v>24</v>
      </c>
      <c r="M118" s="8" t="s">
        <v>25</v>
      </c>
      <c r="N118" s="8" t="s">
        <v>26</v>
      </c>
      <c r="O118" s="19">
        <v>44308.3665277778</v>
      </c>
    </row>
    <row r="119" ht="68" spans="1:15">
      <c r="A119" s="8" t="s">
        <v>307</v>
      </c>
      <c r="B119" s="8" t="s">
        <v>17</v>
      </c>
      <c r="C119" s="19">
        <v>44306.7578587963</v>
      </c>
      <c r="D119" s="9"/>
      <c r="E119" s="10" t="s">
        <v>35</v>
      </c>
      <c r="F119" s="19">
        <v>44308.4294560185</v>
      </c>
      <c r="G119" s="10" t="s">
        <v>308</v>
      </c>
      <c r="H119" s="8" t="s">
        <v>20</v>
      </c>
      <c r="I119" s="10" t="s">
        <v>248</v>
      </c>
      <c r="J119" s="8" t="s">
        <v>22</v>
      </c>
      <c r="K119" s="8" t="s">
        <v>23</v>
      </c>
      <c r="L119" s="8" t="s">
        <v>24</v>
      </c>
      <c r="M119" s="8" t="s">
        <v>309</v>
      </c>
      <c r="N119" s="8" t="s">
        <v>26</v>
      </c>
      <c r="O119" s="19">
        <v>44308.4294560185</v>
      </c>
    </row>
    <row r="120" ht="168" spans="1:15">
      <c r="A120" s="8" t="s">
        <v>310</v>
      </c>
      <c r="B120" s="8" t="s">
        <v>17</v>
      </c>
      <c r="C120" s="19">
        <v>44306.757037037</v>
      </c>
      <c r="D120" s="9"/>
      <c r="E120" s="10" t="s">
        <v>35</v>
      </c>
      <c r="F120" s="19">
        <v>44308.4301967593</v>
      </c>
      <c r="G120" s="10" t="s">
        <v>311</v>
      </c>
      <c r="H120" s="8" t="s">
        <v>20</v>
      </c>
      <c r="I120" s="10" t="s">
        <v>85</v>
      </c>
      <c r="J120" s="8" t="s">
        <v>22</v>
      </c>
      <c r="K120" s="8" t="s">
        <v>23</v>
      </c>
      <c r="L120" s="8" t="s">
        <v>24</v>
      </c>
      <c r="M120" s="8" t="s">
        <v>25</v>
      </c>
      <c r="N120" s="8" t="s">
        <v>26</v>
      </c>
      <c r="O120" s="19">
        <v>44307.4262384259</v>
      </c>
    </row>
    <row r="121" ht="118" spans="1:15">
      <c r="A121" s="8" t="s">
        <v>312</v>
      </c>
      <c r="B121" s="8" t="s">
        <v>17</v>
      </c>
      <c r="C121" s="19">
        <v>44306.7535300926</v>
      </c>
      <c r="D121" s="9"/>
      <c r="E121" s="10" t="s">
        <v>35</v>
      </c>
      <c r="F121" s="19">
        <v>44308.5944675926</v>
      </c>
      <c r="G121" s="10" t="s">
        <v>313</v>
      </c>
      <c r="H121" s="8" t="s">
        <v>20</v>
      </c>
      <c r="I121" s="10" t="s">
        <v>85</v>
      </c>
      <c r="J121" s="8" t="s">
        <v>22</v>
      </c>
      <c r="K121" s="8" t="s">
        <v>23</v>
      </c>
      <c r="L121" s="8" t="s">
        <v>24</v>
      </c>
      <c r="M121" s="8" t="s">
        <v>25</v>
      </c>
      <c r="N121" s="8" t="s">
        <v>26</v>
      </c>
      <c r="O121" s="19">
        <v>44307.4256712963</v>
      </c>
    </row>
    <row r="122" ht="118" spans="1:15">
      <c r="A122" s="8" t="s">
        <v>314</v>
      </c>
      <c r="B122" s="8" t="s">
        <v>17</v>
      </c>
      <c r="C122" s="19">
        <v>44306.7442708333</v>
      </c>
      <c r="D122" s="9"/>
      <c r="E122" s="10" t="s">
        <v>28</v>
      </c>
      <c r="F122" s="19">
        <v>44309.4966898148</v>
      </c>
      <c r="G122" s="10" t="s">
        <v>315</v>
      </c>
      <c r="H122" s="8" t="s">
        <v>151</v>
      </c>
      <c r="I122" s="10" t="s">
        <v>156</v>
      </c>
      <c r="J122" s="8" t="s">
        <v>22</v>
      </c>
      <c r="K122" s="8" t="s">
        <v>23</v>
      </c>
      <c r="L122" s="8" t="s">
        <v>24</v>
      </c>
      <c r="M122" s="8" t="s">
        <v>25</v>
      </c>
      <c r="N122" s="8" t="s">
        <v>26</v>
      </c>
      <c r="O122" s="19">
        <v>44308.7307291667</v>
      </c>
    </row>
    <row r="123" ht="168" spans="1:15">
      <c r="A123" s="8" t="s">
        <v>316</v>
      </c>
      <c r="B123" s="8" t="s">
        <v>41</v>
      </c>
      <c r="C123" s="19">
        <v>44306.7372685185</v>
      </c>
      <c r="D123" s="9"/>
      <c r="E123" s="10" t="s">
        <v>28</v>
      </c>
      <c r="F123" s="19">
        <v>44309.6352893518</v>
      </c>
      <c r="G123" s="10" t="s">
        <v>317</v>
      </c>
      <c r="H123" s="8" t="s">
        <v>151</v>
      </c>
      <c r="I123" s="10" t="s">
        <v>57</v>
      </c>
      <c r="J123" s="8" t="s">
        <v>22</v>
      </c>
      <c r="K123" s="8" t="s">
        <v>23</v>
      </c>
      <c r="L123" s="8" t="s">
        <v>24</v>
      </c>
      <c r="M123" s="8" t="s">
        <v>25</v>
      </c>
      <c r="N123" s="8" t="s">
        <v>26</v>
      </c>
      <c r="O123" s="19">
        <v>44306.8217708333</v>
      </c>
    </row>
    <row r="124" ht="135" spans="1:15">
      <c r="A124" s="8" t="s">
        <v>318</v>
      </c>
      <c r="B124" s="8" t="s">
        <v>17</v>
      </c>
      <c r="C124" s="19">
        <v>44306.7203125</v>
      </c>
      <c r="D124" s="9"/>
      <c r="E124" s="10" t="s">
        <v>35</v>
      </c>
      <c r="F124" s="19">
        <v>44307.4924652778</v>
      </c>
      <c r="G124" s="10" t="s">
        <v>319</v>
      </c>
      <c r="H124" s="8" t="s">
        <v>20</v>
      </c>
      <c r="I124" s="10" t="s">
        <v>85</v>
      </c>
      <c r="J124" s="8" t="s">
        <v>22</v>
      </c>
      <c r="K124" s="8" t="s">
        <v>23</v>
      </c>
      <c r="L124" s="8" t="s">
        <v>24</v>
      </c>
      <c r="M124" s="8" t="s">
        <v>25</v>
      </c>
      <c r="N124" s="8" t="s">
        <v>26</v>
      </c>
      <c r="O124" s="19">
        <v>44306.7351967593</v>
      </c>
    </row>
    <row r="125" ht="152" spans="1:15">
      <c r="A125" s="8" t="s">
        <v>320</v>
      </c>
      <c r="B125" s="8" t="s">
        <v>17</v>
      </c>
      <c r="C125" s="19">
        <v>44306.7063541667</v>
      </c>
      <c r="D125" s="9"/>
      <c r="E125" s="10" t="s">
        <v>28</v>
      </c>
      <c r="F125" s="19">
        <v>44309.6353009259</v>
      </c>
      <c r="G125" s="10" t="s">
        <v>321</v>
      </c>
      <c r="H125" s="8" t="s">
        <v>151</v>
      </c>
      <c r="I125" s="10" t="s">
        <v>57</v>
      </c>
      <c r="J125" s="8" t="s">
        <v>22</v>
      </c>
      <c r="K125" s="8" t="s">
        <v>23</v>
      </c>
      <c r="L125" s="8" t="s">
        <v>24</v>
      </c>
      <c r="M125" s="8" t="s">
        <v>25</v>
      </c>
      <c r="N125" s="8" t="s">
        <v>26</v>
      </c>
      <c r="O125" s="19">
        <v>44306.7164236111</v>
      </c>
    </row>
    <row r="126" ht="135" spans="1:15">
      <c r="A126" s="8" t="s">
        <v>322</v>
      </c>
      <c r="B126" s="8" t="s">
        <v>41</v>
      </c>
      <c r="C126" s="19">
        <v>44306.6766203704</v>
      </c>
      <c r="D126" s="9"/>
      <c r="E126" s="10" t="s">
        <v>28</v>
      </c>
      <c r="F126" s="19">
        <v>44309.6352893518</v>
      </c>
      <c r="G126" s="10" t="s">
        <v>323</v>
      </c>
      <c r="H126" s="8" t="s">
        <v>151</v>
      </c>
      <c r="I126" s="10" t="s">
        <v>57</v>
      </c>
      <c r="J126" s="8" t="s">
        <v>22</v>
      </c>
      <c r="K126" s="8" t="s">
        <v>23</v>
      </c>
      <c r="L126" s="8" t="s">
        <v>24</v>
      </c>
      <c r="M126" s="8" t="s">
        <v>25</v>
      </c>
      <c r="N126" s="8" t="s">
        <v>26</v>
      </c>
      <c r="O126" s="19">
        <v>44306.7163078704</v>
      </c>
    </row>
    <row r="127" ht="68" spans="1:15">
      <c r="A127" s="8" t="s">
        <v>324</v>
      </c>
      <c r="B127" s="8" t="s">
        <v>17</v>
      </c>
      <c r="C127" s="19">
        <v>44306.6428819444</v>
      </c>
      <c r="D127" s="9"/>
      <c r="E127" s="10" t="s">
        <v>28</v>
      </c>
      <c r="F127" s="19">
        <v>44309.6353009259</v>
      </c>
      <c r="G127" s="10" t="s">
        <v>325</v>
      </c>
      <c r="H127" s="8" t="s">
        <v>151</v>
      </c>
      <c r="I127" s="10" t="s">
        <v>57</v>
      </c>
      <c r="J127" s="8" t="s">
        <v>22</v>
      </c>
      <c r="K127" s="8" t="s">
        <v>23</v>
      </c>
      <c r="L127" s="8" t="s">
        <v>24</v>
      </c>
      <c r="M127" s="8" t="s">
        <v>25</v>
      </c>
      <c r="N127" s="8" t="s">
        <v>26</v>
      </c>
      <c r="O127" s="19">
        <v>44306.6458680556</v>
      </c>
    </row>
    <row r="128" ht="135" spans="1:15">
      <c r="A128" s="8" t="s">
        <v>326</v>
      </c>
      <c r="B128" s="8" t="s">
        <v>41</v>
      </c>
      <c r="C128" s="19">
        <v>44306.4858449074</v>
      </c>
      <c r="D128" s="9"/>
      <c r="E128" s="10" t="s">
        <v>28</v>
      </c>
      <c r="F128" s="19">
        <v>44309.6353009259</v>
      </c>
      <c r="G128" s="10" t="s">
        <v>327</v>
      </c>
      <c r="H128" s="8" t="s">
        <v>151</v>
      </c>
      <c r="I128" s="10" t="s">
        <v>57</v>
      </c>
      <c r="J128" s="8" t="s">
        <v>22</v>
      </c>
      <c r="K128" s="8" t="s">
        <v>23</v>
      </c>
      <c r="L128" s="8" t="s">
        <v>24</v>
      </c>
      <c r="M128" s="8" t="s">
        <v>25</v>
      </c>
      <c r="N128" s="8" t="s">
        <v>26</v>
      </c>
      <c r="O128" s="19">
        <v>44306.7059953704</v>
      </c>
    </row>
    <row r="129" ht="118" spans="1:15">
      <c r="A129" s="8" t="s">
        <v>328</v>
      </c>
      <c r="B129" s="8" t="s">
        <v>17</v>
      </c>
      <c r="C129" s="19">
        <v>44306.4758680556</v>
      </c>
      <c r="D129" s="9"/>
      <c r="E129" s="10" t="s">
        <v>35</v>
      </c>
      <c r="F129" s="19">
        <v>44308.4603009259</v>
      </c>
      <c r="G129" s="10" t="s">
        <v>329</v>
      </c>
      <c r="H129" s="8" t="s">
        <v>20</v>
      </c>
      <c r="I129" s="10" t="s">
        <v>85</v>
      </c>
      <c r="J129" s="8" t="s">
        <v>22</v>
      </c>
      <c r="K129" s="8" t="s">
        <v>23</v>
      </c>
      <c r="L129" s="8" t="s">
        <v>24</v>
      </c>
      <c r="M129" s="8" t="s">
        <v>25</v>
      </c>
      <c r="N129" s="8" t="s">
        <v>26</v>
      </c>
      <c r="O129" s="19">
        <v>44307.7650578704</v>
      </c>
    </row>
    <row r="130" ht="118" spans="1:15">
      <c r="A130" s="8" t="s">
        <v>330</v>
      </c>
      <c r="B130" s="8" t="s">
        <v>17</v>
      </c>
      <c r="C130" s="19">
        <v>44306.4673263889</v>
      </c>
      <c r="D130" s="9"/>
      <c r="E130" s="10" t="s">
        <v>28</v>
      </c>
      <c r="F130" s="19">
        <v>44306.47625</v>
      </c>
      <c r="G130" s="10" t="s">
        <v>331</v>
      </c>
      <c r="H130" s="8" t="s">
        <v>151</v>
      </c>
      <c r="I130" s="10" t="s">
        <v>38</v>
      </c>
      <c r="J130" s="8" t="s">
        <v>22</v>
      </c>
      <c r="K130" s="8" t="s">
        <v>332</v>
      </c>
      <c r="L130" s="8" t="s">
        <v>24</v>
      </c>
      <c r="M130" s="8" t="s">
        <v>25</v>
      </c>
      <c r="N130" s="8" t="s">
        <v>26</v>
      </c>
      <c r="O130" s="19">
        <v>44306.47625</v>
      </c>
    </row>
    <row r="131" ht="118" spans="1:15">
      <c r="A131" s="8" t="s">
        <v>333</v>
      </c>
      <c r="B131" s="8" t="s">
        <v>41</v>
      </c>
      <c r="C131" s="19">
        <v>44306.4325925926</v>
      </c>
      <c r="D131" s="9"/>
      <c r="E131" s="10" t="s">
        <v>35</v>
      </c>
      <c r="F131" s="19">
        <v>44307.5961805556</v>
      </c>
      <c r="G131" s="10" t="s">
        <v>334</v>
      </c>
      <c r="H131" s="8" t="s">
        <v>20</v>
      </c>
      <c r="I131" s="10" t="s">
        <v>85</v>
      </c>
      <c r="J131" s="8" t="s">
        <v>22</v>
      </c>
      <c r="K131" s="8" t="s">
        <v>23</v>
      </c>
      <c r="L131" s="8" t="s">
        <v>24</v>
      </c>
      <c r="M131" s="8" t="s">
        <v>25</v>
      </c>
      <c r="N131" s="8" t="s">
        <v>26</v>
      </c>
      <c r="O131" s="19">
        <v>44306.4562268518</v>
      </c>
    </row>
    <row r="132" ht="68" spans="1:15">
      <c r="A132" s="8" t="s">
        <v>335</v>
      </c>
      <c r="B132" s="8" t="s">
        <v>17</v>
      </c>
      <c r="C132" s="19">
        <v>44306.4310185185</v>
      </c>
      <c r="D132" s="9"/>
      <c r="E132" s="10" t="s">
        <v>28</v>
      </c>
      <c r="F132" s="19">
        <v>44307.4782407407</v>
      </c>
      <c r="G132" s="10" t="s">
        <v>336</v>
      </c>
      <c r="H132" s="8" t="s">
        <v>151</v>
      </c>
      <c r="I132" s="10" t="s">
        <v>156</v>
      </c>
      <c r="J132" s="8" t="s">
        <v>22</v>
      </c>
      <c r="K132" s="8" t="s">
        <v>23</v>
      </c>
      <c r="L132" s="8" t="s">
        <v>24</v>
      </c>
      <c r="M132" s="8" t="s">
        <v>25</v>
      </c>
      <c r="N132" s="8" t="s">
        <v>26</v>
      </c>
      <c r="O132" s="19">
        <v>44306.8368518519</v>
      </c>
    </row>
    <row r="133" ht="101" spans="1:15">
      <c r="A133" s="8" t="s">
        <v>337</v>
      </c>
      <c r="B133" s="8" t="s">
        <v>17</v>
      </c>
      <c r="C133" s="19">
        <v>44306.4184606482</v>
      </c>
      <c r="D133" s="9"/>
      <c r="E133" s="10" t="s">
        <v>28</v>
      </c>
      <c r="F133" s="19">
        <v>44307.4912384259</v>
      </c>
      <c r="G133" s="10" t="s">
        <v>338</v>
      </c>
      <c r="H133" s="8" t="s">
        <v>151</v>
      </c>
      <c r="I133" s="10" t="s">
        <v>156</v>
      </c>
      <c r="J133" s="8" t="s">
        <v>22</v>
      </c>
      <c r="K133" s="8" t="s">
        <v>23</v>
      </c>
      <c r="L133" s="8" t="s">
        <v>24</v>
      </c>
      <c r="M133" s="8" t="s">
        <v>25</v>
      </c>
      <c r="N133" s="8" t="s">
        <v>26</v>
      </c>
      <c r="O133" s="19">
        <v>44306.836724537</v>
      </c>
    </row>
    <row r="134" ht="185" spans="1:15">
      <c r="A134" s="8" t="s">
        <v>339</v>
      </c>
      <c r="B134" s="8" t="s">
        <v>41</v>
      </c>
      <c r="C134" s="19">
        <v>44305.7749305556</v>
      </c>
      <c r="D134" s="9"/>
      <c r="E134" s="10" t="s">
        <v>28</v>
      </c>
      <c r="F134" s="19">
        <v>44309.6353009259</v>
      </c>
      <c r="G134" s="10" t="s">
        <v>340</v>
      </c>
      <c r="H134" s="8" t="s">
        <v>151</v>
      </c>
      <c r="I134" s="10" t="s">
        <v>57</v>
      </c>
      <c r="J134" s="8" t="s">
        <v>22</v>
      </c>
      <c r="K134" s="8" t="s">
        <v>23</v>
      </c>
      <c r="L134" s="8" t="s">
        <v>24</v>
      </c>
      <c r="M134" s="8" t="s">
        <v>25</v>
      </c>
      <c r="N134" s="8" t="s">
        <v>26</v>
      </c>
      <c r="O134" s="19">
        <v>44305.7789930556</v>
      </c>
    </row>
    <row r="135" ht="68" spans="1:15">
      <c r="A135" s="8" t="s">
        <v>341</v>
      </c>
      <c r="B135" s="8" t="s">
        <v>17</v>
      </c>
      <c r="C135" s="19">
        <v>44305.7594212963</v>
      </c>
      <c r="D135" s="9"/>
      <c r="E135" s="10" t="s">
        <v>28</v>
      </c>
      <c r="F135" s="19">
        <v>44314.7623032407</v>
      </c>
      <c r="G135" s="10" t="s">
        <v>342</v>
      </c>
      <c r="H135" s="8" t="s">
        <v>151</v>
      </c>
      <c r="I135" s="10" t="s">
        <v>28</v>
      </c>
      <c r="J135" s="8" t="s">
        <v>22</v>
      </c>
      <c r="K135" s="8" t="s">
        <v>197</v>
      </c>
      <c r="L135" s="8" t="s">
        <v>24</v>
      </c>
      <c r="M135" s="8" t="s">
        <v>25</v>
      </c>
      <c r="N135" s="8" t="s">
        <v>26</v>
      </c>
      <c r="O135" s="19">
        <v>44314.7090856481</v>
      </c>
    </row>
    <row r="136" ht="185" spans="1:15">
      <c r="A136" s="8" t="s">
        <v>343</v>
      </c>
      <c r="B136" s="8" t="s">
        <v>17</v>
      </c>
      <c r="C136" s="19">
        <v>44305.7495833333</v>
      </c>
      <c r="D136" s="9"/>
      <c r="E136" s="10" t="s">
        <v>35</v>
      </c>
      <c r="F136" s="19">
        <v>44307.6631365741</v>
      </c>
      <c r="G136" s="10" t="s">
        <v>344</v>
      </c>
      <c r="H136" s="8" t="s">
        <v>20</v>
      </c>
      <c r="I136" s="10" t="s">
        <v>85</v>
      </c>
      <c r="J136" s="8" t="s">
        <v>22</v>
      </c>
      <c r="K136" s="8" t="s">
        <v>23</v>
      </c>
      <c r="L136" s="8" t="s">
        <v>24</v>
      </c>
      <c r="M136" s="8" t="s">
        <v>25</v>
      </c>
      <c r="N136" s="8" t="s">
        <v>26</v>
      </c>
      <c r="O136" s="19">
        <v>44305.8049189815</v>
      </c>
    </row>
    <row r="137" ht="185" spans="1:15">
      <c r="A137" s="8" t="s">
        <v>345</v>
      </c>
      <c r="B137" s="8" t="s">
        <v>17</v>
      </c>
      <c r="C137" s="19">
        <v>44305.7464930556</v>
      </c>
      <c r="D137" s="9"/>
      <c r="E137" s="10" t="s">
        <v>35</v>
      </c>
      <c r="F137" s="19">
        <v>44307.6304166667</v>
      </c>
      <c r="G137" s="10" t="s">
        <v>346</v>
      </c>
      <c r="H137" s="8" t="s">
        <v>20</v>
      </c>
      <c r="I137" s="10" t="s">
        <v>85</v>
      </c>
      <c r="J137" s="8" t="s">
        <v>22</v>
      </c>
      <c r="K137" s="8" t="s">
        <v>23</v>
      </c>
      <c r="L137" s="8" t="s">
        <v>24</v>
      </c>
      <c r="M137" s="8" t="s">
        <v>25</v>
      </c>
      <c r="N137" s="8" t="s">
        <v>26</v>
      </c>
      <c r="O137" s="19">
        <v>44305.7781944444</v>
      </c>
    </row>
    <row r="138" ht="152" spans="1:15">
      <c r="A138" s="8" t="s">
        <v>347</v>
      </c>
      <c r="B138" s="8" t="s">
        <v>41</v>
      </c>
      <c r="C138" s="19">
        <v>44305.7251851852</v>
      </c>
      <c r="D138" s="9"/>
      <c r="E138" s="10" t="s">
        <v>35</v>
      </c>
      <c r="F138" s="19">
        <v>44307.6210300926</v>
      </c>
      <c r="G138" s="10" t="s">
        <v>348</v>
      </c>
      <c r="H138" s="8" t="s">
        <v>20</v>
      </c>
      <c r="I138" s="10" t="s">
        <v>85</v>
      </c>
      <c r="J138" s="8" t="s">
        <v>22</v>
      </c>
      <c r="K138" s="8" t="s">
        <v>23</v>
      </c>
      <c r="L138" s="8" t="s">
        <v>24</v>
      </c>
      <c r="M138" s="8" t="s">
        <v>25</v>
      </c>
      <c r="N138" s="8" t="s">
        <v>26</v>
      </c>
      <c r="O138" s="19">
        <v>44305.7420601852</v>
      </c>
    </row>
    <row r="139" ht="101" spans="1:15">
      <c r="A139" s="8" t="s">
        <v>349</v>
      </c>
      <c r="B139" s="8" t="s">
        <v>41</v>
      </c>
      <c r="C139" s="19">
        <v>44305.7217939815</v>
      </c>
      <c r="D139" s="9"/>
      <c r="E139" s="10" t="s">
        <v>35</v>
      </c>
      <c r="F139" s="19">
        <v>44307.6002777778</v>
      </c>
      <c r="G139" s="10" t="s">
        <v>350</v>
      </c>
      <c r="H139" s="8" t="s">
        <v>20</v>
      </c>
      <c r="I139" s="10" t="s">
        <v>85</v>
      </c>
      <c r="J139" s="8" t="s">
        <v>22</v>
      </c>
      <c r="K139" s="8" t="s">
        <v>23</v>
      </c>
      <c r="L139" s="8" t="s">
        <v>24</v>
      </c>
      <c r="M139" s="8" t="s">
        <v>25</v>
      </c>
      <c r="N139" s="8" t="s">
        <v>26</v>
      </c>
      <c r="O139" s="19">
        <v>44305.7325115741</v>
      </c>
    </row>
    <row r="140" ht="202" spans="1:15">
      <c r="A140" s="8" t="s">
        <v>351</v>
      </c>
      <c r="B140" s="8" t="s">
        <v>41</v>
      </c>
      <c r="C140" s="19">
        <v>44305.6805092593</v>
      </c>
      <c r="D140" s="9"/>
      <c r="E140" s="10" t="s">
        <v>28</v>
      </c>
      <c r="F140" s="19">
        <v>44309.6352893518</v>
      </c>
      <c r="G140" s="10" t="s">
        <v>352</v>
      </c>
      <c r="H140" s="8" t="s">
        <v>151</v>
      </c>
      <c r="I140" s="10" t="s">
        <v>57</v>
      </c>
      <c r="J140" s="8" t="s">
        <v>22</v>
      </c>
      <c r="K140" s="8" t="s">
        <v>23</v>
      </c>
      <c r="L140" s="8" t="s">
        <v>24</v>
      </c>
      <c r="M140" s="8" t="s">
        <v>25</v>
      </c>
      <c r="N140" s="8" t="s">
        <v>26</v>
      </c>
      <c r="O140" s="19">
        <v>44305.703587963</v>
      </c>
    </row>
    <row r="141" ht="68" spans="1:15">
      <c r="A141" s="8" t="s">
        <v>353</v>
      </c>
      <c r="B141" s="8" t="s">
        <v>17</v>
      </c>
      <c r="C141" s="19">
        <v>44305.6362152778</v>
      </c>
      <c r="D141" s="9"/>
      <c r="E141" s="10" t="s">
        <v>28</v>
      </c>
      <c r="F141" s="19">
        <v>44309.6353009259</v>
      </c>
      <c r="G141" s="10" t="s">
        <v>354</v>
      </c>
      <c r="H141" s="8" t="s">
        <v>151</v>
      </c>
      <c r="I141" s="10" t="s">
        <v>57</v>
      </c>
      <c r="J141" s="8" t="s">
        <v>22</v>
      </c>
      <c r="K141" s="8" t="s">
        <v>23</v>
      </c>
      <c r="L141" s="8" t="s">
        <v>24</v>
      </c>
      <c r="M141" s="8" t="s">
        <v>25</v>
      </c>
      <c r="N141" s="8" t="s">
        <v>26</v>
      </c>
      <c r="O141" s="19">
        <v>44305.7037962963</v>
      </c>
    </row>
  </sheetData>
  <hyperlinks>
    <hyperlink ref="E2" r:id="rId1" display="喻昱"/>
    <hyperlink ref="G2" r:id="rId2" display="APHONEAPP-27597"/>
    <hyperlink ref="I2" r:id="rId3" display="陈云"/>
    <hyperlink ref="E3" r:id="rId4" display="张思璐"/>
    <hyperlink ref="G3" r:id="rId5" display="APHONEAPP-27596"/>
    <hyperlink ref="I3" r:id="rId6" display="曾彦"/>
    <hyperlink ref="E4" r:id="rId7" display="曾妙"/>
    <hyperlink ref="G4" r:id="rId8" display="APHONEAPP-27595"/>
    <hyperlink ref="I4" r:id="rId9" display="田薇妮"/>
    <hyperlink ref="E5" r:id="rId4" display="张思璐"/>
    <hyperlink ref="G5" r:id="rId10" display="APHONEAPP-27594"/>
    <hyperlink ref="I5" r:id="rId11" display="唐麒"/>
    <hyperlink ref="E6" r:id="rId7" display="曾妙"/>
    <hyperlink ref="G6" r:id="rId12" display="APHONEAPP-27593"/>
    <hyperlink ref="I6" r:id="rId13" display="吴宏阁"/>
    <hyperlink ref="E7" r:id="rId7" display="曾妙"/>
    <hyperlink ref="G7" r:id="rId14" display="APHONEAPP-27592"/>
    <hyperlink ref="I7" r:id="rId15" display="柳文龙"/>
    <hyperlink ref="E8" r:id="rId4" display="张思璐"/>
    <hyperlink ref="G8" r:id="rId16" display="APHONEAPP-27591"/>
    <hyperlink ref="I8" r:id="rId17" display="曾亮"/>
    <hyperlink ref="E9" r:id="rId1" display="喻昱"/>
    <hyperlink ref="G9" r:id="rId18" display="APHONEAPP-27590"/>
    <hyperlink ref="I9" r:id="rId19" display="程显玮"/>
    <hyperlink ref="E10" r:id="rId20" display="聂清阳"/>
    <hyperlink ref="G10" r:id="rId21" display="APHONEAPP-27589"/>
    <hyperlink ref="I10" r:id="rId22" display="刘业武"/>
    <hyperlink ref="E11" r:id="rId4" display="张思璐"/>
    <hyperlink ref="G11" r:id="rId23" display="APHONEAPP-27587"/>
    <hyperlink ref="I11" r:id="rId24" display="周伟男"/>
    <hyperlink ref="E12" r:id="rId1" display="喻昱"/>
    <hyperlink ref="G12" r:id="rId25" display="APHONEAPP-27586"/>
    <hyperlink ref="I12" r:id="rId3" display="陈云"/>
    <hyperlink ref="E13" r:id="rId1" display="喻昱"/>
    <hyperlink ref="G13" r:id="rId26" display="APHONEAPP-27584"/>
    <hyperlink ref="I13" r:id="rId11" display="唐麒"/>
    <hyperlink ref="E14" r:id="rId1" display="喻昱"/>
    <hyperlink ref="G14" r:id="rId27" display="APHONEAPP-27583"/>
    <hyperlink ref="I14" r:id="rId28" display="戚兴海"/>
    <hyperlink ref="E15" r:id="rId1" display="喻昱"/>
    <hyperlink ref="G15" r:id="rId29" display="APHONEAPP-27582"/>
    <hyperlink ref="I15" r:id="rId30" display="曲浩然"/>
    <hyperlink ref="E16" r:id="rId4" display="张思璐"/>
    <hyperlink ref="G16" r:id="rId31" display="APHONEAPP-27581"/>
    <hyperlink ref="I16" r:id="rId32" display="刘雪霏"/>
    <hyperlink ref="E17" r:id="rId7" display="曾妙"/>
    <hyperlink ref="G17" r:id="rId33" display="APHONEAPP-27580"/>
    <hyperlink ref="I17" r:id="rId34" display="喻巍"/>
    <hyperlink ref="E18" r:id="rId7" display="曾妙"/>
    <hyperlink ref="G18" r:id="rId35" display="APHONEAPP-27579"/>
    <hyperlink ref="I18" r:id="rId34" display="喻巍"/>
    <hyperlink ref="E19" r:id="rId7" display="曾妙"/>
    <hyperlink ref="G19" r:id="rId36" display="APHONEAPP-27578"/>
    <hyperlink ref="I19" r:id="rId34" display="喻巍"/>
    <hyperlink ref="E20" r:id="rId1" display="喻昱"/>
    <hyperlink ref="G20" r:id="rId37" display="APHONEAPP-27577"/>
    <hyperlink ref="I20" r:id="rId38" display="熊平利"/>
    <hyperlink ref="E21" r:id="rId1" display="喻昱"/>
    <hyperlink ref="G21" r:id="rId39" display="APHONEAPP-27576"/>
    <hyperlink ref="I21" r:id="rId38" display="熊平利"/>
    <hyperlink ref="E22" r:id="rId4" display="张思璐"/>
    <hyperlink ref="G22" r:id="rId40" display="APHONEAPP-27575"/>
    <hyperlink ref="I22" r:id="rId17" display="曾亮"/>
    <hyperlink ref="E23" r:id="rId1" display="喻昱"/>
    <hyperlink ref="G23" r:id="rId41" display="APHONEAPP-27574"/>
    <hyperlink ref="I23" r:id="rId19" display="程显玮"/>
    <hyperlink ref="E24" r:id="rId1" display="喻昱"/>
    <hyperlink ref="G24" r:id="rId42" display="APHONEAPP-27573"/>
    <hyperlink ref="I24" r:id="rId3" display="陈云"/>
    <hyperlink ref="E25" r:id="rId1" display="喻昱"/>
    <hyperlink ref="G25" r:id="rId43" display="APHONEAPP-27571"/>
    <hyperlink ref="I25" r:id="rId3" display="陈云"/>
    <hyperlink ref="E26" r:id="rId1" display="喻昱"/>
    <hyperlink ref="G26" r:id="rId44" display="APHONEAPP-27566"/>
    <hyperlink ref="I26" r:id="rId19" display="程显玮"/>
    <hyperlink ref="E27" r:id="rId1" display="喻昱"/>
    <hyperlink ref="G27" r:id="rId45" display="APHONEAPP-27565"/>
    <hyperlink ref="I27" r:id="rId46" display="黄豪"/>
    <hyperlink ref="E28" r:id="rId1" display="喻昱"/>
    <hyperlink ref="G28" r:id="rId47" display="APHONEAPP-27563"/>
    <hyperlink ref="I28" r:id="rId46" display="黄豪"/>
    <hyperlink ref="E29" r:id="rId4" display="张思璐"/>
    <hyperlink ref="G29" r:id="rId48" display="APHONEAPP-27560"/>
    <hyperlink ref="I29" r:id="rId17" display="曾亮"/>
    <hyperlink ref="E30" r:id="rId4" display="张思璐"/>
    <hyperlink ref="G30" r:id="rId49" display="APHONEAPP-27559"/>
    <hyperlink ref="I30" r:id="rId11" display="唐麒"/>
    <hyperlink ref="E31" r:id="rId4" display="张思璐"/>
    <hyperlink ref="G31" r:id="rId50" display="APHONEAPP-27558"/>
    <hyperlink ref="I31" r:id="rId11" display="唐麒"/>
    <hyperlink ref="E32" r:id="rId1" display="喻昱"/>
    <hyperlink ref="G32" r:id="rId51" display="APHONEAPP-27557"/>
    <hyperlink ref="I32" r:id="rId52" display="田细亚"/>
    <hyperlink ref="E33" r:id="rId4" display="张思璐"/>
    <hyperlink ref="G33" r:id="rId53" display="APHONEAPP-27556"/>
    <hyperlink ref="I33" r:id="rId11" display="唐麒"/>
    <hyperlink ref="E34" r:id="rId4" display="张思璐"/>
    <hyperlink ref="G34" r:id="rId54" display="APHONEAPP-27555"/>
    <hyperlink ref="I34" r:id="rId46" display="黄豪"/>
    <hyperlink ref="E35" r:id="rId4" display="张思璐"/>
    <hyperlink ref="G35" r:id="rId55" display="APHONEAPP-27554"/>
    <hyperlink ref="I35" r:id="rId46" display="黄豪"/>
    <hyperlink ref="E36" r:id="rId4" display="张思璐"/>
    <hyperlink ref="G36" r:id="rId56" display="APHONEAPP-27553"/>
    <hyperlink ref="I36" r:id="rId17" display="曾亮"/>
    <hyperlink ref="E37" r:id="rId4" display="张思璐"/>
    <hyperlink ref="G37" r:id="rId57" display="APHONEAPP-27552"/>
    <hyperlink ref="I37" r:id="rId17" display="曾亮"/>
    <hyperlink ref="E38" r:id="rId1" display="喻昱"/>
    <hyperlink ref="G38" r:id="rId58" display="APHONEAPP-27551"/>
    <hyperlink ref="I38" r:id="rId1" display="喻昱"/>
    <hyperlink ref="E39" r:id="rId1" display="喻昱"/>
    <hyperlink ref="G39" r:id="rId59" display="APHONEAPP-27550"/>
    <hyperlink ref="I39" r:id="rId24" display="周伟男"/>
    <hyperlink ref="E40" r:id="rId4" display="张思璐"/>
    <hyperlink ref="G40" r:id="rId60" display="APHONEAPP-27547"/>
    <hyperlink ref="I40" r:id="rId19" display="程显玮"/>
    <hyperlink ref="E41" r:id="rId4" display="张思璐"/>
    <hyperlink ref="G41" r:id="rId61" display="APHONEAPP-27546"/>
    <hyperlink ref="I41" r:id="rId11" display="唐麒"/>
    <hyperlink ref="E42" r:id="rId4" display="张思璐"/>
    <hyperlink ref="G42" r:id="rId62" display="APHONEAPP-27545"/>
    <hyperlink ref="I42" r:id="rId11" display="唐麒"/>
    <hyperlink ref="E43" r:id="rId4" display="张思璐"/>
    <hyperlink ref="G43" r:id="rId63" display="APHONEAPP-27543"/>
    <hyperlink ref="I43" r:id="rId64" display="曹子璐"/>
    <hyperlink ref="E44" r:id="rId7" display="曾妙"/>
    <hyperlink ref="G44" r:id="rId65" display="APHONEAPP-27542"/>
    <hyperlink ref="I44" r:id="rId34" display="喻巍"/>
    <hyperlink ref="E45" r:id="rId1" display="喻昱"/>
    <hyperlink ref="G45" r:id="rId66" display="APHONEAPP-27541"/>
    <hyperlink ref="I45" r:id="rId24" display="周伟男"/>
    <hyperlink ref="E46" r:id="rId4" display="张思璐"/>
    <hyperlink ref="G46" r:id="rId67" display="APHONEAPP-27540"/>
    <hyperlink ref="I46" r:id="rId11" display="唐麒"/>
    <hyperlink ref="E47" r:id="rId4" display="张思璐"/>
    <hyperlink ref="G47" r:id="rId68" display="APHONEAPP-27538"/>
    <hyperlink ref="I47" r:id="rId19" display="程显玮"/>
    <hyperlink ref="E48" r:id="rId1" display="喻昱"/>
    <hyperlink ref="G48" r:id="rId69" display="APHONEAPP-27537"/>
    <hyperlink ref="I48" r:id="rId46" display="黄豪"/>
    <hyperlink ref="E49" r:id="rId4" display="张思璐"/>
    <hyperlink ref="G49" r:id="rId70" display="APHONEAPP-27536"/>
    <hyperlink ref="I49" r:id="rId71" display="段纪刚"/>
    <hyperlink ref="E50" r:id="rId4" display="张思璐"/>
    <hyperlink ref="G50" r:id="rId72" display="APHONEAPP-27535"/>
    <hyperlink ref="I50" r:id="rId11" display="唐麒"/>
    <hyperlink ref="E51" r:id="rId4" display="张思璐"/>
    <hyperlink ref="G51" r:id="rId73" display="APHONEAPP-27534"/>
    <hyperlink ref="I51" r:id="rId17" display="曾亮"/>
    <hyperlink ref="E52" r:id="rId4" display="张思璐"/>
    <hyperlink ref="G52" r:id="rId74" display="APHONEAPP-27533"/>
    <hyperlink ref="I52" r:id="rId17" display="曾亮"/>
    <hyperlink ref="E53" r:id="rId4" display="张思璐"/>
    <hyperlink ref="G53" r:id="rId75" display="APHONEAPP-27530"/>
    <hyperlink ref="I53" r:id="rId17" display="曾亮"/>
    <hyperlink ref="E54" r:id="rId1" display="喻昱"/>
    <hyperlink ref="G54" r:id="rId76" display="APHONEAPP-27529"/>
    <hyperlink ref="I54" r:id="rId46" display="黄豪"/>
    <hyperlink ref="E55" r:id="rId4" display="张思璐"/>
    <hyperlink ref="G55" r:id="rId77" display="APHONEAPP-27528"/>
    <hyperlink ref="I55" r:id="rId17" display="曾亮"/>
    <hyperlink ref="E56" r:id="rId4" display="张思璐"/>
    <hyperlink ref="G56" r:id="rId78" display="APHONEAPP-27527"/>
    <hyperlink ref="I56" r:id="rId17" display="曾亮"/>
    <hyperlink ref="E57" r:id="rId4" display="张思璐"/>
    <hyperlink ref="G57" r:id="rId79" display="APHONEAPP-27525"/>
    <hyperlink ref="I57" r:id="rId17" display="曾亮"/>
    <hyperlink ref="E58" r:id="rId7" display="曾妙"/>
    <hyperlink ref="G58" r:id="rId80" display="APHONEAPP-27523"/>
    <hyperlink ref="I58" r:id="rId34" display="喻巍"/>
    <hyperlink ref="E59" r:id="rId1" display="喻昱"/>
    <hyperlink ref="G59" r:id="rId81" display="APHONEAPP-27516"/>
    <hyperlink ref="I59" r:id="rId30" display="曲浩然"/>
    <hyperlink ref="E60" r:id="rId1" display="喻昱"/>
    <hyperlink ref="G60" r:id="rId82" display="APHONEAPP-27514"/>
    <hyperlink ref="I60" r:id="rId24" display="周伟男"/>
    <hyperlink ref="E61" r:id="rId7" display="曾妙"/>
    <hyperlink ref="G61" r:id="rId83" display="APHONEAPP-27513"/>
    <hyperlink ref="I61" r:id="rId22" display="刘业武"/>
    <hyperlink ref="E62" r:id="rId4" display="张思璐"/>
    <hyperlink ref="G62" r:id="rId84" display="APHONEAPP-27511"/>
    <hyperlink ref="I62" r:id="rId17" display="曾亮"/>
    <hyperlink ref="E63" r:id="rId7" display="曾妙"/>
    <hyperlink ref="G63" r:id="rId85" display="APHONEAPP-27510"/>
    <hyperlink ref="I63" r:id="rId7" display="曾妙"/>
    <hyperlink ref="E64" r:id="rId7" display="曾妙"/>
    <hyperlink ref="G64" r:id="rId86" display="APHONEAPP-27509"/>
    <hyperlink ref="I64" r:id="rId34" display="喻巍"/>
    <hyperlink ref="E65" r:id="rId1" display="喻昱"/>
    <hyperlink ref="G65" r:id="rId87" display="APHONEAPP-27508"/>
    <hyperlink ref="I65" r:id="rId24" display="周伟男"/>
    <hyperlink ref="E66" r:id="rId4" display="张思璐"/>
    <hyperlink ref="G66" r:id="rId88" display="APHONEAPP-27507"/>
    <hyperlink ref="I66" r:id="rId11" display="唐麒"/>
    <hyperlink ref="E67" r:id="rId4" display="张思璐"/>
    <hyperlink ref="G67" r:id="rId89" display="APHONEAPP-27506"/>
    <hyperlink ref="I67" r:id="rId11" display="唐麒"/>
    <hyperlink ref="E68" r:id="rId1" display="喻昱"/>
    <hyperlink ref="G68" r:id="rId90" display="APHONEAPP-27503"/>
    <hyperlink ref="I68" r:id="rId30" display="曲浩然"/>
    <hyperlink ref="E69" r:id="rId1" display="喻昱"/>
    <hyperlink ref="G69" r:id="rId91" display="APHONEAPP-27502"/>
    <hyperlink ref="I69" r:id="rId30" display="曲浩然"/>
    <hyperlink ref="E70" r:id="rId1" display="喻昱"/>
    <hyperlink ref="G70" r:id="rId92" display="APHONEAPP-27498"/>
    <hyperlink ref="I70" r:id="rId46" display="黄豪"/>
    <hyperlink ref="E71" r:id="rId7" display="曾妙"/>
    <hyperlink ref="G71" r:id="rId93" display="APHONEAPP-27497"/>
    <hyperlink ref="I71" r:id="rId15" display="柳文龙"/>
    <hyperlink ref="E72" r:id="rId4" display="张思璐"/>
    <hyperlink ref="G72" r:id="rId94" display="APHONEAPP-27496"/>
    <hyperlink ref="I72" r:id="rId32" display="刘雪霏"/>
    <hyperlink ref="E73" r:id="rId7" display="曾妙"/>
    <hyperlink ref="G73" r:id="rId95" display="APHONEAPP-27495"/>
    <hyperlink ref="I73" r:id="rId34" display="喻巍"/>
    <hyperlink ref="E74" r:id="rId1" display="喻昱"/>
    <hyperlink ref="G74" r:id="rId96" display="APHONEAPP-27494"/>
    <hyperlink ref="I74" r:id="rId52" display="田细亚"/>
    <hyperlink ref="E75" r:id="rId97" display="黄赞群"/>
    <hyperlink ref="G75" r:id="rId98" display="APHONEAPP-27493"/>
    <hyperlink ref="I75" r:id="rId15" display="柳文龙"/>
    <hyperlink ref="E76" r:id="rId4" display="张思璐"/>
    <hyperlink ref="G76" r:id="rId99" display="APHONEAPP-27490"/>
    <hyperlink ref="I76" r:id="rId64" display="曹子璐"/>
    <hyperlink ref="E77" r:id="rId4" display="张思璐"/>
    <hyperlink ref="G77" r:id="rId100" display="APHONEAPP-27489"/>
    <hyperlink ref="I77" r:id="rId64" display="曹子璐"/>
    <hyperlink ref="E78" r:id="rId1" display="喻昱"/>
    <hyperlink ref="G78" r:id="rId101" display="APHONEAPP-27487"/>
    <hyperlink ref="I78" r:id="rId19" display="程显玮"/>
    <hyperlink ref="E79" r:id="rId4" display="张思璐"/>
    <hyperlink ref="G79" r:id="rId102" display="APHONEAPP-27485"/>
    <hyperlink ref="I79" r:id="rId64" display="曹子璐"/>
    <hyperlink ref="E80" r:id="rId4" display="张思璐"/>
    <hyperlink ref="G80" r:id="rId103" display="APHONEAPP-27484"/>
    <hyperlink ref="I80" r:id="rId17" display="曾亮"/>
    <hyperlink ref="E81" r:id="rId1" display="喻昱"/>
    <hyperlink ref="G81" r:id="rId104" display="APHONEAPP-27483"/>
    <hyperlink ref="I81" r:id="rId46" display="黄豪"/>
    <hyperlink ref="E82" r:id="rId97" display="黄赞群"/>
    <hyperlink ref="G82" r:id="rId105" display="APHONEAPP-27482"/>
    <hyperlink ref="I82" r:id="rId15" display="柳文龙"/>
    <hyperlink ref="E83" r:id="rId1" display="喻昱"/>
    <hyperlink ref="G83" r:id="rId106" display="APHONEAPP-27480"/>
    <hyperlink ref="I83" r:id="rId107" display="翁详宇"/>
    <hyperlink ref="E84" r:id="rId7" display="曾妙"/>
    <hyperlink ref="G84" r:id="rId108" display="APHONEAPP-27479"/>
    <hyperlink ref="I84" r:id="rId34" display="喻巍"/>
    <hyperlink ref="E85" r:id="rId97" display="黄赞群"/>
    <hyperlink ref="G85" r:id="rId109" display="APHONEAPP-27477"/>
    <hyperlink ref="I85" r:id="rId52" display="田细亚"/>
    <hyperlink ref="E86" r:id="rId1" display="喻昱"/>
    <hyperlink ref="G86" r:id="rId110" display="APHONEAPP-27476"/>
    <hyperlink ref="I86" r:id="rId111" display="邬丹丹"/>
    <hyperlink ref="E87" r:id="rId1" display="喻昱"/>
    <hyperlink ref="G87" r:id="rId112" display="APHONEAPP-27473"/>
    <hyperlink ref="I87" r:id="rId24" display="周伟男"/>
    <hyperlink ref="E88" r:id="rId1" display="喻昱"/>
    <hyperlink ref="G88" r:id="rId113" display="APHONEAPP-27472"/>
    <hyperlink ref="I88" r:id="rId24" display="周伟男"/>
    <hyperlink ref="E89" r:id="rId1" display="喻昱"/>
    <hyperlink ref="G89" r:id="rId114" display="APHONEAPP-27470"/>
    <hyperlink ref="I89" r:id="rId115" display="邹晓韵"/>
    <hyperlink ref="E90" r:id="rId7" display="曾妙"/>
    <hyperlink ref="G90" r:id="rId116" display="APHONEAPP-27469"/>
    <hyperlink ref="I90" r:id="rId117" display="张超"/>
    <hyperlink ref="E91" r:id="rId7" display="曾妙"/>
    <hyperlink ref="G91" r:id="rId118" display="APHONEAPP-27467"/>
    <hyperlink ref="I91" r:id="rId119" display="陈骥思"/>
    <hyperlink ref="E92" r:id="rId7" display="曾妙"/>
    <hyperlink ref="G92" r:id="rId120" display="APHONEAPP-27466"/>
    <hyperlink ref="I92" r:id="rId34" display="喻巍"/>
    <hyperlink ref="E93" r:id="rId4" display="张思璐"/>
    <hyperlink ref="G93" r:id="rId121" display="APHONEAPP-27465"/>
    <hyperlink ref="I93" r:id="rId64" display="曹子璐"/>
    <hyperlink ref="E94" r:id="rId4" display="张思璐"/>
    <hyperlink ref="G94" r:id="rId122" display="APHONEAPP-27464"/>
    <hyperlink ref="I94" r:id="rId32" display="刘雪霏"/>
    <hyperlink ref="E95" r:id="rId1" display="喻昱"/>
    <hyperlink ref="G95" r:id="rId123" display="APHONEAPP-27463"/>
    <hyperlink ref="I95" r:id="rId124" display="伍凯歌"/>
    <hyperlink ref="E96" r:id="rId97" display="黄赞群"/>
    <hyperlink ref="G96" r:id="rId125" display="APHONEAPP-27462"/>
    <hyperlink ref="I96" r:id="rId97" display="黄赞群"/>
    <hyperlink ref="E97" r:id="rId97" display="黄赞群"/>
    <hyperlink ref="G97" r:id="rId126" display="APHONEAPP-27459"/>
    <hyperlink ref="I97" r:id="rId97" display="黄赞群"/>
    <hyperlink ref="E98" r:id="rId4" display="张思璐"/>
    <hyperlink ref="G98" r:id="rId127" display="APHONEAPP-27454"/>
    <hyperlink ref="I98" r:id="rId11" display="唐麒"/>
    <hyperlink ref="E99" r:id="rId1" display="喻昱"/>
    <hyperlink ref="G99" r:id="rId128" display="APHONEAPP-27453"/>
    <hyperlink ref="I99" r:id="rId38" display="熊平利"/>
    <hyperlink ref="E100" r:id="rId1" display="喻昱"/>
    <hyperlink ref="G100" r:id="rId129" display="APHONEAPP-27452"/>
    <hyperlink ref="I100" r:id="rId38" display="熊平利"/>
    <hyperlink ref="E101" r:id="rId7" display="曾妙"/>
    <hyperlink ref="G101" r:id="rId130" display="APHONEAPP-27451"/>
    <hyperlink ref="I101" r:id="rId28" display="戚兴海"/>
    <hyperlink ref="E102" r:id="rId1" display="喻昱"/>
    <hyperlink ref="G102" r:id="rId131" display="APHONEAPP-27446"/>
    <hyperlink ref="I102" r:id="rId107" display="翁详宇"/>
    <hyperlink ref="E103" r:id="rId1" display="喻昱"/>
    <hyperlink ref="G103" r:id="rId132" display="APHONEAPP-27444"/>
    <hyperlink ref="I103" r:id="rId107" display="翁详宇"/>
    <hyperlink ref="E104" r:id="rId97" display="黄赞群"/>
    <hyperlink ref="G104" r:id="rId133" display="APHONEAPP-27443"/>
    <hyperlink ref="I104" r:id="rId134" display="罗涛"/>
    <hyperlink ref="E105" r:id="rId4" display="张思璐"/>
    <hyperlink ref="G105" r:id="rId135" display="APHONEAPP-27442"/>
    <hyperlink ref="I105" r:id="rId19" display="程显玮"/>
    <hyperlink ref="E106" r:id="rId1" display="喻昱"/>
    <hyperlink ref="G106" r:id="rId136" display="APHONEAPP-27437"/>
    <hyperlink ref="I106" r:id="rId115" display="邹晓韵"/>
    <hyperlink ref="E107" r:id="rId1" display="喻昱"/>
    <hyperlink ref="G107" r:id="rId137" display="APHONEAPP-27436"/>
    <hyperlink ref="I107" r:id="rId115" display="邹晓韵"/>
    <hyperlink ref="E108" r:id="rId4" display="张思璐"/>
    <hyperlink ref="G108" r:id="rId138" display="APHONEAPP-27433"/>
    <hyperlink ref="I108" r:id="rId71" display="段纪刚"/>
    <hyperlink ref="E109" r:id="rId7" display="曾妙"/>
    <hyperlink ref="G109" r:id="rId139" display="APHONEAPP-27432"/>
    <hyperlink ref="I109" r:id="rId34" display="喻巍"/>
    <hyperlink ref="E110" r:id="rId7" display="曾妙"/>
    <hyperlink ref="G110" r:id="rId140" display="APHONEAPP-27430"/>
    <hyperlink ref="I110" r:id="rId117" display="张超"/>
    <hyperlink ref="E111" r:id="rId4" display="张思璐"/>
    <hyperlink ref="G111" r:id="rId141" display="APHONEAPP-27429"/>
    <hyperlink ref="I111" r:id="rId19" display="程显玮"/>
    <hyperlink ref="E112" r:id="rId4" display="张思璐"/>
    <hyperlink ref="G112" r:id="rId142" display="APHONEAPP-27427"/>
    <hyperlink ref="I112" r:id="rId71" display="段纪刚"/>
    <hyperlink ref="E113" r:id="rId4" display="张思璐"/>
    <hyperlink ref="G113" r:id="rId143" display="APHONEAPP-27416"/>
    <hyperlink ref="I113" r:id="rId4" display="张思璐"/>
    <hyperlink ref="E114" r:id="rId4" display="张思璐"/>
    <hyperlink ref="G114" r:id="rId144" display="APHONEAPP-27415"/>
    <hyperlink ref="I114" r:id="rId19" display="程显玮"/>
    <hyperlink ref="E115" r:id="rId7" display="曾妙"/>
    <hyperlink ref="G115" r:id="rId145" display="APHONEAPP-27411"/>
    <hyperlink ref="I115" r:id="rId34" display="喻巍"/>
    <hyperlink ref="E116" r:id="rId7" display="曾妙"/>
    <hyperlink ref="G116" r:id="rId146" display="APHONEAPP-27410"/>
    <hyperlink ref="I116" r:id="rId34" display="喻巍"/>
    <hyperlink ref="E117" r:id="rId7" display="曾妙"/>
    <hyperlink ref="G117" r:id="rId147" display="APHONEAPP-27408"/>
    <hyperlink ref="I117" r:id="rId34" display="喻巍"/>
    <hyperlink ref="E118" r:id="rId7" display="曾妙"/>
    <hyperlink ref="G118" r:id="rId148" display="APHONEAPP-27401"/>
    <hyperlink ref="I118" r:id="rId13" display="吴宏阁"/>
    <hyperlink ref="E119" r:id="rId7" display="曾妙"/>
    <hyperlink ref="G119" r:id="rId149" display="APHONEAPP-27399"/>
    <hyperlink ref="I119" r:id="rId119" display="陈骥思"/>
    <hyperlink ref="E120" r:id="rId7" display="曾妙"/>
    <hyperlink ref="G120" r:id="rId150" display="APHONEAPP-27398"/>
    <hyperlink ref="I120" r:id="rId34" display="喻巍"/>
    <hyperlink ref="E121" r:id="rId7" display="曾妙"/>
    <hyperlink ref="G121" r:id="rId151" display="APHONEAPP-27397"/>
    <hyperlink ref="I121" r:id="rId34" display="喻巍"/>
    <hyperlink ref="E122" r:id="rId4" display="张思璐"/>
    <hyperlink ref="G122" r:id="rId152" display="APHONEAPP-27395"/>
    <hyperlink ref="I122" r:id="rId71" display="段纪刚"/>
    <hyperlink ref="E123" r:id="rId4" display="张思璐"/>
    <hyperlink ref="G123" r:id="rId153" display="APHONEAPP-27394"/>
    <hyperlink ref="I123" r:id="rId19" display="程显玮"/>
    <hyperlink ref="E124" r:id="rId7" display="曾妙"/>
    <hyperlink ref="G124" r:id="rId154" display="APHONEAPP-27392"/>
    <hyperlink ref="I124" r:id="rId34" display="喻巍"/>
    <hyperlink ref="E125" r:id="rId4" display="张思璐"/>
    <hyperlink ref="G125" r:id="rId155" display="APHONEAPP-27391"/>
    <hyperlink ref="I125" r:id="rId19" display="程显玮"/>
    <hyperlink ref="E126" r:id="rId4" display="张思璐"/>
    <hyperlink ref="G126" r:id="rId156" display="APHONEAPP-27390"/>
    <hyperlink ref="I126" r:id="rId19" display="程显玮"/>
    <hyperlink ref="E127" r:id="rId4" display="张思璐"/>
    <hyperlink ref="G127" r:id="rId157" display="APHONEAPP-27388"/>
    <hyperlink ref="I127" r:id="rId19" display="程显玮"/>
    <hyperlink ref="E128" r:id="rId4" display="张思璐"/>
    <hyperlink ref="G128" r:id="rId158" display="APHONEAPP-27384"/>
    <hyperlink ref="I128" r:id="rId19" display="程显玮"/>
    <hyperlink ref="E129" r:id="rId7" display="曾妙"/>
    <hyperlink ref="G129" r:id="rId159" display="APHONEAPP-27383"/>
    <hyperlink ref="I129" r:id="rId34" display="喻巍"/>
    <hyperlink ref="E130" r:id="rId4" display="张思璐"/>
    <hyperlink ref="G130" r:id="rId160" display="APHONEAPP-27382"/>
    <hyperlink ref="I130" r:id="rId9" display="田薇妮"/>
    <hyperlink ref="E131" r:id="rId7" display="曾妙"/>
    <hyperlink ref="G131" r:id="rId161" display="APHONEAPP-27375"/>
    <hyperlink ref="I131" r:id="rId34" display="喻巍"/>
    <hyperlink ref="E132" r:id="rId4" display="张思璐"/>
    <hyperlink ref="G132" r:id="rId162" display="APHONEAPP-27374"/>
    <hyperlink ref="I132" r:id="rId71" display="段纪刚"/>
    <hyperlink ref="E133" r:id="rId4" display="张思璐"/>
    <hyperlink ref="G133" r:id="rId163" display="APHONEAPP-27373"/>
    <hyperlink ref="I133" r:id="rId71" display="段纪刚"/>
    <hyperlink ref="E134" r:id="rId4" display="张思璐"/>
    <hyperlink ref="G134" r:id="rId164" display="APHONEAPP-27371"/>
    <hyperlink ref="I134" r:id="rId19" display="程显玮"/>
    <hyperlink ref="E135" r:id="rId4" display="张思璐"/>
    <hyperlink ref="G135" r:id="rId165" display="APHONEAPP-27370"/>
    <hyperlink ref="I135" r:id="rId4" display="张思璐"/>
    <hyperlink ref="E136" r:id="rId7" display="曾妙"/>
    <hyperlink ref="G136" r:id="rId166" display="APHONEAPP-27368"/>
    <hyperlink ref="I136" r:id="rId34" display="喻巍"/>
    <hyperlink ref="E137" r:id="rId7" display="曾妙"/>
    <hyperlink ref="G137" r:id="rId167" display="APHONEAPP-27367"/>
    <hyperlink ref="I137" r:id="rId34" display="喻巍"/>
    <hyperlink ref="E138" r:id="rId7" display="曾妙"/>
    <hyperlink ref="G138" r:id="rId168" display="APHONEAPP-27363"/>
    <hyperlink ref="I138" r:id="rId34" display="喻巍"/>
    <hyperlink ref="E139" r:id="rId7" display="曾妙"/>
    <hyperlink ref="G139" r:id="rId169" display="APHONEAPP-27362"/>
    <hyperlink ref="I139" r:id="rId34" display="喻巍"/>
    <hyperlink ref="E140" r:id="rId4" display="张思璐"/>
    <hyperlink ref="G140" r:id="rId170" display="APHONEAPP-27361"/>
    <hyperlink ref="I140" r:id="rId19" display="程显玮"/>
    <hyperlink ref="E141" r:id="rId4" display="张思璐"/>
    <hyperlink ref="G141" r:id="rId171" display="APHONEAPP-27360"/>
    <hyperlink ref="I141" r:id="rId19" display="程显玮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1"/>
  <sheetViews>
    <sheetView workbookViewId="0">
      <selection activeCell="L2" sqref="L2"/>
    </sheetView>
  </sheetViews>
  <sheetFormatPr defaultColWidth="10.625" defaultRowHeight="16.8"/>
  <cols>
    <col min="13" max="13" width="16" customWidth="1"/>
  </cols>
  <sheetData>
    <row r="1" ht="22" spans="1:18">
      <c r="A1" s="7" t="s">
        <v>0</v>
      </c>
      <c r="B1" s="7" t="s">
        <v>1</v>
      </c>
      <c r="C1" s="7" t="s">
        <v>2</v>
      </c>
      <c r="D1" s="7" t="s">
        <v>4</v>
      </c>
      <c r="E1" s="7" t="s">
        <v>7</v>
      </c>
      <c r="F1" s="7" t="s">
        <v>6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12" t="s">
        <v>355</v>
      </c>
      <c r="N1" s="13" t="s">
        <v>303</v>
      </c>
      <c r="O1" s="13" t="s">
        <v>41</v>
      </c>
      <c r="P1" s="13" t="s">
        <v>17</v>
      </c>
      <c r="Q1" s="13" t="s">
        <v>83</v>
      </c>
      <c r="R1" s="13" t="s">
        <v>356</v>
      </c>
    </row>
    <row r="2" ht="152" spans="1:18">
      <c r="A2" s="8" t="s">
        <v>16</v>
      </c>
      <c r="B2" s="8" t="s">
        <v>17</v>
      </c>
      <c r="C2" s="9">
        <v>44316.8333449074</v>
      </c>
      <c r="D2" s="10" t="s">
        <v>18</v>
      </c>
      <c r="E2" s="8" t="s">
        <v>20</v>
      </c>
      <c r="F2" s="10" t="s">
        <v>19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9">
        <v>44322.439525463</v>
      </c>
      <c r="M2" s="14" t="s">
        <v>20</v>
      </c>
      <c r="N2" s="15">
        <f>COUNTIFS(E:E,M2,B:B,N1)</f>
        <v>1</v>
      </c>
      <c r="O2" s="15">
        <f>COUNTIFS(E:E,M2,B:B,O1)</f>
        <v>17</v>
      </c>
      <c r="P2" s="15">
        <f>COUNTIFS(E:E,M2,B:B,P1)</f>
        <v>58</v>
      </c>
      <c r="Q2" s="15">
        <f>COUNTIFS(E:E,M2,B:B,Q1)</f>
        <v>2</v>
      </c>
      <c r="R2" s="15">
        <f>SUM(N2:Q2)</f>
        <v>78</v>
      </c>
    </row>
    <row r="3" ht="101" spans="1:18">
      <c r="A3" s="8" t="s">
        <v>27</v>
      </c>
      <c r="B3" s="8" t="s">
        <v>17</v>
      </c>
      <c r="C3" s="9">
        <v>44316.8325115741</v>
      </c>
      <c r="D3" s="10" t="s">
        <v>28</v>
      </c>
      <c r="E3" s="8" t="s">
        <v>30</v>
      </c>
      <c r="F3" s="10" t="s">
        <v>29</v>
      </c>
      <c r="G3" s="8" t="s">
        <v>22</v>
      </c>
      <c r="H3" s="8" t="s">
        <v>32</v>
      </c>
      <c r="I3" s="8" t="s">
        <v>24</v>
      </c>
      <c r="J3" s="8" t="s">
        <v>25</v>
      </c>
      <c r="K3" s="8" t="s">
        <v>33</v>
      </c>
      <c r="L3" s="9"/>
      <c r="M3" s="14" t="s">
        <v>62</v>
      </c>
      <c r="N3" s="15">
        <f>COUNTIFS(E:E,M3,B:B,N1)</f>
        <v>0</v>
      </c>
      <c r="O3" s="15">
        <f>COUNTIFS(E:E,M3,B:B,O1)</f>
        <v>0</v>
      </c>
      <c r="P3" s="15">
        <f>COUNTIFS(E:E,M3,B:B,P1)</f>
        <v>1</v>
      </c>
      <c r="Q3" s="15">
        <f>COUNTIFS(E:E,M3,B:B,Q1)</f>
        <v>0</v>
      </c>
      <c r="R3" s="15">
        <f t="shared" ref="R3:R18" si="0">SUM(N3:Q3)</f>
        <v>1</v>
      </c>
    </row>
    <row r="4" ht="84" spans="1:18">
      <c r="A4" s="8" t="s">
        <v>34</v>
      </c>
      <c r="B4" s="8" t="s">
        <v>17</v>
      </c>
      <c r="C4" s="9">
        <v>44316.7398611111</v>
      </c>
      <c r="D4" s="10" t="s">
        <v>35</v>
      </c>
      <c r="E4" s="8" t="s">
        <v>37</v>
      </c>
      <c r="F4" s="10" t="s">
        <v>36</v>
      </c>
      <c r="G4" s="8" t="s">
        <v>39</v>
      </c>
      <c r="H4" s="8" t="s">
        <v>32</v>
      </c>
      <c r="I4" s="8" t="s">
        <v>24</v>
      </c>
      <c r="J4" s="8" t="s">
        <v>25</v>
      </c>
      <c r="K4" s="8" t="s">
        <v>33</v>
      </c>
      <c r="L4" s="9"/>
      <c r="M4" s="14" t="s">
        <v>30</v>
      </c>
      <c r="N4" s="15">
        <f>COUNTIFS(E:E,M4,B:B,N1)</f>
        <v>0</v>
      </c>
      <c r="O4" s="15">
        <f>COUNTIFS(E:E,M4,B:B,O1)</f>
        <v>9</v>
      </c>
      <c r="P4" s="15">
        <f>COUNTIFS(E:E,M4,B:B,P1)</f>
        <v>5</v>
      </c>
      <c r="Q4" s="15">
        <f>COUNTIFS(E:E,M4,B:B,Q1)</f>
        <v>0</v>
      </c>
      <c r="R4" s="15">
        <f t="shared" si="0"/>
        <v>14</v>
      </c>
    </row>
    <row r="5" ht="135" spans="1:18">
      <c r="A5" s="8" t="s">
        <v>40</v>
      </c>
      <c r="B5" s="8" t="s">
        <v>41</v>
      </c>
      <c r="C5" s="9">
        <v>44316.6846527778</v>
      </c>
      <c r="D5" s="10" t="s">
        <v>28</v>
      </c>
      <c r="E5" s="8" t="s">
        <v>43</v>
      </c>
      <c r="F5" s="10" t="s">
        <v>42</v>
      </c>
      <c r="G5" s="8" t="s">
        <v>22</v>
      </c>
      <c r="H5" s="8" t="s">
        <v>45</v>
      </c>
      <c r="I5" s="8" t="s">
        <v>24</v>
      </c>
      <c r="J5" s="8" t="s">
        <v>25</v>
      </c>
      <c r="K5" s="8" t="s">
        <v>14</v>
      </c>
      <c r="L5" s="9">
        <v>44316.8052314815</v>
      </c>
      <c r="M5" s="14" t="s">
        <v>357</v>
      </c>
      <c r="N5" s="15">
        <f>COUNTIFS(E:E,M5,B:B,N1)</f>
        <v>0</v>
      </c>
      <c r="O5" s="15">
        <f>COUNTIFS(E:E,M5,B:B,O1)</f>
        <v>0</v>
      </c>
      <c r="P5" s="15">
        <f>COUNTIFS(E:E,M5,B:B,P1)</f>
        <v>0</v>
      </c>
      <c r="Q5" s="15">
        <f>COUNTIFS(E:E,M5,B:B,Q1)</f>
        <v>0</v>
      </c>
      <c r="R5" s="15">
        <f t="shared" si="0"/>
        <v>0</v>
      </c>
    </row>
    <row r="6" ht="135" spans="1:18">
      <c r="A6" s="8" t="s">
        <v>46</v>
      </c>
      <c r="B6" s="8" t="s">
        <v>17</v>
      </c>
      <c r="C6" s="9">
        <v>44316.6618981482</v>
      </c>
      <c r="D6" s="10" t="s">
        <v>35</v>
      </c>
      <c r="E6" s="8" t="s">
        <v>20</v>
      </c>
      <c r="F6" s="10" t="s">
        <v>47</v>
      </c>
      <c r="G6" s="8" t="s">
        <v>22</v>
      </c>
      <c r="H6" s="8" t="s">
        <v>23</v>
      </c>
      <c r="I6" s="8" t="s">
        <v>24</v>
      </c>
      <c r="J6" s="8" t="s">
        <v>25</v>
      </c>
      <c r="K6" s="8" t="s">
        <v>26</v>
      </c>
      <c r="L6" s="9">
        <v>44316.7786342593</v>
      </c>
      <c r="M6" s="14" t="s">
        <v>43</v>
      </c>
      <c r="N6" s="15">
        <f>COUNTIFS(E:E,M6,B:B,N1)</f>
        <v>0</v>
      </c>
      <c r="O6" s="15">
        <f>COUNTIFS(E:E,M6,B:B,O1)</f>
        <v>16</v>
      </c>
      <c r="P6" s="15">
        <f>COUNTIFS(E:E,M6,B:B,P1)</f>
        <v>8</v>
      </c>
      <c r="Q6" s="15">
        <f>COUNTIFS(E:E,M6,B:B,Q1)</f>
        <v>0</v>
      </c>
      <c r="R6" s="15">
        <f t="shared" si="0"/>
        <v>24</v>
      </c>
    </row>
    <row r="7" ht="84" spans="1:18">
      <c r="A7" s="8" t="s">
        <v>49</v>
      </c>
      <c r="B7" s="8" t="s">
        <v>41</v>
      </c>
      <c r="C7" s="9">
        <v>44316.6103356481</v>
      </c>
      <c r="D7" s="10" t="s">
        <v>35</v>
      </c>
      <c r="E7" s="8" t="s">
        <v>20</v>
      </c>
      <c r="F7" s="10" t="s">
        <v>50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9">
        <v>44316.7253009259</v>
      </c>
      <c r="M7" s="14" t="s">
        <v>358</v>
      </c>
      <c r="N7" s="15">
        <f>COUNTIFS(E:E,M7,B:B,N1)</f>
        <v>0</v>
      </c>
      <c r="O7" s="15">
        <f>COUNTIFS(E:E,M7,B:B,O1)</f>
        <v>0</v>
      </c>
      <c r="P7" s="15">
        <f>COUNTIFS(E:E,M7,B:B,P1)</f>
        <v>0</v>
      </c>
      <c r="Q7" s="15">
        <f>COUNTIFS(E:E,M7,B:B,Q1)</f>
        <v>0</v>
      </c>
      <c r="R7" s="15">
        <f t="shared" si="0"/>
        <v>0</v>
      </c>
    </row>
    <row r="8" ht="168" spans="1:18">
      <c r="A8" s="8" t="s">
        <v>52</v>
      </c>
      <c r="B8" s="8" t="s">
        <v>41</v>
      </c>
      <c r="C8" s="9">
        <v>44316.4881828704</v>
      </c>
      <c r="D8" s="10" t="s">
        <v>28</v>
      </c>
      <c r="E8" s="8" t="s">
        <v>30</v>
      </c>
      <c r="F8" s="10" t="s">
        <v>53</v>
      </c>
      <c r="G8" s="8" t="s">
        <v>22</v>
      </c>
      <c r="H8" s="8" t="s">
        <v>23</v>
      </c>
      <c r="I8" s="8" t="s">
        <v>24</v>
      </c>
      <c r="J8" s="8" t="s">
        <v>25</v>
      </c>
      <c r="K8" s="8" t="s">
        <v>26</v>
      </c>
      <c r="L8" s="9">
        <v>44316.5103703704</v>
      </c>
      <c r="M8" s="14" t="s">
        <v>359</v>
      </c>
      <c r="N8" s="15">
        <f>COUNTIFS(E:E,M8,B:B,N1)</f>
        <v>0</v>
      </c>
      <c r="O8" s="15">
        <f>COUNTIFS(E:E,M8,B:B,O1)</f>
        <v>0</v>
      </c>
      <c r="P8" s="15">
        <f>COUNTIFS(E:E,M8,B:B,P1)</f>
        <v>0</v>
      </c>
      <c r="Q8" s="15">
        <f>COUNTIFS(E:E,M8,B:B,Q1)</f>
        <v>0</v>
      </c>
      <c r="R8" s="15">
        <f t="shared" si="0"/>
        <v>0</v>
      </c>
    </row>
    <row r="9" ht="101" spans="1:18">
      <c r="A9" s="8" t="s">
        <v>55</v>
      </c>
      <c r="B9" s="8" t="s">
        <v>17</v>
      </c>
      <c r="C9" s="9">
        <v>44316.4876157407</v>
      </c>
      <c r="D9" s="10" t="s">
        <v>18</v>
      </c>
      <c r="E9" s="8" t="s">
        <v>20</v>
      </c>
      <c r="F9" s="10" t="s">
        <v>56</v>
      </c>
      <c r="G9" s="8" t="s">
        <v>58</v>
      </c>
      <c r="H9" s="8" t="s">
        <v>45</v>
      </c>
      <c r="I9" s="8" t="s">
        <v>24</v>
      </c>
      <c r="J9" s="8" t="s">
        <v>25</v>
      </c>
      <c r="K9" s="8" t="s">
        <v>14</v>
      </c>
      <c r="L9" s="9">
        <v>44316.4982523148</v>
      </c>
      <c r="M9" s="14" t="s">
        <v>360</v>
      </c>
      <c r="N9" s="15">
        <f>COUNTIFS(E:E,M9,B:B,N1)</f>
        <v>0</v>
      </c>
      <c r="O9" s="15">
        <f>COUNTIFS(E:E,M9,B:B,O1)</f>
        <v>0</v>
      </c>
      <c r="P9" s="15">
        <f>COUNTIFS(E:E,M9,B:B,P1)</f>
        <v>0</v>
      </c>
      <c r="Q9" s="15">
        <f>COUNTIFS(E:E,M9,B:B,Q1)</f>
        <v>0</v>
      </c>
      <c r="R9" s="15">
        <f t="shared" si="0"/>
        <v>0</v>
      </c>
    </row>
    <row r="10" ht="51" spans="1:18">
      <c r="A10" s="8" t="s">
        <v>59</v>
      </c>
      <c r="B10" s="8" t="s">
        <v>17</v>
      </c>
      <c r="C10" s="9">
        <v>44316.4804282407</v>
      </c>
      <c r="D10" s="10" t="s">
        <v>60</v>
      </c>
      <c r="E10" s="8" t="s">
        <v>62</v>
      </c>
      <c r="F10" s="10" t="s">
        <v>61</v>
      </c>
      <c r="G10" s="8" t="s">
        <v>22</v>
      </c>
      <c r="H10" s="8" t="s">
        <v>64</v>
      </c>
      <c r="I10" s="8" t="s">
        <v>24</v>
      </c>
      <c r="J10" s="8" t="s">
        <v>25</v>
      </c>
      <c r="K10" s="8" t="s">
        <v>26</v>
      </c>
      <c r="L10" s="9">
        <v>44316.7001967593</v>
      </c>
      <c r="M10" s="14" t="s">
        <v>361</v>
      </c>
      <c r="N10" s="15">
        <f>COUNTIFS(E:E,M10,B:B,N1)</f>
        <v>0</v>
      </c>
      <c r="O10" s="15">
        <f>COUNTIFS(E:E,M10,B:B,O1)</f>
        <v>0</v>
      </c>
      <c r="P10" s="15">
        <f>COUNTIFS(E:E,M10,B:B,P1)</f>
        <v>0</v>
      </c>
      <c r="Q10" s="15">
        <f>COUNTIFS(E:E,M10,B:B,Q1)</f>
        <v>0</v>
      </c>
      <c r="R10" s="15">
        <f t="shared" si="0"/>
        <v>0</v>
      </c>
    </row>
    <row r="11" ht="152" spans="1:18">
      <c r="A11" s="8" t="s">
        <v>65</v>
      </c>
      <c r="B11" s="8" t="s">
        <v>41</v>
      </c>
      <c r="C11" s="9">
        <v>44316.4308101852</v>
      </c>
      <c r="D11" s="10" t="s">
        <v>28</v>
      </c>
      <c r="E11" s="8" t="s">
        <v>43</v>
      </c>
      <c r="F11" s="10" t="s">
        <v>66</v>
      </c>
      <c r="G11" s="8" t="s">
        <v>22</v>
      </c>
      <c r="H11" s="8" t="s">
        <v>45</v>
      </c>
      <c r="I11" s="8" t="s">
        <v>24</v>
      </c>
      <c r="J11" s="8" t="s">
        <v>25</v>
      </c>
      <c r="K11" s="8" t="s">
        <v>14</v>
      </c>
      <c r="L11" s="9">
        <v>44316.6393518519</v>
      </c>
      <c r="M11" s="14" t="s">
        <v>37</v>
      </c>
      <c r="N11" s="15">
        <f>COUNTIFS(E:E,M11,B:B,N1)</f>
        <v>0</v>
      </c>
      <c r="O11" s="15">
        <f>COUNTIFS(E:E,M11,B:B,O1)</f>
        <v>0</v>
      </c>
      <c r="P11" s="15">
        <f>COUNTIFS(E:E,M11,B:B,P1)</f>
        <v>3</v>
      </c>
      <c r="Q11" s="15">
        <f>COUNTIFS(E:E,M11,B:B,Q1)</f>
        <v>0</v>
      </c>
      <c r="R11" s="15">
        <f t="shared" si="0"/>
        <v>3</v>
      </c>
    </row>
    <row r="12" ht="118" spans="1:18">
      <c r="A12" s="8" t="s">
        <v>68</v>
      </c>
      <c r="B12" s="8" t="s">
        <v>17</v>
      </c>
      <c r="C12" s="9">
        <v>44316.4255092593</v>
      </c>
      <c r="D12" s="10" t="s">
        <v>18</v>
      </c>
      <c r="E12" s="8" t="s">
        <v>20</v>
      </c>
      <c r="F12" s="10" t="s">
        <v>69</v>
      </c>
      <c r="G12" s="8" t="s">
        <v>22</v>
      </c>
      <c r="H12" s="8" t="s">
        <v>23</v>
      </c>
      <c r="I12" s="8" t="s">
        <v>24</v>
      </c>
      <c r="J12" s="8" t="s">
        <v>25</v>
      </c>
      <c r="K12" s="8" t="s">
        <v>26</v>
      </c>
      <c r="L12" s="9">
        <v>44316.4417476852</v>
      </c>
      <c r="M12" s="14" t="s">
        <v>151</v>
      </c>
      <c r="N12" s="15">
        <f>COUNTIFS(E:E,M12,B:B,N1)</f>
        <v>0</v>
      </c>
      <c r="O12" s="15">
        <f>COUNTIFS(E:E,M12,B:B,O1)</f>
        <v>6</v>
      </c>
      <c r="P12" s="15">
        <f>COUNTIFS(E:E,M12,B:B,P1)</f>
        <v>14</v>
      </c>
      <c r="Q12" s="15">
        <f>COUNTIFS(E:E,M12,B:B,Q1)</f>
        <v>0</v>
      </c>
      <c r="R12" s="15">
        <f t="shared" si="0"/>
        <v>20</v>
      </c>
    </row>
    <row r="13" ht="118" spans="1:18">
      <c r="A13" s="8" t="s">
        <v>70</v>
      </c>
      <c r="B13" s="8" t="s">
        <v>17</v>
      </c>
      <c r="C13" s="9">
        <v>44315.8384143518</v>
      </c>
      <c r="D13" s="10" t="s">
        <v>18</v>
      </c>
      <c r="E13" s="8" t="s">
        <v>20</v>
      </c>
      <c r="F13" s="10" t="s">
        <v>71</v>
      </c>
      <c r="G13" s="8" t="s">
        <v>22</v>
      </c>
      <c r="H13" s="8" t="s">
        <v>23</v>
      </c>
      <c r="I13" s="8" t="s">
        <v>24</v>
      </c>
      <c r="J13" s="8" t="s">
        <v>25</v>
      </c>
      <c r="K13" s="8" t="s">
        <v>26</v>
      </c>
      <c r="L13" s="9">
        <v>44315.8524537037</v>
      </c>
      <c r="M13" s="14" t="s">
        <v>362</v>
      </c>
      <c r="N13" s="15">
        <f>COUNTIFS(E:E,M13,B:B,N1)</f>
        <v>0</v>
      </c>
      <c r="O13" s="15">
        <f>COUNTIFS(E:E,M13,B:B,O1)</f>
        <v>0</v>
      </c>
      <c r="P13" s="15">
        <f>COUNTIFS(E:E,M13,B:B,P1)</f>
        <v>0</v>
      </c>
      <c r="Q13" s="15">
        <f>COUNTIFS(E:E,M13,B:B,Q1)</f>
        <v>0</v>
      </c>
      <c r="R13" s="15">
        <f t="shared" si="0"/>
        <v>0</v>
      </c>
    </row>
    <row r="14" ht="51" spans="1:18">
      <c r="A14" s="8" t="s">
        <v>72</v>
      </c>
      <c r="B14" s="8" t="s">
        <v>17</v>
      </c>
      <c r="C14" s="9">
        <v>44315.8344097222</v>
      </c>
      <c r="D14" s="10" t="s">
        <v>18</v>
      </c>
      <c r="E14" s="8" t="s">
        <v>20</v>
      </c>
      <c r="F14" s="10" t="s">
        <v>73</v>
      </c>
      <c r="G14" s="8" t="s">
        <v>22</v>
      </c>
      <c r="H14" s="8" t="s">
        <v>23</v>
      </c>
      <c r="I14" s="8" t="s">
        <v>24</v>
      </c>
      <c r="J14" s="8" t="s">
        <v>25</v>
      </c>
      <c r="K14" s="8" t="s">
        <v>26</v>
      </c>
      <c r="L14" s="9">
        <v>44316.5975810185</v>
      </c>
      <c r="M14" s="14" t="s">
        <v>363</v>
      </c>
      <c r="N14" s="15">
        <f>COUNTIFS(E:E,M14,B:B,N1)</f>
        <v>0</v>
      </c>
      <c r="O14" s="15">
        <f>COUNTIFS(E:E,M14,B:B,O1)</f>
        <v>0</v>
      </c>
      <c r="P14" s="15">
        <f>COUNTIFS(E:E,M14,B:B,P1)</f>
        <v>0</v>
      </c>
      <c r="Q14" s="15">
        <f>COUNTIFS(E:E,M14,B:B,Q1)</f>
        <v>0</v>
      </c>
      <c r="R14" s="15">
        <f t="shared" si="0"/>
        <v>0</v>
      </c>
    </row>
    <row r="15" ht="135" spans="1:18">
      <c r="A15" s="8" t="s">
        <v>75</v>
      </c>
      <c r="B15" s="8" t="s">
        <v>17</v>
      </c>
      <c r="C15" s="9">
        <v>44315.8248842593</v>
      </c>
      <c r="D15" s="10" t="s">
        <v>18</v>
      </c>
      <c r="E15" s="8" t="s">
        <v>20</v>
      </c>
      <c r="F15" s="10" t="s">
        <v>76</v>
      </c>
      <c r="G15" s="8" t="s">
        <v>39</v>
      </c>
      <c r="H15" s="8" t="s">
        <v>32</v>
      </c>
      <c r="I15" s="8" t="s">
        <v>24</v>
      </c>
      <c r="J15" s="8" t="s">
        <v>25</v>
      </c>
      <c r="K15" s="8" t="s">
        <v>33</v>
      </c>
      <c r="L15" s="9"/>
      <c r="M15" s="14" t="s">
        <v>364</v>
      </c>
      <c r="N15" s="15">
        <f>COUNTIFS(E:E,M15,B:B,N1)</f>
        <v>0</v>
      </c>
      <c r="O15" s="15">
        <f>COUNTIFS(E:E,M15,B:B,O1)</f>
        <v>0</v>
      </c>
      <c r="P15" s="15">
        <f>COUNTIFS(E:E,M15,B:B,P1)</f>
        <v>0</v>
      </c>
      <c r="Q15" s="15">
        <f>COUNTIFS(E:E,M15,B:B,Q1)</f>
        <v>0</v>
      </c>
      <c r="R15" s="15">
        <f t="shared" si="0"/>
        <v>0</v>
      </c>
    </row>
    <row r="16" ht="185" spans="1:18">
      <c r="A16" s="8" t="s">
        <v>78</v>
      </c>
      <c r="B16" s="8" t="s">
        <v>41</v>
      </c>
      <c r="C16" s="9">
        <v>44315.812337963</v>
      </c>
      <c r="D16" s="10" t="s">
        <v>28</v>
      </c>
      <c r="E16" s="8" t="s">
        <v>30</v>
      </c>
      <c r="F16" s="10" t="s">
        <v>79</v>
      </c>
      <c r="G16" s="8" t="s">
        <v>22</v>
      </c>
      <c r="H16" s="8" t="s">
        <v>81</v>
      </c>
      <c r="I16" s="8" t="s">
        <v>24</v>
      </c>
      <c r="J16" s="8" t="s">
        <v>25</v>
      </c>
      <c r="K16" s="8" t="s">
        <v>14</v>
      </c>
      <c r="L16" s="9">
        <v>44316.4980902778</v>
      </c>
      <c r="M16" s="14" t="s">
        <v>365</v>
      </c>
      <c r="N16" s="15">
        <f>COUNTIFS(E:E,M16,B:B,N1)</f>
        <v>0</v>
      </c>
      <c r="O16" s="15">
        <f>COUNTIFS(E:E,M16,B:B,O1)</f>
        <v>0</v>
      </c>
      <c r="P16" s="15">
        <f>COUNTIFS(E:E,M16,B:B,P1)</f>
        <v>0</v>
      </c>
      <c r="Q16" s="15">
        <f>COUNTIFS(E:E,M16,B:B,Q1)</f>
        <v>0</v>
      </c>
      <c r="R16" s="15">
        <f t="shared" si="0"/>
        <v>0</v>
      </c>
    </row>
    <row r="17" ht="135" spans="1:18">
      <c r="A17" s="8" t="s">
        <v>82</v>
      </c>
      <c r="B17" s="8" t="s">
        <v>83</v>
      </c>
      <c r="C17" s="9">
        <v>44315.8096412037</v>
      </c>
      <c r="D17" s="10" t="s">
        <v>35</v>
      </c>
      <c r="E17" s="8" t="s">
        <v>20</v>
      </c>
      <c r="F17" s="10" t="s">
        <v>84</v>
      </c>
      <c r="G17" s="8" t="s">
        <v>22</v>
      </c>
      <c r="H17" s="8" t="s">
        <v>23</v>
      </c>
      <c r="I17" s="8" t="s">
        <v>24</v>
      </c>
      <c r="J17" s="8" t="s">
        <v>25</v>
      </c>
      <c r="K17" s="8" t="s">
        <v>26</v>
      </c>
      <c r="L17" s="9">
        <v>44315.9083796296</v>
      </c>
      <c r="M17" s="14" t="s">
        <v>366</v>
      </c>
      <c r="N17" s="15">
        <f>COUNTIFS(E:E,M17,B:B,N1)</f>
        <v>0</v>
      </c>
      <c r="O17" s="15">
        <f>COUNTIFS(E:E,M17,B:B,O1)</f>
        <v>0</v>
      </c>
      <c r="P17" s="15">
        <f>COUNTIFS(E:E,M17,B:B,P1)</f>
        <v>0</v>
      </c>
      <c r="Q17" s="15">
        <f>COUNTIFS(E:E,M17,B:B,Q1)</f>
        <v>0</v>
      </c>
      <c r="R17" s="15">
        <f t="shared" si="0"/>
        <v>0</v>
      </c>
    </row>
    <row r="18" ht="84" spans="1:18">
      <c r="A18" s="8" t="s">
        <v>86</v>
      </c>
      <c r="B18" s="8" t="s">
        <v>17</v>
      </c>
      <c r="C18" s="9">
        <v>44315.801099537</v>
      </c>
      <c r="D18" s="10" t="s">
        <v>35</v>
      </c>
      <c r="E18" s="8" t="s">
        <v>20</v>
      </c>
      <c r="F18" s="10" t="s">
        <v>87</v>
      </c>
      <c r="G18" s="8" t="s">
        <v>22</v>
      </c>
      <c r="H18" s="8" t="s">
        <v>23</v>
      </c>
      <c r="I18" s="8" t="s">
        <v>24</v>
      </c>
      <c r="J18" s="8" t="s">
        <v>25</v>
      </c>
      <c r="K18" s="8" t="s">
        <v>26</v>
      </c>
      <c r="L18" s="9">
        <v>44315.9553587963</v>
      </c>
      <c r="M18" s="14" t="s">
        <v>367</v>
      </c>
      <c r="N18" s="15">
        <f>N24</f>
        <v>0</v>
      </c>
      <c r="O18" s="15">
        <f>COUNTIFS(E:E,M18,B:B,O1)</f>
        <v>0</v>
      </c>
      <c r="P18" s="15">
        <f>COUNTIFS(E:E,M18,B:B,P1)</f>
        <v>0</v>
      </c>
      <c r="Q18" s="15">
        <f>COUNTIFS(E:E,M18,B:B,Q1)</f>
        <v>0</v>
      </c>
      <c r="R18" s="15">
        <f t="shared" si="0"/>
        <v>0</v>
      </c>
    </row>
    <row r="19" ht="84" spans="1:18">
      <c r="A19" s="8" t="s">
        <v>88</v>
      </c>
      <c r="B19" s="8" t="s">
        <v>41</v>
      </c>
      <c r="C19" s="9">
        <v>44315.7784259259</v>
      </c>
      <c r="D19" s="10" t="s">
        <v>35</v>
      </c>
      <c r="E19" s="8" t="s">
        <v>20</v>
      </c>
      <c r="F19" s="10" t="s">
        <v>89</v>
      </c>
      <c r="G19" s="8" t="s">
        <v>22</v>
      </c>
      <c r="H19" s="8" t="s">
        <v>23</v>
      </c>
      <c r="I19" s="8" t="s">
        <v>24</v>
      </c>
      <c r="J19" s="8" t="s">
        <v>25</v>
      </c>
      <c r="K19" s="8" t="s">
        <v>26</v>
      </c>
      <c r="L19" s="9">
        <v>44316.5922222222</v>
      </c>
      <c r="M19" s="14" t="s">
        <v>368</v>
      </c>
      <c r="N19" s="16">
        <f>SUM(N2:N18)</f>
        <v>1</v>
      </c>
      <c r="O19" s="16">
        <f>SUM(O2:O18)</f>
        <v>48</v>
      </c>
      <c r="P19" s="16">
        <f>SUM(P2:P18)</f>
        <v>89</v>
      </c>
      <c r="Q19" s="16">
        <f>SUM(Q2:Q18)</f>
        <v>2</v>
      </c>
      <c r="R19" s="16">
        <f>SUM(R2:R18)</f>
        <v>140</v>
      </c>
    </row>
    <row r="20" ht="152" spans="1:12">
      <c r="A20" s="8" t="s">
        <v>90</v>
      </c>
      <c r="B20" s="8" t="s">
        <v>17</v>
      </c>
      <c r="C20" s="9">
        <v>44315.7640740741</v>
      </c>
      <c r="D20" s="10" t="s">
        <v>18</v>
      </c>
      <c r="E20" s="8" t="s">
        <v>20</v>
      </c>
      <c r="F20" s="10" t="s">
        <v>91</v>
      </c>
      <c r="G20" s="8" t="s">
        <v>39</v>
      </c>
      <c r="H20" s="8" t="s">
        <v>32</v>
      </c>
      <c r="I20" s="8" t="s">
        <v>24</v>
      </c>
      <c r="J20" s="8" t="s">
        <v>25</v>
      </c>
      <c r="K20" s="8" t="s">
        <v>33</v>
      </c>
      <c r="L20" s="9"/>
    </row>
    <row r="21" ht="84" spans="1:12">
      <c r="A21" s="8" t="s">
        <v>93</v>
      </c>
      <c r="B21" s="8" t="s">
        <v>17</v>
      </c>
      <c r="C21" s="9">
        <v>44315.7621875</v>
      </c>
      <c r="D21" s="10" t="s">
        <v>18</v>
      </c>
      <c r="E21" s="8" t="s">
        <v>20</v>
      </c>
      <c r="F21" s="10" t="s">
        <v>94</v>
      </c>
      <c r="G21" s="8" t="s">
        <v>39</v>
      </c>
      <c r="H21" s="8" t="s">
        <v>32</v>
      </c>
      <c r="I21" s="8" t="s">
        <v>24</v>
      </c>
      <c r="J21" s="8" t="s">
        <v>25</v>
      </c>
      <c r="K21" s="8" t="s">
        <v>33</v>
      </c>
      <c r="L21" s="9"/>
    </row>
    <row r="22" ht="84" spans="1:12">
      <c r="A22" s="8" t="s">
        <v>95</v>
      </c>
      <c r="B22" s="8" t="s">
        <v>41</v>
      </c>
      <c r="C22" s="9">
        <v>44315.7460416667</v>
      </c>
      <c r="D22" s="10" t="s">
        <v>28</v>
      </c>
      <c r="E22" s="8" t="s">
        <v>30</v>
      </c>
      <c r="F22" s="10" t="s">
        <v>96</v>
      </c>
      <c r="G22" s="8" t="s">
        <v>22</v>
      </c>
      <c r="H22" s="8" t="s">
        <v>23</v>
      </c>
      <c r="I22" s="8" t="s">
        <v>24</v>
      </c>
      <c r="J22" s="8" t="s">
        <v>25</v>
      </c>
      <c r="K22" s="8" t="s">
        <v>26</v>
      </c>
      <c r="L22" s="9">
        <v>44315.7637731481</v>
      </c>
    </row>
    <row r="23" ht="101" spans="1:12">
      <c r="A23" s="8" t="s">
        <v>97</v>
      </c>
      <c r="B23" s="8" t="s">
        <v>17</v>
      </c>
      <c r="C23" s="9">
        <v>44315.6734953704</v>
      </c>
      <c r="D23" s="10" t="s">
        <v>18</v>
      </c>
      <c r="E23" s="8" t="s">
        <v>20</v>
      </c>
      <c r="F23" s="10" t="s">
        <v>98</v>
      </c>
      <c r="G23" s="8" t="s">
        <v>22</v>
      </c>
      <c r="H23" s="8" t="s">
        <v>23</v>
      </c>
      <c r="I23" s="8" t="s">
        <v>24</v>
      </c>
      <c r="J23" s="8" t="s">
        <v>25</v>
      </c>
      <c r="K23" s="8" t="s">
        <v>26</v>
      </c>
      <c r="L23" s="9">
        <v>44315.7665740741</v>
      </c>
    </row>
    <row r="24" ht="51" spans="1:12">
      <c r="A24" s="8" t="s">
        <v>99</v>
      </c>
      <c r="B24" s="8" t="s">
        <v>17</v>
      </c>
      <c r="C24" s="9">
        <v>44315.6540046296</v>
      </c>
      <c r="D24" s="10" t="s">
        <v>18</v>
      </c>
      <c r="E24" s="8" t="s">
        <v>20</v>
      </c>
      <c r="F24" s="10" t="s">
        <v>100</v>
      </c>
      <c r="G24" s="8" t="s">
        <v>22</v>
      </c>
      <c r="H24" s="8" t="s">
        <v>23</v>
      </c>
      <c r="I24" s="8" t="s">
        <v>24</v>
      </c>
      <c r="J24" s="8" t="s">
        <v>25</v>
      </c>
      <c r="K24" s="8" t="s">
        <v>26</v>
      </c>
      <c r="L24" s="9">
        <v>44316.4828009259</v>
      </c>
    </row>
    <row r="25" ht="101" spans="1:12">
      <c r="A25" s="8" t="s">
        <v>101</v>
      </c>
      <c r="B25" s="8" t="s">
        <v>17</v>
      </c>
      <c r="C25" s="9">
        <v>44315.6088194444</v>
      </c>
      <c r="D25" s="10" t="s">
        <v>18</v>
      </c>
      <c r="E25" s="8" t="s">
        <v>20</v>
      </c>
      <c r="F25" s="10" t="s">
        <v>102</v>
      </c>
      <c r="G25" s="8" t="s">
        <v>22</v>
      </c>
      <c r="H25" s="8" t="s">
        <v>23</v>
      </c>
      <c r="I25" s="8" t="s">
        <v>24</v>
      </c>
      <c r="J25" s="8" t="s">
        <v>25</v>
      </c>
      <c r="K25" s="8" t="s">
        <v>26</v>
      </c>
      <c r="L25" s="9">
        <v>44315.8028009259</v>
      </c>
    </row>
    <row r="26" ht="84" spans="1:12">
      <c r="A26" s="8" t="s">
        <v>103</v>
      </c>
      <c r="B26" s="8" t="s">
        <v>17</v>
      </c>
      <c r="C26" s="9">
        <v>44315.4807638889</v>
      </c>
      <c r="D26" s="10" t="s">
        <v>18</v>
      </c>
      <c r="E26" s="8" t="s">
        <v>20</v>
      </c>
      <c r="F26" s="10" t="s">
        <v>104</v>
      </c>
      <c r="G26" s="8" t="s">
        <v>22</v>
      </c>
      <c r="H26" s="8" t="s">
        <v>23</v>
      </c>
      <c r="I26" s="8" t="s">
        <v>24</v>
      </c>
      <c r="J26" s="8" t="s">
        <v>25</v>
      </c>
      <c r="K26" s="8" t="s">
        <v>26</v>
      </c>
      <c r="L26" s="9">
        <v>44315.6290972222</v>
      </c>
    </row>
    <row r="27" ht="51" spans="1:12">
      <c r="A27" s="8" t="s">
        <v>105</v>
      </c>
      <c r="B27" s="8" t="s">
        <v>17</v>
      </c>
      <c r="C27" s="9">
        <v>44315.4462268519</v>
      </c>
      <c r="D27" s="10" t="s">
        <v>18</v>
      </c>
      <c r="E27" s="8" t="s">
        <v>20</v>
      </c>
      <c r="F27" s="10" t="s">
        <v>106</v>
      </c>
      <c r="G27" s="8" t="s">
        <v>22</v>
      </c>
      <c r="H27" s="8" t="s">
        <v>23</v>
      </c>
      <c r="I27" s="8" t="s">
        <v>24</v>
      </c>
      <c r="J27" s="8" t="s">
        <v>25</v>
      </c>
      <c r="K27" s="8" t="s">
        <v>26</v>
      </c>
      <c r="L27" s="9">
        <v>44315.483587963</v>
      </c>
    </row>
    <row r="28" ht="51" spans="1:12">
      <c r="A28" s="8" t="s">
        <v>108</v>
      </c>
      <c r="B28" s="8" t="s">
        <v>17</v>
      </c>
      <c r="C28" s="9">
        <v>44315.4231944444</v>
      </c>
      <c r="D28" s="10" t="s">
        <v>18</v>
      </c>
      <c r="E28" s="8" t="s">
        <v>20</v>
      </c>
      <c r="F28" s="10" t="s">
        <v>109</v>
      </c>
      <c r="G28" s="8" t="s">
        <v>22</v>
      </c>
      <c r="H28" s="8" t="s">
        <v>23</v>
      </c>
      <c r="I28" s="8" t="s">
        <v>24</v>
      </c>
      <c r="J28" s="8" t="s">
        <v>25</v>
      </c>
      <c r="K28" s="8" t="s">
        <v>26</v>
      </c>
      <c r="L28" s="9">
        <v>44316.6007523148</v>
      </c>
    </row>
    <row r="29" ht="101" spans="1:12">
      <c r="A29" s="8" t="s">
        <v>110</v>
      </c>
      <c r="B29" s="8" t="s">
        <v>41</v>
      </c>
      <c r="C29" s="9">
        <v>44314.9184490741</v>
      </c>
      <c r="D29" s="10" t="s">
        <v>28</v>
      </c>
      <c r="E29" s="8" t="s">
        <v>43</v>
      </c>
      <c r="F29" s="10" t="s">
        <v>111</v>
      </c>
      <c r="G29" s="8" t="s">
        <v>22</v>
      </c>
      <c r="H29" s="8" t="s">
        <v>23</v>
      </c>
      <c r="I29" s="8" t="s">
        <v>24</v>
      </c>
      <c r="J29" s="8" t="s">
        <v>25</v>
      </c>
      <c r="K29" s="8" t="s">
        <v>26</v>
      </c>
      <c r="L29" s="9">
        <v>44314.9874305556</v>
      </c>
    </row>
    <row r="30" ht="219" spans="1:12">
      <c r="A30" s="8" t="s">
        <v>112</v>
      </c>
      <c r="B30" s="8" t="s">
        <v>41</v>
      </c>
      <c r="C30" s="9">
        <v>44314.8482175926</v>
      </c>
      <c r="D30" s="10" t="s">
        <v>28</v>
      </c>
      <c r="E30" s="8" t="s">
        <v>43</v>
      </c>
      <c r="F30" s="10" t="s">
        <v>113</v>
      </c>
      <c r="G30" s="8" t="s">
        <v>22</v>
      </c>
      <c r="H30" s="8" t="s">
        <v>45</v>
      </c>
      <c r="I30" s="8" t="s">
        <v>24</v>
      </c>
      <c r="J30" s="8" t="s">
        <v>25</v>
      </c>
      <c r="K30" s="8" t="s">
        <v>14</v>
      </c>
      <c r="L30" s="9">
        <v>44316.6861574074</v>
      </c>
    </row>
    <row r="31" ht="118" spans="1:12">
      <c r="A31" s="8" t="s">
        <v>114</v>
      </c>
      <c r="B31" s="8" t="s">
        <v>17</v>
      </c>
      <c r="C31" s="9">
        <v>44314.827337963</v>
      </c>
      <c r="D31" s="10" t="s">
        <v>28</v>
      </c>
      <c r="E31" s="8" t="s">
        <v>43</v>
      </c>
      <c r="F31" s="10" t="s">
        <v>115</v>
      </c>
      <c r="G31" s="8" t="s">
        <v>22</v>
      </c>
      <c r="H31" s="8" t="s">
        <v>23</v>
      </c>
      <c r="I31" s="8" t="s">
        <v>24</v>
      </c>
      <c r="J31" s="8" t="s">
        <v>25</v>
      </c>
      <c r="K31" s="8" t="s">
        <v>26</v>
      </c>
      <c r="L31" s="9">
        <v>44315.749525463</v>
      </c>
    </row>
    <row r="32" ht="152" spans="1:12">
      <c r="A32" s="8" t="s">
        <v>116</v>
      </c>
      <c r="B32" s="8" t="s">
        <v>17</v>
      </c>
      <c r="C32" s="9">
        <v>44314.8256481482</v>
      </c>
      <c r="D32" s="10" t="s">
        <v>18</v>
      </c>
      <c r="E32" s="8" t="s">
        <v>20</v>
      </c>
      <c r="F32" s="10" t="s">
        <v>117</v>
      </c>
      <c r="G32" s="8" t="s">
        <v>22</v>
      </c>
      <c r="H32" s="8" t="s">
        <v>119</v>
      </c>
      <c r="I32" s="8" t="s">
        <v>24</v>
      </c>
      <c r="J32" s="8" t="s">
        <v>25</v>
      </c>
      <c r="K32" s="8" t="s">
        <v>26</v>
      </c>
      <c r="L32" s="9">
        <v>44316.4171180556</v>
      </c>
    </row>
    <row r="33" ht="101" spans="1:12">
      <c r="A33" s="8" t="s">
        <v>120</v>
      </c>
      <c r="B33" s="8" t="s">
        <v>17</v>
      </c>
      <c r="C33" s="9">
        <v>44314.8242824074</v>
      </c>
      <c r="D33" s="10" t="s">
        <v>28</v>
      </c>
      <c r="E33" s="8" t="s">
        <v>43</v>
      </c>
      <c r="F33" s="10" t="s">
        <v>121</v>
      </c>
      <c r="G33" s="8" t="s">
        <v>22</v>
      </c>
      <c r="H33" s="8" t="s">
        <v>23</v>
      </c>
      <c r="I33" s="8" t="s">
        <v>24</v>
      </c>
      <c r="J33" s="8" t="s">
        <v>25</v>
      </c>
      <c r="K33" s="8" t="s">
        <v>26</v>
      </c>
      <c r="L33" s="9">
        <v>44314.8263657407</v>
      </c>
    </row>
    <row r="34" ht="135" spans="1:12">
      <c r="A34" s="8" t="s">
        <v>122</v>
      </c>
      <c r="B34" s="8" t="s">
        <v>17</v>
      </c>
      <c r="C34" s="9">
        <v>44314.7948611111</v>
      </c>
      <c r="D34" s="10" t="s">
        <v>28</v>
      </c>
      <c r="E34" s="8" t="s">
        <v>43</v>
      </c>
      <c r="F34" s="10" t="s">
        <v>123</v>
      </c>
      <c r="G34" s="8" t="s">
        <v>22</v>
      </c>
      <c r="H34" s="8" t="s">
        <v>23</v>
      </c>
      <c r="I34" s="8" t="s">
        <v>24</v>
      </c>
      <c r="J34" s="8" t="s">
        <v>25</v>
      </c>
      <c r="K34" s="8" t="s">
        <v>26</v>
      </c>
      <c r="L34" s="9">
        <v>44314.8699652778</v>
      </c>
    </row>
    <row r="35" ht="152" spans="1:12">
      <c r="A35" s="8" t="s">
        <v>124</v>
      </c>
      <c r="B35" s="8" t="s">
        <v>41</v>
      </c>
      <c r="C35" s="9">
        <v>44314.7871875</v>
      </c>
      <c r="D35" s="10" t="s">
        <v>28</v>
      </c>
      <c r="E35" s="8" t="s">
        <v>43</v>
      </c>
      <c r="F35" s="10" t="s">
        <v>125</v>
      </c>
      <c r="G35" s="8" t="s">
        <v>22</v>
      </c>
      <c r="H35" s="8" t="s">
        <v>23</v>
      </c>
      <c r="I35" s="8" t="s">
        <v>24</v>
      </c>
      <c r="J35" s="8" t="s">
        <v>25</v>
      </c>
      <c r="K35" s="8" t="s">
        <v>26</v>
      </c>
      <c r="L35" s="9">
        <v>44315.6191435185</v>
      </c>
    </row>
    <row r="36" ht="101" spans="1:12">
      <c r="A36" s="8" t="s">
        <v>126</v>
      </c>
      <c r="B36" s="8" t="s">
        <v>17</v>
      </c>
      <c r="C36" s="9">
        <v>44314.7618055556</v>
      </c>
      <c r="D36" s="10" t="s">
        <v>28</v>
      </c>
      <c r="E36" s="8" t="s">
        <v>30</v>
      </c>
      <c r="F36" s="10" t="s">
        <v>127</v>
      </c>
      <c r="G36" s="8" t="s">
        <v>22</v>
      </c>
      <c r="H36" s="8" t="s">
        <v>23</v>
      </c>
      <c r="I36" s="8" t="s">
        <v>24</v>
      </c>
      <c r="J36" s="8" t="s">
        <v>25</v>
      </c>
      <c r="K36" s="8" t="s">
        <v>26</v>
      </c>
      <c r="L36" s="9">
        <v>44314.8417013889</v>
      </c>
    </row>
    <row r="37" ht="202" spans="1:12">
      <c r="A37" s="8" t="s">
        <v>128</v>
      </c>
      <c r="B37" s="8" t="s">
        <v>17</v>
      </c>
      <c r="C37" s="9">
        <v>44314.7587037037</v>
      </c>
      <c r="D37" s="10" t="s">
        <v>28</v>
      </c>
      <c r="E37" s="8" t="s">
        <v>43</v>
      </c>
      <c r="F37" s="10" t="s">
        <v>129</v>
      </c>
      <c r="G37" s="8" t="s">
        <v>22</v>
      </c>
      <c r="H37" s="8" t="s">
        <v>23</v>
      </c>
      <c r="I37" s="8" t="s">
        <v>24</v>
      </c>
      <c r="J37" s="8" t="s">
        <v>25</v>
      </c>
      <c r="K37" s="8" t="s">
        <v>26</v>
      </c>
      <c r="L37" s="9">
        <v>44314.9082060185</v>
      </c>
    </row>
    <row r="38" ht="101" spans="1:12">
      <c r="A38" s="8" t="s">
        <v>130</v>
      </c>
      <c r="B38" s="8" t="s">
        <v>17</v>
      </c>
      <c r="C38" s="9">
        <v>44314.7357523148</v>
      </c>
      <c r="D38" s="10" t="s">
        <v>18</v>
      </c>
      <c r="E38" s="8" t="s">
        <v>20</v>
      </c>
      <c r="F38" s="10" t="s">
        <v>131</v>
      </c>
      <c r="G38" s="8" t="s">
        <v>22</v>
      </c>
      <c r="H38" s="8" t="s">
        <v>23</v>
      </c>
      <c r="I38" s="8" t="s">
        <v>24</v>
      </c>
      <c r="J38" s="8" t="s">
        <v>25</v>
      </c>
      <c r="K38" s="8" t="s">
        <v>26</v>
      </c>
      <c r="L38" s="9">
        <v>44315.5978240741</v>
      </c>
    </row>
    <row r="39" ht="68" spans="1:12">
      <c r="A39" s="8" t="s">
        <v>132</v>
      </c>
      <c r="B39" s="8" t="s">
        <v>17</v>
      </c>
      <c r="C39" s="9">
        <v>44314.7202893519</v>
      </c>
      <c r="D39" s="10" t="s">
        <v>18</v>
      </c>
      <c r="E39" s="8" t="s">
        <v>20</v>
      </c>
      <c r="F39" s="10" t="s">
        <v>133</v>
      </c>
      <c r="G39" s="8" t="s">
        <v>22</v>
      </c>
      <c r="H39" s="8" t="s">
        <v>45</v>
      </c>
      <c r="I39" s="8" t="s">
        <v>24</v>
      </c>
      <c r="J39" s="8" t="s">
        <v>25</v>
      </c>
      <c r="K39" s="8" t="s">
        <v>14</v>
      </c>
      <c r="L39" s="9">
        <v>44315.5899768519</v>
      </c>
    </row>
    <row r="40" ht="101" spans="1:12">
      <c r="A40" s="8" t="s">
        <v>134</v>
      </c>
      <c r="B40" s="8" t="s">
        <v>41</v>
      </c>
      <c r="C40" s="9">
        <v>44314.4965625</v>
      </c>
      <c r="D40" s="10" t="s">
        <v>28</v>
      </c>
      <c r="E40" s="8" t="s">
        <v>43</v>
      </c>
      <c r="F40" s="10" t="s">
        <v>135</v>
      </c>
      <c r="G40" s="8" t="s">
        <v>22</v>
      </c>
      <c r="H40" s="8" t="s">
        <v>23</v>
      </c>
      <c r="I40" s="8" t="s">
        <v>24</v>
      </c>
      <c r="J40" s="8" t="s">
        <v>25</v>
      </c>
      <c r="K40" s="8" t="s">
        <v>26</v>
      </c>
      <c r="L40" s="9">
        <v>44314.6018287037</v>
      </c>
    </row>
    <row r="41" ht="118" spans="1:12">
      <c r="A41" s="8" t="s">
        <v>136</v>
      </c>
      <c r="B41" s="8" t="s">
        <v>41</v>
      </c>
      <c r="C41" s="9">
        <v>44314.4948958333</v>
      </c>
      <c r="D41" s="10" t="s">
        <v>28</v>
      </c>
      <c r="E41" s="8" t="s">
        <v>43</v>
      </c>
      <c r="F41" s="10" t="s">
        <v>137</v>
      </c>
      <c r="G41" s="8" t="s">
        <v>22</v>
      </c>
      <c r="H41" s="8" t="s">
        <v>23</v>
      </c>
      <c r="I41" s="8" t="s">
        <v>24</v>
      </c>
      <c r="J41" s="8" t="s">
        <v>25</v>
      </c>
      <c r="K41" s="8" t="s">
        <v>26</v>
      </c>
      <c r="L41" s="9">
        <v>44314.6170601852</v>
      </c>
    </row>
    <row r="42" ht="84" spans="1:12">
      <c r="A42" s="8" t="s">
        <v>138</v>
      </c>
      <c r="B42" s="8" t="s">
        <v>41</v>
      </c>
      <c r="C42" s="9">
        <v>44314.4757291667</v>
      </c>
      <c r="D42" s="10" t="s">
        <v>28</v>
      </c>
      <c r="E42" s="8" t="s">
        <v>43</v>
      </c>
      <c r="F42" s="10" t="s">
        <v>139</v>
      </c>
      <c r="G42" s="8" t="s">
        <v>22</v>
      </c>
      <c r="H42" s="8" t="s">
        <v>23</v>
      </c>
      <c r="I42" s="8" t="s">
        <v>24</v>
      </c>
      <c r="J42" s="8" t="s">
        <v>25</v>
      </c>
      <c r="K42" s="8" t="s">
        <v>26</v>
      </c>
      <c r="L42" s="9">
        <v>44314.5996296296</v>
      </c>
    </row>
    <row r="43" ht="68" spans="1:12">
      <c r="A43" s="8" t="s">
        <v>140</v>
      </c>
      <c r="B43" s="8" t="s">
        <v>17</v>
      </c>
      <c r="C43" s="9">
        <v>44314.4414351852</v>
      </c>
      <c r="D43" s="10" t="s">
        <v>28</v>
      </c>
      <c r="E43" s="8" t="s">
        <v>30</v>
      </c>
      <c r="F43" s="10" t="s">
        <v>141</v>
      </c>
      <c r="G43" s="8" t="s">
        <v>22</v>
      </c>
      <c r="H43" s="8" t="s">
        <v>23</v>
      </c>
      <c r="I43" s="8" t="s">
        <v>24</v>
      </c>
      <c r="J43" s="8" t="s">
        <v>25</v>
      </c>
      <c r="K43" s="8" t="s">
        <v>26</v>
      </c>
      <c r="L43" s="9">
        <v>44315.7557060185</v>
      </c>
    </row>
    <row r="44" ht="101" spans="1:12">
      <c r="A44" s="8" t="s">
        <v>143</v>
      </c>
      <c r="B44" s="8" t="s">
        <v>17</v>
      </c>
      <c r="C44" s="9">
        <v>44314.4202777778</v>
      </c>
      <c r="D44" s="10" t="s">
        <v>35</v>
      </c>
      <c r="E44" s="8" t="s">
        <v>20</v>
      </c>
      <c r="F44" s="10" t="s">
        <v>144</v>
      </c>
      <c r="G44" s="8" t="s">
        <v>22</v>
      </c>
      <c r="H44" s="8" t="s">
        <v>23</v>
      </c>
      <c r="I44" s="8" t="s">
        <v>24</v>
      </c>
      <c r="J44" s="8" t="s">
        <v>25</v>
      </c>
      <c r="K44" s="8" t="s">
        <v>26</v>
      </c>
      <c r="L44" s="9">
        <v>44314.4545138889</v>
      </c>
    </row>
    <row r="45" ht="101" spans="1:12">
      <c r="A45" s="8" t="s">
        <v>145</v>
      </c>
      <c r="B45" s="8" t="s">
        <v>17</v>
      </c>
      <c r="C45" s="9">
        <v>44314.4016550926</v>
      </c>
      <c r="D45" s="10" t="s">
        <v>18</v>
      </c>
      <c r="E45" s="8" t="s">
        <v>20</v>
      </c>
      <c r="F45" s="10" t="s">
        <v>146</v>
      </c>
      <c r="G45" s="8" t="s">
        <v>22</v>
      </c>
      <c r="H45" s="8" t="s">
        <v>45</v>
      </c>
      <c r="I45" s="8" t="s">
        <v>24</v>
      </c>
      <c r="J45" s="8" t="s">
        <v>25</v>
      </c>
      <c r="K45" s="8" t="s">
        <v>14</v>
      </c>
      <c r="L45" s="9">
        <v>44315.4270833333</v>
      </c>
    </row>
    <row r="46" ht="101" spans="1:12">
      <c r="A46" s="8" t="s">
        <v>147</v>
      </c>
      <c r="B46" s="8" t="s">
        <v>17</v>
      </c>
      <c r="C46" s="9">
        <v>44313.8754513889</v>
      </c>
      <c r="D46" s="10" t="s">
        <v>28</v>
      </c>
      <c r="E46" s="8" t="s">
        <v>30</v>
      </c>
      <c r="F46" s="10" t="s">
        <v>148</v>
      </c>
      <c r="G46" s="8" t="s">
        <v>22</v>
      </c>
      <c r="H46" s="8" t="s">
        <v>23</v>
      </c>
      <c r="I46" s="8" t="s">
        <v>24</v>
      </c>
      <c r="J46" s="8" t="s">
        <v>25</v>
      </c>
      <c r="K46" s="8" t="s">
        <v>26</v>
      </c>
      <c r="L46" s="9">
        <v>44314.704849537</v>
      </c>
    </row>
    <row r="47" ht="118" spans="1:12">
      <c r="A47" s="8" t="s">
        <v>149</v>
      </c>
      <c r="B47" s="8" t="s">
        <v>17</v>
      </c>
      <c r="C47" s="9">
        <v>44313.7700231482</v>
      </c>
      <c r="D47" s="10" t="s">
        <v>28</v>
      </c>
      <c r="E47" s="8" t="s">
        <v>151</v>
      </c>
      <c r="F47" s="10" t="s">
        <v>150</v>
      </c>
      <c r="G47" s="8" t="s">
        <v>22</v>
      </c>
      <c r="H47" s="8" t="s">
        <v>23</v>
      </c>
      <c r="I47" s="8" t="s">
        <v>24</v>
      </c>
      <c r="J47" s="8" t="s">
        <v>25</v>
      </c>
      <c r="K47" s="8" t="s">
        <v>26</v>
      </c>
      <c r="L47" s="9">
        <v>44313.8610648148</v>
      </c>
    </row>
    <row r="48" ht="68" spans="1:12">
      <c r="A48" s="8" t="s">
        <v>152</v>
      </c>
      <c r="B48" s="8" t="s">
        <v>83</v>
      </c>
      <c r="C48" s="9">
        <v>44313.7643171296</v>
      </c>
      <c r="D48" s="10" t="s">
        <v>18</v>
      </c>
      <c r="E48" s="8" t="s">
        <v>20</v>
      </c>
      <c r="F48" s="10" t="s">
        <v>153</v>
      </c>
      <c r="G48" s="8" t="s">
        <v>22</v>
      </c>
      <c r="H48" s="8" t="s">
        <v>23</v>
      </c>
      <c r="I48" s="8" t="s">
        <v>24</v>
      </c>
      <c r="J48" s="8" t="s">
        <v>25</v>
      </c>
      <c r="K48" s="8" t="s">
        <v>26</v>
      </c>
      <c r="L48" s="9">
        <v>44313.7875462963</v>
      </c>
    </row>
    <row r="49" ht="101" spans="1:12">
      <c r="A49" s="8" t="s">
        <v>154</v>
      </c>
      <c r="B49" s="8" t="s">
        <v>41</v>
      </c>
      <c r="C49" s="9">
        <v>44313.7582060185</v>
      </c>
      <c r="D49" s="10" t="s">
        <v>28</v>
      </c>
      <c r="E49" s="8" t="s">
        <v>43</v>
      </c>
      <c r="F49" s="10" t="s">
        <v>155</v>
      </c>
      <c r="G49" s="8" t="s">
        <v>22</v>
      </c>
      <c r="H49" s="8" t="s">
        <v>23</v>
      </c>
      <c r="I49" s="8" t="s">
        <v>24</v>
      </c>
      <c r="J49" s="8" t="s">
        <v>25</v>
      </c>
      <c r="K49" s="8" t="s">
        <v>26</v>
      </c>
      <c r="L49" s="9">
        <v>44314.3854050926</v>
      </c>
    </row>
    <row r="50" ht="84" spans="1:12">
      <c r="A50" s="8" t="s">
        <v>157</v>
      </c>
      <c r="B50" s="8" t="s">
        <v>41</v>
      </c>
      <c r="C50" s="9">
        <v>44313.7261111111</v>
      </c>
      <c r="D50" s="10" t="s">
        <v>28</v>
      </c>
      <c r="E50" s="8" t="s">
        <v>43</v>
      </c>
      <c r="F50" s="10" t="s">
        <v>158</v>
      </c>
      <c r="G50" s="8" t="s">
        <v>22</v>
      </c>
      <c r="H50" s="8" t="s">
        <v>23</v>
      </c>
      <c r="I50" s="8" t="s">
        <v>24</v>
      </c>
      <c r="J50" s="8" t="s">
        <v>25</v>
      </c>
      <c r="K50" s="8" t="s">
        <v>26</v>
      </c>
      <c r="L50" s="9">
        <v>44314.4328472222</v>
      </c>
    </row>
    <row r="51" ht="68" spans="1:12">
      <c r="A51" s="8" t="s">
        <v>159</v>
      </c>
      <c r="B51" s="8" t="s">
        <v>17</v>
      </c>
      <c r="C51" s="9">
        <v>44313.7077893519</v>
      </c>
      <c r="D51" s="10" t="s">
        <v>28</v>
      </c>
      <c r="E51" s="8" t="s">
        <v>43</v>
      </c>
      <c r="F51" s="10" t="s">
        <v>160</v>
      </c>
      <c r="G51" s="8" t="s">
        <v>22</v>
      </c>
      <c r="H51" s="8" t="s">
        <v>23</v>
      </c>
      <c r="I51" s="8" t="s">
        <v>24</v>
      </c>
      <c r="J51" s="8" t="s">
        <v>25</v>
      </c>
      <c r="K51" s="8" t="s">
        <v>26</v>
      </c>
      <c r="L51" s="9">
        <v>44313.7670601852</v>
      </c>
    </row>
    <row r="52" ht="101" spans="1:12">
      <c r="A52" s="8" t="s">
        <v>161</v>
      </c>
      <c r="B52" s="8" t="s">
        <v>41</v>
      </c>
      <c r="C52" s="9">
        <v>44313.7055092593</v>
      </c>
      <c r="D52" s="10" t="s">
        <v>28</v>
      </c>
      <c r="E52" s="8" t="s">
        <v>43</v>
      </c>
      <c r="F52" s="10" t="s">
        <v>162</v>
      </c>
      <c r="G52" s="8" t="s">
        <v>22</v>
      </c>
      <c r="H52" s="8" t="s">
        <v>23</v>
      </c>
      <c r="I52" s="8" t="s">
        <v>24</v>
      </c>
      <c r="J52" s="8" t="s">
        <v>25</v>
      </c>
      <c r="K52" s="8" t="s">
        <v>26</v>
      </c>
      <c r="L52" s="9">
        <v>44313.8971527778</v>
      </c>
    </row>
    <row r="53" ht="101" spans="1:12">
      <c r="A53" s="8" t="s">
        <v>163</v>
      </c>
      <c r="B53" s="8" t="s">
        <v>41</v>
      </c>
      <c r="C53" s="9">
        <v>44313.6705787037</v>
      </c>
      <c r="D53" s="10" t="s">
        <v>28</v>
      </c>
      <c r="E53" s="8" t="s">
        <v>43</v>
      </c>
      <c r="F53" s="10" t="s">
        <v>164</v>
      </c>
      <c r="G53" s="8" t="s">
        <v>22</v>
      </c>
      <c r="H53" s="8" t="s">
        <v>23</v>
      </c>
      <c r="I53" s="8" t="s">
        <v>24</v>
      </c>
      <c r="J53" s="8" t="s">
        <v>25</v>
      </c>
      <c r="K53" s="8" t="s">
        <v>26</v>
      </c>
      <c r="L53" s="9">
        <v>44314.8450578704</v>
      </c>
    </row>
    <row r="54" ht="135" spans="1:12">
      <c r="A54" s="8" t="s">
        <v>165</v>
      </c>
      <c r="B54" s="8" t="s">
        <v>17</v>
      </c>
      <c r="C54" s="9">
        <v>44313.6635763889</v>
      </c>
      <c r="D54" s="10" t="s">
        <v>18</v>
      </c>
      <c r="E54" s="8" t="s">
        <v>20</v>
      </c>
      <c r="F54" s="10" t="s">
        <v>166</v>
      </c>
      <c r="G54" s="8" t="s">
        <v>22</v>
      </c>
      <c r="H54" s="8" t="s">
        <v>23</v>
      </c>
      <c r="I54" s="8" t="s">
        <v>24</v>
      </c>
      <c r="J54" s="8" t="s">
        <v>25</v>
      </c>
      <c r="K54" s="8" t="s">
        <v>26</v>
      </c>
      <c r="L54" s="9">
        <v>44313.6889236111</v>
      </c>
    </row>
    <row r="55" ht="51" spans="1:12">
      <c r="A55" s="8" t="s">
        <v>167</v>
      </c>
      <c r="B55" s="8" t="s">
        <v>17</v>
      </c>
      <c r="C55" s="9">
        <v>44313.647337963</v>
      </c>
      <c r="D55" s="10" t="s">
        <v>28</v>
      </c>
      <c r="E55" s="8" t="s">
        <v>43</v>
      </c>
      <c r="F55" s="10" t="s">
        <v>168</v>
      </c>
      <c r="G55" s="8" t="s">
        <v>22</v>
      </c>
      <c r="H55" s="8" t="s">
        <v>23</v>
      </c>
      <c r="I55" s="8" t="s">
        <v>24</v>
      </c>
      <c r="J55" s="8" t="s">
        <v>25</v>
      </c>
      <c r="K55" s="8" t="s">
        <v>26</v>
      </c>
      <c r="L55" s="9">
        <v>44314.9034259259</v>
      </c>
    </row>
    <row r="56" ht="118" spans="1:12">
      <c r="A56" s="8" t="s">
        <v>169</v>
      </c>
      <c r="B56" s="8" t="s">
        <v>41</v>
      </c>
      <c r="C56" s="9">
        <v>44313.6422337963</v>
      </c>
      <c r="D56" s="10" t="s">
        <v>28</v>
      </c>
      <c r="E56" s="8" t="s">
        <v>43</v>
      </c>
      <c r="F56" s="10" t="s">
        <v>170</v>
      </c>
      <c r="G56" s="8" t="s">
        <v>22</v>
      </c>
      <c r="H56" s="8" t="s">
        <v>23</v>
      </c>
      <c r="I56" s="8" t="s">
        <v>24</v>
      </c>
      <c r="J56" s="8" t="s">
        <v>25</v>
      </c>
      <c r="K56" s="8" t="s">
        <v>26</v>
      </c>
      <c r="L56" s="9">
        <v>44313.7679282407</v>
      </c>
    </row>
    <row r="57" ht="118" spans="1:12">
      <c r="A57" s="8" t="s">
        <v>171</v>
      </c>
      <c r="B57" s="8" t="s">
        <v>17</v>
      </c>
      <c r="C57" s="9">
        <v>44313.6371180556</v>
      </c>
      <c r="D57" s="10" t="s">
        <v>28</v>
      </c>
      <c r="E57" s="8" t="s">
        <v>43</v>
      </c>
      <c r="F57" s="10" t="s">
        <v>172</v>
      </c>
      <c r="G57" s="8" t="s">
        <v>22</v>
      </c>
      <c r="H57" s="8" t="s">
        <v>23</v>
      </c>
      <c r="I57" s="8" t="s">
        <v>24</v>
      </c>
      <c r="J57" s="8" t="s">
        <v>25</v>
      </c>
      <c r="K57" s="8" t="s">
        <v>26</v>
      </c>
      <c r="L57" s="9">
        <v>44313.7668865741</v>
      </c>
    </row>
    <row r="58" ht="101" spans="1:12">
      <c r="A58" s="8" t="s">
        <v>173</v>
      </c>
      <c r="B58" s="8" t="s">
        <v>17</v>
      </c>
      <c r="C58" s="9">
        <v>44313.6135185185</v>
      </c>
      <c r="D58" s="10" t="s">
        <v>35</v>
      </c>
      <c r="E58" s="8" t="s">
        <v>20</v>
      </c>
      <c r="F58" s="10" t="s">
        <v>174</v>
      </c>
      <c r="G58" s="8" t="s">
        <v>22</v>
      </c>
      <c r="H58" s="8" t="s">
        <v>23</v>
      </c>
      <c r="I58" s="8" t="s">
        <v>24</v>
      </c>
      <c r="J58" s="8" t="s">
        <v>25</v>
      </c>
      <c r="K58" s="8" t="s">
        <v>26</v>
      </c>
      <c r="L58" s="9">
        <v>44313.6899768518</v>
      </c>
    </row>
    <row r="59" ht="101" spans="1:12">
      <c r="A59" s="8" t="s">
        <v>175</v>
      </c>
      <c r="B59" s="8" t="s">
        <v>17</v>
      </c>
      <c r="C59" s="9">
        <v>44313.4750578704</v>
      </c>
      <c r="D59" s="10" t="s">
        <v>18</v>
      </c>
      <c r="E59" s="8" t="s">
        <v>20</v>
      </c>
      <c r="F59" s="10" t="s">
        <v>176</v>
      </c>
      <c r="G59" s="8" t="s">
        <v>22</v>
      </c>
      <c r="H59" s="8" t="s">
        <v>81</v>
      </c>
      <c r="I59" s="8" t="s">
        <v>24</v>
      </c>
      <c r="J59" s="8" t="s">
        <v>25</v>
      </c>
      <c r="K59" s="8" t="s">
        <v>26</v>
      </c>
      <c r="L59" s="9">
        <v>44313.6183564815</v>
      </c>
    </row>
    <row r="60" ht="68" spans="1:12">
      <c r="A60" s="8" t="s">
        <v>177</v>
      </c>
      <c r="B60" s="8" t="s">
        <v>17</v>
      </c>
      <c r="C60" s="9">
        <v>44313.4627199074</v>
      </c>
      <c r="D60" s="10" t="s">
        <v>18</v>
      </c>
      <c r="E60" s="8" t="s">
        <v>20</v>
      </c>
      <c r="F60" s="10" t="s">
        <v>178</v>
      </c>
      <c r="G60" s="8" t="s">
        <v>22</v>
      </c>
      <c r="H60" s="8" t="s">
        <v>23</v>
      </c>
      <c r="I60" s="8" t="s">
        <v>24</v>
      </c>
      <c r="J60" s="8" t="s">
        <v>25</v>
      </c>
      <c r="K60" s="8" t="s">
        <v>26</v>
      </c>
      <c r="L60" s="9">
        <v>44313.463587963</v>
      </c>
    </row>
    <row r="61" ht="101" spans="1:12">
      <c r="A61" s="8" t="s">
        <v>179</v>
      </c>
      <c r="B61" s="8" t="s">
        <v>17</v>
      </c>
      <c r="C61" s="9">
        <v>44313.4618865741</v>
      </c>
      <c r="D61" s="10" t="s">
        <v>35</v>
      </c>
      <c r="E61" s="8" t="s">
        <v>20</v>
      </c>
      <c r="F61" s="10" t="s">
        <v>180</v>
      </c>
      <c r="G61" s="8" t="s">
        <v>39</v>
      </c>
      <c r="H61" s="8" t="s">
        <v>32</v>
      </c>
      <c r="I61" s="8" t="s">
        <v>24</v>
      </c>
      <c r="J61" s="8" t="s">
        <v>25</v>
      </c>
      <c r="K61" s="8" t="s">
        <v>33</v>
      </c>
      <c r="L61" s="9"/>
    </row>
    <row r="62" ht="118" spans="1:12">
      <c r="A62" s="8" t="s">
        <v>181</v>
      </c>
      <c r="B62" s="8" t="s">
        <v>41</v>
      </c>
      <c r="C62" s="9">
        <v>44313.4572222222</v>
      </c>
      <c r="D62" s="10" t="s">
        <v>28</v>
      </c>
      <c r="E62" s="8" t="s">
        <v>43</v>
      </c>
      <c r="F62" s="10" t="s">
        <v>182</v>
      </c>
      <c r="G62" s="8" t="s">
        <v>22</v>
      </c>
      <c r="H62" s="8" t="s">
        <v>23</v>
      </c>
      <c r="I62" s="8" t="s">
        <v>24</v>
      </c>
      <c r="J62" s="8" t="s">
        <v>25</v>
      </c>
      <c r="K62" s="8" t="s">
        <v>26</v>
      </c>
      <c r="L62" s="9">
        <v>44313.591875</v>
      </c>
    </row>
    <row r="63" ht="68" spans="1:12">
      <c r="A63" s="8" t="s">
        <v>183</v>
      </c>
      <c r="B63" s="8" t="s">
        <v>17</v>
      </c>
      <c r="C63" s="9">
        <v>44313.450625</v>
      </c>
      <c r="D63" s="10" t="s">
        <v>35</v>
      </c>
      <c r="E63" s="8" t="s">
        <v>20</v>
      </c>
      <c r="F63" s="10" t="s">
        <v>184</v>
      </c>
      <c r="G63" s="8" t="s">
        <v>22</v>
      </c>
      <c r="H63" s="8" t="s">
        <v>23</v>
      </c>
      <c r="I63" s="8" t="s">
        <v>24</v>
      </c>
      <c r="J63" s="8" t="s">
        <v>25</v>
      </c>
      <c r="K63" s="8" t="s">
        <v>26</v>
      </c>
      <c r="L63" s="9">
        <v>44314.6902430556</v>
      </c>
    </row>
    <row r="64" ht="51" spans="1:12">
      <c r="A64" s="8" t="s">
        <v>185</v>
      </c>
      <c r="B64" s="8" t="s">
        <v>41</v>
      </c>
      <c r="C64" s="9">
        <v>44313.4485069444</v>
      </c>
      <c r="D64" s="10" t="s">
        <v>35</v>
      </c>
      <c r="E64" s="8" t="s">
        <v>20</v>
      </c>
      <c r="F64" s="10" t="s">
        <v>186</v>
      </c>
      <c r="G64" s="8" t="s">
        <v>22</v>
      </c>
      <c r="H64" s="8" t="s">
        <v>23</v>
      </c>
      <c r="I64" s="8" t="s">
        <v>24</v>
      </c>
      <c r="J64" s="8" t="s">
        <v>25</v>
      </c>
      <c r="K64" s="8" t="s">
        <v>26</v>
      </c>
      <c r="L64" s="9">
        <v>44313.6073842593</v>
      </c>
    </row>
    <row r="65" ht="51" spans="1:12">
      <c r="A65" s="8" t="s">
        <v>187</v>
      </c>
      <c r="B65" s="8" t="s">
        <v>17</v>
      </c>
      <c r="C65" s="9">
        <v>44313.4461458333</v>
      </c>
      <c r="D65" s="10" t="s">
        <v>18</v>
      </c>
      <c r="E65" s="8" t="s">
        <v>20</v>
      </c>
      <c r="F65" s="10" t="s">
        <v>188</v>
      </c>
      <c r="G65" s="8" t="s">
        <v>22</v>
      </c>
      <c r="H65" s="8" t="s">
        <v>23</v>
      </c>
      <c r="I65" s="8" t="s">
        <v>24</v>
      </c>
      <c r="J65" s="8" t="s">
        <v>25</v>
      </c>
      <c r="K65" s="8" t="s">
        <v>26</v>
      </c>
      <c r="L65" s="9">
        <v>44313.6165162037</v>
      </c>
    </row>
    <row r="66" ht="84" spans="1:12">
      <c r="A66" s="8" t="s">
        <v>189</v>
      </c>
      <c r="B66" s="8" t="s">
        <v>17</v>
      </c>
      <c r="C66" s="9">
        <v>44313.435775463</v>
      </c>
      <c r="D66" s="10" t="s">
        <v>28</v>
      </c>
      <c r="E66" s="8" t="s">
        <v>43</v>
      </c>
      <c r="F66" s="10" t="s">
        <v>190</v>
      </c>
      <c r="G66" s="8" t="s">
        <v>22</v>
      </c>
      <c r="H66" s="8" t="s">
        <v>23</v>
      </c>
      <c r="I66" s="8" t="s">
        <v>24</v>
      </c>
      <c r="J66" s="8" t="s">
        <v>25</v>
      </c>
      <c r="K66" s="8" t="s">
        <v>26</v>
      </c>
      <c r="L66" s="9">
        <v>44316.5722453704</v>
      </c>
    </row>
    <row r="67" ht="68" spans="1:12">
      <c r="A67" s="8" t="s">
        <v>191</v>
      </c>
      <c r="B67" s="8" t="s">
        <v>41</v>
      </c>
      <c r="C67" s="9">
        <v>44313.4270949074</v>
      </c>
      <c r="D67" s="10" t="s">
        <v>28</v>
      </c>
      <c r="E67" s="8" t="s">
        <v>43</v>
      </c>
      <c r="F67" s="10" t="s">
        <v>192</v>
      </c>
      <c r="G67" s="8" t="s">
        <v>22</v>
      </c>
      <c r="H67" s="8" t="s">
        <v>23</v>
      </c>
      <c r="I67" s="8" t="s">
        <v>24</v>
      </c>
      <c r="J67" s="8" t="s">
        <v>25</v>
      </c>
      <c r="K67" s="8" t="s">
        <v>26</v>
      </c>
      <c r="L67" s="9">
        <v>44314.4914467593</v>
      </c>
    </row>
    <row r="68" ht="68" spans="1:12">
      <c r="A68" s="8" t="s">
        <v>193</v>
      </c>
      <c r="B68" s="8" t="s">
        <v>17</v>
      </c>
      <c r="C68" s="9">
        <v>44313.4087384259</v>
      </c>
      <c r="D68" s="10" t="s">
        <v>18</v>
      </c>
      <c r="E68" s="8" t="s">
        <v>20</v>
      </c>
      <c r="F68" s="10" t="s">
        <v>194</v>
      </c>
      <c r="G68" s="8" t="s">
        <v>22</v>
      </c>
      <c r="H68" s="8" t="s">
        <v>81</v>
      </c>
      <c r="I68" s="8" t="s">
        <v>24</v>
      </c>
      <c r="J68" s="8" t="s">
        <v>25</v>
      </c>
      <c r="K68" s="8" t="s">
        <v>26</v>
      </c>
      <c r="L68" s="9">
        <v>44313.4503240741</v>
      </c>
    </row>
    <row r="69" ht="68" spans="1:12">
      <c r="A69" s="8" t="s">
        <v>195</v>
      </c>
      <c r="B69" s="8" t="s">
        <v>17</v>
      </c>
      <c r="C69" s="9">
        <v>44313.396099537</v>
      </c>
      <c r="D69" s="10" t="s">
        <v>18</v>
      </c>
      <c r="E69" s="8" t="s">
        <v>20</v>
      </c>
      <c r="F69" s="10" t="s">
        <v>196</v>
      </c>
      <c r="G69" s="8" t="s">
        <v>22</v>
      </c>
      <c r="H69" s="8" t="s">
        <v>197</v>
      </c>
      <c r="I69" s="8" t="s">
        <v>24</v>
      </c>
      <c r="J69" s="8" t="s">
        <v>25</v>
      </c>
      <c r="K69" s="8" t="s">
        <v>26</v>
      </c>
      <c r="L69" s="9">
        <v>44315.5967361111</v>
      </c>
    </row>
    <row r="70" ht="135" spans="1:12">
      <c r="A70" s="8" t="s">
        <v>198</v>
      </c>
      <c r="B70" s="8" t="s">
        <v>17</v>
      </c>
      <c r="C70" s="9">
        <v>44312.7156597222</v>
      </c>
      <c r="D70" s="10" t="s">
        <v>18</v>
      </c>
      <c r="E70" s="8" t="s">
        <v>20</v>
      </c>
      <c r="F70" s="10" t="s">
        <v>199</v>
      </c>
      <c r="G70" s="8" t="s">
        <v>22</v>
      </c>
      <c r="H70" s="8" t="s">
        <v>23</v>
      </c>
      <c r="I70" s="8" t="s">
        <v>24</v>
      </c>
      <c r="J70" s="8" t="s">
        <v>25</v>
      </c>
      <c r="K70" s="8" t="s">
        <v>26</v>
      </c>
      <c r="L70" s="9">
        <v>44312.7888541667</v>
      </c>
    </row>
    <row r="71" ht="84" spans="1:12">
      <c r="A71" s="8" t="s">
        <v>200</v>
      </c>
      <c r="B71" s="8" t="s">
        <v>41</v>
      </c>
      <c r="C71" s="9">
        <v>44312.707025463</v>
      </c>
      <c r="D71" s="10" t="s">
        <v>35</v>
      </c>
      <c r="E71" s="8" t="s">
        <v>20</v>
      </c>
      <c r="F71" s="10" t="s">
        <v>201</v>
      </c>
      <c r="G71" s="8" t="s">
        <v>22</v>
      </c>
      <c r="H71" s="8" t="s">
        <v>32</v>
      </c>
      <c r="I71" s="8" t="s">
        <v>24</v>
      </c>
      <c r="J71" s="8" t="s">
        <v>25</v>
      </c>
      <c r="K71" s="8" t="s">
        <v>202</v>
      </c>
      <c r="L71" s="9"/>
    </row>
    <row r="72" ht="152" spans="1:12">
      <c r="A72" s="8" t="s">
        <v>203</v>
      </c>
      <c r="B72" s="8" t="s">
        <v>17</v>
      </c>
      <c r="C72" s="9">
        <v>44312.7002083333</v>
      </c>
      <c r="D72" s="10" t="s">
        <v>28</v>
      </c>
      <c r="E72" s="8" t="s">
        <v>30</v>
      </c>
      <c r="F72" s="10" t="s">
        <v>204</v>
      </c>
      <c r="G72" s="8" t="s">
        <v>22</v>
      </c>
      <c r="H72" s="8" t="s">
        <v>23</v>
      </c>
      <c r="I72" s="8" t="s">
        <v>24</v>
      </c>
      <c r="J72" s="8" t="s">
        <v>25</v>
      </c>
      <c r="K72" s="8" t="s">
        <v>26</v>
      </c>
      <c r="L72" s="9">
        <v>44312.7673726852</v>
      </c>
    </row>
    <row r="73" ht="168" spans="1:12">
      <c r="A73" s="8" t="s">
        <v>205</v>
      </c>
      <c r="B73" s="8" t="s">
        <v>41</v>
      </c>
      <c r="C73" s="9">
        <v>44312.6956944444</v>
      </c>
      <c r="D73" s="10" t="s">
        <v>35</v>
      </c>
      <c r="E73" s="8" t="s">
        <v>20</v>
      </c>
      <c r="F73" s="10" t="s">
        <v>206</v>
      </c>
      <c r="G73" s="8" t="s">
        <v>22</v>
      </c>
      <c r="H73" s="8" t="s">
        <v>23</v>
      </c>
      <c r="I73" s="8" t="s">
        <v>24</v>
      </c>
      <c r="J73" s="8" t="s">
        <v>25</v>
      </c>
      <c r="K73" s="8" t="s">
        <v>26</v>
      </c>
      <c r="L73" s="9">
        <v>44312.7321180556</v>
      </c>
    </row>
    <row r="74" ht="101" spans="1:12">
      <c r="A74" s="8" t="s">
        <v>207</v>
      </c>
      <c r="B74" s="8" t="s">
        <v>17</v>
      </c>
      <c r="C74" s="9">
        <v>44312.6943865741</v>
      </c>
      <c r="D74" s="10" t="s">
        <v>18</v>
      </c>
      <c r="E74" s="8" t="s">
        <v>20</v>
      </c>
      <c r="F74" s="10" t="s">
        <v>208</v>
      </c>
      <c r="G74" s="8" t="s">
        <v>22</v>
      </c>
      <c r="H74" s="8" t="s">
        <v>45</v>
      </c>
      <c r="I74" s="8" t="s">
        <v>24</v>
      </c>
      <c r="J74" s="8" t="s">
        <v>25</v>
      </c>
      <c r="K74" s="8" t="s">
        <v>14</v>
      </c>
      <c r="L74" s="9">
        <v>44316.6012152778</v>
      </c>
    </row>
    <row r="75" ht="101" spans="1:12">
      <c r="A75" s="8" t="s">
        <v>209</v>
      </c>
      <c r="B75" s="8" t="s">
        <v>41</v>
      </c>
      <c r="C75" s="9">
        <v>44312.6921527778</v>
      </c>
      <c r="D75" s="10" t="s">
        <v>210</v>
      </c>
      <c r="E75" s="8" t="s">
        <v>20</v>
      </c>
      <c r="F75" s="10" t="s">
        <v>211</v>
      </c>
      <c r="G75" s="8" t="s">
        <v>22</v>
      </c>
      <c r="H75" s="8" t="s">
        <v>23</v>
      </c>
      <c r="I75" s="8" t="s">
        <v>24</v>
      </c>
      <c r="J75" s="8" t="s">
        <v>25</v>
      </c>
      <c r="K75" s="8" t="s">
        <v>26</v>
      </c>
      <c r="L75" s="9">
        <v>44314.5996643519</v>
      </c>
    </row>
    <row r="76" ht="168" spans="1:12">
      <c r="A76" s="8" t="s">
        <v>212</v>
      </c>
      <c r="B76" s="8" t="s">
        <v>41</v>
      </c>
      <c r="C76" s="9">
        <v>44312.6432291667</v>
      </c>
      <c r="D76" s="10" t="s">
        <v>28</v>
      </c>
      <c r="E76" s="8" t="s">
        <v>30</v>
      </c>
      <c r="F76" s="10" t="s">
        <v>213</v>
      </c>
      <c r="G76" s="8" t="s">
        <v>22</v>
      </c>
      <c r="H76" s="8" t="s">
        <v>23</v>
      </c>
      <c r="I76" s="8" t="s">
        <v>24</v>
      </c>
      <c r="J76" s="8" t="s">
        <v>25</v>
      </c>
      <c r="K76" s="8" t="s">
        <v>26</v>
      </c>
      <c r="L76" s="9">
        <v>44315.8687847222</v>
      </c>
    </row>
    <row r="77" ht="185" spans="1:12">
      <c r="A77" s="8" t="s">
        <v>214</v>
      </c>
      <c r="B77" s="8" t="s">
        <v>41</v>
      </c>
      <c r="C77" s="9">
        <v>44312.641087963</v>
      </c>
      <c r="D77" s="10" t="s">
        <v>28</v>
      </c>
      <c r="E77" s="8" t="s">
        <v>30</v>
      </c>
      <c r="F77" s="10" t="s">
        <v>215</v>
      </c>
      <c r="G77" s="8" t="s">
        <v>22</v>
      </c>
      <c r="H77" s="8" t="s">
        <v>23</v>
      </c>
      <c r="I77" s="8" t="s">
        <v>24</v>
      </c>
      <c r="J77" s="8" t="s">
        <v>25</v>
      </c>
      <c r="K77" s="8" t="s">
        <v>26</v>
      </c>
      <c r="L77" s="9">
        <v>44315.6163310185</v>
      </c>
    </row>
    <row r="78" ht="84" spans="1:12">
      <c r="A78" s="8" t="s">
        <v>216</v>
      </c>
      <c r="B78" s="8" t="s">
        <v>17</v>
      </c>
      <c r="C78" s="9">
        <v>44312.597349537</v>
      </c>
      <c r="D78" s="10" t="s">
        <v>18</v>
      </c>
      <c r="E78" s="8" t="s">
        <v>20</v>
      </c>
      <c r="F78" s="10" t="s">
        <v>217</v>
      </c>
      <c r="G78" s="8" t="s">
        <v>22</v>
      </c>
      <c r="H78" s="8" t="s">
        <v>45</v>
      </c>
      <c r="I78" s="8" t="s">
        <v>24</v>
      </c>
      <c r="J78" s="8" t="s">
        <v>25</v>
      </c>
      <c r="K78" s="8" t="s">
        <v>14</v>
      </c>
      <c r="L78" s="9">
        <v>44315.7381134259</v>
      </c>
    </row>
    <row r="79" ht="101" spans="1:12">
      <c r="A79" s="8" t="s">
        <v>218</v>
      </c>
      <c r="B79" s="8" t="s">
        <v>41</v>
      </c>
      <c r="C79" s="9">
        <v>44312.4957060185</v>
      </c>
      <c r="D79" s="10" t="s">
        <v>28</v>
      </c>
      <c r="E79" s="8" t="s">
        <v>30</v>
      </c>
      <c r="F79" s="10" t="s">
        <v>219</v>
      </c>
      <c r="G79" s="8" t="s">
        <v>22</v>
      </c>
      <c r="H79" s="8" t="s">
        <v>23</v>
      </c>
      <c r="I79" s="8" t="s">
        <v>24</v>
      </c>
      <c r="J79" s="8" t="s">
        <v>25</v>
      </c>
      <c r="K79" s="8" t="s">
        <v>26</v>
      </c>
      <c r="L79" s="9">
        <v>44315.4912037037</v>
      </c>
    </row>
    <row r="80" ht="135" spans="1:12">
      <c r="A80" s="8" t="s">
        <v>220</v>
      </c>
      <c r="B80" s="8" t="s">
        <v>41</v>
      </c>
      <c r="C80" s="9">
        <v>44312.4921875</v>
      </c>
      <c r="D80" s="10" t="s">
        <v>28</v>
      </c>
      <c r="E80" s="8" t="s">
        <v>30</v>
      </c>
      <c r="F80" s="10" t="s">
        <v>221</v>
      </c>
      <c r="G80" s="8" t="s">
        <v>22</v>
      </c>
      <c r="H80" s="8" t="s">
        <v>23</v>
      </c>
      <c r="I80" s="8" t="s">
        <v>24</v>
      </c>
      <c r="J80" s="8" t="s">
        <v>25</v>
      </c>
      <c r="K80" s="8" t="s">
        <v>26</v>
      </c>
      <c r="L80" s="9">
        <v>44312.753587963</v>
      </c>
    </row>
    <row r="81" ht="118" spans="1:12">
      <c r="A81" s="8" t="s">
        <v>222</v>
      </c>
      <c r="B81" s="8" t="s">
        <v>17</v>
      </c>
      <c r="C81" s="9">
        <v>44312.4906944444</v>
      </c>
      <c r="D81" s="10" t="s">
        <v>18</v>
      </c>
      <c r="E81" s="8" t="s">
        <v>20</v>
      </c>
      <c r="F81" s="10" t="s">
        <v>223</v>
      </c>
      <c r="G81" s="8" t="s">
        <v>22</v>
      </c>
      <c r="H81" s="8" t="s">
        <v>23</v>
      </c>
      <c r="I81" s="8" t="s">
        <v>24</v>
      </c>
      <c r="J81" s="8" t="s">
        <v>25</v>
      </c>
      <c r="K81" s="8" t="s">
        <v>26</v>
      </c>
      <c r="L81" s="9">
        <v>44312.6542592593</v>
      </c>
    </row>
    <row r="82" ht="118" spans="1:12">
      <c r="A82" s="8" t="s">
        <v>224</v>
      </c>
      <c r="B82" s="8" t="s">
        <v>41</v>
      </c>
      <c r="C82" s="9">
        <v>44312.4840046296</v>
      </c>
      <c r="D82" s="10" t="s">
        <v>210</v>
      </c>
      <c r="E82" s="8" t="s">
        <v>20</v>
      </c>
      <c r="F82" s="10" t="s">
        <v>225</v>
      </c>
      <c r="G82" s="8" t="s">
        <v>39</v>
      </c>
      <c r="H82" s="8" t="s">
        <v>32</v>
      </c>
      <c r="I82" s="8" t="s">
        <v>24</v>
      </c>
      <c r="J82" s="8" t="s">
        <v>25</v>
      </c>
      <c r="K82" s="8" t="s">
        <v>33</v>
      </c>
      <c r="L82" s="9"/>
    </row>
    <row r="83" ht="152" spans="1:12">
      <c r="A83" s="8" t="s">
        <v>226</v>
      </c>
      <c r="B83" s="8" t="s">
        <v>17</v>
      </c>
      <c r="C83" s="9">
        <v>44312.4460763889</v>
      </c>
      <c r="D83" s="10" t="s">
        <v>18</v>
      </c>
      <c r="E83" s="8" t="s">
        <v>20</v>
      </c>
      <c r="F83" s="10" t="s">
        <v>227</v>
      </c>
      <c r="G83" s="8" t="s">
        <v>22</v>
      </c>
      <c r="H83" s="8" t="s">
        <v>23</v>
      </c>
      <c r="I83" s="8" t="s">
        <v>24</v>
      </c>
      <c r="J83" s="8" t="s">
        <v>25</v>
      </c>
      <c r="K83" s="8" t="s">
        <v>26</v>
      </c>
      <c r="L83" s="9">
        <v>44314.6409606481</v>
      </c>
    </row>
    <row r="84" ht="152" spans="1:12">
      <c r="A84" s="8" t="s">
        <v>229</v>
      </c>
      <c r="B84" s="8" t="s">
        <v>17</v>
      </c>
      <c r="C84" s="9">
        <v>44312.4430787037</v>
      </c>
      <c r="D84" s="10" t="s">
        <v>35</v>
      </c>
      <c r="E84" s="8" t="s">
        <v>20</v>
      </c>
      <c r="F84" s="10" t="s">
        <v>230</v>
      </c>
      <c r="G84" s="8" t="s">
        <v>22</v>
      </c>
      <c r="H84" s="8" t="s">
        <v>23</v>
      </c>
      <c r="I84" s="8" t="s">
        <v>24</v>
      </c>
      <c r="J84" s="8" t="s">
        <v>25</v>
      </c>
      <c r="K84" s="8" t="s">
        <v>26</v>
      </c>
      <c r="L84" s="9">
        <v>44312.5962268518</v>
      </c>
    </row>
    <row r="85" ht="135" spans="1:12">
      <c r="A85" s="8" t="s">
        <v>231</v>
      </c>
      <c r="B85" s="8" t="s">
        <v>41</v>
      </c>
      <c r="C85" s="9">
        <v>44312.4112847222</v>
      </c>
      <c r="D85" s="10" t="s">
        <v>210</v>
      </c>
      <c r="E85" s="8" t="s">
        <v>20</v>
      </c>
      <c r="F85" s="10" t="s">
        <v>232</v>
      </c>
      <c r="G85" s="8" t="s">
        <v>39</v>
      </c>
      <c r="H85" s="8" t="s">
        <v>23</v>
      </c>
      <c r="I85" s="8" t="s">
        <v>24</v>
      </c>
      <c r="J85" s="8" t="s">
        <v>25</v>
      </c>
      <c r="K85" s="8" t="s">
        <v>26</v>
      </c>
      <c r="L85" s="9">
        <v>44315.4710648148</v>
      </c>
    </row>
    <row r="86" ht="84" spans="1:12">
      <c r="A86" s="8" t="s">
        <v>233</v>
      </c>
      <c r="B86" s="8" t="s">
        <v>17</v>
      </c>
      <c r="C86" s="9">
        <v>44312.4098726852</v>
      </c>
      <c r="D86" s="10" t="s">
        <v>18</v>
      </c>
      <c r="E86" s="8" t="s">
        <v>20</v>
      </c>
      <c r="F86" s="10" t="s">
        <v>234</v>
      </c>
      <c r="G86" s="8" t="s">
        <v>22</v>
      </c>
      <c r="H86" s="8" t="s">
        <v>23</v>
      </c>
      <c r="I86" s="8" t="s">
        <v>24</v>
      </c>
      <c r="J86" s="8" t="s">
        <v>25</v>
      </c>
      <c r="K86" s="8" t="s">
        <v>26</v>
      </c>
      <c r="L86" s="9">
        <v>44314.7404050926</v>
      </c>
    </row>
    <row r="87" ht="68" spans="1:12">
      <c r="A87" s="8" t="s">
        <v>236</v>
      </c>
      <c r="B87" s="8" t="s">
        <v>17</v>
      </c>
      <c r="C87" s="9">
        <v>44311.7658796296</v>
      </c>
      <c r="D87" s="10" t="s">
        <v>18</v>
      </c>
      <c r="E87" s="8" t="s">
        <v>20</v>
      </c>
      <c r="F87" s="10" t="s">
        <v>237</v>
      </c>
      <c r="G87" s="8" t="s">
        <v>22</v>
      </c>
      <c r="H87" s="8" t="s">
        <v>23</v>
      </c>
      <c r="I87" s="8" t="s">
        <v>24</v>
      </c>
      <c r="J87" s="8" t="s">
        <v>25</v>
      </c>
      <c r="K87" s="8" t="s">
        <v>26</v>
      </c>
      <c r="L87" s="9">
        <v>44312.7365509259</v>
      </c>
    </row>
    <row r="88" ht="68" spans="1:12">
      <c r="A88" s="8" t="s">
        <v>238</v>
      </c>
      <c r="B88" s="8" t="s">
        <v>41</v>
      </c>
      <c r="C88" s="9">
        <v>44311.7606828704</v>
      </c>
      <c r="D88" s="10" t="s">
        <v>18</v>
      </c>
      <c r="E88" s="8" t="s">
        <v>20</v>
      </c>
      <c r="F88" s="10" t="s">
        <v>239</v>
      </c>
      <c r="G88" s="8" t="s">
        <v>22</v>
      </c>
      <c r="H88" s="8" t="s">
        <v>23</v>
      </c>
      <c r="I88" s="8" t="s">
        <v>24</v>
      </c>
      <c r="J88" s="8" t="s">
        <v>25</v>
      </c>
      <c r="K88" s="8" t="s">
        <v>26</v>
      </c>
      <c r="L88" s="9">
        <v>44312.3893402778</v>
      </c>
    </row>
    <row r="89" ht="135" spans="1:12">
      <c r="A89" s="8" t="s">
        <v>240</v>
      </c>
      <c r="B89" s="8" t="s">
        <v>17</v>
      </c>
      <c r="C89" s="9">
        <v>44311.7324305556</v>
      </c>
      <c r="D89" s="10" t="s">
        <v>18</v>
      </c>
      <c r="E89" s="8" t="s">
        <v>20</v>
      </c>
      <c r="F89" s="10" t="s">
        <v>241</v>
      </c>
      <c r="G89" s="8" t="s">
        <v>22</v>
      </c>
      <c r="H89" s="8" t="s">
        <v>23</v>
      </c>
      <c r="I89" s="8" t="s">
        <v>24</v>
      </c>
      <c r="J89" s="8" t="s">
        <v>25</v>
      </c>
      <c r="K89" s="8" t="s">
        <v>26</v>
      </c>
      <c r="L89" s="9">
        <v>44312.7141435185</v>
      </c>
    </row>
    <row r="90" ht="101" spans="1:12">
      <c r="A90" s="8" t="s">
        <v>243</v>
      </c>
      <c r="B90" s="8" t="s">
        <v>17</v>
      </c>
      <c r="C90" s="9">
        <v>44311.7250578704</v>
      </c>
      <c r="D90" s="10" t="s">
        <v>35</v>
      </c>
      <c r="E90" s="8" t="s">
        <v>20</v>
      </c>
      <c r="F90" s="10" t="s">
        <v>244</v>
      </c>
      <c r="G90" s="8" t="s">
        <v>22</v>
      </c>
      <c r="H90" s="8" t="s">
        <v>23</v>
      </c>
      <c r="I90" s="8" t="s">
        <v>24</v>
      </c>
      <c r="J90" s="8" t="s">
        <v>25</v>
      </c>
      <c r="K90" s="8" t="s">
        <v>26</v>
      </c>
      <c r="L90" s="9">
        <v>44313.494525463</v>
      </c>
    </row>
    <row r="91" ht="118" spans="1:12">
      <c r="A91" s="8" t="s">
        <v>246</v>
      </c>
      <c r="B91" s="8" t="s">
        <v>17</v>
      </c>
      <c r="C91" s="9">
        <v>44311.7104166667</v>
      </c>
      <c r="D91" s="10" t="s">
        <v>35</v>
      </c>
      <c r="E91" s="8" t="s">
        <v>20</v>
      </c>
      <c r="F91" s="10" t="s">
        <v>247</v>
      </c>
      <c r="G91" s="8" t="s">
        <v>22</v>
      </c>
      <c r="H91" s="8" t="s">
        <v>45</v>
      </c>
      <c r="I91" s="8" t="s">
        <v>24</v>
      </c>
      <c r="J91" s="8" t="s">
        <v>25</v>
      </c>
      <c r="K91" s="8" t="s">
        <v>14</v>
      </c>
      <c r="L91" s="9">
        <v>44314.7210300926</v>
      </c>
    </row>
    <row r="92" ht="135" spans="1:12">
      <c r="A92" s="8" t="s">
        <v>249</v>
      </c>
      <c r="B92" s="8" t="s">
        <v>17</v>
      </c>
      <c r="C92" s="9">
        <v>44311.6984953704</v>
      </c>
      <c r="D92" s="10" t="s">
        <v>35</v>
      </c>
      <c r="E92" s="8" t="s">
        <v>20</v>
      </c>
      <c r="F92" s="10" t="s">
        <v>250</v>
      </c>
      <c r="G92" s="8" t="s">
        <v>22</v>
      </c>
      <c r="H92" s="8" t="s">
        <v>23</v>
      </c>
      <c r="I92" s="8" t="s">
        <v>24</v>
      </c>
      <c r="J92" s="8" t="s">
        <v>25</v>
      </c>
      <c r="K92" s="8" t="s">
        <v>26</v>
      </c>
      <c r="L92" s="9">
        <v>44313.5229513889</v>
      </c>
    </row>
    <row r="93" ht="84" spans="1:12">
      <c r="A93" s="8" t="s">
        <v>251</v>
      </c>
      <c r="B93" s="8" t="s">
        <v>41</v>
      </c>
      <c r="C93" s="9">
        <v>44311.6592824074</v>
      </c>
      <c r="D93" s="10" t="s">
        <v>28</v>
      </c>
      <c r="E93" s="8" t="s">
        <v>30</v>
      </c>
      <c r="F93" s="10" t="s">
        <v>252</v>
      </c>
      <c r="G93" s="8" t="s">
        <v>22</v>
      </c>
      <c r="H93" s="8" t="s">
        <v>32</v>
      </c>
      <c r="I93" s="8" t="s">
        <v>24</v>
      </c>
      <c r="J93" s="8" t="s">
        <v>25</v>
      </c>
      <c r="K93" s="8" t="s">
        <v>202</v>
      </c>
      <c r="L93" s="9"/>
    </row>
    <row r="94" ht="101" spans="1:12">
      <c r="A94" s="8" t="s">
        <v>253</v>
      </c>
      <c r="B94" s="8" t="s">
        <v>41</v>
      </c>
      <c r="C94" s="9">
        <v>44311.6561921296</v>
      </c>
      <c r="D94" s="10" t="s">
        <v>28</v>
      </c>
      <c r="E94" s="8" t="s">
        <v>30</v>
      </c>
      <c r="F94" s="10" t="s">
        <v>254</v>
      </c>
      <c r="G94" s="8" t="s">
        <v>39</v>
      </c>
      <c r="H94" s="8" t="s">
        <v>23</v>
      </c>
      <c r="I94" s="8" t="s">
        <v>24</v>
      </c>
      <c r="J94" s="8" t="s">
        <v>25</v>
      </c>
      <c r="K94" s="8" t="s">
        <v>14</v>
      </c>
      <c r="L94" s="9">
        <v>44316.4087037037</v>
      </c>
    </row>
    <row r="95" ht="51" spans="1:12">
      <c r="A95" s="8" t="s">
        <v>255</v>
      </c>
      <c r="B95" s="8" t="s">
        <v>41</v>
      </c>
      <c r="C95" s="9">
        <v>44311.6526273148</v>
      </c>
      <c r="D95" s="10" t="s">
        <v>18</v>
      </c>
      <c r="E95" s="8" t="s">
        <v>20</v>
      </c>
      <c r="F95" s="10" t="s">
        <v>256</v>
      </c>
      <c r="G95" s="8" t="s">
        <v>22</v>
      </c>
      <c r="H95" s="8" t="s">
        <v>23</v>
      </c>
      <c r="I95" s="8" t="s">
        <v>24</v>
      </c>
      <c r="J95" s="8" t="s">
        <v>25</v>
      </c>
      <c r="K95" s="8" t="s">
        <v>26</v>
      </c>
      <c r="L95" s="9">
        <v>44315.8640625</v>
      </c>
    </row>
    <row r="96" ht="101" spans="1:12">
      <c r="A96" s="8" t="s">
        <v>258</v>
      </c>
      <c r="B96" s="8" t="s">
        <v>41</v>
      </c>
      <c r="C96" s="9">
        <v>44311.6455555556</v>
      </c>
      <c r="D96" s="10" t="s">
        <v>210</v>
      </c>
      <c r="E96" s="8" t="s">
        <v>20</v>
      </c>
      <c r="F96" s="10" t="s">
        <v>259</v>
      </c>
      <c r="G96" s="8" t="s">
        <v>22</v>
      </c>
      <c r="H96" s="8" t="s">
        <v>23</v>
      </c>
      <c r="I96" s="8" t="s">
        <v>24</v>
      </c>
      <c r="J96" s="8" t="s">
        <v>25</v>
      </c>
      <c r="K96" s="8" t="s">
        <v>26</v>
      </c>
      <c r="L96" s="9">
        <v>44311.8269444444</v>
      </c>
    </row>
    <row r="97" ht="168" spans="1:12">
      <c r="A97" s="8" t="s">
        <v>260</v>
      </c>
      <c r="B97" s="8" t="s">
        <v>41</v>
      </c>
      <c r="C97" s="9">
        <v>44311.6363773148</v>
      </c>
      <c r="D97" s="10" t="s">
        <v>210</v>
      </c>
      <c r="E97" s="8" t="s">
        <v>20</v>
      </c>
      <c r="F97" s="10" t="s">
        <v>261</v>
      </c>
      <c r="G97" s="8" t="s">
        <v>22</v>
      </c>
      <c r="H97" s="8" t="s">
        <v>23</v>
      </c>
      <c r="I97" s="8" t="s">
        <v>24</v>
      </c>
      <c r="J97" s="8" t="s">
        <v>25</v>
      </c>
      <c r="K97" s="8" t="s">
        <v>26</v>
      </c>
      <c r="L97" s="9">
        <v>44314.4437037037</v>
      </c>
    </row>
    <row r="98" ht="84" spans="1:12">
      <c r="A98" s="8" t="s">
        <v>262</v>
      </c>
      <c r="B98" s="8" t="s">
        <v>41</v>
      </c>
      <c r="C98" s="9">
        <v>44311.4883680556</v>
      </c>
      <c r="D98" s="10" t="s">
        <v>28</v>
      </c>
      <c r="E98" s="8" t="s">
        <v>43</v>
      </c>
      <c r="F98" s="10" t="s">
        <v>263</v>
      </c>
      <c r="G98" s="8" t="s">
        <v>22</v>
      </c>
      <c r="H98" s="8" t="s">
        <v>23</v>
      </c>
      <c r="I98" s="8" t="s">
        <v>24</v>
      </c>
      <c r="J98" s="8" t="s">
        <v>25</v>
      </c>
      <c r="K98" s="8" t="s">
        <v>26</v>
      </c>
      <c r="L98" s="9">
        <v>44312.9153703704</v>
      </c>
    </row>
    <row r="99" ht="118" spans="1:12">
      <c r="A99" s="8" t="s">
        <v>264</v>
      </c>
      <c r="B99" s="8" t="s">
        <v>17</v>
      </c>
      <c r="C99" s="9">
        <v>44311.4533217593</v>
      </c>
      <c r="D99" s="10" t="s">
        <v>18</v>
      </c>
      <c r="E99" s="8" t="s">
        <v>37</v>
      </c>
      <c r="F99" s="10" t="s">
        <v>265</v>
      </c>
      <c r="G99" s="8" t="s">
        <v>22</v>
      </c>
      <c r="H99" s="8" t="s">
        <v>23</v>
      </c>
      <c r="I99" s="8" t="s">
        <v>24</v>
      </c>
      <c r="J99" s="8" t="s">
        <v>25</v>
      </c>
      <c r="K99" s="8" t="s">
        <v>26</v>
      </c>
      <c r="L99" s="9">
        <v>44311.4838310185</v>
      </c>
    </row>
    <row r="100" ht="84" spans="1:12">
      <c r="A100" s="8" t="s">
        <v>266</v>
      </c>
      <c r="B100" s="8" t="s">
        <v>17</v>
      </c>
      <c r="C100" s="9">
        <v>44311.4308333333</v>
      </c>
      <c r="D100" s="10" t="s">
        <v>18</v>
      </c>
      <c r="E100" s="8" t="s">
        <v>37</v>
      </c>
      <c r="F100" s="10" t="s">
        <v>267</v>
      </c>
      <c r="G100" s="8" t="s">
        <v>22</v>
      </c>
      <c r="H100" s="8" t="s">
        <v>23</v>
      </c>
      <c r="I100" s="8" t="s">
        <v>24</v>
      </c>
      <c r="J100" s="8" t="s">
        <v>25</v>
      </c>
      <c r="K100" s="8" t="s">
        <v>26</v>
      </c>
      <c r="L100" s="9">
        <v>44312.6567939815</v>
      </c>
    </row>
    <row r="101" ht="118" spans="1:12">
      <c r="A101" s="8" t="s">
        <v>268</v>
      </c>
      <c r="B101" s="8" t="s">
        <v>17</v>
      </c>
      <c r="C101" s="9">
        <v>44311.4259953704</v>
      </c>
      <c r="D101" s="10" t="s">
        <v>35</v>
      </c>
      <c r="E101" s="8" t="s">
        <v>20</v>
      </c>
      <c r="F101" s="10" t="s">
        <v>269</v>
      </c>
      <c r="G101" s="8" t="s">
        <v>22</v>
      </c>
      <c r="H101" s="8" t="s">
        <v>23</v>
      </c>
      <c r="I101" s="8" t="s">
        <v>24</v>
      </c>
      <c r="J101" s="8" t="s">
        <v>25</v>
      </c>
      <c r="K101" s="8" t="s">
        <v>26</v>
      </c>
      <c r="L101" s="9">
        <v>44311.6382986111</v>
      </c>
    </row>
    <row r="102" ht="118" spans="1:12">
      <c r="A102" s="8" t="s">
        <v>270</v>
      </c>
      <c r="B102" s="8" t="s">
        <v>17</v>
      </c>
      <c r="C102" s="9">
        <v>44309.6529166667</v>
      </c>
      <c r="D102" s="10" t="s">
        <v>18</v>
      </c>
      <c r="E102" s="8" t="s">
        <v>20</v>
      </c>
      <c r="F102" s="10" t="s">
        <v>271</v>
      </c>
      <c r="G102" s="8" t="s">
        <v>22</v>
      </c>
      <c r="H102" s="8" t="s">
        <v>23</v>
      </c>
      <c r="I102" s="8" t="s">
        <v>24</v>
      </c>
      <c r="J102" s="8" t="s">
        <v>25</v>
      </c>
      <c r="K102" s="8" t="s">
        <v>26</v>
      </c>
      <c r="L102" s="9">
        <v>44309.7525231481</v>
      </c>
    </row>
    <row r="103" ht="68" spans="1:12">
      <c r="A103" s="8" t="s">
        <v>272</v>
      </c>
      <c r="B103" s="8" t="s">
        <v>17</v>
      </c>
      <c r="C103" s="9">
        <v>44309.636412037</v>
      </c>
      <c r="D103" s="10" t="s">
        <v>18</v>
      </c>
      <c r="E103" s="8" t="s">
        <v>20</v>
      </c>
      <c r="F103" s="10" t="s">
        <v>273</v>
      </c>
      <c r="G103" s="8" t="s">
        <v>22</v>
      </c>
      <c r="H103" s="8" t="s">
        <v>23</v>
      </c>
      <c r="I103" s="8" t="s">
        <v>24</v>
      </c>
      <c r="J103" s="8" t="s">
        <v>25</v>
      </c>
      <c r="K103" s="8" t="s">
        <v>26</v>
      </c>
      <c r="L103" s="9">
        <v>44309.752337963</v>
      </c>
    </row>
    <row r="104" ht="84" spans="1:12">
      <c r="A104" s="8" t="s">
        <v>274</v>
      </c>
      <c r="B104" s="8" t="s">
        <v>17</v>
      </c>
      <c r="C104" s="9">
        <v>44309.6299768519</v>
      </c>
      <c r="D104" s="10" t="s">
        <v>210</v>
      </c>
      <c r="E104" s="8" t="s">
        <v>20</v>
      </c>
      <c r="F104" s="10" t="s">
        <v>275</v>
      </c>
      <c r="G104" s="8" t="s">
        <v>22</v>
      </c>
      <c r="H104" s="8" t="s">
        <v>45</v>
      </c>
      <c r="I104" s="8" t="s">
        <v>24</v>
      </c>
      <c r="J104" s="8" t="s">
        <v>25</v>
      </c>
      <c r="K104" s="8" t="s">
        <v>14</v>
      </c>
      <c r="L104" s="9">
        <v>44315.4241435185</v>
      </c>
    </row>
    <row r="105" ht="168" spans="1:12">
      <c r="A105" s="8" t="s">
        <v>277</v>
      </c>
      <c r="B105" s="8" t="s">
        <v>17</v>
      </c>
      <c r="C105" s="9">
        <v>44309.6024189815</v>
      </c>
      <c r="D105" s="10" t="s">
        <v>28</v>
      </c>
      <c r="E105" s="8" t="s">
        <v>151</v>
      </c>
      <c r="F105" s="10" t="s">
        <v>278</v>
      </c>
      <c r="G105" s="8" t="s">
        <v>22</v>
      </c>
      <c r="H105" s="8" t="s">
        <v>81</v>
      </c>
      <c r="I105" s="8" t="s">
        <v>24</v>
      </c>
      <c r="J105" s="8" t="s">
        <v>25</v>
      </c>
      <c r="K105" s="8" t="s">
        <v>26</v>
      </c>
      <c r="L105" s="9">
        <v>44312.7814930556</v>
      </c>
    </row>
    <row r="106" ht="68" spans="1:12">
      <c r="A106" s="8" t="s">
        <v>279</v>
      </c>
      <c r="B106" s="8" t="s">
        <v>17</v>
      </c>
      <c r="C106" s="9">
        <v>44309.4931712963</v>
      </c>
      <c r="D106" s="10" t="s">
        <v>18</v>
      </c>
      <c r="E106" s="8" t="s">
        <v>20</v>
      </c>
      <c r="F106" s="10" t="s">
        <v>280</v>
      </c>
      <c r="G106" s="8" t="s">
        <v>22</v>
      </c>
      <c r="H106" s="8" t="s">
        <v>23</v>
      </c>
      <c r="I106" s="8" t="s">
        <v>24</v>
      </c>
      <c r="J106" s="8" t="s">
        <v>25</v>
      </c>
      <c r="K106" s="8" t="s">
        <v>26</v>
      </c>
      <c r="L106" s="9">
        <v>44309.6022106481</v>
      </c>
    </row>
    <row r="107" ht="101" spans="1:12">
      <c r="A107" s="8" t="s">
        <v>281</v>
      </c>
      <c r="B107" s="8" t="s">
        <v>17</v>
      </c>
      <c r="C107" s="9">
        <v>44309.4508796296</v>
      </c>
      <c r="D107" s="10" t="s">
        <v>18</v>
      </c>
      <c r="E107" s="8" t="s">
        <v>20</v>
      </c>
      <c r="F107" s="10" t="s">
        <v>282</v>
      </c>
      <c r="G107" s="8" t="s">
        <v>22</v>
      </c>
      <c r="H107" s="8" t="s">
        <v>23</v>
      </c>
      <c r="I107" s="8" t="s">
        <v>24</v>
      </c>
      <c r="J107" s="8" t="s">
        <v>25</v>
      </c>
      <c r="K107" s="8" t="s">
        <v>26</v>
      </c>
      <c r="L107" s="9">
        <v>44312.7134375</v>
      </c>
    </row>
    <row r="108" ht="152" spans="1:12">
      <c r="A108" s="8" t="s">
        <v>283</v>
      </c>
      <c r="B108" s="8" t="s">
        <v>17</v>
      </c>
      <c r="C108" s="9">
        <v>44308.7544328704</v>
      </c>
      <c r="D108" s="10" t="s">
        <v>28</v>
      </c>
      <c r="E108" s="8" t="s">
        <v>151</v>
      </c>
      <c r="F108" s="10" t="s">
        <v>284</v>
      </c>
      <c r="G108" s="8" t="s">
        <v>22</v>
      </c>
      <c r="H108" s="8" t="s">
        <v>23</v>
      </c>
      <c r="I108" s="8" t="s">
        <v>24</v>
      </c>
      <c r="J108" s="8" t="s">
        <v>25</v>
      </c>
      <c r="K108" s="8" t="s">
        <v>26</v>
      </c>
      <c r="L108" s="9">
        <v>44308.7549537037</v>
      </c>
    </row>
    <row r="109" ht="101" spans="1:12">
      <c r="A109" s="8" t="s">
        <v>285</v>
      </c>
      <c r="B109" s="8" t="s">
        <v>17</v>
      </c>
      <c r="C109" s="9">
        <v>44308.6797222222</v>
      </c>
      <c r="D109" s="10" t="s">
        <v>35</v>
      </c>
      <c r="E109" s="8" t="s">
        <v>20</v>
      </c>
      <c r="F109" s="10" t="s">
        <v>286</v>
      </c>
      <c r="G109" s="8" t="s">
        <v>22</v>
      </c>
      <c r="H109" s="8" t="s">
        <v>23</v>
      </c>
      <c r="I109" s="8" t="s">
        <v>24</v>
      </c>
      <c r="J109" s="8" t="s">
        <v>25</v>
      </c>
      <c r="K109" s="8" t="s">
        <v>26</v>
      </c>
      <c r="L109" s="9">
        <v>44309.4323726852</v>
      </c>
    </row>
    <row r="110" ht="135" spans="1:12">
      <c r="A110" s="8" t="s">
        <v>287</v>
      </c>
      <c r="B110" s="8" t="s">
        <v>41</v>
      </c>
      <c r="C110" s="9">
        <v>44308.6016898148</v>
      </c>
      <c r="D110" s="10" t="s">
        <v>35</v>
      </c>
      <c r="E110" s="8" t="s">
        <v>20</v>
      </c>
      <c r="F110" s="10" t="s">
        <v>288</v>
      </c>
      <c r="G110" s="8" t="s">
        <v>22</v>
      </c>
      <c r="H110" s="8" t="s">
        <v>23</v>
      </c>
      <c r="I110" s="8" t="s">
        <v>24</v>
      </c>
      <c r="J110" s="8" t="s">
        <v>25</v>
      </c>
      <c r="K110" s="8" t="s">
        <v>26</v>
      </c>
      <c r="L110" s="9">
        <v>44308.6709027778</v>
      </c>
    </row>
    <row r="111" ht="118" spans="1:12">
      <c r="A111" s="8" t="s">
        <v>289</v>
      </c>
      <c r="B111" s="8" t="s">
        <v>17</v>
      </c>
      <c r="C111" s="9">
        <v>44308.487349537</v>
      </c>
      <c r="D111" s="10" t="s">
        <v>28</v>
      </c>
      <c r="E111" s="8" t="s">
        <v>151</v>
      </c>
      <c r="F111" s="10" t="s">
        <v>290</v>
      </c>
      <c r="G111" s="8" t="s">
        <v>22</v>
      </c>
      <c r="H111" s="8" t="s">
        <v>291</v>
      </c>
      <c r="I111" s="8" t="s">
        <v>24</v>
      </c>
      <c r="J111" s="8" t="s">
        <v>25</v>
      </c>
      <c r="K111" s="8" t="s">
        <v>26</v>
      </c>
      <c r="L111" s="9">
        <v>44314.7033912037</v>
      </c>
    </row>
    <row r="112" ht="68" spans="1:12">
      <c r="A112" s="8" t="s">
        <v>292</v>
      </c>
      <c r="B112" s="8" t="s">
        <v>41</v>
      </c>
      <c r="C112" s="9">
        <v>44308.4587152778</v>
      </c>
      <c r="D112" s="10" t="s">
        <v>28</v>
      </c>
      <c r="E112" s="8" t="s">
        <v>151</v>
      </c>
      <c r="F112" s="10" t="s">
        <v>293</v>
      </c>
      <c r="G112" s="8" t="s">
        <v>22</v>
      </c>
      <c r="H112" s="8" t="s">
        <v>23</v>
      </c>
      <c r="I112" s="8" t="s">
        <v>24</v>
      </c>
      <c r="J112" s="8" t="s">
        <v>25</v>
      </c>
      <c r="K112" s="8" t="s">
        <v>26</v>
      </c>
      <c r="L112" s="9">
        <v>44308.7304861111</v>
      </c>
    </row>
    <row r="113" ht="51" spans="1:12">
      <c r="A113" s="8" t="s">
        <v>294</v>
      </c>
      <c r="B113" s="8" t="s">
        <v>17</v>
      </c>
      <c r="C113" s="9">
        <v>44307.7120833333</v>
      </c>
      <c r="D113" s="10" t="s">
        <v>28</v>
      </c>
      <c r="E113" s="8" t="s">
        <v>151</v>
      </c>
      <c r="F113" s="10" t="s">
        <v>295</v>
      </c>
      <c r="G113" s="8" t="s">
        <v>22</v>
      </c>
      <c r="H113" s="8" t="s">
        <v>81</v>
      </c>
      <c r="I113" s="8" t="s">
        <v>24</v>
      </c>
      <c r="J113" s="8" t="s">
        <v>25</v>
      </c>
      <c r="K113" s="8" t="s">
        <v>26</v>
      </c>
      <c r="L113" s="9">
        <v>44312.4046990741</v>
      </c>
    </row>
    <row r="114" ht="68" spans="1:12">
      <c r="A114" s="8" t="s">
        <v>296</v>
      </c>
      <c r="B114" s="8" t="s">
        <v>17</v>
      </c>
      <c r="C114" s="9">
        <v>44307.7020601852</v>
      </c>
      <c r="D114" s="10" t="s">
        <v>28</v>
      </c>
      <c r="E114" s="8" t="s">
        <v>151</v>
      </c>
      <c r="F114" s="10" t="s">
        <v>297</v>
      </c>
      <c r="G114" s="8" t="s">
        <v>22</v>
      </c>
      <c r="H114" s="8" t="s">
        <v>23</v>
      </c>
      <c r="I114" s="8" t="s">
        <v>24</v>
      </c>
      <c r="J114" s="8" t="s">
        <v>25</v>
      </c>
      <c r="K114" s="8" t="s">
        <v>26</v>
      </c>
      <c r="L114" s="9">
        <v>44307.7559027778</v>
      </c>
    </row>
    <row r="115" ht="135" spans="1:12">
      <c r="A115" s="8" t="s">
        <v>298</v>
      </c>
      <c r="B115" s="8" t="s">
        <v>17</v>
      </c>
      <c r="C115" s="9">
        <v>44307.6800694444</v>
      </c>
      <c r="D115" s="10" t="s">
        <v>35</v>
      </c>
      <c r="E115" s="8" t="s">
        <v>20</v>
      </c>
      <c r="F115" s="10" t="s">
        <v>299</v>
      </c>
      <c r="G115" s="8" t="s">
        <v>22</v>
      </c>
      <c r="H115" s="8" t="s">
        <v>23</v>
      </c>
      <c r="I115" s="8" t="s">
        <v>24</v>
      </c>
      <c r="J115" s="8" t="s">
        <v>25</v>
      </c>
      <c r="K115" s="8" t="s">
        <v>26</v>
      </c>
      <c r="L115" s="9">
        <v>44307.6892824074</v>
      </c>
    </row>
    <row r="116" ht="168" spans="1:12">
      <c r="A116" s="8" t="s">
        <v>300</v>
      </c>
      <c r="B116" s="8" t="s">
        <v>17</v>
      </c>
      <c r="C116" s="9">
        <v>44307.6568287037</v>
      </c>
      <c r="D116" s="10" t="s">
        <v>35</v>
      </c>
      <c r="E116" s="8" t="s">
        <v>20</v>
      </c>
      <c r="F116" s="10" t="s">
        <v>301</v>
      </c>
      <c r="G116" s="8" t="s">
        <v>22</v>
      </c>
      <c r="H116" s="8" t="s">
        <v>23</v>
      </c>
      <c r="I116" s="8" t="s">
        <v>24</v>
      </c>
      <c r="J116" s="8" t="s">
        <v>25</v>
      </c>
      <c r="K116" s="8" t="s">
        <v>26</v>
      </c>
      <c r="L116" s="9">
        <v>44307.6745833333</v>
      </c>
    </row>
    <row r="117" ht="84" spans="1:12">
      <c r="A117" s="8" t="s">
        <v>302</v>
      </c>
      <c r="B117" s="8" t="s">
        <v>303</v>
      </c>
      <c r="C117" s="9">
        <v>44307.6371875</v>
      </c>
      <c r="D117" s="10" t="s">
        <v>35</v>
      </c>
      <c r="E117" s="8" t="s">
        <v>20</v>
      </c>
      <c r="F117" s="10" t="s">
        <v>304</v>
      </c>
      <c r="G117" s="8" t="s">
        <v>22</v>
      </c>
      <c r="H117" s="8" t="s">
        <v>23</v>
      </c>
      <c r="I117" s="8" t="s">
        <v>24</v>
      </c>
      <c r="J117" s="8" t="s">
        <v>25</v>
      </c>
      <c r="K117" s="8" t="s">
        <v>26</v>
      </c>
      <c r="L117" s="9">
        <v>44308.428587963</v>
      </c>
    </row>
    <row r="118" ht="84" spans="1:12">
      <c r="A118" s="8" t="s">
        <v>305</v>
      </c>
      <c r="B118" s="8" t="s">
        <v>41</v>
      </c>
      <c r="C118" s="9">
        <v>44306.7673611111</v>
      </c>
      <c r="D118" s="10" t="s">
        <v>35</v>
      </c>
      <c r="E118" s="8" t="s">
        <v>20</v>
      </c>
      <c r="F118" s="10" t="s">
        <v>306</v>
      </c>
      <c r="G118" s="8" t="s">
        <v>22</v>
      </c>
      <c r="H118" s="8" t="s">
        <v>81</v>
      </c>
      <c r="I118" s="8" t="s">
        <v>24</v>
      </c>
      <c r="J118" s="8" t="s">
        <v>25</v>
      </c>
      <c r="K118" s="8" t="s">
        <v>26</v>
      </c>
      <c r="L118" s="9">
        <v>44308.3665277778</v>
      </c>
    </row>
    <row r="119" ht="51" spans="1:12">
      <c r="A119" s="8" t="s">
        <v>307</v>
      </c>
      <c r="B119" s="8" t="s">
        <v>17</v>
      </c>
      <c r="C119" s="9">
        <v>44306.7578587963</v>
      </c>
      <c r="D119" s="10" t="s">
        <v>35</v>
      </c>
      <c r="E119" s="8" t="s">
        <v>20</v>
      </c>
      <c r="F119" s="10" t="s">
        <v>308</v>
      </c>
      <c r="G119" s="8" t="s">
        <v>22</v>
      </c>
      <c r="H119" s="8" t="s">
        <v>23</v>
      </c>
      <c r="I119" s="8" t="s">
        <v>24</v>
      </c>
      <c r="J119" s="8" t="s">
        <v>309</v>
      </c>
      <c r="K119" s="8" t="s">
        <v>26</v>
      </c>
      <c r="L119" s="9">
        <v>44308.4294560185</v>
      </c>
    </row>
    <row r="120" ht="135" spans="1:12">
      <c r="A120" s="8" t="s">
        <v>310</v>
      </c>
      <c r="B120" s="8" t="s">
        <v>17</v>
      </c>
      <c r="C120" s="9">
        <v>44306.757037037</v>
      </c>
      <c r="D120" s="10" t="s">
        <v>35</v>
      </c>
      <c r="E120" s="8" t="s">
        <v>20</v>
      </c>
      <c r="F120" s="10" t="s">
        <v>311</v>
      </c>
      <c r="G120" s="8" t="s">
        <v>22</v>
      </c>
      <c r="H120" s="8" t="s">
        <v>23</v>
      </c>
      <c r="I120" s="8" t="s">
        <v>24</v>
      </c>
      <c r="J120" s="8" t="s">
        <v>25</v>
      </c>
      <c r="K120" s="8" t="s">
        <v>26</v>
      </c>
      <c r="L120" s="9">
        <v>44307.4262384259</v>
      </c>
    </row>
    <row r="121" ht="84" spans="1:12">
      <c r="A121" s="8" t="s">
        <v>312</v>
      </c>
      <c r="B121" s="8" t="s">
        <v>17</v>
      </c>
      <c r="C121" s="9">
        <v>44306.7535300926</v>
      </c>
      <c r="D121" s="10" t="s">
        <v>35</v>
      </c>
      <c r="E121" s="8" t="s">
        <v>20</v>
      </c>
      <c r="F121" s="10" t="s">
        <v>313</v>
      </c>
      <c r="G121" s="8" t="s">
        <v>22</v>
      </c>
      <c r="H121" s="8" t="s">
        <v>23</v>
      </c>
      <c r="I121" s="8" t="s">
        <v>24</v>
      </c>
      <c r="J121" s="8" t="s">
        <v>25</v>
      </c>
      <c r="K121" s="8" t="s">
        <v>26</v>
      </c>
      <c r="L121" s="9">
        <v>44307.4256712963</v>
      </c>
    </row>
    <row r="122" ht="84" spans="1:12">
      <c r="A122" s="8" t="s">
        <v>314</v>
      </c>
      <c r="B122" s="8" t="s">
        <v>17</v>
      </c>
      <c r="C122" s="9">
        <v>44306.7442708333</v>
      </c>
      <c r="D122" s="10" t="s">
        <v>28</v>
      </c>
      <c r="E122" s="8" t="s">
        <v>151</v>
      </c>
      <c r="F122" s="10" t="s">
        <v>315</v>
      </c>
      <c r="G122" s="8" t="s">
        <v>22</v>
      </c>
      <c r="H122" s="8" t="s">
        <v>23</v>
      </c>
      <c r="I122" s="8" t="s">
        <v>24</v>
      </c>
      <c r="J122" s="8" t="s">
        <v>25</v>
      </c>
      <c r="K122" s="8" t="s">
        <v>26</v>
      </c>
      <c r="L122" s="9">
        <v>44308.7307291667</v>
      </c>
    </row>
    <row r="123" ht="118" spans="1:12">
      <c r="A123" s="8" t="s">
        <v>316</v>
      </c>
      <c r="B123" s="8" t="s">
        <v>41</v>
      </c>
      <c r="C123" s="9">
        <v>44306.7372685185</v>
      </c>
      <c r="D123" s="10" t="s">
        <v>28</v>
      </c>
      <c r="E123" s="8" t="s">
        <v>151</v>
      </c>
      <c r="F123" s="10" t="s">
        <v>317</v>
      </c>
      <c r="G123" s="8" t="s">
        <v>22</v>
      </c>
      <c r="H123" s="8" t="s">
        <v>23</v>
      </c>
      <c r="I123" s="8" t="s">
        <v>24</v>
      </c>
      <c r="J123" s="8" t="s">
        <v>25</v>
      </c>
      <c r="K123" s="8" t="s">
        <v>26</v>
      </c>
      <c r="L123" s="9">
        <v>44306.8217708333</v>
      </c>
    </row>
    <row r="124" ht="118" spans="1:12">
      <c r="A124" s="8" t="s">
        <v>318</v>
      </c>
      <c r="B124" s="8" t="s">
        <v>17</v>
      </c>
      <c r="C124" s="9">
        <v>44306.7203125</v>
      </c>
      <c r="D124" s="10" t="s">
        <v>35</v>
      </c>
      <c r="E124" s="8" t="s">
        <v>20</v>
      </c>
      <c r="F124" s="10" t="s">
        <v>319</v>
      </c>
      <c r="G124" s="8" t="s">
        <v>22</v>
      </c>
      <c r="H124" s="8" t="s">
        <v>23</v>
      </c>
      <c r="I124" s="8" t="s">
        <v>24</v>
      </c>
      <c r="J124" s="8" t="s">
        <v>25</v>
      </c>
      <c r="K124" s="8" t="s">
        <v>26</v>
      </c>
      <c r="L124" s="9">
        <v>44306.7351967593</v>
      </c>
    </row>
    <row r="125" ht="118" spans="1:12">
      <c r="A125" s="8" t="s">
        <v>320</v>
      </c>
      <c r="B125" s="8" t="s">
        <v>17</v>
      </c>
      <c r="C125" s="9">
        <v>44306.7063541667</v>
      </c>
      <c r="D125" s="10" t="s">
        <v>28</v>
      </c>
      <c r="E125" s="8" t="s">
        <v>151</v>
      </c>
      <c r="F125" s="10" t="s">
        <v>321</v>
      </c>
      <c r="G125" s="8" t="s">
        <v>22</v>
      </c>
      <c r="H125" s="8" t="s">
        <v>23</v>
      </c>
      <c r="I125" s="8" t="s">
        <v>24</v>
      </c>
      <c r="J125" s="8" t="s">
        <v>25</v>
      </c>
      <c r="K125" s="8" t="s">
        <v>26</v>
      </c>
      <c r="L125" s="9">
        <v>44306.7164236111</v>
      </c>
    </row>
    <row r="126" ht="101" spans="1:12">
      <c r="A126" s="8" t="s">
        <v>322</v>
      </c>
      <c r="B126" s="8" t="s">
        <v>41</v>
      </c>
      <c r="C126" s="9">
        <v>44306.6766203704</v>
      </c>
      <c r="D126" s="10" t="s">
        <v>28</v>
      </c>
      <c r="E126" s="8" t="s">
        <v>151</v>
      </c>
      <c r="F126" s="10" t="s">
        <v>323</v>
      </c>
      <c r="G126" s="8" t="s">
        <v>22</v>
      </c>
      <c r="H126" s="8" t="s">
        <v>23</v>
      </c>
      <c r="I126" s="8" t="s">
        <v>24</v>
      </c>
      <c r="J126" s="8" t="s">
        <v>25</v>
      </c>
      <c r="K126" s="8" t="s">
        <v>26</v>
      </c>
      <c r="L126" s="9">
        <v>44306.7163078704</v>
      </c>
    </row>
    <row r="127" ht="51" spans="1:12">
      <c r="A127" s="8" t="s">
        <v>324</v>
      </c>
      <c r="B127" s="8" t="s">
        <v>17</v>
      </c>
      <c r="C127" s="9">
        <v>44306.6428819444</v>
      </c>
      <c r="D127" s="10" t="s">
        <v>28</v>
      </c>
      <c r="E127" s="8" t="s">
        <v>151</v>
      </c>
      <c r="F127" s="10" t="s">
        <v>325</v>
      </c>
      <c r="G127" s="8" t="s">
        <v>22</v>
      </c>
      <c r="H127" s="8" t="s">
        <v>23</v>
      </c>
      <c r="I127" s="8" t="s">
        <v>24</v>
      </c>
      <c r="J127" s="8" t="s">
        <v>25</v>
      </c>
      <c r="K127" s="8" t="s">
        <v>26</v>
      </c>
      <c r="L127" s="9">
        <v>44306.6458680556</v>
      </c>
    </row>
    <row r="128" ht="101" spans="1:12">
      <c r="A128" s="8" t="s">
        <v>326</v>
      </c>
      <c r="B128" s="8" t="s">
        <v>41</v>
      </c>
      <c r="C128" s="9">
        <v>44306.4858449074</v>
      </c>
      <c r="D128" s="10" t="s">
        <v>28</v>
      </c>
      <c r="E128" s="8" t="s">
        <v>151</v>
      </c>
      <c r="F128" s="10" t="s">
        <v>327</v>
      </c>
      <c r="G128" s="8" t="s">
        <v>22</v>
      </c>
      <c r="H128" s="8" t="s">
        <v>23</v>
      </c>
      <c r="I128" s="8" t="s">
        <v>24</v>
      </c>
      <c r="J128" s="8" t="s">
        <v>25</v>
      </c>
      <c r="K128" s="8" t="s">
        <v>26</v>
      </c>
      <c r="L128" s="9">
        <v>44306.7059953704</v>
      </c>
    </row>
    <row r="129" ht="101" spans="1:12">
      <c r="A129" s="8" t="s">
        <v>328</v>
      </c>
      <c r="B129" s="8" t="s">
        <v>17</v>
      </c>
      <c r="C129" s="9">
        <v>44306.4758680556</v>
      </c>
      <c r="D129" s="10" t="s">
        <v>35</v>
      </c>
      <c r="E129" s="8" t="s">
        <v>20</v>
      </c>
      <c r="F129" s="10" t="s">
        <v>329</v>
      </c>
      <c r="G129" s="8" t="s">
        <v>22</v>
      </c>
      <c r="H129" s="8" t="s">
        <v>23</v>
      </c>
      <c r="I129" s="8" t="s">
        <v>24</v>
      </c>
      <c r="J129" s="8" t="s">
        <v>25</v>
      </c>
      <c r="K129" s="8" t="s">
        <v>26</v>
      </c>
      <c r="L129" s="9">
        <v>44307.7650578704</v>
      </c>
    </row>
    <row r="130" ht="84" spans="1:12">
      <c r="A130" s="8" t="s">
        <v>330</v>
      </c>
      <c r="B130" s="8" t="s">
        <v>17</v>
      </c>
      <c r="C130" s="9">
        <v>44306.4673263889</v>
      </c>
      <c r="D130" s="10" t="s">
        <v>28</v>
      </c>
      <c r="E130" s="8" t="s">
        <v>151</v>
      </c>
      <c r="F130" s="10" t="s">
        <v>331</v>
      </c>
      <c r="G130" s="8" t="s">
        <v>22</v>
      </c>
      <c r="H130" s="8" t="s">
        <v>332</v>
      </c>
      <c r="I130" s="8" t="s">
        <v>24</v>
      </c>
      <c r="J130" s="8" t="s">
        <v>25</v>
      </c>
      <c r="K130" s="8" t="s">
        <v>26</v>
      </c>
      <c r="L130" s="9">
        <v>44306.47625</v>
      </c>
    </row>
    <row r="131" ht="84" spans="1:12">
      <c r="A131" s="8" t="s">
        <v>333</v>
      </c>
      <c r="B131" s="8" t="s">
        <v>41</v>
      </c>
      <c r="C131" s="9">
        <v>44306.4325925926</v>
      </c>
      <c r="D131" s="10" t="s">
        <v>35</v>
      </c>
      <c r="E131" s="8" t="s">
        <v>20</v>
      </c>
      <c r="F131" s="10" t="s">
        <v>334</v>
      </c>
      <c r="G131" s="8" t="s">
        <v>22</v>
      </c>
      <c r="H131" s="8" t="s">
        <v>23</v>
      </c>
      <c r="I131" s="8" t="s">
        <v>24</v>
      </c>
      <c r="J131" s="8" t="s">
        <v>25</v>
      </c>
      <c r="K131" s="8" t="s">
        <v>26</v>
      </c>
      <c r="L131" s="9">
        <v>44306.4562268518</v>
      </c>
    </row>
    <row r="132" ht="51" spans="1:12">
      <c r="A132" s="8" t="s">
        <v>335</v>
      </c>
      <c r="B132" s="8" t="s">
        <v>17</v>
      </c>
      <c r="C132" s="9">
        <v>44306.4310185185</v>
      </c>
      <c r="D132" s="10" t="s">
        <v>28</v>
      </c>
      <c r="E132" s="8" t="s">
        <v>151</v>
      </c>
      <c r="F132" s="10" t="s">
        <v>336</v>
      </c>
      <c r="G132" s="8" t="s">
        <v>22</v>
      </c>
      <c r="H132" s="8" t="s">
        <v>23</v>
      </c>
      <c r="I132" s="8" t="s">
        <v>24</v>
      </c>
      <c r="J132" s="8" t="s">
        <v>25</v>
      </c>
      <c r="K132" s="8" t="s">
        <v>26</v>
      </c>
      <c r="L132" s="9">
        <v>44306.8368518519</v>
      </c>
    </row>
    <row r="133" ht="68" spans="1:12">
      <c r="A133" s="8" t="s">
        <v>337</v>
      </c>
      <c r="B133" s="8" t="s">
        <v>17</v>
      </c>
      <c r="C133" s="9">
        <v>44306.4184606482</v>
      </c>
      <c r="D133" s="10" t="s">
        <v>28</v>
      </c>
      <c r="E133" s="8" t="s">
        <v>151</v>
      </c>
      <c r="F133" s="10" t="s">
        <v>338</v>
      </c>
      <c r="G133" s="8" t="s">
        <v>22</v>
      </c>
      <c r="H133" s="8" t="s">
        <v>23</v>
      </c>
      <c r="I133" s="8" t="s">
        <v>24</v>
      </c>
      <c r="J133" s="8" t="s">
        <v>25</v>
      </c>
      <c r="K133" s="8" t="s">
        <v>26</v>
      </c>
      <c r="L133" s="9">
        <v>44306.836724537</v>
      </c>
    </row>
    <row r="134" ht="152" spans="1:12">
      <c r="A134" s="8" t="s">
        <v>339</v>
      </c>
      <c r="B134" s="8" t="s">
        <v>41</v>
      </c>
      <c r="C134" s="9">
        <v>44305.7749305556</v>
      </c>
      <c r="D134" s="10" t="s">
        <v>28</v>
      </c>
      <c r="E134" s="8" t="s">
        <v>151</v>
      </c>
      <c r="F134" s="10" t="s">
        <v>340</v>
      </c>
      <c r="G134" s="8" t="s">
        <v>22</v>
      </c>
      <c r="H134" s="8" t="s">
        <v>23</v>
      </c>
      <c r="I134" s="8" t="s">
        <v>24</v>
      </c>
      <c r="J134" s="8" t="s">
        <v>25</v>
      </c>
      <c r="K134" s="8" t="s">
        <v>26</v>
      </c>
      <c r="L134" s="9">
        <v>44305.7789930556</v>
      </c>
    </row>
    <row r="135" ht="68" spans="1:12">
      <c r="A135" s="8" t="s">
        <v>341</v>
      </c>
      <c r="B135" s="8" t="s">
        <v>17</v>
      </c>
      <c r="C135" s="9">
        <v>44305.7594212963</v>
      </c>
      <c r="D135" s="10" t="s">
        <v>28</v>
      </c>
      <c r="E135" s="8" t="s">
        <v>151</v>
      </c>
      <c r="F135" s="10" t="s">
        <v>342</v>
      </c>
      <c r="G135" s="8" t="s">
        <v>22</v>
      </c>
      <c r="H135" s="8" t="s">
        <v>197</v>
      </c>
      <c r="I135" s="8" t="s">
        <v>24</v>
      </c>
      <c r="J135" s="8" t="s">
        <v>25</v>
      </c>
      <c r="K135" s="8" t="s">
        <v>26</v>
      </c>
      <c r="L135" s="9">
        <v>44314.7090856481</v>
      </c>
    </row>
    <row r="136" ht="135" spans="1:12">
      <c r="A136" s="8" t="s">
        <v>343</v>
      </c>
      <c r="B136" s="8" t="s">
        <v>17</v>
      </c>
      <c r="C136" s="9">
        <v>44305.7495833333</v>
      </c>
      <c r="D136" s="10" t="s">
        <v>35</v>
      </c>
      <c r="E136" s="8" t="s">
        <v>20</v>
      </c>
      <c r="F136" s="10" t="s">
        <v>344</v>
      </c>
      <c r="G136" s="8" t="s">
        <v>22</v>
      </c>
      <c r="H136" s="8" t="s">
        <v>23</v>
      </c>
      <c r="I136" s="8" t="s">
        <v>24</v>
      </c>
      <c r="J136" s="8" t="s">
        <v>25</v>
      </c>
      <c r="K136" s="8" t="s">
        <v>26</v>
      </c>
      <c r="L136" s="9">
        <v>44305.8049189815</v>
      </c>
    </row>
    <row r="137" ht="152" spans="1:12">
      <c r="A137" s="8" t="s">
        <v>345</v>
      </c>
      <c r="B137" s="8" t="s">
        <v>17</v>
      </c>
      <c r="C137" s="9">
        <v>44305.7464930556</v>
      </c>
      <c r="D137" s="10" t="s">
        <v>35</v>
      </c>
      <c r="E137" s="8" t="s">
        <v>20</v>
      </c>
      <c r="F137" s="10" t="s">
        <v>346</v>
      </c>
      <c r="G137" s="8" t="s">
        <v>22</v>
      </c>
      <c r="H137" s="8" t="s">
        <v>23</v>
      </c>
      <c r="I137" s="8" t="s">
        <v>24</v>
      </c>
      <c r="J137" s="8" t="s">
        <v>25</v>
      </c>
      <c r="K137" s="8" t="s">
        <v>26</v>
      </c>
      <c r="L137" s="9">
        <v>44305.7781944444</v>
      </c>
    </row>
    <row r="138" ht="118" spans="1:12">
      <c r="A138" s="8" t="s">
        <v>347</v>
      </c>
      <c r="B138" s="8" t="s">
        <v>41</v>
      </c>
      <c r="C138" s="9">
        <v>44305.7251851852</v>
      </c>
      <c r="D138" s="10" t="s">
        <v>35</v>
      </c>
      <c r="E138" s="8" t="s">
        <v>20</v>
      </c>
      <c r="F138" s="10" t="s">
        <v>348</v>
      </c>
      <c r="G138" s="8" t="s">
        <v>22</v>
      </c>
      <c r="H138" s="8" t="s">
        <v>23</v>
      </c>
      <c r="I138" s="8" t="s">
        <v>24</v>
      </c>
      <c r="J138" s="8" t="s">
        <v>25</v>
      </c>
      <c r="K138" s="8" t="s">
        <v>26</v>
      </c>
      <c r="L138" s="9">
        <v>44305.7420601852</v>
      </c>
    </row>
    <row r="139" ht="68" spans="1:12">
      <c r="A139" s="8" t="s">
        <v>349</v>
      </c>
      <c r="B139" s="8" t="s">
        <v>41</v>
      </c>
      <c r="C139" s="9">
        <v>44305.7217939815</v>
      </c>
      <c r="D139" s="10" t="s">
        <v>35</v>
      </c>
      <c r="E139" s="8" t="s">
        <v>20</v>
      </c>
      <c r="F139" s="10" t="s">
        <v>350</v>
      </c>
      <c r="G139" s="8" t="s">
        <v>22</v>
      </c>
      <c r="H139" s="8" t="s">
        <v>23</v>
      </c>
      <c r="I139" s="8" t="s">
        <v>24</v>
      </c>
      <c r="J139" s="8" t="s">
        <v>25</v>
      </c>
      <c r="K139" s="8" t="s">
        <v>26</v>
      </c>
      <c r="L139" s="9">
        <v>44305.7325115741</v>
      </c>
    </row>
    <row r="140" ht="152" spans="1:12">
      <c r="A140" s="8" t="s">
        <v>351</v>
      </c>
      <c r="B140" s="8" t="s">
        <v>41</v>
      </c>
      <c r="C140" s="9">
        <v>44305.6805092593</v>
      </c>
      <c r="D140" s="10" t="s">
        <v>28</v>
      </c>
      <c r="E140" s="8" t="s">
        <v>151</v>
      </c>
      <c r="F140" s="10" t="s">
        <v>352</v>
      </c>
      <c r="G140" s="8" t="s">
        <v>22</v>
      </c>
      <c r="H140" s="8" t="s">
        <v>23</v>
      </c>
      <c r="I140" s="8" t="s">
        <v>24</v>
      </c>
      <c r="J140" s="8" t="s">
        <v>25</v>
      </c>
      <c r="K140" s="8" t="s">
        <v>26</v>
      </c>
      <c r="L140" s="9">
        <v>44305.703587963</v>
      </c>
    </row>
    <row r="141" ht="51" spans="1:12">
      <c r="A141" s="8" t="s">
        <v>353</v>
      </c>
      <c r="B141" s="8" t="s">
        <v>17</v>
      </c>
      <c r="C141" s="9">
        <v>44305.6362152778</v>
      </c>
      <c r="D141" s="10" t="s">
        <v>28</v>
      </c>
      <c r="E141" s="8" t="s">
        <v>151</v>
      </c>
      <c r="F141" s="10" t="s">
        <v>354</v>
      </c>
      <c r="G141" s="8" t="s">
        <v>22</v>
      </c>
      <c r="H141" s="8" t="s">
        <v>23</v>
      </c>
      <c r="I141" s="8" t="s">
        <v>24</v>
      </c>
      <c r="J141" s="8" t="s">
        <v>25</v>
      </c>
      <c r="K141" s="8" t="s">
        <v>26</v>
      </c>
      <c r="L141" s="9">
        <v>44305.7037962963</v>
      </c>
    </row>
  </sheetData>
  <autoFilter ref="A1:R141"/>
  <hyperlinks>
    <hyperlink ref="D2" r:id="rId1" display="喻昱"/>
    <hyperlink ref="F2" r:id="rId2" display="APHONEAPP-27597"/>
    <hyperlink ref="D3" r:id="rId3" display="张思璐"/>
    <hyperlink ref="F3" r:id="rId4" display="APHONEAPP-27596"/>
    <hyperlink ref="D4" r:id="rId5" display="曾妙"/>
    <hyperlink ref="F4" r:id="rId6" display="APHONEAPP-27595"/>
    <hyperlink ref="D5" r:id="rId3" display="张思璐"/>
    <hyperlink ref="F5" r:id="rId7" display="APHONEAPP-27594"/>
    <hyperlink ref="D6" r:id="rId5" display="曾妙"/>
    <hyperlink ref="F6" r:id="rId8" display="APHONEAPP-27593"/>
    <hyperlink ref="D7" r:id="rId5" display="曾妙"/>
    <hyperlink ref="F7" r:id="rId9" display="APHONEAPP-27592"/>
    <hyperlink ref="D8" r:id="rId3" display="张思璐"/>
    <hyperlink ref="F8" r:id="rId10" display="APHONEAPP-27591"/>
    <hyperlink ref="D9" r:id="rId1" display="喻昱"/>
    <hyperlink ref="F9" r:id="rId11" display="APHONEAPP-27590"/>
    <hyperlink ref="D10" r:id="rId12" display="聂清阳"/>
    <hyperlink ref="F10" r:id="rId13" display="APHONEAPP-27589"/>
    <hyperlink ref="D11" r:id="rId3" display="张思璐"/>
    <hyperlink ref="F11" r:id="rId14" display="APHONEAPP-27587"/>
    <hyperlink ref="D12" r:id="rId1" display="喻昱"/>
    <hyperlink ref="F12" r:id="rId15" display="APHONEAPP-27586"/>
    <hyperlink ref="D13" r:id="rId1" display="喻昱"/>
    <hyperlink ref="F13" r:id="rId16" display="APHONEAPP-27584"/>
    <hyperlink ref="D14" r:id="rId1" display="喻昱"/>
    <hyperlink ref="F14" r:id="rId17" display="APHONEAPP-27583"/>
    <hyperlink ref="D15" r:id="rId1" display="喻昱"/>
    <hyperlink ref="F15" r:id="rId18" display="APHONEAPP-27582"/>
    <hyperlink ref="D16" r:id="rId3" display="张思璐"/>
    <hyperlink ref="F16" r:id="rId19" display="APHONEAPP-27581"/>
    <hyperlink ref="D17" r:id="rId5" display="曾妙"/>
    <hyperlink ref="F17" r:id="rId20" display="APHONEAPP-27580"/>
    <hyperlink ref="D18" r:id="rId5" display="曾妙"/>
    <hyperlink ref="F18" r:id="rId21" display="APHONEAPP-27579"/>
    <hyperlink ref="D19" r:id="rId5" display="曾妙"/>
    <hyperlink ref="F19" r:id="rId22" display="APHONEAPP-27578"/>
    <hyperlink ref="D20" r:id="rId1" display="喻昱"/>
    <hyperlink ref="F20" r:id="rId23" display="APHONEAPP-27577"/>
    <hyperlink ref="D21" r:id="rId1" display="喻昱"/>
    <hyperlink ref="F21" r:id="rId24" display="APHONEAPP-27576"/>
    <hyperlink ref="D22" r:id="rId3" display="张思璐"/>
    <hyperlink ref="F22" r:id="rId25" display="APHONEAPP-27575"/>
    <hyperlink ref="D23" r:id="rId1" display="喻昱"/>
    <hyperlink ref="F23" r:id="rId26" display="APHONEAPP-27574"/>
    <hyperlink ref="D24" r:id="rId1" display="喻昱"/>
    <hyperlink ref="F24" r:id="rId27" display="APHONEAPP-27573"/>
    <hyperlink ref="D25" r:id="rId1" display="喻昱"/>
    <hyperlink ref="F25" r:id="rId28" display="APHONEAPP-27571"/>
    <hyperlink ref="D26" r:id="rId1" display="喻昱"/>
    <hyperlink ref="F26" r:id="rId29" display="APHONEAPP-27566"/>
    <hyperlink ref="D27" r:id="rId1" display="喻昱"/>
    <hyperlink ref="F27" r:id="rId30" display="APHONEAPP-27565"/>
    <hyperlink ref="D28" r:id="rId1" display="喻昱"/>
    <hyperlink ref="F28" r:id="rId31" display="APHONEAPP-27563"/>
    <hyperlink ref="D29" r:id="rId3" display="张思璐"/>
    <hyperlink ref="F29" r:id="rId32" display="APHONEAPP-27560"/>
    <hyperlink ref="D30" r:id="rId3" display="张思璐"/>
    <hyperlink ref="F30" r:id="rId33" display="APHONEAPP-27559"/>
    <hyperlink ref="D31" r:id="rId3" display="张思璐"/>
    <hyperlink ref="F31" r:id="rId34" display="APHONEAPP-27558"/>
    <hyperlink ref="D32" r:id="rId1" display="喻昱"/>
    <hyperlink ref="F32" r:id="rId35" display="APHONEAPP-27557"/>
    <hyperlink ref="D33" r:id="rId3" display="张思璐"/>
    <hyperlink ref="F33" r:id="rId36" display="APHONEAPP-27556"/>
    <hyperlink ref="D34" r:id="rId3" display="张思璐"/>
    <hyperlink ref="F34" r:id="rId37" display="APHONEAPP-27555"/>
    <hyperlink ref="D35" r:id="rId3" display="张思璐"/>
    <hyperlink ref="F35" r:id="rId38" display="APHONEAPP-27554"/>
    <hyperlink ref="D36" r:id="rId3" display="张思璐"/>
    <hyperlink ref="F36" r:id="rId39" display="APHONEAPP-27553"/>
    <hyperlink ref="D37" r:id="rId3" display="张思璐"/>
    <hyperlink ref="F37" r:id="rId40" display="APHONEAPP-27552"/>
    <hyperlink ref="D38" r:id="rId1" display="喻昱"/>
    <hyperlink ref="F38" r:id="rId41" display="APHONEAPP-27551"/>
    <hyperlink ref="D39" r:id="rId1" display="喻昱"/>
    <hyperlink ref="F39" r:id="rId42" display="APHONEAPP-27550"/>
    <hyperlink ref="D40" r:id="rId3" display="张思璐"/>
    <hyperlink ref="F40" r:id="rId43" display="APHONEAPP-27547"/>
    <hyperlink ref="D41" r:id="rId3" display="张思璐"/>
    <hyperlink ref="F41" r:id="rId44" display="APHONEAPP-27546"/>
    <hyperlink ref="D42" r:id="rId3" display="张思璐"/>
    <hyperlink ref="F42" r:id="rId45" display="APHONEAPP-27545"/>
    <hyperlink ref="D43" r:id="rId3" display="张思璐"/>
    <hyperlink ref="F43" r:id="rId46" display="APHONEAPP-27543"/>
    <hyperlink ref="D44" r:id="rId5" display="曾妙"/>
    <hyperlink ref="F44" r:id="rId47" display="APHONEAPP-27542"/>
    <hyperlink ref="D45" r:id="rId1" display="喻昱"/>
    <hyperlink ref="F45" r:id="rId48" display="APHONEAPP-27541"/>
    <hyperlink ref="D46" r:id="rId3" display="张思璐"/>
    <hyperlink ref="F46" r:id="rId49" display="APHONEAPP-27540"/>
    <hyperlink ref="D47" r:id="rId3" display="张思璐"/>
    <hyperlink ref="F47" r:id="rId50" display="APHONEAPP-27538"/>
    <hyperlink ref="D48" r:id="rId1" display="喻昱"/>
    <hyperlink ref="F48" r:id="rId51" display="APHONEAPP-27537"/>
    <hyperlink ref="D49" r:id="rId3" display="张思璐"/>
    <hyperlink ref="F49" r:id="rId52" display="APHONEAPP-27536"/>
    <hyperlink ref="D50" r:id="rId3" display="张思璐"/>
    <hyperlink ref="F50" r:id="rId53" display="APHONEAPP-27535"/>
    <hyperlink ref="D51" r:id="rId3" display="张思璐"/>
    <hyperlink ref="F51" r:id="rId54" display="APHONEAPP-27534"/>
    <hyperlink ref="D52" r:id="rId3" display="张思璐"/>
    <hyperlink ref="F52" r:id="rId55" display="APHONEAPP-27533"/>
    <hyperlink ref="D53" r:id="rId3" display="张思璐"/>
    <hyperlink ref="F53" r:id="rId56" display="APHONEAPP-27530"/>
    <hyperlink ref="D54" r:id="rId1" display="喻昱"/>
    <hyperlink ref="F54" r:id="rId57" display="APHONEAPP-27529"/>
    <hyperlink ref="D55" r:id="rId3" display="张思璐"/>
    <hyperlink ref="F55" r:id="rId58" display="APHONEAPP-27528"/>
    <hyperlink ref="D56" r:id="rId3" display="张思璐"/>
    <hyperlink ref="F56" r:id="rId59" display="APHONEAPP-27527"/>
    <hyperlink ref="D57" r:id="rId3" display="张思璐"/>
    <hyperlink ref="F57" r:id="rId60" display="APHONEAPP-27525"/>
    <hyperlink ref="D58" r:id="rId5" display="曾妙"/>
    <hyperlink ref="F58" r:id="rId61" display="APHONEAPP-27523"/>
    <hyperlink ref="D59" r:id="rId1" display="喻昱"/>
    <hyperlink ref="F59" r:id="rId62" display="APHONEAPP-27516"/>
    <hyperlink ref="D60" r:id="rId1" display="喻昱"/>
    <hyperlink ref="F60" r:id="rId63" display="APHONEAPP-27514"/>
    <hyperlink ref="D61" r:id="rId5" display="曾妙"/>
    <hyperlink ref="F61" r:id="rId64" display="APHONEAPP-27513"/>
    <hyperlink ref="D62" r:id="rId3" display="张思璐"/>
    <hyperlink ref="F62" r:id="rId65" display="APHONEAPP-27511"/>
    <hyperlink ref="D63" r:id="rId5" display="曾妙"/>
    <hyperlink ref="F63" r:id="rId66" display="APHONEAPP-27510"/>
    <hyperlink ref="D64" r:id="rId5" display="曾妙"/>
    <hyperlink ref="F64" r:id="rId67" display="APHONEAPP-27509"/>
    <hyperlink ref="D65" r:id="rId1" display="喻昱"/>
    <hyperlink ref="F65" r:id="rId68" display="APHONEAPP-27508"/>
    <hyperlink ref="D66" r:id="rId3" display="张思璐"/>
    <hyperlink ref="F66" r:id="rId69" display="APHONEAPP-27507"/>
    <hyperlink ref="D67" r:id="rId3" display="张思璐"/>
    <hyperlink ref="F67" r:id="rId70" display="APHONEAPP-27506"/>
    <hyperlink ref="D68" r:id="rId1" display="喻昱"/>
    <hyperlink ref="F68" r:id="rId71" display="APHONEAPP-27503"/>
    <hyperlink ref="D69" r:id="rId1" display="喻昱"/>
    <hyperlink ref="F69" r:id="rId72" display="APHONEAPP-27502"/>
    <hyperlink ref="D70" r:id="rId1" display="喻昱"/>
    <hyperlink ref="F70" r:id="rId73" display="APHONEAPP-27498"/>
    <hyperlink ref="D71" r:id="rId5" display="曾妙"/>
    <hyperlink ref="F71" r:id="rId74" display="APHONEAPP-27497"/>
    <hyperlink ref="D72" r:id="rId3" display="张思璐"/>
    <hyperlink ref="F72" r:id="rId75" display="APHONEAPP-27496"/>
    <hyperlink ref="D73" r:id="rId5" display="曾妙"/>
    <hyperlink ref="F73" r:id="rId76" display="APHONEAPP-27495"/>
    <hyperlink ref="D74" r:id="rId1" display="喻昱"/>
    <hyperlink ref="F74" r:id="rId77" display="APHONEAPP-27494"/>
    <hyperlink ref="D75" r:id="rId78" display="黄赞群"/>
    <hyperlink ref="F75" r:id="rId79" display="APHONEAPP-27493"/>
    <hyperlink ref="D76" r:id="rId3" display="张思璐"/>
    <hyperlink ref="F76" r:id="rId80" display="APHONEAPP-27490"/>
    <hyperlink ref="D77" r:id="rId3" display="张思璐"/>
    <hyperlink ref="F77" r:id="rId81" display="APHONEAPP-27489"/>
    <hyperlink ref="D78" r:id="rId1" display="喻昱"/>
    <hyperlink ref="F78" r:id="rId82" display="APHONEAPP-27487"/>
    <hyperlink ref="D79" r:id="rId3" display="张思璐"/>
    <hyperlink ref="F79" r:id="rId83" display="APHONEAPP-27485"/>
    <hyperlink ref="D80" r:id="rId3" display="张思璐"/>
    <hyperlink ref="F80" r:id="rId84" display="APHONEAPP-27484"/>
    <hyperlink ref="D81" r:id="rId1" display="喻昱"/>
    <hyperlink ref="F81" r:id="rId85" display="APHONEAPP-27483"/>
    <hyperlink ref="D82" r:id="rId78" display="黄赞群"/>
    <hyperlink ref="F82" r:id="rId86" display="APHONEAPP-27482"/>
    <hyperlink ref="D83" r:id="rId1" display="喻昱"/>
    <hyperlink ref="F83" r:id="rId87" display="APHONEAPP-27480"/>
    <hyperlink ref="D84" r:id="rId5" display="曾妙"/>
    <hyperlink ref="F84" r:id="rId88" display="APHONEAPP-27479"/>
    <hyperlink ref="D85" r:id="rId78" display="黄赞群"/>
    <hyperlink ref="F85" r:id="rId89" display="APHONEAPP-27477"/>
    <hyperlink ref="D86" r:id="rId1" display="喻昱"/>
    <hyperlink ref="F86" r:id="rId90" display="APHONEAPP-27476"/>
    <hyperlink ref="D87" r:id="rId1" display="喻昱"/>
    <hyperlink ref="F87" r:id="rId91" display="APHONEAPP-27473"/>
    <hyperlink ref="D88" r:id="rId1" display="喻昱"/>
    <hyperlink ref="F88" r:id="rId92" display="APHONEAPP-27472"/>
    <hyperlink ref="D89" r:id="rId1" display="喻昱"/>
    <hyperlink ref="F89" r:id="rId93" display="APHONEAPP-27470"/>
    <hyperlink ref="D90" r:id="rId5" display="曾妙"/>
    <hyperlink ref="F90" r:id="rId94" display="APHONEAPP-27469"/>
    <hyperlink ref="D91" r:id="rId5" display="曾妙"/>
    <hyperlink ref="F91" r:id="rId95" display="APHONEAPP-27467"/>
    <hyperlink ref="D92" r:id="rId5" display="曾妙"/>
    <hyperlink ref="F92" r:id="rId96" display="APHONEAPP-27466"/>
    <hyperlink ref="D93" r:id="rId3" display="张思璐"/>
    <hyperlink ref="F93" r:id="rId97" display="APHONEAPP-27465"/>
    <hyperlink ref="D94" r:id="rId3" display="张思璐"/>
    <hyperlink ref="F94" r:id="rId98" display="APHONEAPP-27464"/>
    <hyperlink ref="D95" r:id="rId1" display="喻昱"/>
    <hyperlink ref="F95" r:id="rId99" display="APHONEAPP-27463"/>
    <hyperlink ref="D96" r:id="rId78" display="黄赞群"/>
    <hyperlink ref="F96" r:id="rId100" display="APHONEAPP-27462"/>
    <hyperlink ref="D97" r:id="rId78" display="黄赞群"/>
    <hyperlink ref="F97" r:id="rId101" display="APHONEAPP-27459"/>
    <hyperlink ref="D98" r:id="rId3" display="张思璐"/>
    <hyperlink ref="F98" r:id="rId102" display="APHONEAPP-27454"/>
    <hyperlink ref="D99" r:id="rId1" display="喻昱"/>
    <hyperlink ref="F99" r:id="rId103" display="APHONEAPP-27453"/>
    <hyperlink ref="D100" r:id="rId1" display="喻昱"/>
    <hyperlink ref="F100" r:id="rId104" display="APHONEAPP-27452"/>
    <hyperlink ref="D101" r:id="rId5" display="曾妙"/>
    <hyperlink ref="F101" r:id="rId105" display="APHONEAPP-27451"/>
    <hyperlink ref="D102" r:id="rId1" display="喻昱"/>
    <hyperlink ref="F102" r:id="rId106" display="APHONEAPP-27446"/>
    <hyperlink ref="D103" r:id="rId1" display="喻昱"/>
    <hyperlink ref="F103" r:id="rId107" display="APHONEAPP-27444"/>
    <hyperlink ref="D104" r:id="rId78" display="黄赞群"/>
    <hyperlink ref="F104" r:id="rId108" display="APHONEAPP-27443"/>
    <hyperlink ref="D105" r:id="rId3" display="张思璐"/>
    <hyperlink ref="F105" r:id="rId109" display="APHONEAPP-27442"/>
    <hyperlink ref="D106" r:id="rId1" display="喻昱"/>
    <hyperlink ref="F106" r:id="rId110" display="APHONEAPP-27437"/>
    <hyperlink ref="D107" r:id="rId1" display="喻昱"/>
    <hyperlink ref="F107" r:id="rId111" display="APHONEAPP-27436"/>
    <hyperlink ref="D108" r:id="rId3" display="张思璐"/>
    <hyperlink ref="F108" r:id="rId112" display="APHONEAPP-27433"/>
    <hyperlink ref="D109" r:id="rId5" display="曾妙"/>
    <hyperlink ref="F109" r:id="rId113" display="APHONEAPP-27432"/>
    <hyperlink ref="D110" r:id="rId5" display="曾妙"/>
    <hyperlink ref="F110" r:id="rId114" display="APHONEAPP-27430"/>
    <hyperlink ref="D111" r:id="rId3" display="张思璐"/>
    <hyperlink ref="F111" r:id="rId115" display="APHONEAPP-27429"/>
    <hyperlink ref="D112" r:id="rId3" display="张思璐"/>
    <hyperlink ref="F112" r:id="rId116" display="APHONEAPP-27427"/>
    <hyperlink ref="D113" r:id="rId3" display="张思璐"/>
    <hyperlink ref="F113" r:id="rId117" display="APHONEAPP-27416"/>
    <hyperlink ref="D114" r:id="rId3" display="张思璐"/>
    <hyperlink ref="F114" r:id="rId118" display="APHONEAPP-27415"/>
    <hyperlink ref="D115" r:id="rId5" display="曾妙"/>
    <hyperlink ref="F115" r:id="rId119" display="APHONEAPP-27411"/>
    <hyperlink ref="D116" r:id="rId5" display="曾妙"/>
    <hyperlink ref="F116" r:id="rId120" display="APHONEAPP-27410"/>
    <hyperlink ref="D117" r:id="rId5" display="曾妙"/>
    <hyperlink ref="F117" r:id="rId121" display="APHONEAPP-27408"/>
    <hyperlink ref="D118" r:id="rId5" display="曾妙"/>
    <hyperlink ref="F118" r:id="rId122" display="APHONEAPP-27401"/>
    <hyperlink ref="D119" r:id="rId5" display="曾妙"/>
    <hyperlink ref="F119" r:id="rId123" display="APHONEAPP-27399"/>
    <hyperlink ref="D120" r:id="rId5" display="曾妙"/>
    <hyperlink ref="F120" r:id="rId124" display="APHONEAPP-27398"/>
    <hyperlink ref="D121" r:id="rId5" display="曾妙"/>
    <hyperlink ref="F121" r:id="rId125" display="APHONEAPP-27397"/>
    <hyperlink ref="D122" r:id="rId3" display="张思璐"/>
    <hyperlink ref="F122" r:id="rId126" display="APHONEAPP-27395"/>
    <hyperlink ref="D123" r:id="rId3" display="张思璐"/>
    <hyperlink ref="F123" r:id="rId127" display="APHONEAPP-27394"/>
    <hyperlink ref="D124" r:id="rId5" display="曾妙"/>
    <hyperlink ref="F124" r:id="rId128" display="APHONEAPP-27392"/>
    <hyperlink ref="D125" r:id="rId3" display="张思璐"/>
    <hyperlink ref="F125" r:id="rId129" display="APHONEAPP-27391"/>
    <hyperlink ref="D126" r:id="rId3" display="张思璐"/>
    <hyperlink ref="F126" r:id="rId130" display="APHONEAPP-27390"/>
    <hyperlink ref="D127" r:id="rId3" display="张思璐"/>
    <hyperlink ref="F127" r:id="rId131" display="APHONEAPP-27388"/>
    <hyperlink ref="D128" r:id="rId3" display="张思璐"/>
    <hyperlink ref="F128" r:id="rId132" display="APHONEAPP-27384"/>
    <hyperlink ref="D129" r:id="rId5" display="曾妙"/>
    <hyperlink ref="F129" r:id="rId133" display="APHONEAPP-27383"/>
    <hyperlink ref="D130" r:id="rId3" display="张思璐"/>
    <hyperlink ref="F130" r:id="rId134" display="APHONEAPP-27382"/>
    <hyperlink ref="D131" r:id="rId5" display="曾妙"/>
    <hyperlink ref="F131" r:id="rId135" display="APHONEAPP-27375"/>
    <hyperlink ref="D132" r:id="rId3" display="张思璐"/>
    <hyperlink ref="F132" r:id="rId136" display="APHONEAPP-27374"/>
    <hyperlink ref="D133" r:id="rId3" display="张思璐"/>
    <hyperlink ref="F133" r:id="rId137" display="APHONEAPP-27373"/>
    <hyperlink ref="D134" r:id="rId3" display="张思璐"/>
    <hyperlink ref="F134" r:id="rId138" display="APHONEAPP-27371"/>
    <hyperlink ref="D135" r:id="rId3" display="张思璐"/>
    <hyperlink ref="F135" r:id="rId139" display="APHONEAPP-27370"/>
    <hyperlink ref="D136" r:id="rId5" display="曾妙"/>
    <hyperlink ref="F136" r:id="rId140" display="APHONEAPP-27368"/>
    <hyperlink ref="D137" r:id="rId5" display="曾妙"/>
    <hyperlink ref="F137" r:id="rId141" display="APHONEAPP-27367"/>
    <hyperlink ref="D138" r:id="rId5" display="曾妙"/>
    <hyperlink ref="F138" r:id="rId142" display="APHONEAPP-27363"/>
    <hyperlink ref="D139" r:id="rId5" display="曾妙"/>
    <hyperlink ref="F139" r:id="rId143" display="APHONEAPP-27362"/>
    <hyperlink ref="D140" r:id="rId3" display="张思璐"/>
    <hyperlink ref="F140" r:id="rId144" display="APHONEAPP-27361"/>
    <hyperlink ref="D141" r:id="rId3" display="张思璐"/>
    <hyperlink ref="F141" r:id="rId145" display="APHONEAPP-27360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0"/>
  <sheetViews>
    <sheetView workbookViewId="0">
      <selection activeCell="A1" sqref="A1"/>
    </sheetView>
  </sheetViews>
  <sheetFormatPr defaultColWidth="8" defaultRowHeight="16.8"/>
  <cols>
    <col min="1" max="1" width="29.5" customWidth="1"/>
    <col min="3" max="3" width="10.5" customWidth="1"/>
    <col min="13" max="13" width="10.5" customWidth="1"/>
  </cols>
  <sheetData>
    <row r="1" ht="17" spans="1:14">
      <c r="A1" s="7" t="s">
        <v>0</v>
      </c>
      <c r="B1" s="7" t="s">
        <v>1</v>
      </c>
      <c r="C1" s="7" t="s">
        <v>2</v>
      </c>
      <c r="D1" s="7" t="s">
        <v>4</v>
      </c>
      <c r="E1" s="1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369</v>
      </c>
    </row>
    <row r="2" ht="51" spans="1:14">
      <c r="A2" s="8" t="s">
        <v>116</v>
      </c>
      <c r="B2" s="8" t="s">
        <v>17</v>
      </c>
      <c r="C2" s="9">
        <v>44314</v>
      </c>
      <c r="D2" s="10" t="s">
        <v>18</v>
      </c>
      <c r="E2" s="10" t="s">
        <v>117</v>
      </c>
      <c r="F2" s="8" t="s">
        <v>20</v>
      </c>
      <c r="G2" s="10" t="s">
        <v>118</v>
      </c>
      <c r="H2" s="8" t="s">
        <v>22</v>
      </c>
      <c r="I2" s="8" t="s">
        <v>119</v>
      </c>
      <c r="J2" s="8" t="s">
        <v>24</v>
      </c>
      <c r="K2" s="8" t="s">
        <v>25</v>
      </c>
      <c r="L2" s="8" t="s">
        <v>26</v>
      </c>
      <c r="M2" s="9">
        <v>44316</v>
      </c>
      <c r="N2">
        <f t="shared" ref="N2:N65" si="0">M2-C2</f>
        <v>2</v>
      </c>
    </row>
    <row r="3" ht="34" spans="1:14">
      <c r="A3" s="8" t="s">
        <v>195</v>
      </c>
      <c r="B3" s="8" t="s">
        <v>17</v>
      </c>
      <c r="C3" s="9">
        <v>44313</v>
      </c>
      <c r="D3" s="10" t="s">
        <v>18</v>
      </c>
      <c r="E3" s="10" t="s">
        <v>196</v>
      </c>
      <c r="F3" s="8" t="s">
        <v>20</v>
      </c>
      <c r="G3" s="10" t="s">
        <v>77</v>
      </c>
      <c r="H3" s="8" t="s">
        <v>22</v>
      </c>
      <c r="I3" s="8" t="s">
        <v>197</v>
      </c>
      <c r="J3" s="8" t="s">
        <v>24</v>
      </c>
      <c r="K3" s="8" t="s">
        <v>25</v>
      </c>
      <c r="L3" s="8" t="s">
        <v>26</v>
      </c>
      <c r="M3" s="9">
        <v>44315</v>
      </c>
      <c r="N3">
        <f t="shared" si="0"/>
        <v>2</v>
      </c>
    </row>
    <row r="4" ht="34" spans="1:14">
      <c r="A4" s="8" t="s">
        <v>341</v>
      </c>
      <c r="B4" s="8" t="s">
        <v>17</v>
      </c>
      <c r="C4" s="9">
        <v>44305</v>
      </c>
      <c r="D4" s="10" t="s">
        <v>28</v>
      </c>
      <c r="E4" s="10" t="s">
        <v>342</v>
      </c>
      <c r="F4" s="8" t="s">
        <v>151</v>
      </c>
      <c r="G4" s="10" t="s">
        <v>28</v>
      </c>
      <c r="H4" s="8" t="s">
        <v>22</v>
      </c>
      <c r="I4" s="8" t="s">
        <v>197</v>
      </c>
      <c r="J4" s="8" t="s">
        <v>24</v>
      </c>
      <c r="K4" s="8" t="s">
        <v>25</v>
      </c>
      <c r="L4" s="8" t="s">
        <v>26</v>
      </c>
      <c r="M4" s="9">
        <v>44314</v>
      </c>
      <c r="N4">
        <f t="shared" si="0"/>
        <v>9</v>
      </c>
    </row>
    <row r="5" ht="34" spans="1:14">
      <c r="A5" s="8" t="s">
        <v>59</v>
      </c>
      <c r="B5" s="8" t="s">
        <v>17</v>
      </c>
      <c r="C5" s="9">
        <v>44316</v>
      </c>
      <c r="D5" s="10" t="s">
        <v>60</v>
      </c>
      <c r="E5" s="10" t="s">
        <v>61</v>
      </c>
      <c r="F5" s="8" t="s">
        <v>62</v>
      </c>
      <c r="G5" s="10" t="s">
        <v>63</v>
      </c>
      <c r="H5" s="8" t="s">
        <v>22</v>
      </c>
      <c r="I5" s="8" t="s">
        <v>64</v>
      </c>
      <c r="J5" s="8" t="s">
        <v>24</v>
      </c>
      <c r="K5" s="8" t="s">
        <v>25</v>
      </c>
      <c r="L5" s="8" t="s">
        <v>26</v>
      </c>
      <c r="M5" s="9">
        <v>44316</v>
      </c>
      <c r="N5">
        <f t="shared" si="0"/>
        <v>0</v>
      </c>
    </row>
    <row r="6" ht="34" spans="1:14">
      <c r="A6" s="8" t="s">
        <v>330</v>
      </c>
      <c r="B6" s="8" t="s">
        <v>17</v>
      </c>
      <c r="C6" s="9">
        <v>44306</v>
      </c>
      <c r="D6" s="10" t="s">
        <v>28</v>
      </c>
      <c r="E6" s="10" t="s">
        <v>331</v>
      </c>
      <c r="F6" s="8" t="s">
        <v>151</v>
      </c>
      <c r="G6" s="10" t="s">
        <v>38</v>
      </c>
      <c r="H6" s="8" t="s">
        <v>22</v>
      </c>
      <c r="I6" s="8" t="s">
        <v>332</v>
      </c>
      <c r="J6" s="8" t="s">
        <v>24</v>
      </c>
      <c r="K6" s="8" t="s">
        <v>25</v>
      </c>
      <c r="L6" s="8" t="s">
        <v>26</v>
      </c>
      <c r="M6" s="9">
        <v>44306</v>
      </c>
      <c r="N6">
        <f t="shared" si="0"/>
        <v>0</v>
      </c>
    </row>
    <row r="7" ht="51" spans="1:14">
      <c r="A7" s="8" t="s">
        <v>289</v>
      </c>
      <c r="B7" s="8" t="s">
        <v>17</v>
      </c>
      <c r="C7" s="9">
        <v>44308</v>
      </c>
      <c r="D7" s="10" t="s">
        <v>28</v>
      </c>
      <c r="E7" s="10" t="s">
        <v>290</v>
      </c>
      <c r="F7" s="8" t="s">
        <v>151</v>
      </c>
      <c r="G7" s="10" t="s">
        <v>57</v>
      </c>
      <c r="H7" s="8" t="s">
        <v>22</v>
      </c>
      <c r="I7" s="8" t="s">
        <v>291</v>
      </c>
      <c r="J7" s="8" t="s">
        <v>24</v>
      </c>
      <c r="K7" s="8" t="s">
        <v>25</v>
      </c>
      <c r="L7" s="8" t="s">
        <v>26</v>
      </c>
      <c r="M7" s="9">
        <v>44314</v>
      </c>
      <c r="N7">
        <f t="shared" si="0"/>
        <v>6</v>
      </c>
    </row>
    <row r="8" ht="51" spans="1:14">
      <c r="A8" s="8" t="s">
        <v>16</v>
      </c>
      <c r="B8" s="8" t="s">
        <v>17</v>
      </c>
      <c r="C8" s="9">
        <v>44316</v>
      </c>
      <c r="D8" s="10" t="s">
        <v>18</v>
      </c>
      <c r="E8" s="10" t="s">
        <v>19</v>
      </c>
      <c r="F8" s="8" t="s">
        <v>20</v>
      </c>
      <c r="G8" s="10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9">
        <v>44322</v>
      </c>
      <c r="N8">
        <f t="shared" si="0"/>
        <v>6</v>
      </c>
    </row>
    <row r="9" ht="51" spans="1:14">
      <c r="A9" s="8" t="s">
        <v>46</v>
      </c>
      <c r="B9" s="8" t="s">
        <v>17</v>
      </c>
      <c r="C9" s="9">
        <v>44316</v>
      </c>
      <c r="D9" s="10" t="s">
        <v>35</v>
      </c>
      <c r="E9" s="10" t="s">
        <v>47</v>
      </c>
      <c r="F9" s="8" t="s">
        <v>20</v>
      </c>
      <c r="G9" s="10" t="s">
        <v>48</v>
      </c>
      <c r="H9" s="8" t="s">
        <v>22</v>
      </c>
      <c r="I9" s="8" t="s">
        <v>23</v>
      </c>
      <c r="J9" s="8" t="s">
        <v>24</v>
      </c>
      <c r="K9" s="8" t="s">
        <v>25</v>
      </c>
      <c r="L9" s="8" t="s">
        <v>26</v>
      </c>
      <c r="M9" s="9">
        <v>44316</v>
      </c>
      <c r="N9">
        <f t="shared" si="0"/>
        <v>0</v>
      </c>
    </row>
    <row r="10" ht="34" spans="1:14">
      <c r="A10" s="8" t="s">
        <v>49</v>
      </c>
      <c r="B10" s="8" t="s">
        <v>41</v>
      </c>
      <c r="C10" s="9">
        <v>44316</v>
      </c>
      <c r="D10" s="10" t="s">
        <v>35</v>
      </c>
      <c r="E10" s="10" t="s">
        <v>50</v>
      </c>
      <c r="F10" s="8" t="s">
        <v>20</v>
      </c>
      <c r="G10" s="10" t="s">
        <v>51</v>
      </c>
      <c r="H10" s="8" t="s">
        <v>22</v>
      </c>
      <c r="I10" s="8" t="s">
        <v>23</v>
      </c>
      <c r="J10" s="8" t="s">
        <v>24</v>
      </c>
      <c r="K10" s="8" t="s">
        <v>25</v>
      </c>
      <c r="L10" s="8" t="s">
        <v>26</v>
      </c>
      <c r="M10" s="9">
        <v>44316</v>
      </c>
      <c r="N10">
        <f t="shared" si="0"/>
        <v>0</v>
      </c>
    </row>
    <row r="11" ht="68" spans="1:14">
      <c r="A11" s="8" t="s">
        <v>52</v>
      </c>
      <c r="B11" s="8" t="s">
        <v>41</v>
      </c>
      <c r="C11" s="9">
        <v>44316</v>
      </c>
      <c r="D11" s="10" t="s">
        <v>28</v>
      </c>
      <c r="E11" s="10" t="s">
        <v>53</v>
      </c>
      <c r="F11" s="8" t="s">
        <v>30</v>
      </c>
      <c r="G11" s="10" t="s">
        <v>54</v>
      </c>
      <c r="H11" s="8" t="s">
        <v>22</v>
      </c>
      <c r="I11" s="8" t="s">
        <v>23</v>
      </c>
      <c r="J11" s="8" t="s">
        <v>24</v>
      </c>
      <c r="K11" s="8" t="s">
        <v>25</v>
      </c>
      <c r="L11" s="8" t="s">
        <v>26</v>
      </c>
      <c r="M11" s="9">
        <v>44316</v>
      </c>
      <c r="N11">
        <f t="shared" si="0"/>
        <v>0</v>
      </c>
    </row>
    <row r="12" ht="51" spans="1:14">
      <c r="A12" s="8" t="s">
        <v>68</v>
      </c>
      <c r="B12" s="8" t="s">
        <v>17</v>
      </c>
      <c r="C12" s="9">
        <v>44316</v>
      </c>
      <c r="D12" s="10" t="s">
        <v>18</v>
      </c>
      <c r="E12" s="10" t="s">
        <v>69</v>
      </c>
      <c r="F12" s="8" t="s">
        <v>20</v>
      </c>
      <c r="G12" s="10" t="s">
        <v>21</v>
      </c>
      <c r="H12" s="8" t="s">
        <v>22</v>
      </c>
      <c r="I12" s="8" t="s">
        <v>23</v>
      </c>
      <c r="J12" s="8" t="s">
        <v>24</v>
      </c>
      <c r="K12" s="8" t="s">
        <v>25</v>
      </c>
      <c r="L12" s="8" t="s">
        <v>26</v>
      </c>
      <c r="M12" s="9">
        <v>44316</v>
      </c>
      <c r="N12">
        <f t="shared" si="0"/>
        <v>0</v>
      </c>
    </row>
    <row r="13" ht="34" spans="1:14">
      <c r="A13" s="8" t="s">
        <v>70</v>
      </c>
      <c r="B13" s="8" t="s">
        <v>17</v>
      </c>
      <c r="C13" s="9">
        <v>44315</v>
      </c>
      <c r="D13" s="10" t="s">
        <v>18</v>
      </c>
      <c r="E13" s="10" t="s">
        <v>71</v>
      </c>
      <c r="F13" s="8" t="s">
        <v>20</v>
      </c>
      <c r="G13" s="10" t="s">
        <v>44</v>
      </c>
      <c r="H13" s="8" t="s">
        <v>22</v>
      </c>
      <c r="I13" s="8" t="s">
        <v>23</v>
      </c>
      <c r="J13" s="8" t="s">
        <v>24</v>
      </c>
      <c r="K13" s="8" t="s">
        <v>25</v>
      </c>
      <c r="L13" s="8" t="s">
        <v>26</v>
      </c>
      <c r="M13" s="9">
        <v>44315</v>
      </c>
      <c r="N13">
        <f t="shared" si="0"/>
        <v>0</v>
      </c>
    </row>
    <row r="14" ht="34" spans="1:14">
      <c r="A14" s="8" t="s">
        <v>72</v>
      </c>
      <c r="B14" s="8" t="s">
        <v>17</v>
      </c>
      <c r="C14" s="9">
        <v>44315</v>
      </c>
      <c r="D14" s="10" t="s">
        <v>18</v>
      </c>
      <c r="E14" s="10" t="s">
        <v>73</v>
      </c>
      <c r="F14" s="8" t="s">
        <v>20</v>
      </c>
      <c r="G14" s="10" t="s">
        <v>74</v>
      </c>
      <c r="H14" s="8" t="s">
        <v>22</v>
      </c>
      <c r="I14" s="8" t="s">
        <v>23</v>
      </c>
      <c r="J14" s="8" t="s">
        <v>24</v>
      </c>
      <c r="K14" s="8" t="s">
        <v>25</v>
      </c>
      <c r="L14" s="8" t="s">
        <v>26</v>
      </c>
      <c r="M14" s="9">
        <v>44316</v>
      </c>
      <c r="N14">
        <f t="shared" si="0"/>
        <v>1</v>
      </c>
    </row>
    <row r="15" ht="51" spans="1:14">
      <c r="A15" s="8" t="s">
        <v>82</v>
      </c>
      <c r="B15" s="8" t="s">
        <v>83</v>
      </c>
      <c r="C15" s="9">
        <v>44315</v>
      </c>
      <c r="D15" s="10" t="s">
        <v>35</v>
      </c>
      <c r="E15" s="10" t="s">
        <v>84</v>
      </c>
      <c r="F15" s="8" t="s">
        <v>20</v>
      </c>
      <c r="G15" s="10" t="s">
        <v>85</v>
      </c>
      <c r="H15" s="8" t="s">
        <v>22</v>
      </c>
      <c r="I15" s="8" t="s">
        <v>23</v>
      </c>
      <c r="J15" s="8" t="s">
        <v>24</v>
      </c>
      <c r="K15" s="8" t="s">
        <v>25</v>
      </c>
      <c r="L15" s="8" t="s">
        <v>26</v>
      </c>
      <c r="M15" s="9">
        <v>44315</v>
      </c>
      <c r="N15">
        <f t="shared" si="0"/>
        <v>0</v>
      </c>
    </row>
    <row r="16" ht="34" spans="1:14">
      <c r="A16" s="8" t="s">
        <v>86</v>
      </c>
      <c r="B16" s="8" t="s">
        <v>17</v>
      </c>
      <c r="C16" s="9">
        <v>44315</v>
      </c>
      <c r="D16" s="10" t="s">
        <v>35</v>
      </c>
      <c r="E16" s="10" t="s">
        <v>87</v>
      </c>
      <c r="F16" s="8" t="s">
        <v>20</v>
      </c>
      <c r="G16" s="10" t="s">
        <v>85</v>
      </c>
      <c r="H16" s="8" t="s">
        <v>22</v>
      </c>
      <c r="I16" s="8" t="s">
        <v>23</v>
      </c>
      <c r="J16" s="8" t="s">
        <v>24</v>
      </c>
      <c r="K16" s="8" t="s">
        <v>25</v>
      </c>
      <c r="L16" s="8" t="s">
        <v>26</v>
      </c>
      <c r="M16" s="9">
        <v>44315</v>
      </c>
      <c r="N16">
        <f t="shared" si="0"/>
        <v>0</v>
      </c>
    </row>
    <row r="17" ht="34" spans="1:14">
      <c r="A17" s="8" t="s">
        <v>88</v>
      </c>
      <c r="B17" s="8" t="s">
        <v>41</v>
      </c>
      <c r="C17" s="9">
        <v>44315</v>
      </c>
      <c r="D17" s="10" t="s">
        <v>35</v>
      </c>
      <c r="E17" s="10" t="s">
        <v>89</v>
      </c>
      <c r="F17" s="8" t="s">
        <v>20</v>
      </c>
      <c r="G17" s="10" t="s">
        <v>85</v>
      </c>
      <c r="H17" s="8" t="s">
        <v>22</v>
      </c>
      <c r="I17" s="8" t="s">
        <v>23</v>
      </c>
      <c r="J17" s="8" t="s">
        <v>24</v>
      </c>
      <c r="K17" s="8" t="s">
        <v>25</v>
      </c>
      <c r="L17" s="8" t="s">
        <v>26</v>
      </c>
      <c r="M17" s="9">
        <v>44316</v>
      </c>
      <c r="N17">
        <f t="shared" si="0"/>
        <v>1</v>
      </c>
    </row>
    <row r="18" ht="34" spans="1:14">
      <c r="A18" s="8" t="s">
        <v>95</v>
      </c>
      <c r="B18" s="8" t="s">
        <v>41</v>
      </c>
      <c r="C18" s="9">
        <v>44315</v>
      </c>
      <c r="D18" s="10" t="s">
        <v>28</v>
      </c>
      <c r="E18" s="10" t="s">
        <v>96</v>
      </c>
      <c r="F18" s="8" t="s">
        <v>30</v>
      </c>
      <c r="G18" s="10" t="s">
        <v>54</v>
      </c>
      <c r="H18" s="8" t="s">
        <v>22</v>
      </c>
      <c r="I18" s="8" t="s">
        <v>23</v>
      </c>
      <c r="J18" s="8" t="s">
        <v>24</v>
      </c>
      <c r="K18" s="8" t="s">
        <v>25</v>
      </c>
      <c r="L18" s="8" t="s">
        <v>26</v>
      </c>
      <c r="M18" s="9">
        <v>44315</v>
      </c>
      <c r="N18">
        <f t="shared" si="0"/>
        <v>0</v>
      </c>
    </row>
    <row r="19" ht="34" spans="1:14">
      <c r="A19" s="8" t="s">
        <v>97</v>
      </c>
      <c r="B19" s="8" t="s">
        <v>17</v>
      </c>
      <c r="C19" s="9">
        <v>44315</v>
      </c>
      <c r="D19" s="10" t="s">
        <v>18</v>
      </c>
      <c r="E19" s="10" t="s">
        <v>98</v>
      </c>
      <c r="F19" s="8" t="s">
        <v>20</v>
      </c>
      <c r="G19" s="10" t="s">
        <v>57</v>
      </c>
      <c r="H19" s="8" t="s">
        <v>22</v>
      </c>
      <c r="I19" s="8" t="s">
        <v>23</v>
      </c>
      <c r="J19" s="8" t="s">
        <v>24</v>
      </c>
      <c r="K19" s="8" t="s">
        <v>25</v>
      </c>
      <c r="L19" s="8" t="s">
        <v>26</v>
      </c>
      <c r="M19" s="9">
        <v>44315</v>
      </c>
      <c r="N19">
        <f t="shared" si="0"/>
        <v>0</v>
      </c>
    </row>
    <row r="20" ht="34" spans="1:14">
      <c r="A20" s="8" t="s">
        <v>99</v>
      </c>
      <c r="B20" s="8" t="s">
        <v>17</v>
      </c>
      <c r="C20" s="9">
        <v>44315</v>
      </c>
      <c r="D20" s="10" t="s">
        <v>18</v>
      </c>
      <c r="E20" s="10" t="s">
        <v>100</v>
      </c>
      <c r="F20" s="8" t="s">
        <v>20</v>
      </c>
      <c r="G20" s="10" t="s">
        <v>21</v>
      </c>
      <c r="H20" s="8" t="s">
        <v>22</v>
      </c>
      <c r="I20" s="8" t="s">
        <v>23</v>
      </c>
      <c r="J20" s="8" t="s">
        <v>24</v>
      </c>
      <c r="K20" s="8" t="s">
        <v>25</v>
      </c>
      <c r="L20" s="8" t="s">
        <v>26</v>
      </c>
      <c r="M20" s="9">
        <v>44316</v>
      </c>
      <c r="N20">
        <f t="shared" si="0"/>
        <v>1</v>
      </c>
    </row>
    <row r="21" ht="34" spans="1:14">
      <c r="A21" s="8" t="s">
        <v>101</v>
      </c>
      <c r="B21" s="8" t="s">
        <v>17</v>
      </c>
      <c r="C21" s="9">
        <v>44315</v>
      </c>
      <c r="D21" s="10" t="s">
        <v>18</v>
      </c>
      <c r="E21" s="10" t="s">
        <v>102</v>
      </c>
      <c r="F21" s="8" t="s">
        <v>20</v>
      </c>
      <c r="G21" s="10" t="s">
        <v>21</v>
      </c>
      <c r="H21" s="8" t="s">
        <v>22</v>
      </c>
      <c r="I21" s="8" t="s">
        <v>23</v>
      </c>
      <c r="J21" s="8" t="s">
        <v>24</v>
      </c>
      <c r="K21" s="8" t="s">
        <v>25</v>
      </c>
      <c r="L21" s="8" t="s">
        <v>26</v>
      </c>
      <c r="M21" s="9">
        <v>44315</v>
      </c>
      <c r="N21">
        <f t="shared" si="0"/>
        <v>0</v>
      </c>
    </row>
    <row r="22" ht="34" spans="1:14">
      <c r="A22" s="8" t="s">
        <v>103</v>
      </c>
      <c r="B22" s="8" t="s">
        <v>17</v>
      </c>
      <c r="C22" s="9">
        <v>44315</v>
      </c>
      <c r="D22" s="10" t="s">
        <v>18</v>
      </c>
      <c r="E22" s="10" t="s">
        <v>104</v>
      </c>
      <c r="F22" s="8" t="s">
        <v>20</v>
      </c>
      <c r="G22" s="10" t="s">
        <v>57</v>
      </c>
      <c r="H22" s="8" t="s">
        <v>22</v>
      </c>
      <c r="I22" s="8" t="s">
        <v>23</v>
      </c>
      <c r="J22" s="8" t="s">
        <v>24</v>
      </c>
      <c r="K22" s="8" t="s">
        <v>25</v>
      </c>
      <c r="L22" s="8" t="s">
        <v>26</v>
      </c>
      <c r="M22" s="9">
        <v>44315</v>
      </c>
      <c r="N22">
        <f t="shared" si="0"/>
        <v>0</v>
      </c>
    </row>
    <row r="23" ht="34" spans="1:14">
      <c r="A23" s="8" t="s">
        <v>105</v>
      </c>
      <c r="B23" s="8" t="s">
        <v>17</v>
      </c>
      <c r="C23" s="9">
        <v>44315</v>
      </c>
      <c r="D23" s="10" t="s">
        <v>18</v>
      </c>
      <c r="E23" s="10" t="s">
        <v>106</v>
      </c>
      <c r="F23" s="8" t="s">
        <v>20</v>
      </c>
      <c r="G23" s="10" t="s">
        <v>107</v>
      </c>
      <c r="H23" s="8" t="s">
        <v>22</v>
      </c>
      <c r="I23" s="8" t="s">
        <v>23</v>
      </c>
      <c r="J23" s="8" t="s">
        <v>24</v>
      </c>
      <c r="K23" s="8" t="s">
        <v>25</v>
      </c>
      <c r="L23" s="8" t="s">
        <v>26</v>
      </c>
      <c r="M23" s="9">
        <v>44315</v>
      </c>
      <c r="N23">
        <f t="shared" si="0"/>
        <v>0</v>
      </c>
    </row>
    <row r="24" ht="34" spans="1:14">
      <c r="A24" s="8" t="s">
        <v>108</v>
      </c>
      <c r="B24" s="8" t="s">
        <v>17</v>
      </c>
      <c r="C24" s="9">
        <v>44315</v>
      </c>
      <c r="D24" s="10" t="s">
        <v>18</v>
      </c>
      <c r="E24" s="10" t="s">
        <v>109</v>
      </c>
      <c r="F24" s="8" t="s">
        <v>20</v>
      </c>
      <c r="G24" s="10" t="s">
        <v>107</v>
      </c>
      <c r="H24" s="8" t="s">
        <v>22</v>
      </c>
      <c r="I24" s="8" t="s">
        <v>23</v>
      </c>
      <c r="J24" s="8" t="s">
        <v>24</v>
      </c>
      <c r="K24" s="8" t="s">
        <v>25</v>
      </c>
      <c r="L24" s="8" t="s">
        <v>26</v>
      </c>
      <c r="M24" s="9">
        <v>44316</v>
      </c>
      <c r="N24">
        <f t="shared" si="0"/>
        <v>1</v>
      </c>
    </row>
    <row r="25" ht="34" spans="1:14">
      <c r="A25" s="8" t="s">
        <v>110</v>
      </c>
      <c r="B25" s="8" t="s">
        <v>41</v>
      </c>
      <c r="C25" s="9">
        <v>44314</v>
      </c>
      <c r="D25" s="10" t="s">
        <v>28</v>
      </c>
      <c r="E25" s="10" t="s">
        <v>111</v>
      </c>
      <c r="F25" s="8" t="s">
        <v>43</v>
      </c>
      <c r="G25" s="10" t="s">
        <v>54</v>
      </c>
      <c r="H25" s="8" t="s">
        <v>22</v>
      </c>
      <c r="I25" s="8" t="s">
        <v>23</v>
      </c>
      <c r="J25" s="8" t="s">
        <v>24</v>
      </c>
      <c r="K25" s="8" t="s">
        <v>25</v>
      </c>
      <c r="L25" s="8" t="s">
        <v>26</v>
      </c>
      <c r="M25" s="9">
        <v>44314</v>
      </c>
      <c r="N25">
        <f t="shared" si="0"/>
        <v>0</v>
      </c>
    </row>
    <row r="26" ht="51" spans="1:14">
      <c r="A26" s="8" t="s">
        <v>114</v>
      </c>
      <c r="B26" s="8" t="s">
        <v>17</v>
      </c>
      <c r="C26" s="9">
        <v>44314</v>
      </c>
      <c r="D26" s="10" t="s">
        <v>28</v>
      </c>
      <c r="E26" s="10" t="s">
        <v>115</v>
      </c>
      <c r="F26" s="8" t="s">
        <v>43</v>
      </c>
      <c r="G26" s="10" t="s">
        <v>44</v>
      </c>
      <c r="H26" s="8" t="s">
        <v>22</v>
      </c>
      <c r="I26" s="8" t="s">
        <v>23</v>
      </c>
      <c r="J26" s="8" t="s">
        <v>24</v>
      </c>
      <c r="K26" s="8" t="s">
        <v>25</v>
      </c>
      <c r="L26" s="8" t="s">
        <v>26</v>
      </c>
      <c r="M26" s="9">
        <v>44315</v>
      </c>
      <c r="N26">
        <f t="shared" si="0"/>
        <v>1</v>
      </c>
    </row>
    <row r="27" ht="34" spans="1:14">
      <c r="A27" s="8" t="s">
        <v>120</v>
      </c>
      <c r="B27" s="8" t="s">
        <v>17</v>
      </c>
      <c r="C27" s="9">
        <v>44314</v>
      </c>
      <c r="D27" s="10" t="s">
        <v>28</v>
      </c>
      <c r="E27" s="10" t="s">
        <v>121</v>
      </c>
      <c r="F27" s="8" t="s">
        <v>43</v>
      </c>
      <c r="G27" s="10" t="s">
        <v>44</v>
      </c>
      <c r="H27" s="8" t="s">
        <v>22</v>
      </c>
      <c r="I27" s="8" t="s">
        <v>23</v>
      </c>
      <c r="J27" s="8" t="s">
        <v>24</v>
      </c>
      <c r="K27" s="8" t="s">
        <v>25</v>
      </c>
      <c r="L27" s="8" t="s">
        <v>26</v>
      </c>
      <c r="M27" s="9">
        <v>44314</v>
      </c>
      <c r="N27">
        <f t="shared" si="0"/>
        <v>0</v>
      </c>
    </row>
    <row r="28" ht="51" spans="1:14">
      <c r="A28" s="8" t="s">
        <v>122</v>
      </c>
      <c r="B28" s="8" t="s">
        <v>17</v>
      </c>
      <c r="C28" s="9">
        <v>44314</v>
      </c>
      <c r="D28" s="10" t="s">
        <v>28</v>
      </c>
      <c r="E28" s="10" t="s">
        <v>123</v>
      </c>
      <c r="F28" s="8" t="s">
        <v>43</v>
      </c>
      <c r="G28" s="10" t="s">
        <v>107</v>
      </c>
      <c r="H28" s="8" t="s">
        <v>22</v>
      </c>
      <c r="I28" s="8" t="s">
        <v>23</v>
      </c>
      <c r="J28" s="8" t="s">
        <v>24</v>
      </c>
      <c r="K28" s="8" t="s">
        <v>25</v>
      </c>
      <c r="L28" s="8" t="s">
        <v>26</v>
      </c>
      <c r="M28" s="9">
        <v>44314</v>
      </c>
      <c r="N28">
        <f t="shared" si="0"/>
        <v>0</v>
      </c>
    </row>
    <row r="29" ht="51" spans="1:14">
      <c r="A29" s="8" t="s">
        <v>124</v>
      </c>
      <c r="B29" s="8" t="s">
        <v>41</v>
      </c>
      <c r="C29" s="9">
        <v>44314</v>
      </c>
      <c r="D29" s="10" t="s">
        <v>28</v>
      </c>
      <c r="E29" s="10" t="s">
        <v>125</v>
      </c>
      <c r="F29" s="8" t="s">
        <v>43</v>
      </c>
      <c r="G29" s="10" t="s">
        <v>107</v>
      </c>
      <c r="H29" s="8" t="s">
        <v>22</v>
      </c>
      <c r="I29" s="8" t="s">
        <v>23</v>
      </c>
      <c r="J29" s="8" t="s">
        <v>24</v>
      </c>
      <c r="K29" s="8" t="s">
        <v>25</v>
      </c>
      <c r="L29" s="8" t="s">
        <v>26</v>
      </c>
      <c r="M29" s="9">
        <v>44315</v>
      </c>
      <c r="N29">
        <f t="shared" si="0"/>
        <v>1</v>
      </c>
    </row>
    <row r="30" ht="34" spans="1:14">
      <c r="A30" s="8" t="s">
        <v>126</v>
      </c>
      <c r="B30" s="8" t="s">
        <v>17</v>
      </c>
      <c r="C30" s="9">
        <v>44314</v>
      </c>
      <c r="D30" s="10" t="s">
        <v>28</v>
      </c>
      <c r="E30" s="10" t="s">
        <v>127</v>
      </c>
      <c r="F30" s="8" t="s">
        <v>30</v>
      </c>
      <c r="G30" s="10" t="s">
        <v>54</v>
      </c>
      <c r="H30" s="8" t="s">
        <v>22</v>
      </c>
      <c r="I30" s="8" t="s">
        <v>23</v>
      </c>
      <c r="J30" s="8" t="s">
        <v>24</v>
      </c>
      <c r="K30" s="8" t="s">
        <v>25</v>
      </c>
      <c r="L30" s="8" t="s">
        <v>26</v>
      </c>
      <c r="M30" s="9">
        <v>44314</v>
      </c>
      <c r="N30">
        <f t="shared" si="0"/>
        <v>0</v>
      </c>
    </row>
    <row r="31" ht="68" spans="1:14">
      <c r="A31" s="8" t="s">
        <v>128</v>
      </c>
      <c r="B31" s="8" t="s">
        <v>17</v>
      </c>
      <c r="C31" s="9">
        <v>44314</v>
      </c>
      <c r="D31" s="10" t="s">
        <v>28</v>
      </c>
      <c r="E31" s="10" t="s">
        <v>129</v>
      </c>
      <c r="F31" s="8" t="s">
        <v>43</v>
      </c>
      <c r="G31" s="10" t="s">
        <v>54</v>
      </c>
      <c r="H31" s="8" t="s">
        <v>22</v>
      </c>
      <c r="I31" s="8" t="s">
        <v>23</v>
      </c>
      <c r="J31" s="8" t="s">
        <v>24</v>
      </c>
      <c r="K31" s="8" t="s">
        <v>25</v>
      </c>
      <c r="L31" s="8" t="s">
        <v>26</v>
      </c>
      <c r="M31" s="9">
        <v>44314</v>
      </c>
      <c r="N31">
        <f t="shared" si="0"/>
        <v>0</v>
      </c>
    </row>
    <row r="32" ht="34" spans="1:14">
      <c r="A32" s="8" t="s">
        <v>130</v>
      </c>
      <c r="B32" s="8" t="s">
        <v>17</v>
      </c>
      <c r="C32" s="9">
        <v>44314</v>
      </c>
      <c r="D32" s="10" t="s">
        <v>18</v>
      </c>
      <c r="E32" s="10" t="s">
        <v>131</v>
      </c>
      <c r="F32" s="8" t="s">
        <v>20</v>
      </c>
      <c r="G32" s="10" t="s">
        <v>18</v>
      </c>
      <c r="H32" s="8" t="s">
        <v>22</v>
      </c>
      <c r="I32" s="8" t="s">
        <v>23</v>
      </c>
      <c r="J32" s="8" t="s">
        <v>24</v>
      </c>
      <c r="K32" s="8" t="s">
        <v>25</v>
      </c>
      <c r="L32" s="8" t="s">
        <v>26</v>
      </c>
      <c r="M32" s="9">
        <v>44315</v>
      </c>
      <c r="N32">
        <f t="shared" si="0"/>
        <v>1</v>
      </c>
    </row>
    <row r="33" ht="34" spans="1:14">
      <c r="A33" s="8" t="s">
        <v>134</v>
      </c>
      <c r="B33" s="8" t="s">
        <v>41</v>
      </c>
      <c r="C33" s="9">
        <v>44314</v>
      </c>
      <c r="D33" s="10" t="s">
        <v>28</v>
      </c>
      <c r="E33" s="10" t="s">
        <v>135</v>
      </c>
      <c r="F33" s="8" t="s">
        <v>43</v>
      </c>
      <c r="G33" s="10" t="s">
        <v>57</v>
      </c>
      <c r="H33" s="8" t="s">
        <v>22</v>
      </c>
      <c r="I33" s="8" t="s">
        <v>23</v>
      </c>
      <c r="J33" s="8" t="s">
        <v>24</v>
      </c>
      <c r="K33" s="8" t="s">
        <v>25</v>
      </c>
      <c r="L33" s="8" t="s">
        <v>26</v>
      </c>
      <c r="M33" s="9">
        <v>44314</v>
      </c>
      <c r="N33">
        <f t="shared" si="0"/>
        <v>0</v>
      </c>
    </row>
    <row r="34" ht="34" spans="1:14">
      <c r="A34" s="8" t="s">
        <v>136</v>
      </c>
      <c r="B34" s="8" t="s">
        <v>41</v>
      </c>
      <c r="C34" s="9">
        <v>44314</v>
      </c>
      <c r="D34" s="10" t="s">
        <v>28</v>
      </c>
      <c r="E34" s="10" t="s">
        <v>137</v>
      </c>
      <c r="F34" s="8" t="s">
        <v>43</v>
      </c>
      <c r="G34" s="10" t="s">
        <v>44</v>
      </c>
      <c r="H34" s="8" t="s">
        <v>22</v>
      </c>
      <c r="I34" s="8" t="s">
        <v>23</v>
      </c>
      <c r="J34" s="8" t="s">
        <v>24</v>
      </c>
      <c r="K34" s="8" t="s">
        <v>25</v>
      </c>
      <c r="L34" s="8" t="s">
        <v>26</v>
      </c>
      <c r="M34" s="9">
        <v>44314</v>
      </c>
      <c r="N34">
        <f t="shared" si="0"/>
        <v>0</v>
      </c>
    </row>
    <row r="35" ht="34" spans="1:14">
      <c r="A35" s="8" t="s">
        <v>138</v>
      </c>
      <c r="B35" s="8" t="s">
        <v>41</v>
      </c>
      <c r="C35" s="9">
        <v>44314</v>
      </c>
      <c r="D35" s="10" t="s">
        <v>28</v>
      </c>
      <c r="E35" s="10" t="s">
        <v>139</v>
      </c>
      <c r="F35" s="8" t="s">
        <v>43</v>
      </c>
      <c r="G35" s="10" t="s">
        <v>44</v>
      </c>
      <c r="H35" s="8" t="s">
        <v>22</v>
      </c>
      <c r="I35" s="8" t="s">
        <v>23</v>
      </c>
      <c r="J35" s="8" t="s">
        <v>24</v>
      </c>
      <c r="K35" s="8" t="s">
        <v>25</v>
      </c>
      <c r="L35" s="8" t="s">
        <v>26</v>
      </c>
      <c r="M35" s="9">
        <v>44314</v>
      </c>
      <c r="N35">
        <f t="shared" si="0"/>
        <v>0</v>
      </c>
    </row>
    <row r="36" ht="34" spans="1:14">
      <c r="A36" s="8" t="s">
        <v>140</v>
      </c>
      <c r="B36" s="8" t="s">
        <v>17</v>
      </c>
      <c r="C36" s="9">
        <v>44314</v>
      </c>
      <c r="D36" s="10" t="s">
        <v>28</v>
      </c>
      <c r="E36" s="10" t="s">
        <v>141</v>
      </c>
      <c r="F36" s="8" t="s">
        <v>30</v>
      </c>
      <c r="G36" s="10" t="s">
        <v>142</v>
      </c>
      <c r="H36" s="8" t="s">
        <v>22</v>
      </c>
      <c r="I36" s="8" t="s">
        <v>23</v>
      </c>
      <c r="J36" s="8" t="s">
        <v>24</v>
      </c>
      <c r="K36" s="8" t="s">
        <v>25</v>
      </c>
      <c r="L36" s="8" t="s">
        <v>26</v>
      </c>
      <c r="M36" s="9">
        <v>44315</v>
      </c>
      <c r="N36">
        <f t="shared" si="0"/>
        <v>1</v>
      </c>
    </row>
    <row r="37" ht="34" spans="1:14">
      <c r="A37" s="8" t="s">
        <v>143</v>
      </c>
      <c r="B37" s="8" t="s">
        <v>17</v>
      </c>
      <c r="C37" s="9">
        <v>44314</v>
      </c>
      <c r="D37" s="10" t="s">
        <v>35</v>
      </c>
      <c r="E37" s="10" t="s">
        <v>144</v>
      </c>
      <c r="F37" s="8" t="s">
        <v>20</v>
      </c>
      <c r="G37" s="10" t="s">
        <v>85</v>
      </c>
      <c r="H37" s="8" t="s">
        <v>22</v>
      </c>
      <c r="I37" s="8" t="s">
        <v>23</v>
      </c>
      <c r="J37" s="8" t="s">
        <v>24</v>
      </c>
      <c r="K37" s="8" t="s">
        <v>25</v>
      </c>
      <c r="L37" s="8" t="s">
        <v>26</v>
      </c>
      <c r="M37" s="9">
        <v>44314</v>
      </c>
      <c r="N37">
        <f t="shared" si="0"/>
        <v>0</v>
      </c>
    </row>
    <row r="38" ht="34" spans="1:14">
      <c r="A38" s="8" t="s">
        <v>147</v>
      </c>
      <c r="B38" s="8" t="s">
        <v>17</v>
      </c>
      <c r="C38" s="9">
        <v>44313</v>
      </c>
      <c r="D38" s="10" t="s">
        <v>28</v>
      </c>
      <c r="E38" s="10" t="s">
        <v>148</v>
      </c>
      <c r="F38" s="8" t="s">
        <v>30</v>
      </c>
      <c r="G38" s="10" t="s">
        <v>44</v>
      </c>
      <c r="H38" s="8" t="s">
        <v>22</v>
      </c>
      <c r="I38" s="8" t="s">
        <v>23</v>
      </c>
      <c r="J38" s="8" t="s">
        <v>24</v>
      </c>
      <c r="K38" s="8" t="s">
        <v>25</v>
      </c>
      <c r="L38" s="8" t="s">
        <v>26</v>
      </c>
      <c r="M38" s="9">
        <v>44314</v>
      </c>
      <c r="N38">
        <f t="shared" si="0"/>
        <v>1</v>
      </c>
    </row>
    <row r="39" ht="51" spans="1:14">
      <c r="A39" s="8" t="s">
        <v>149</v>
      </c>
      <c r="B39" s="8" t="s">
        <v>17</v>
      </c>
      <c r="C39" s="9">
        <v>44313</v>
      </c>
      <c r="D39" s="10" t="s">
        <v>28</v>
      </c>
      <c r="E39" s="10" t="s">
        <v>150</v>
      </c>
      <c r="F39" s="8" t="s">
        <v>151</v>
      </c>
      <c r="G39" s="10" t="s">
        <v>57</v>
      </c>
      <c r="H39" s="8" t="s">
        <v>22</v>
      </c>
      <c r="I39" s="8" t="s">
        <v>23</v>
      </c>
      <c r="J39" s="8" t="s">
        <v>24</v>
      </c>
      <c r="K39" s="8" t="s">
        <v>25</v>
      </c>
      <c r="L39" s="8" t="s">
        <v>26</v>
      </c>
      <c r="M39" s="9">
        <v>44313</v>
      </c>
      <c r="N39">
        <f t="shared" si="0"/>
        <v>0</v>
      </c>
    </row>
    <row r="40" ht="34" spans="1:14">
      <c r="A40" s="8" t="s">
        <v>152</v>
      </c>
      <c r="B40" s="8" t="s">
        <v>83</v>
      </c>
      <c r="C40" s="9">
        <v>44313</v>
      </c>
      <c r="D40" s="10" t="s">
        <v>18</v>
      </c>
      <c r="E40" s="10" t="s">
        <v>153</v>
      </c>
      <c r="F40" s="8" t="s">
        <v>20</v>
      </c>
      <c r="G40" s="10" t="s">
        <v>107</v>
      </c>
      <c r="H40" s="8" t="s">
        <v>22</v>
      </c>
      <c r="I40" s="8" t="s">
        <v>23</v>
      </c>
      <c r="J40" s="8" t="s">
        <v>24</v>
      </c>
      <c r="K40" s="8" t="s">
        <v>25</v>
      </c>
      <c r="L40" s="8" t="s">
        <v>26</v>
      </c>
      <c r="M40" s="9">
        <v>44313</v>
      </c>
      <c r="N40">
        <f t="shared" si="0"/>
        <v>0</v>
      </c>
    </row>
    <row r="41" ht="34" spans="1:14">
      <c r="A41" s="8" t="s">
        <v>154</v>
      </c>
      <c r="B41" s="8" t="s">
        <v>41</v>
      </c>
      <c r="C41" s="9">
        <v>44313</v>
      </c>
      <c r="D41" s="10" t="s">
        <v>28</v>
      </c>
      <c r="E41" s="10" t="s">
        <v>155</v>
      </c>
      <c r="F41" s="8" t="s">
        <v>43</v>
      </c>
      <c r="G41" s="10" t="s">
        <v>156</v>
      </c>
      <c r="H41" s="8" t="s">
        <v>22</v>
      </c>
      <c r="I41" s="8" t="s">
        <v>23</v>
      </c>
      <c r="J41" s="8" t="s">
        <v>24</v>
      </c>
      <c r="K41" s="8" t="s">
        <v>25</v>
      </c>
      <c r="L41" s="8" t="s">
        <v>26</v>
      </c>
      <c r="M41" s="9">
        <v>44314</v>
      </c>
      <c r="N41">
        <f t="shared" si="0"/>
        <v>1</v>
      </c>
    </row>
    <row r="42" ht="34" spans="1:14">
      <c r="A42" s="8" t="s">
        <v>157</v>
      </c>
      <c r="B42" s="8" t="s">
        <v>41</v>
      </c>
      <c r="C42" s="9">
        <v>44313</v>
      </c>
      <c r="D42" s="10" t="s">
        <v>28</v>
      </c>
      <c r="E42" s="10" t="s">
        <v>158</v>
      </c>
      <c r="F42" s="8" t="s">
        <v>43</v>
      </c>
      <c r="G42" s="10" t="s">
        <v>44</v>
      </c>
      <c r="H42" s="8" t="s">
        <v>22</v>
      </c>
      <c r="I42" s="8" t="s">
        <v>23</v>
      </c>
      <c r="J42" s="8" t="s">
        <v>24</v>
      </c>
      <c r="K42" s="8" t="s">
        <v>25</v>
      </c>
      <c r="L42" s="8" t="s">
        <v>26</v>
      </c>
      <c r="M42" s="9">
        <v>44314</v>
      </c>
      <c r="N42">
        <f t="shared" si="0"/>
        <v>1</v>
      </c>
    </row>
    <row r="43" ht="34" spans="1:14">
      <c r="A43" s="8" t="s">
        <v>159</v>
      </c>
      <c r="B43" s="8" t="s">
        <v>17</v>
      </c>
      <c r="C43" s="9">
        <v>44313</v>
      </c>
      <c r="D43" s="10" t="s">
        <v>28</v>
      </c>
      <c r="E43" s="10" t="s">
        <v>160</v>
      </c>
      <c r="F43" s="8" t="s">
        <v>43</v>
      </c>
      <c r="G43" s="10" t="s">
        <v>54</v>
      </c>
      <c r="H43" s="8" t="s">
        <v>22</v>
      </c>
      <c r="I43" s="8" t="s">
        <v>23</v>
      </c>
      <c r="J43" s="8" t="s">
        <v>24</v>
      </c>
      <c r="K43" s="8" t="s">
        <v>25</v>
      </c>
      <c r="L43" s="8" t="s">
        <v>26</v>
      </c>
      <c r="M43" s="9">
        <v>44313</v>
      </c>
      <c r="N43">
        <f t="shared" si="0"/>
        <v>0</v>
      </c>
    </row>
    <row r="44" ht="34" spans="1:14">
      <c r="A44" s="8" t="s">
        <v>161</v>
      </c>
      <c r="B44" s="8" t="s">
        <v>41</v>
      </c>
      <c r="C44" s="9">
        <v>44313</v>
      </c>
      <c r="D44" s="10" t="s">
        <v>28</v>
      </c>
      <c r="E44" s="10" t="s">
        <v>162</v>
      </c>
      <c r="F44" s="8" t="s">
        <v>43</v>
      </c>
      <c r="G44" s="10" t="s">
        <v>54</v>
      </c>
      <c r="H44" s="8" t="s">
        <v>22</v>
      </c>
      <c r="I44" s="8" t="s">
        <v>23</v>
      </c>
      <c r="J44" s="8" t="s">
        <v>24</v>
      </c>
      <c r="K44" s="8" t="s">
        <v>25</v>
      </c>
      <c r="L44" s="8" t="s">
        <v>26</v>
      </c>
      <c r="M44" s="9">
        <v>44313</v>
      </c>
      <c r="N44">
        <f t="shared" si="0"/>
        <v>0</v>
      </c>
    </row>
    <row r="45" ht="34" spans="1:14">
      <c r="A45" s="8" t="s">
        <v>163</v>
      </c>
      <c r="B45" s="8" t="s">
        <v>41</v>
      </c>
      <c r="C45" s="9">
        <v>44313</v>
      </c>
      <c r="D45" s="10" t="s">
        <v>28</v>
      </c>
      <c r="E45" s="10" t="s">
        <v>164</v>
      </c>
      <c r="F45" s="8" t="s">
        <v>43</v>
      </c>
      <c r="G45" s="10" t="s">
        <v>54</v>
      </c>
      <c r="H45" s="8" t="s">
        <v>22</v>
      </c>
      <c r="I45" s="8" t="s">
        <v>23</v>
      </c>
      <c r="J45" s="8" t="s">
        <v>24</v>
      </c>
      <c r="K45" s="8" t="s">
        <v>25</v>
      </c>
      <c r="L45" s="8" t="s">
        <v>26</v>
      </c>
      <c r="M45" s="9">
        <v>44314</v>
      </c>
      <c r="N45">
        <f t="shared" si="0"/>
        <v>1</v>
      </c>
    </row>
    <row r="46" ht="51" spans="1:14">
      <c r="A46" s="8" t="s">
        <v>165</v>
      </c>
      <c r="B46" s="8" t="s">
        <v>17</v>
      </c>
      <c r="C46" s="9">
        <v>44313</v>
      </c>
      <c r="D46" s="10" t="s">
        <v>18</v>
      </c>
      <c r="E46" s="10" t="s">
        <v>166</v>
      </c>
      <c r="F46" s="8" t="s">
        <v>20</v>
      </c>
      <c r="G46" s="10" t="s">
        <v>107</v>
      </c>
      <c r="H46" s="8" t="s">
        <v>22</v>
      </c>
      <c r="I46" s="8" t="s">
        <v>23</v>
      </c>
      <c r="J46" s="8" t="s">
        <v>24</v>
      </c>
      <c r="K46" s="8" t="s">
        <v>25</v>
      </c>
      <c r="L46" s="8" t="s">
        <v>26</v>
      </c>
      <c r="M46" s="9">
        <v>44313</v>
      </c>
      <c r="N46">
        <f t="shared" si="0"/>
        <v>0</v>
      </c>
    </row>
    <row r="47" ht="34" spans="1:14">
      <c r="A47" s="8" t="s">
        <v>167</v>
      </c>
      <c r="B47" s="8" t="s">
        <v>17</v>
      </c>
      <c r="C47" s="9">
        <v>44313</v>
      </c>
      <c r="D47" s="10" t="s">
        <v>28</v>
      </c>
      <c r="E47" s="10" t="s">
        <v>168</v>
      </c>
      <c r="F47" s="8" t="s">
        <v>43</v>
      </c>
      <c r="G47" s="10" t="s">
        <v>54</v>
      </c>
      <c r="H47" s="8" t="s">
        <v>22</v>
      </c>
      <c r="I47" s="8" t="s">
        <v>23</v>
      </c>
      <c r="J47" s="8" t="s">
        <v>24</v>
      </c>
      <c r="K47" s="8" t="s">
        <v>25</v>
      </c>
      <c r="L47" s="8" t="s">
        <v>26</v>
      </c>
      <c r="M47" s="9">
        <v>44314</v>
      </c>
      <c r="N47">
        <f t="shared" si="0"/>
        <v>1</v>
      </c>
    </row>
    <row r="48" ht="34" spans="1:14">
      <c r="A48" s="8" t="s">
        <v>169</v>
      </c>
      <c r="B48" s="8" t="s">
        <v>41</v>
      </c>
      <c r="C48" s="9">
        <v>44313</v>
      </c>
      <c r="D48" s="10" t="s">
        <v>28</v>
      </c>
      <c r="E48" s="10" t="s">
        <v>170</v>
      </c>
      <c r="F48" s="8" t="s">
        <v>43</v>
      </c>
      <c r="G48" s="10" t="s">
        <v>54</v>
      </c>
      <c r="H48" s="8" t="s">
        <v>22</v>
      </c>
      <c r="I48" s="8" t="s">
        <v>23</v>
      </c>
      <c r="J48" s="8" t="s">
        <v>24</v>
      </c>
      <c r="K48" s="8" t="s">
        <v>25</v>
      </c>
      <c r="L48" s="8" t="s">
        <v>26</v>
      </c>
      <c r="M48" s="9">
        <v>44313</v>
      </c>
      <c r="N48">
        <f t="shared" si="0"/>
        <v>0</v>
      </c>
    </row>
    <row r="49" ht="34" spans="1:14">
      <c r="A49" s="8" t="s">
        <v>171</v>
      </c>
      <c r="B49" s="8" t="s">
        <v>17</v>
      </c>
      <c r="C49" s="9">
        <v>44313</v>
      </c>
      <c r="D49" s="10" t="s">
        <v>28</v>
      </c>
      <c r="E49" s="10" t="s">
        <v>172</v>
      </c>
      <c r="F49" s="8" t="s">
        <v>43</v>
      </c>
      <c r="G49" s="10" t="s">
        <v>54</v>
      </c>
      <c r="H49" s="8" t="s">
        <v>22</v>
      </c>
      <c r="I49" s="8" t="s">
        <v>23</v>
      </c>
      <c r="J49" s="8" t="s">
        <v>24</v>
      </c>
      <c r="K49" s="8" t="s">
        <v>25</v>
      </c>
      <c r="L49" s="8" t="s">
        <v>26</v>
      </c>
      <c r="M49" s="9">
        <v>44313</v>
      </c>
      <c r="N49">
        <f t="shared" si="0"/>
        <v>0</v>
      </c>
    </row>
    <row r="50" ht="34" spans="1:14">
      <c r="A50" s="8" t="s">
        <v>173</v>
      </c>
      <c r="B50" s="8" t="s">
        <v>17</v>
      </c>
      <c r="C50" s="9">
        <v>44313</v>
      </c>
      <c r="D50" s="10" t="s">
        <v>35</v>
      </c>
      <c r="E50" s="10" t="s">
        <v>174</v>
      </c>
      <c r="F50" s="8" t="s">
        <v>20</v>
      </c>
      <c r="G50" s="10" t="s">
        <v>85</v>
      </c>
      <c r="H50" s="8" t="s">
        <v>22</v>
      </c>
      <c r="I50" s="8" t="s">
        <v>23</v>
      </c>
      <c r="J50" s="8" t="s">
        <v>24</v>
      </c>
      <c r="K50" s="8" t="s">
        <v>25</v>
      </c>
      <c r="L50" s="8" t="s">
        <v>26</v>
      </c>
      <c r="M50" s="9">
        <v>44313</v>
      </c>
      <c r="N50">
        <f t="shared" si="0"/>
        <v>0</v>
      </c>
    </row>
    <row r="51" ht="34" spans="1:14">
      <c r="A51" s="8" t="s">
        <v>177</v>
      </c>
      <c r="B51" s="8" t="s">
        <v>17</v>
      </c>
      <c r="C51" s="9">
        <v>44313</v>
      </c>
      <c r="D51" s="10" t="s">
        <v>18</v>
      </c>
      <c r="E51" s="10" t="s">
        <v>178</v>
      </c>
      <c r="F51" s="8" t="s">
        <v>20</v>
      </c>
      <c r="G51" s="10" t="s">
        <v>67</v>
      </c>
      <c r="H51" s="8" t="s">
        <v>22</v>
      </c>
      <c r="I51" s="8" t="s">
        <v>23</v>
      </c>
      <c r="J51" s="8" t="s">
        <v>24</v>
      </c>
      <c r="K51" s="8" t="s">
        <v>25</v>
      </c>
      <c r="L51" s="8" t="s">
        <v>26</v>
      </c>
      <c r="M51" s="9">
        <v>44313</v>
      </c>
      <c r="N51">
        <f t="shared" si="0"/>
        <v>0</v>
      </c>
    </row>
    <row r="52" ht="51" spans="1:14">
      <c r="A52" s="8" t="s">
        <v>181</v>
      </c>
      <c r="B52" s="8" t="s">
        <v>41</v>
      </c>
      <c r="C52" s="9">
        <v>44313</v>
      </c>
      <c r="D52" s="10" t="s">
        <v>28</v>
      </c>
      <c r="E52" s="10" t="s">
        <v>182</v>
      </c>
      <c r="F52" s="8" t="s">
        <v>43</v>
      </c>
      <c r="G52" s="10" t="s">
        <v>54</v>
      </c>
      <c r="H52" s="8" t="s">
        <v>22</v>
      </c>
      <c r="I52" s="8" t="s">
        <v>23</v>
      </c>
      <c r="J52" s="8" t="s">
        <v>24</v>
      </c>
      <c r="K52" s="8" t="s">
        <v>25</v>
      </c>
      <c r="L52" s="8" t="s">
        <v>26</v>
      </c>
      <c r="M52" s="9">
        <v>44313</v>
      </c>
      <c r="N52">
        <f t="shared" si="0"/>
        <v>0</v>
      </c>
    </row>
    <row r="53" ht="34" spans="1:14">
      <c r="A53" s="8" t="s">
        <v>183</v>
      </c>
      <c r="B53" s="8" t="s">
        <v>17</v>
      </c>
      <c r="C53" s="9">
        <v>44313</v>
      </c>
      <c r="D53" s="10" t="s">
        <v>35</v>
      </c>
      <c r="E53" s="10" t="s">
        <v>184</v>
      </c>
      <c r="F53" s="8" t="s">
        <v>20</v>
      </c>
      <c r="G53" s="10" t="s">
        <v>35</v>
      </c>
      <c r="H53" s="8" t="s">
        <v>22</v>
      </c>
      <c r="I53" s="8" t="s">
        <v>23</v>
      </c>
      <c r="J53" s="8" t="s">
        <v>24</v>
      </c>
      <c r="K53" s="8" t="s">
        <v>25</v>
      </c>
      <c r="L53" s="8" t="s">
        <v>26</v>
      </c>
      <c r="M53" s="9">
        <v>44314</v>
      </c>
      <c r="N53">
        <f t="shared" si="0"/>
        <v>1</v>
      </c>
    </row>
    <row r="54" ht="34" spans="1:14">
      <c r="A54" s="8" t="s">
        <v>185</v>
      </c>
      <c r="B54" s="8" t="s">
        <v>41</v>
      </c>
      <c r="C54" s="9">
        <v>44313</v>
      </c>
      <c r="D54" s="10" t="s">
        <v>35</v>
      </c>
      <c r="E54" s="10" t="s">
        <v>186</v>
      </c>
      <c r="F54" s="8" t="s">
        <v>20</v>
      </c>
      <c r="G54" s="10" t="s">
        <v>85</v>
      </c>
      <c r="H54" s="8" t="s">
        <v>22</v>
      </c>
      <c r="I54" s="8" t="s">
        <v>23</v>
      </c>
      <c r="J54" s="8" t="s">
        <v>24</v>
      </c>
      <c r="K54" s="8" t="s">
        <v>25</v>
      </c>
      <c r="L54" s="8" t="s">
        <v>26</v>
      </c>
      <c r="M54" s="9">
        <v>44313</v>
      </c>
      <c r="N54">
        <f t="shared" si="0"/>
        <v>0</v>
      </c>
    </row>
    <row r="55" ht="34" spans="1:14">
      <c r="A55" s="8" t="s">
        <v>187</v>
      </c>
      <c r="B55" s="8" t="s">
        <v>17</v>
      </c>
      <c r="C55" s="9">
        <v>44313</v>
      </c>
      <c r="D55" s="10" t="s">
        <v>18</v>
      </c>
      <c r="E55" s="10" t="s">
        <v>188</v>
      </c>
      <c r="F55" s="8" t="s">
        <v>20</v>
      </c>
      <c r="G55" s="10" t="s">
        <v>67</v>
      </c>
      <c r="H55" s="8" t="s">
        <v>22</v>
      </c>
      <c r="I55" s="8" t="s">
        <v>23</v>
      </c>
      <c r="J55" s="8" t="s">
        <v>24</v>
      </c>
      <c r="K55" s="8" t="s">
        <v>25</v>
      </c>
      <c r="L55" s="8" t="s">
        <v>26</v>
      </c>
      <c r="M55" s="9">
        <v>44313</v>
      </c>
      <c r="N55">
        <f t="shared" si="0"/>
        <v>0</v>
      </c>
    </row>
    <row r="56" ht="34" spans="1:14">
      <c r="A56" s="8" t="s">
        <v>189</v>
      </c>
      <c r="B56" s="8" t="s">
        <v>17</v>
      </c>
      <c r="C56" s="9">
        <v>44313</v>
      </c>
      <c r="D56" s="10" t="s">
        <v>28</v>
      </c>
      <c r="E56" s="10" t="s">
        <v>190</v>
      </c>
      <c r="F56" s="8" t="s">
        <v>43</v>
      </c>
      <c r="G56" s="10" t="s">
        <v>44</v>
      </c>
      <c r="H56" s="8" t="s">
        <v>22</v>
      </c>
      <c r="I56" s="8" t="s">
        <v>23</v>
      </c>
      <c r="J56" s="8" t="s">
        <v>24</v>
      </c>
      <c r="K56" s="8" t="s">
        <v>25</v>
      </c>
      <c r="L56" s="8" t="s">
        <v>26</v>
      </c>
      <c r="M56" s="9">
        <v>44316</v>
      </c>
      <c r="N56">
        <f t="shared" si="0"/>
        <v>3</v>
      </c>
    </row>
    <row r="57" ht="34" spans="1:14">
      <c r="A57" s="8" t="s">
        <v>191</v>
      </c>
      <c r="B57" s="8" t="s">
        <v>41</v>
      </c>
      <c r="C57" s="9">
        <v>44313</v>
      </c>
      <c r="D57" s="10" t="s">
        <v>28</v>
      </c>
      <c r="E57" s="10" t="s">
        <v>192</v>
      </c>
      <c r="F57" s="8" t="s">
        <v>43</v>
      </c>
      <c r="G57" s="10" t="s">
        <v>44</v>
      </c>
      <c r="H57" s="8" t="s">
        <v>22</v>
      </c>
      <c r="I57" s="8" t="s">
        <v>23</v>
      </c>
      <c r="J57" s="8" t="s">
        <v>24</v>
      </c>
      <c r="K57" s="8" t="s">
        <v>25</v>
      </c>
      <c r="L57" s="8" t="s">
        <v>26</v>
      </c>
      <c r="M57" s="9">
        <v>44314</v>
      </c>
      <c r="N57">
        <f t="shared" si="0"/>
        <v>1</v>
      </c>
    </row>
    <row r="58" ht="51" spans="1:14">
      <c r="A58" s="8" t="s">
        <v>198</v>
      </c>
      <c r="B58" s="8" t="s">
        <v>17</v>
      </c>
      <c r="C58" s="9">
        <v>44312</v>
      </c>
      <c r="D58" s="10" t="s">
        <v>18</v>
      </c>
      <c r="E58" s="10" t="s">
        <v>199</v>
      </c>
      <c r="F58" s="8" t="s">
        <v>20</v>
      </c>
      <c r="G58" s="10" t="s">
        <v>107</v>
      </c>
      <c r="H58" s="8" t="s">
        <v>22</v>
      </c>
      <c r="I58" s="8" t="s">
        <v>23</v>
      </c>
      <c r="J58" s="8" t="s">
        <v>24</v>
      </c>
      <c r="K58" s="8" t="s">
        <v>25</v>
      </c>
      <c r="L58" s="8" t="s">
        <v>26</v>
      </c>
      <c r="M58" s="9">
        <v>44312</v>
      </c>
      <c r="N58">
        <f t="shared" si="0"/>
        <v>0</v>
      </c>
    </row>
    <row r="59" ht="51" spans="1:14">
      <c r="A59" s="8" t="s">
        <v>203</v>
      </c>
      <c r="B59" s="8" t="s">
        <v>17</v>
      </c>
      <c r="C59" s="9">
        <v>44312</v>
      </c>
      <c r="D59" s="10" t="s">
        <v>28</v>
      </c>
      <c r="E59" s="10" t="s">
        <v>204</v>
      </c>
      <c r="F59" s="8" t="s">
        <v>30</v>
      </c>
      <c r="G59" s="10" t="s">
        <v>80</v>
      </c>
      <c r="H59" s="8" t="s">
        <v>22</v>
      </c>
      <c r="I59" s="8" t="s">
        <v>23</v>
      </c>
      <c r="J59" s="8" t="s">
        <v>24</v>
      </c>
      <c r="K59" s="8" t="s">
        <v>25</v>
      </c>
      <c r="L59" s="8" t="s">
        <v>26</v>
      </c>
      <c r="M59" s="9">
        <v>44312</v>
      </c>
      <c r="N59">
        <f t="shared" si="0"/>
        <v>0</v>
      </c>
    </row>
    <row r="60" ht="51" spans="1:14">
      <c r="A60" s="8" t="s">
        <v>205</v>
      </c>
      <c r="B60" s="8" t="s">
        <v>41</v>
      </c>
      <c r="C60" s="9">
        <v>44312</v>
      </c>
      <c r="D60" s="10" t="s">
        <v>35</v>
      </c>
      <c r="E60" s="10" t="s">
        <v>206</v>
      </c>
      <c r="F60" s="8" t="s">
        <v>20</v>
      </c>
      <c r="G60" s="10" t="s">
        <v>85</v>
      </c>
      <c r="H60" s="8" t="s">
        <v>22</v>
      </c>
      <c r="I60" s="8" t="s">
        <v>23</v>
      </c>
      <c r="J60" s="8" t="s">
        <v>24</v>
      </c>
      <c r="K60" s="8" t="s">
        <v>25</v>
      </c>
      <c r="L60" s="8" t="s">
        <v>26</v>
      </c>
      <c r="M60" s="9">
        <v>44312</v>
      </c>
      <c r="N60">
        <f t="shared" si="0"/>
        <v>0</v>
      </c>
    </row>
    <row r="61" ht="34" spans="1:14">
      <c r="A61" s="8" t="s">
        <v>209</v>
      </c>
      <c r="B61" s="8" t="s">
        <v>41</v>
      </c>
      <c r="C61" s="9">
        <v>44312</v>
      </c>
      <c r="D61" s="10" t="s">
        <v>210</v>
      </c>
      <c r="E61" s="10" t="s">
        <v>211</v>
      </c>
      <c r="F61" s="8" t="s">
        <v>20</v>
      </c>
      <c r="G61" s="10" t="s">
        <v>51</v>
      </c>
      <c r="H61" s="8" t="s">
        <v>22</v>
      </c>
      <c r="I61" s="8" t="s">
        <v>23</v>
      </c>
      <c r="J61" s="8" t="s">
        <v>24</v>
      </c>
      <c r="K61" s="8" t="s">
        <v>25</v>
      </c>
      <c r="L61" s="8" t="s">
        <v>26</v>
      </c>
      <c r="M61" s="9">
        <v>44314</v>
      </c>
      <c r="N61">
        <f t="shared" si="0"/>
        <v>2</v>
      </c>
    </row>
    <row r="62" ht="68" spans="1:14">
      <c r="A62" s="8" t="s">
        <v>212</v>
      </c>
      <c r="B62" s="8" t="s">
        <v>41</v>
      </c>
      <c r="C62" s="9">
        <v>44312</v>
      </c>
      <c r="D62" s="10" t="s">
        <v>28</v>
      </c>
      <c r="E62" s="10" t="s">
        <v>213</v>
      </c>
      <c r="F62" s="8" t="s">
        <v>30</v>
      </c>
      <c r="G62" s="10" t="s">
        <v>142</v>
      </c>
      <c r="H62" s="8" t="s">
        <v>22</v>
      </c>
      <c r="I62" s="8" t="s">
        <v>23</v>
      </c>
      <c r="J62" s="8" t="s">
        <v>24</v>
      </c>
      <c r="K62" s="8" t="s">
        <v>25</v>
      </c>
      <c r="L62" s="8" t="s">
        <v>26</v>
      </c>
      <c r="M62" s="9">
        <v>44315</v>
      </c>
      <c r="N62">
        <f t="shared" si="0"/>
        <v>3</v>
      </c>
    </row>
    <row r="63" ht="68" spans="1:14">
      <c r="A63" s="8" t="s">
        <v>214</v>
      </c>
      <c r="B63" s="8" t="s">
        <v>41</v>
      </c>
      <c r="C63" s="9">
        <v>44312</v>
      </c>
      <c r="D63" s="10" t="s">
        <v>28</v>
      </c>
      <c r="E63" s="10" t="s">
        <v>215</v>
      </c>
      <c r="F63" s="8" t="s">
        <v>30</v>
      </c>
      <c r="G63" s="10" t="s">
        <v>142</v>
      </c>
      <c r="H63" s="8" t="s">
        <v>22</v>
      </c>
      <c r="I63" s="8" t="s">
        <v>23</v>
      </c>
      <c r="J63" s="8" t="s">
        <v>24</v>
      </c>
      <c r="K63" s="8" t="s">
        <v>25</v>
      </c>
      <c r="L63" s="8" t="s">
        <v>26</v>
      </c>
      <c r="M63" s="9">
        <v>44315</v>
      </c>
      <c r="N63">
        <f t="shared" si="0"/>
        <v>3</v>
      </c>
    </row>
    <row r="64" ht="34" spans="1:14">
      <c r="A64" s="8" t="s">
        <v>218</v>
      </c>
      <c r="B64" s="8" t="s">
        <v>41</v>
      </c>
      <c r="C64" s="9">
        <v>44312</v>
      </c>
      <c r="D64" s="10" t="s">
        <v>28</v>
      </c>
      <c r="E64" s="10" t="s">
        <v>219</v>
      </c>
      <c r="F64" s="8" t="s">
        <v>30</v>
      </c>
      <c r="G64" s="10" t="s">
        <v>142</v>
      </c>
      <c r="H64" s="8" t="s">
        <v>22</v>
      </c>
      <c r="I64" s="8" t="s">
        <v>23</v>
      </c>
      <c r="J64" s="8" t="s">
        <v>24</v>
      </c>
      <c r="K64" s="8" t="s">
        <v>25</v>
      </c>
      <c r="L64" s="8" t="s">
        <v>26</v>
      </c>
      <c r="M64" s="9">
        <v>44315</v>
      </c>
      <c r="N64">
        <f t="shared" si="0"/>
        <v>3</v>
      </c>
    </row>
    <row r="65" ht="51" spans="1:14">
      <c r="A65" s="8" t="s">
        <v>220</v>
      </c>
      <c r="B65" s="8" t="s">
        <v>41</v>
      </c>
      <c r="C65" s="9">
        <v>44312</v>
      </c>
      <c r="D65" s="10" t="s">
        <v>28</v>
      </c>
      <c r="E65" s="10" t="s">
        <v>221</v>
      </c>
      <c r="F65" s="8" t="s">
        <v>30</v>
      </c>
      <c r="G65" s="10" t="s">
        <v>54</v>
      </c>
      <c r="H65" s="8" t="s">
        <v>22</v>
      </c>
      <c r="I65" s="8" t="s">
        <v>23</v>
      </c>
      <c r="J65" s="8" t="s">
        <v>24</v>
      </c>
      <c r="K65" s="8" t="s">
        <v>25</v>
      </c>
      <c r="L65" s="8" t="s">
        <v>26</v>
      </c>
      <c r="M65" s="9">
        <v>44312</v>
      </c>
      <c r="N65">
        <f t="shared" si="0"/>
        <v>0</v>
      </c>
    </row>
    <row r="66" ht="51" spans="1:14">
      <c r="A66" s="8" t="s">
        <v>222</v>
      </c>
      <c r="B66" s="8" t="s">
        <v>17</v>
      </c>
      <c r="C66" s="9">
        <v>44312</v>
      </c>
      <c r="D66" s="10" t="s">
        <v>18</v>
      </c>
      <c r="E66" s="10" t="s">
        <v>223</v>
      </c>
      <c r="F66" s="8" t="s">
        <v>20</v>
      </c>
      <c r="G66" s="10" t="s">
        <v>107</v>
      </c>
      <c r="H66" s="8" t="s">
        <v>22</v>
      </c>
      <c r="I66" s="8" t="s">
        <v>23</v>
      </c>
      <c r="J66" s="8" t="s">
        <v>24</v>
      </c>
      <c r="K66" s="8" t="s">
        <v>25</v>
      </c>
      <c r="L66" s="8" t="s">
        <v>26</v>
      </c>
      <c r="M66" s="9">
        <v>44312</v>
      </c>
      <c r="N66">
        <f t="shared" ref="N66:N120" si="1">M66-C66</f>
        <v>0</v>
      </c>
    </row>
    <row r="67" ht="51" spans="1:14">
      <c r="A67" s="8" t="s">
        <v>226</v>
      </c>
      <c r="B67" s="8" t="s">
        <v>17</v>
      </c>
      <c r="C67" s="9">
        <v>44312</v>
      </c>
      <c r="D67" s="10" t="s">
        <v>18</v>
      </c>
      <c r="E67" s="10" t="s">
        <v>227</v>
      </c>
      <c r="F67" s="8" t="s">
        <v>20</v>
      </c>
      <c r="G67" s="10" t="s">
        <v>228</v>
      </c>
      <c r="H67" s="8" t="s">
        <v>22</v>
      </c>
      <c r="I67" s="8" t="s">
        <v>23</v>
      </c>
      <c r="J67" s="8" t="s">
        <v>24</v>
      </c>
      <c r="K67" s="8" t="s">
        <v>25</v>
      </c>
      <c r="L67" s="8" t="s">
        <v>26</v>
      </c>
      <c r="M67" s="9">
        <v>44314</v>
      </c>
      <c r="N67">
        <f t="shared" si="1"/>
        <v>2</v>
      </c>
    </row>
    <row r="68" ht="51" spans="1:14">
      <c r="A68" s="8" t="s">
        <v>229</v>
      </c>
      <c r="B68" s="8" t="s">
        <v>17</v>
      </c>
      <c r="C68" s="9">
        <v>44312</v>
      </c>
      <c r="D68" s="10" t="s">
        <v>35</v>
      </c>
      <c r="E68" s="10" t="s">
        <v>230</v>
      </c>
      <c r="F68" s="8" t="s">
        <v>20</v>
      </c>
      <c r="G68" s="10" t="s">
        <v>85</v>
      </c>
      <c r="H68" s="8" t="s">
        <v>22</v>
      </c>
      <c r="I68" s="8" t="s">
        <v>23</v>
      </c>
      <c r="J68" s="8" t="s">
        <v>24</v>
      </c>
      <c r="K68" s="8" t="s">
        <v>25</v>
      </c>
      <c r="L68" s="8" t="s">
        <v>26</v>
      </c>
      <c r="M68" s="9">
        <v>44312</v>
      </c>
      <c r="N68">
        <f t="shared" si="1"/>
        <v>0</v>
      </c>
    </row>
    <row r="69" ht="51" spans="1:14">
      <c r="A69" s="8" t="s">
        <v>231</v>
      </c>
      <c r="B69" s="8" t="s">
        <v>41</v>
      </c>
      <c r="C69" s="9">
        <v>44312</v>
      </c>
      <c r="D69" s="10" t="s">
        <v>210</v>
      </c>
      <c r="E69" s="10" t="s">
        <v>232</v>
      </c>
      <c r="F69" s="8" t="s">
        <v>20</v>
      </c>
      <c r="G69" s="10" t="s">
        <v>118</v>
      </c>
      <c r="H69" s="8" t="s">
        <v>39</v>
      </c>
      <c r="I69" s="8" t="s">
        <v>23</v>
      </c>
      <c r="J69" s="8" t="s">
        <v>24</v>
      </c>
      <c r="K69" s="8" t="s">
        <v>25</v>
      </c>
      <c r="L69" s="8" t="s">
        <v>26</v>
      </c>
      <c r="M69" s="9">
        <v>44315</v>
      </c>
      <c r="N69">
        <f t="shared" si="1"/>
        <v>3</v>
      </c>
    </row>
    <row r="70" ht="34" spans="1:14">
      <c r="A70" s="8" t="s">
        <v>233</v>
      </c>
      <c r="B70" s="8" t="s">
        <v>17</v>
      </c>
      <c r="C70" s="9">
        <v>44312</v>
      </c>
      <c r="D70" s="10" t="s">
        <v>18</v>
      </c>
      <c r="E70" s="10" t="s">
        <v>234</v>
      </c>
      <c r="F70" s="8" t="s">
        <v>20</v>
      </c>
      <c r="G70" s="10" t="s">
        <v>235</v>
      </c>
      <c r="H70" s="8" t="s">
        <v>22</v>
      </c>
      <c r="I70" s="8" t="s">
        <v>23</v>
      </c>
      <c r="J70" s="8" t="s">
        <v>24</v>
      </c>
      <c r="K70" s="8" t="s">
        <v>25</v>
      </c>
      <c r="L70" s="8" t="s">
        <v>26</v>
      </c>
      <c r="M70" s="9">
        <v>44314</v>
      </c>
      <c r="N70">
        <f t="shared" si="1"/>
        <v>2</v>
      </c>
    </row>
    <row r="71" ht="34" spans="1:14">
      <c r="A71" s="8" t="s">
        <v>236</v>
      </c>
      <c r="B71" s="8" t="s">
        <v>17</v>
      </c>
      <c r="C71" s="9">
        <v>44311</v>
      </c>
      <c r="D71" s="10" t="s">
        <v>18</v>
      </c>
      <c r="E71" s="10" t="s">
        <v>237</v>
      </c>
      <c r="F71" s="8" t="s">
        <v>20</v>
      </c>
      <c r="G71" s="10" t="s">
        <v>67</v>
      </c>
      <c r="H71" s="8" t="s">
        <v>22</v>
      </c>
      <c r="I71" s="8" t="s">
        <v>23</v>
      </c>
      <c r="J71" s="8" t="s">
        <v>24</v>
      </c>
      <c r="K71" s="8" t="s">
        <v>25</v>
      </c>
      <c r="L71" s="8" t="s">
        <v>26</v>
      </c>
      <c r="M71" s="9">
        <v>44312</v>
      </c>
      <c r="N71">
        <f t="shared" si="1"/>
        <v>1</v>
      </c>
    </row>
    <row r="72" ht="34" spans="1:14">
      <c r="A72" s="8" t="s">
        <v>238</v>
      </c>
      <c r="B72" s="8" t="s">
        <v>41</v>
      </c>
      <c r="C72" s="9">
        <v>44311</v>
      </c>
      <c r="D72" s="10" t="s">
        <v>18</v>
      </c>
      <c r="E72" s="10" t="s">
        <v>239</v>
      </c>
      <c r="F72" s="8" t="s">
        <v>20</v>
      </c>
      <c r="G72" s="10" t="s">
        <v>67</v>
      </c>
      <c r="H72" s="8" t="s">
        <v>22</v>
      </c>
      <c r="I72" s="8" t="s">
        <v>23</v>
      </c>
      <c r="J72" s="8" t="s">
        <v>24</v>
      </c>
      <c r="K72" s="8" t="s">
        <v>25</v>
      </c>
      <c r="L72" s="8" t="s">
        <v>26</v>
      </c>
      <c r="M72" s="9">
        <v>44312</v>
      </c>
      <c r="N72">
        <f t="shared" si="1"/>
        <v>1</v>
      </c>
    </row>
    <row r="73" ht="51" spans="1:14">
      <c r="A73" s="8" t="s">
        <v>240</v>
      </c>
      <c r="B73" s="8" t="s">
        <v>17</v>
      </c>
      <c r="C73" s="9">
        <v>44311</v>
      </c>
      <c r="D73" s="10" t="s">
        <v>18</v>
      </c>
      <c r="E73" s="10" t="s">
        <v>241</v>
      </c>
      <c r="F73" s="8" t="s">
        <v>20</v>
      </c>
      <c r="G73" s="10" t="s">
        <v>242</v>
      </c>
      <c r="H73" s="8" t="s">
        <v>22</v>
      </c>
      <c r="I73" s="8" t="s">
        <v>23</v>
      </c>
      <c r="J73" s="8" t="s">
        <v>24</v>
      </c>
      <c r="K73" s="8" t="s">
        <v>25</v>
      </c>
      <c r="L73" s="8" t="s">
        <v>26</v>
      </c>
      <c r="M73" s="9">
        <v>44312</v>
      </c>
      <c r="N73">
        <f t="shared" si="1"/>
        <v>1</v>
      </c>
    </row>
    <row r="74" ht="34" spans="1:14">
      <c r="A74" s="8" t="s">
        <v>243</v>
      </c>
      <c r="B74" s="8" t="s">
        <v>17</v>
      </c>
      <c r="C74" s="9">
        <v>44311</v>
      </c>
      <c r="D74" s="10" t="s">
        <v>35</v>
      </c>
      <c r="E74" s="10" t="s">
        <v>244</v>
      </c>
      <c r="F74" s="8" t="s">
        <v>20</v>
      </c>
      <c r="G74" s="10" t="s">
        <v>245</v>
      </c>
      <c r="H74" s="8" t="s">
        <v>22</v>
      </c>
      <c r="I74" s="8" t="s">
        <v>23</v>
      </c>
      <c r="J74" s="8" t="s">
        <v>24</v>
      </c>
      <c r="K74" s="8" t="s">
        <v>25</v>
      </c>
      <c r="L74" s="8" t="s">
        <v>26</v>
      </c>
      <c r="M74" s="9">
        <v>44313</v>
      </c>
      <c r="N74">
        <f t="shared" si="1"/>
        <v>2</v>
      </c>
    </row>
    <row r="75" ht="51" spans="1:14">
      <c r="A75" s="8" t="s">
        <v>249</v>
      </c>
      <c r="B75" s="8" t="s">
        <v>17</v>
      </c>
      <c r="C75" s="9">
        <v>44311</v>
      </c>
      <c r="D75" s="10" t="s">
        <v>35</v>
      </c>
      <c r="E75" s="10" t="s">
        <v>250</v>
      </c>
      <c r="F75" s="8" t="s">
        <v>20</v>
      </c>
      <c r="G75" s="10" t="s">
        <v>85</v>
      </c>
      <c r="H75" s="8" t="s">
        <v>22</v>
      </c>
      <c r="I75" s="8" t="s">
        <v>23</v>
      </c>
      <c r="J75" s="8" t="s">
        <v>24</v>
      </c>
      <c r="K75" s="8" t="s">
        <v>25</v>
      </c>
      <c r="L75" s="8" t="s">
        <v>26</v>
      </c>
      <c r="M75" s="9">
        <v>44313</v>
      </c>
      <c r="N75">
        <f t="shared" si="1"/>
        <v>2</v>
      </c>
    </row>
    <row r="76" ht="34" spans="1:14">
      <c r="A76" s="8" t="s">
        <v>255</v>
      </c>
      <c r="B76" s="8" t="s">
        <v>41</v>
      </c>
      <c r="C76" s="9">
        <v>44311</v>
      </c>
      <c r="D76" s="10" t="s">
        <v>18</v>
      </c>
      <c r="E76" s="10" t="s">
        <v>256</v>
      </c>
      <c r="F76" s="8" t="s">
        <v>20</v>
      </c>
      <c r="G76" s="10" t="s">
        <v>257</v>
      </c>
      <c r="H76" s="8" t="s">
        <v>22</v>
      </c>
      <c r="I76" s="8" t="s">
        <v>23</v>
      </c>
      <c r="J76" s="8" t="s">
        <v>24</v>
      </c>
      <c r="K76" s="8" t="s">
        <v>25</v>
      </c>
      <c r="L76" s="8" t="s">
        <v>26</v>
      </c>
      <c r="M76" s="9">
        <v>44315</v>
      </c>
      <c r="N76">
        <f t="shared" si="1"/>
        <v>4</v>
      </c>
    </row>
    <row r="77" ht="34" spans="1:14">
      <c r="A77" s="8" t="s">
        <v>258</v>
      </c>
      <c r="B77" s="8" t="s">
        <v>41</v>
      </c>
      <c r="C77" s="9">
        <v>44311</v>
      </c>
      <c r="D77" s="10" t="s">
        <v>210</v>
      </c>
      <c r="E77" s="10" t="s">
        <v>259</v>
      </c>
      <c r="F77" s="8" t="s">
        <v>20</v>
      </c>
      <c r="G77" s="10" t="s">
        <v>210</v>
      </c>
      <c r="H77" s="8" t="s">
        <v>22</v>
      </c>
      <c r="I77" s="8" t="s">
        <v>23</v>
      </c>
      <c r="J77" s="8" t="s">
        <v>24</v>
      </c>
      <c r="K77" s="8" t="s">
        <v>25</v>
      </c>
      <c r="L77" s="8" t="s">
        <v>26</v>
      </c>
      <c r="M77" s="9">
        <v>44311</v>
      </c>
      <c r="N77">
        <f t="shared" si="1"/>
        <v>0</v>
      </c>
    </row>
    <row r="78" ht="68" spans="1:14">
      <c r="A78" s="8" t="s">
        <v>260</v>
      </c>
      <c r="B78" s="8" t="s">
        <v>41</v>
      </c>
      <c r="C78" s="9">
        <v>44311</v>
      </c>
      <c r="D78" s="10" t="s">
        <v>210</v>
      </c>
      <c r="E78" s="10" t="s">
        <v>261</v>
      </c>
      <c r="F78" s="8" t="s">
        <v>20</v>
      </c>
      <c r="G78" s="10" t="s">
        <v>210</v>
      </c>
      <c r="H78" s="8" t="s">
        <v>22</v>
      </c>
      <c r="I78" s="8" t="s">
        <v>23</v>
      </c>
      <c r="J78" s="8" t="s">
        <v>24</v>
      </c>
      <c r="K78" s="8" t="s">
        <v>25</v>
      </c>
      <c r="L78" s="8" t="s">
        <v>26</v>
      </c>
      <c r="M78" s="9">
        <v>44314</v>
      </c>
      <c r="N78">
        <f t="shared" si="1"/>
        <v>3</v>
      </c>
    </row>
    <row r="79" ht="34" spans="1:14">
      <c r="A79" s="8" t="s">
        <v>262</v>
      </c>
      <c r="B79" s="8" t="s">
        <v>41</v>
      </c>
      <c r="C79" s="9">
        <v>44311</v>
      </c>
      <c r="D79" s="10" t="s">
        <v>28</v>
      </c>
      <c r="E79" s="10" t="s">
        <v>263</v>
      </c>
      <c r="F79" s="8" t="s">
        <v>43</v>
      </c>
      <c r="G79" s="10" t="s">
        <v>44</v>
      </c>
      <c r="H79" s="8" t="s">
        <v>22</v>
      </c>
      <c r="I79" s="8" t="s">
        <v>23</v>
      </c>
      <c r="J79" s="8" t="s">
        <v>24</v>
      </c>
      <c r="K79" s="8" t="s">
        <v>25</v>
      </c>
      <c r="L79" s="8" t="s">
        <v>26</v>
      </c>
      <c r="M79" s="9">
        <v>44312</v>
      </c>
      <c r="N79">
        <f t="shared" si="1"/>
        <v>1</v>
      </c>
    </row>
    <row r="80" ht="51" spans="1:14">
      <c r="A80" s="8" t="s">
        <v>264</v>
      </c>
      <c r="B80" s="8" t="s">
        <v>17</v>
      </c>
      <c r="C80" s="9">
        <v>44311</v>
      </c>
      <c r="D80" s="10" t="s">
        <v>18</v>
      </c>
      <c r="E80" s="10" t="s">
        <v>265</v>
      </c>
      <c r="F80" s="8" t="s">
        <v>37</v>
      </c>
      <c r="G80" s="10" t="s">
        <v>92</v>
      </c>
      <c r="H80" s="8" t="s">
        <v>22</v>
      </c>
      <c r="I80" s="8" t="s">
        <v>23</v>
      </c>
      <c r="J80" s="8" t="s">
        <v>24</v>
      </c>
      <c r="K80" s="8" t="s">
        <v>25</v>
      </c>
      <c r="L80" s="8" t="s">
        <v>26</v>
      </c>
      <c r="M80" s="9">
        <v>44311</v>
      </c>
      <c r="N80">
        <f t="shared" si="1"/>
        <v>0</v>
      </c>
    </row>
    <row r="81" ht="34" spans="1:14">
      <c r="A81" s="8" t="s">
        <v>266</v>
      </c>
      <c r="B81" s="8" t="s">
        <v>17</v>
      </c>
      <c r="C81" s="9">
        <v>44311</v>
      </c>
      <c r="D81" s="10" t="s">
        <v>18</v>
      </c>
      <c r="E81" s="10" t="s">
        <v>267</v>
      </c>
      <c r="F81" s="8" t="s">
        <v>37</v>
      </c>
      <c r="G81" s="10" t="s">
        <v>92</v>
      </c>
      <c r="H81" s="8" t="s">
        <v>22</v>
      </c>
      <c r="I81" s="8" t="s">
        <v>23</v>
      </c>
      <c r="J81" s="8" t="s">
        <v>24</v>
      </c>
      <c r="K81" s="8" t="s">
        <v>25</v>
      </c>
      <c r="L81" s="8" t="s">
        <v>26</v>
      </c>
      <c r="M81" s="9">
        <v>44312</v>
      </c>
      <c r="N81">
        <f t="shared" si="1"/>
        <v>1</v>
      </c>
    </row>
    <row r="82" ht="34" spans="1:14">
      <c r="A82" s="8" t="s">
        <v>268</v>
      </c>
      <c r="B82" s="8" t="s">
        <v>17</v>
      </c>
      <c r="C82" s="9">
        <v>44311</v>
      </c>
      <c r="D82" s="10" t="s">
        <v>35</v>
      </c>
      <c r="E82" s="10" t="s">
        <v>269</v>
      </c>
      <c r="F82" s="8" t="s">
        <v>20</v>
      </c>
      <c r="G82" s="10" t="s">
        <v>74</v>
      </c>
      <c r="H82" s="8" t="s">
        <v>22</v>
      </c>
      <c r="I82" s="8" t="s">
        <v>23</v>
      </c>
      <c r="J82" s="8" t="s">
        <v>24</v>
      </c>
      <c r="K82" s="8" t="s">
        <v>25</v>
      </c>
      <c r="L82" s="8" t="s">
        <v>26</v>
      </c>
      <c r="M82" s="9">
        <v>44311</v>
      </c>
      <c r="N82">
        <f t="shared" si="1"/>
        <v>0</v>
      </c>
    </row>
    <row r="83" ht="34" spans="1:14">
      <c r="A83" s="8" t="s">
        <v>270</v>
      </c>
      <c r="B83" s="8" t="s">
        <v>17</v>
      </c>
      <c r="C83" s="9">
        <v>44309</v>
      </c>
      <c r="D83" s="10" t="s">
        <v>18</v>
      </c>
      <c r="E83" s="10" t="s">
        <v>271</v>
      </c>
      <c r="F83" s="8" t="s">
        <v>20</v>
      </c>
      <c r="G83" s="10" t="s">
        <v>228</v>
      </c>
      <c r="H83" s="8" t="s">
        <v>22</v>
      </c>
      <c r="I83" s="8" t="s">
        <v>23</v>
      </c>
      <c r="J83" s="8" t="s">
        <v>24</v>
      </c>
      <c r="K83" s="8" t="s">
        <v>25</v>
      </c>
      <c r="L83" s="8" t="s">
        <v>26</v>
      </c>
      <c r="M83" s="9">
        <v>44309</v>
      </c>
      <c r="N83">
        <f t="shared" si="1"/>
        <v>0</v>
      </c>
    </row>
    <row r="84" ht="34" spans="1:14">
      <c r="A84" s="8" t="s">
        <v>272</v>
      </c>
      <c r="B84" s="8" t="s">
        <v>17</v>
      </c>
      <c r="C84" s="9">
        <v>44309</v>
      </c>
      <c r="D84" s="10" t="s">
        <v>18</v>
      </c>
      <c r="E84" s="10" t="s">
        <v>273</v>
      </c>
      <c r="F84" s="8" t="s">
        <v>20</v>
      </c>
      <c r="G84" s="10" t="s">
        <v>228</v>
      </c>
      <c r="H84" s="8" t="s">
        <v>22</v>
      </c>
      <c r="I84" s="8" t="s">
        <v>23</v>
      </c>
      <c r="J84" s="8" t="s">
        <v>24</v>
      </c>
      <c r="K84" s="8" t="s">
        <v>25</v>
      </c>
      <c r="L84" s="8" t="s">
        <v>26</v>
      </c>
      <c r="M84" s="9">
        <v>44309</v>
      </c>
      <c r="N84">
        <f t="shared" si="1"/>
        <v>0</v>
      </c>
    </row>
    <row r="85" ht="34" spans="1:14">
      <c r="A85" s="8" t="s">
        <v>279</v>
      </c>
      <c r="B85" s="8" t="s">
        <v>17</v>
      </c>
      <c r="C85" s="9">
        <v>44309</v>
      </c>
      <c r="D85" s="10" t="s">
        <v>18</v>
      </c>
      <c r="E85" s="10" t="s">
        <v>280</v>
      </c>
      <c r="F85" s="8" t="s">
        <v>20</v>
      </c>
      <c r="G85" s="10" t="s">
        <v>242</v>
      </c>
      <c r="H85" s="8" t="s">
        <v>22</v>
      </c>
      <c r="I85" s="8" t="s">
        <v>23</v>
      </c>
      <c r="J85" s="8" t="s">
        <v>24</v>
      </c>
      <c r="K85" s="8" t="s">
        <v>25</v>
      </c>
      <c r="L85" s="8" t="s">
        <v>26</v>
      </c>
      <c r="M85" s="9">
        <v>44309</v>
      </c>
      <c r="N85">
        <f t="shared" si="1"/>
        <v>0</v>
      </c>
    </row>
    <row r="86" ht="34" spans="1:14">
      <c r="A86" s="8" t="s">
        <v>281</v>
      </c>
      <c r="B86" s="8" t="s">
        <v>17</v>
      </c>
      <c r="C86" s="9">
        <v>44309</v>
      </c>
      <c r="D86" s="10" t="s">
        <v>18</v>
      </c>
      <c r="E86" s="10" t="s">
        <v>282</v>
      </c>
      <c r="F86" s="8" t="s">
        <v>20</v>
      </c>
      <c r="G86" s="10" t="s">
        <v>242</v>
      </c>
      <c r="H86" s="8" t="s">
        <v>22</v>
      </c>
      <c r="I86" s="8" t="s">
        <v>23</v>
      </c>
      <c r="J86" s="8" t="s">
        <v>24</v>
      </c>
      <c r="K86" s="8" t="s">
        <v>25</v>
      </c>
      <c r="L86" s="8" t="s">
        <v>26</v>
      </c>
      <c r="M86" s="9">
        <v>44312</v>
      </c>
      <c r="N86">
        <f t="shared" si="1"/>
        <v>3</v>
      </c>
    </row>
    <row r="87" ht="51" spans="1:14">
      <c r="A87" s="8" t="s">
        <v>283</v>
      </c>
      <c r="B87" s="8" t="s">
        <v>17</v>
      </c>
      <c r="C87" s="9">
        <v>44308</v>
      </c>
      <c r="D87" s="10" t="s">
        <v>28</v>
      </c>
      <c r="E87" s="10" t="s">
        <v>284</v>
      </c>
      <c r="F87" s="8" t="s">
        <v>151</v>
      </c>
      <c r="G87" s="10" t="s">
        <v>156</v>
      </c>
      <c r="H87" s="8" t="s">
        <v>22</v>
      </c>
      <c r="I87" s="8" t="s">
        <v>23</v>
      </c>
      <c r="J87" s="8" t="s">
        <v>24</v>
      </c>
      <c r="K87" s="8" t="s">
        <v>25</v>
      </c>
      <c r="L87" s="8" t="s">
        <v>26</v>
      </c>
      <c r="M87" s="9">
        <v>44308</v>
      </c>
      <c r="N87">
        <f t="shared" si="1"/>
        <v>0</v>
      </c>
    </row>
    <row r="88" ht="34" spans="1:14">
      <c r="A88" s="8" t="s">
        <v>285</v>
      </c>
      <c r="B88" s="8" t="s">
        <v>17</v>
      </c>
      <c r="C88" s="9">
        <v>44308</v>
      </c>
      <c r="D88" s="10" t="s">
        <v>35</v>
      </c>
      <c r="E88" s="10" t="s">
        <v>286</v>
      </c>
      <c r="F88" s="8" t="s">
        <v>20</v>
      </c>
      <c r="G88" s="10" t="s">
        <v>85</v>
      </c>
      <c r="H88" s="8" t="s">
        <v>22</v>
      </c>
      <c r="I88" s="8" t="s">
        <v>23</v>
      </c>
      <c r="J88" s="8" t="s">
        <v>24</v>
      </c>
      <c r="K88" s="8" t="s">
        <v>25</v>
      </c>
      <c r="L88" s="8" t="s">
        <v>26</v>
      </c>
      <c r="M88" s="9">
        <v>44309</v>
      </c>
      <c r="N88">
        <f t="shared" si="1"/>
        <v>1</v>
      </c>
    </row>
    <row r="89" ht="51" spans="1:14">
      <c r="A89" s="8" t="s">
        <v>287</v>
      </c>
      <c r="B89" s="8" t="s">
        <v>41</v>
      </c>
      <c r="C89" s="9">
        <v>44308</v>
      </c>
      <c r="D89" s="10" t="s">
        <v>35</v>
      </c>
      <c r="E89" s="10" t="s">
        <v>288</v>
      </c>
      <c r="F89" s="8" t="s">
        <v>20</v>
      </c>
      <c r="G89" s="10" t="s">
        <v>245</v>
      </c>
      <c r="H89" s="8" t="s">
        <v>22</v>
      </c>
      <c r="I89" s="8" t="s">
        <v>23</v>
      </c>
      <c r="J89" s="8" t="s">
        <v>24</v>
      </c>
      <c r="K89" s="8" t="s">
        <v>25</v>
      </c>
      <c r="L89" s="8" t="s">
        <v>26</v>
      </c>
      <c r="M89" s="9">
        <v>44308</v>
      </c>
      <c r="N89">
        <f t="shared" si="1"/>
        <v>0</v>
      </c>
    </row>
    <row r="90" ht="34" spans="1:14">
      <c r="A90" s="8" t="s">
        <v>292</v>
      </c>
      <c r="B90" s="8" t="s">
        <v>41</v>
      </c>
      <c r="C90" s="9">
        <v>44308</v>
      </c>
      <c r="D90" s="10" t="s">
        <v>28</v>
      </c>
      <c r="E90" s="10" t="s">
        <v>293</v>
      </c>
      <c r="F90" s="8" t="s">
        <v>151</v>
      </c>
      <c r="G90" s="10" t="s">
        <v>156</v>
      </c>
      <c r="H90" s="8" t="s">
        <v>22</v>
      </c>
      <c r="I90" s="8" t="s">
        <v>23</v>
      </c>
      <c r="J90" s="8" t="s">
        <v>24</v>
      </c>
      <c r="K90" s="8" t="s">
        <v>25</v>
      </c>
      <c r="L90" s="8" t="s">
        <v>26</v>
      </c>
      <c r="M90" s="9">
        <v>44308</v>
      </c>
      <c r="N90">
        <f t="shared" si="1"/>
        <v>0</v>
      </c>
    </row>
    <row r="91" ht="34" spans="1:14">
      <c r="A91" s="8" t="s">
        <v>296</v>
      </c>
      <c r="B91" s="8" t="s">
        <v>17</v>
      </c>
      <c r="C91" s="9">
        <v>44307</v>
      </c>
      <c r="D91" s="10" t="s">
        <v>28</v>
      </c>
      <c r="E91" s="10" t="s">
        <v>297</v>
      </c>
      <c r="F91" s="8" t="s">
        <v>151</v>
      </c>
      <c r="G91" s="10" t="s">
        <v>57</v>
      </c>
      <c r="H91" s="8" t="s">
        <v>22</v>
      </c>
      <c r="I91" s="8" t="s">
        <v>23</v>
      </c>
      <c r="J91" s="8" t="s">
        <v>24</v>
      </c>
      <c r="K91" s="8" t="s">
        <v>25</v>
      </c>
      <c r="L91" s="8" t="s">
        <v>26</v>
      </c>
      <c r="M91" s="9">
        <v>44307</v>
      </c>
      <c r="N91">
        <f t="shared" si="1"/>
        <v>0</v>
      </c>
    </row>
    <row r="92" ht="51" spans="1:14">
      <c r="A92" s="8" t="s">
        <v>298</v>
      </c>
      <c r="B92" s="8" t="s">
        <v>17</v>
      </c>
      <c r="C92" s="9">
        <v>44307</v>
      </c>
      <c r="D92" s="10" t="s">
        <v>35</v>
      </c>
      <c r="E92" s="10" t="s">
        <v>299</v>
      </c>
      <c r="F92" s="8" t="s">
        <v>20</v>
      </c>
      <c r="G92" s="10" t="s">
        <v>85</v>
      </c>
      <c r="H92" s="8" t="s">
        <v>22</v>
      </c>
      <c r="I92" s="8" t="s">
        <v>23</v>
      </c>
      <c r="J92" s="8" t="s">
        <v>24</v>
      </c>
      <c r="K92" s="8" t="s">
        <v>25</v>
      </c>
      <c r="L92" s="8" t="s">
        <v>26</v>
      </c>
      <c r="M92" s="9">
        <v>44307</v>
      </c>
      <c r="N92">
        <f t="shared" si="1"/>
        <v>0</v>
      </c>
    </row>
    <row r="93" ht="68" spans="1:14">
      <c r="A93" s="8" t="s">
        <v>300</v>
      </c>
      <c r="B93" s="8" t="s">
        <v>17</v>
      </c>
      <c r="C93" s="9">
        <v>44307</v>
      </c>
      <c r="D93" s="10" t="s">
        <v>35</v>
      </c>
      <c r="E93" s="10" t="s">
        <v>301</v>
      </c>
      <c r="F93" s="8" t="s">
        <v>20</v>
      </c>
      <c r="G93" s="10" t="s">
        <v>85</v>
      </c>
      <c r="H93" s="8" t="s">
        <v>22</v>
      </c>
      <c r="I93" s="8" t="s">
        <v>23</v>
      </c>
      <c r="J93" s="8" t="s">
        <v>24</v>
      </c>
      <c r="K93" s="8" t="s">
        <v>25</v>
      </c>
      <c r="L93" s="8" t="s">
        <v>26</v>
      </c>
      <c r="M93" s="9">
        <v>44307</v>
      </c>
      <c r="N93">
        <f t="shared" si="1"/>
        <v>0</v>
      </c>
    </row>
    <row r="94" ht="34" spans="1:14">
      <c r="A94" s="8" t="s">
        <v>302</v>
      </c>
      <c r="B94" s="8" t="s">
        <v>303</v>
      </c>
      <c r="C94" s="9">
        <v>44307</v>
      </c>
      <c r="D94" s="10" t="s">
        <v>35</v>
      </c>
      <c r="E94" s="10" t="s">
        <v>304</v>
      </c>
      <c r="F94" s="8" t="s">
        <v>20</v>
      </c>
      <c r="G94" s="10" t="s">
        <v>85</v>
      </c>
      <c r="H94" s="8" t="s">
        <v>22</v>
      </c>
      <c r="I94" s="8" t="s">
        <v>23</v>
      </c>
      <c r="J94" s="8" t="s">
        <v>24</v>
      </c>
      <c r="K94" s="8" t="s">
        <v>25</v>
      </c>
      <c r="L94" s="8" t="s">
        <v>26</v>
      </c>
      <c r="M94" s="9">
        <v>44308</v>
      </c>
      <c r="N94">
        <f t="shared" si="1"/>
        <v>1</v>
      </c>
    </row>
    <row r="95" ht="34" spans="1:14">
      <c r="A95" s="8" t="s">
        <v>307</v>
      </c>
      <c r="B95" s="8" t="s">
        <v>17</v>
      </c>
      <c r="C95" s="9">
        <v>44306</v>
      </c>
      <c r="D95" s="10" t="s">
        <v>35</v>
      </c>
      <c r="E95" s="10" t="s">
        <v>308</v>
      </c>
      <c r="F95" s="8" t="s">
        <v>20</v>
      </c>
      <c r="G95" s="10" t="s">
        <v>248</v>
      </c>
      <c r="H95" s="8" t="s">
        <v>22</v>
      </c>
      <c r="I95" s="8" t="s">
        <v>23</v>
      </c>
      <c r="J95" s="8" t="s">
        <v>24</v>
      </c>
      <c r="K95" s="8" t="s">
        <v>309</v>
      </c>
      <c r="L95" s="8" t="s">
        <v>26</v>
      </c>
      <c r="M95" s="9">
        <v>44308</v>
      </c>
      <c r="N95">
        <f t="shared" si="1"/>
        <v>2</v>
      </c>
    </row>
    <row r="96" ht="51" spans="1:14">
      <c r="A96" s="8" t="s">
        <v>310</v>
      </c>
      <c r="B96" s="8" t="s">
        <v>17</v>
      </c>
      <c r="C96" s="9">
        <v>44306</v>
      </c>
      <c r="D96" s="10" t="s">
        <v>35</v>
      </c>
      <c r="E96" s="10" t="s">
        <v>311</v>
      </c>
      <c r="F96" s="8" t="s">
        <v>20</v>
      </c>
      <c r="G96" s="10" t="s">
        <v>85</v>
      </c>
      <c r="H96" s="8" t="s">
        <v>22</v>
      </c>
      <c r="I96" s="8" t="s">
        <v>23</v>
      </c>
      <c r="J96" s="8" t="s">
        <v>24</v>
      </c>
      <c r="K96" s="8" t="s">
        <v>25</v>
      </c>
      <c r="L96" s="8" t="s">
        <v>26</v>
      </c>
      <c r="M96" s="9">
        <v>44307</v>
      </c>
      <c r="N96">
        <f t="shared" si="1"/>
        <v>1</v>
      </c>
    </row>
    <row r="97" ht="34" spans="1:14">
      <c r="A97" s="8" t="s">
        <v>312</v>
      </c>
      <c r="B97" s="8" t="s">
        <v>17</v>
      </c>
      <c r="C97" s="9">
        <v>44306</v>
      </c>
      <c r="D97" s="10" t="s">
        <v>35</v>
      </c>
      <c r="E97" s="10" t="s">
        <v>313</v>
      </c>
      <c r="F97" s="8" t="s">
        <v>20</v>
      </c>
      <c r="G97" s="10" t="s">
        <v>85</v>
      </c>
      <c r="H97" s="8" t="s">
        <v>22</v>
      </c>
      <c r="I97" s="8" t="s">
        <v>23</v>
      </c>
      <c r="J97" s="8" t="s">
        <v>24</v>
      </c>
      <c r="K97" s="8" t="s">
        <v>25</v>
      </c>
      <c r="L97" s="8" t="s">
        <v>26</v>
      </c>
      <c r="M97" s="9">
        <v>44307</v>
      </c>
      <c r="N97">
        <f t="shared" si="1"/>
        <v>1</v>
      </c>
    </row>
    <row r="98" ht="34" spans="1:14">
      <c r="A98" s="8" t="s">
        <v>314</v>
      </c>
      <c r="B98" s="8" t="s">
        <v>17</v>
      </c>
      <c r="C98" s="9">
        <v>44306</v>
      </c>
      <c r="D98" s="10" t="s">
        <v>28</v>
      </c>
      <c r="E98" s="10" t="s">
        <v>315</v>
      </c>
      <c r="F98" s="8" t="s">
        <v>151</v>
      </c>
      <c r="G98" s="10" t="s">
        <v>156</v>
      </c>
      <c r="H98" s="8" t="s">
        <v>22</v>
      </c>
      <c r="I98" s="8" t="s">
        <v>23</v>
      </c>
      <c r="J98" s="8" t="s">
        <v>24</v>
      </c>
      <c r="K98" s="8" t="s">
        <v>25</v>
      </c>
      <c r="L98" s="8" t="s">
        <v>26</v>
      </c>
      <c r="M98" s="9">
        <v>44308</v>
      </c>
      <c r="N98">
        <f t="shared" si="1"/>
        <v>2</v>
      </c>
    </row>
    <row r="99" ht="51" spans="1:14">
      <c r="A99" s="8" t="s">
        <v>316</v>
      </c>
      <c r="B99" s="8" t="s">
        <v>41</v>
      </c>
      <c r="C99" s="9">
        <v>44306</v>
      </c>
      <c r="D99" s="10" t="s">
        <v>28</v>
      </c>
      <c r="E99" s="10" t="s">
        <v>317</v>
      </c>
      <c r="F99" s="8" t="s">
        <v>151</v>
      </c>
      <c r="G99" s="10" t="s">
        <v>57</v>
      </c>
      <c r="H99" s="8" t="s">
        <v>22</v>
      </c>
      <c r="I99" s="8" t="s">
        <v>23</v>
      </c>
      <c r="J99" s="8" t="s">
        <v>24</v>
      </c>
      <c r="K99" s="8" t="s">
        <v>25</v>
      </c>
      <c r="L99" s="8" t="s">
        <v>26</v>
      </c>
      <c r="M99" s="9">
        <v>44306</v>
      </c>
      <c r="N99">
        <f t="shared" si="1"/>
        <v>0</v>
      </c>
    </row>
    <row r="100" ht="34" spans="1:14">
      <c r="A100" s="8" t="s">
        <v>318</v>
      </c>
      <c r="B100" s="8" t="s">
        <v>17</v>
      </c>
      <c r="C100" s="9">
        <v>44306</v>
      </c>
      <c r="D100" s="10" t="s">
        <v>35</v>
      </c>
      <c r="E100" s="10" t="s">
        <v>319</v>
      </c>
      <c r="F100" s="8" t="s">
        <v>20</v>
      </c>
      <c r="G100" s="10" t="s">
        <v>85</v>
      </c>
      <c r="H100" s="8" t="s">
        <v>22</v>
      </c>
      <c r="I100" s="8" t="s">
        <v>23</v>
      </c>
      <c r="J100" s="8" t="s">
        <v>24</v>
      </c>
      <c r="K100" s="8" t="s">
        <v>25</v>
      </c>
      <c r="L100" s="8" t="s">
        <v>26</v>
      </c>
      <c r="M100" s="9">
        <v>44306</v>
      </c>
      <c r="N100">
        <f t="shared" si="1"/>
        <v>0</v>
      </c>
    </row>
    <row r="101" ht="34" spans="1:14">
      <c r="A101" s="8" t="s">
        <v>320</v>
      </c>
      <c r="B101" s="8" t="s">
        <v>17</v>
      </c>
      <c r="C101" s="9">
        <v>44306</v>
      </c>
      <c r="D101" s="10" t="s">
        <v>28</v>
      </c>
      <c r="E101" s="10" t="s">
        <v>321</v>
      </c>
      <c r="F101" s="8" t="s">
        <v>151</v>
      </c>
      <c r="G101" s="10" t="s">
        <v>57</v>
      </c>
      <c r="H101" s="8" t="s">
        <v>22</v>
      </c>
      <c r="I101" s="8" t="s">
        <v>23</v>
      </c>
      <c r="J101" s="8" t="s">
        <v>24</v>
      </c>
      <c r="K101" s="8" t="s">
        <v>25</v>
      </c>
      <c r="L101" s="8" t="s">
        <v>26</v>
      </c>
      <c r="M101" s="9">
        <v>44306</v>
      </c>
      <c r="N101">
        <f t="shared" si="1"/>
        <v>0</v>
      </c>
    </row>
    <row r="102" ht="34" spans="1:14">
      <c r="A102" s="8" t="s">
        <v>322</v>
      </c>
      <c r="B102" s="8" t="s">
        <v>41</v>
      </c>
      <c r="C102" s="9">
        <v>44306</v>
      </c>
      <c r="D102" s="10" t="s">
        <v>28</v>
      </c>
      <c r="E102" s="10" t="s">
        <v>323</v>
      </c>
      <c r="F102" s="8" t="s">
        <v>151</v>
      </c>
      <c r="G102" s="10" t="s">
        <v>57</v>
      </c>
      <c r="H102" s="8" t="s">
        <v>22</v>
      </c>
      <c r="I102" s="8" t="s">
        <v>23</v>
      </c>
      <c r="J102" s="8" t="s">
        <v>24</v>
      </c>
      <c r="K102" s="8" t="s">
        <v>25</v>
      </c>
      <c r="L102" s="8" t="s">
        <v>26</v>
      </c>
      <c r="M102" s="9">
        <v>44306</v>
      </c>
      <c r="N102">
        <f t="shared" si="1"/>
        <v>0</v>
      </c>
    </row>
    <row r="103" ht="34" spans="1:14">
      <c r="A103" s="8" t="s">
        <v>324</v>
      </c>
      <c r="B103" s="8" t="s">
        <v>17</v>
      </c>
      <c r="C103" s="9">
        <v>44306</v>
      </c>
      <c r="D103" s="10" t="s">
        <v>28</v>
      </c>
      <c r="E103" s="10" t="s">
        <v>325</v>
      </c>
      <c r="F103" s="8" t="s">
        <v>151</v>
      </c>
      <c r="G103" s="10" t="s">
        <v>57</v>
      </c>
      <c r="H103" s="8" t="s">
        <v>22</v>
      </c>
      <c r="I103" s="8" t="s">
        <v>23</v>
      </c>
      <c r="J103" s="8" t="s">
        <v>24</v>
      </c>
      <c r="K103" s="8" t="s">
        <v>25</v>
      </c>
      <c r="L103" s="8" t="s">
        <v>26</v>
      </c>
      <c r="M103" s="9">
        <v>44306</v>
      </c>
      <c r="N103">
        <f t="shared" si="1"/>
        <v>0</v>
      </c>
    </row>
    <row r="104" ht="34" spans="1:14">
      <c r="A104" s="8" t="s">
        <v>326</v>
      </c>
      <c r="B104" s="8" t="s">
        <v>41</v>
      </c>
      <c r="C104" s="9">
        <v>44306</v>
      </c>
      <c r="D104" s="10" t="s">
        <v>28</v>
      </c>
      <c r="E104" s="10" t="s">
        <v>327</v>
      </c>
      <c r="F104" s="8" t="s">
        <v>151</v>
      </c>
      <c r="G104" s="10" t="s">
        <v>57</v>
      </c>
      <c r="H104" s="8" t="s">
        <v>22</v>
      </c>
      <c r="I104" s="8" t="s">
        <v>23</v>
      </c>
      <c r="J104" s="8" t="s">
        <v>24</v>
      </c>
      <c r="K104" s="8" t="s">
        <v>25</v>
      </c>
      <c r="L104" s="8" t="s">
        <v>26</v>
      </c>
      <c r="M104" s="9">
        <v>44306</v>
      </c>
      <c r="N104">
        <f t="shared" si="1"/>
        <v>0</v>
      </c>
    </row>
    <row r="105" ht="34" spans="1:14">
      <c r="A105" s="8" t="s">
        <v>328</v>
      </c>
      <c r="B105" s="8" t="s">
        <v>17</v>
      </c>
      <c r="C105" s="9">
        <v>44306</v>
      </c>
      <c r="D105" s="10" t="s">
        <v>35</v>
      </c>
      <c r="E105" s="10" t="s">
        <v>329</v>
      </c>
      <c r="F105" s="8" t="s">
        <v>20</v>
      </c>
      <c r="G105" s="10" t="s">
        <v>85</v>
      </c>
      <c r="H105" s="8" t="s">
        <v>22</v>
      </c>
      <c r="I105" s="8" t="s">
        <v>23</v>
      </c>
      <c r="J105" s="8" t="s">
        <v>24</v>
      </c>
      <c r="K105" s="8" t="s">
        <v>25</v>
      </c>
      <c r="L105" s="8" t="s">
        <v>26</v>
      </c>
      <c r="M105" s="9">
        <v>44307</v>
      </c>
      <c r="N105">
        <f t="shared" si="1"/>
        <v>1</v>
      </c>
    </row>
    <row r="106" ht="34" spans="1:14">
      <c r="A106" s="8" t="s">
        <v>333</v>
      </c>
      <c r="B106" s="8" t="s">
        <v>41</v>
      </c>
      <c r="C106" s="9">
        <v>44306</v>
      </c>
      <c r="D106" s="10" t="s">
        <v>35</v>
      </c>
      <c r="E106" s="10" t="s">
        <v>334</v>
      </c>
      <c r="F106" s="8" t="s">
        <v>20</v>
      </c>
      <c r="G106" s="10" t="s">
        <v>85</v>
      </c>
      <c r="H106" s="8" t="s">
        <v>22</v>
      </c>
      <c r="I106" s="8" t="s">
        <v>23</v>
      </c>
      <c r="J106" s="8" t="s">
        <v>24</v>
      </c>
      <c r="K106" s="8" t="s">
        <v>25</v>
      </c>
      <c r="L106" s="8" t="s">
        <v>26</v>
      </c>
      <c r="M106" s="9">
        <v>44306</v>
      </c>
      <c r="N106">
        <f t="shared" si="1"/>
        <v>0</v>
      </c>
    </row>
    <row r="107" ht="34" spans="1:14">
      <c r="A107" s="8" t="s">
        <v>335</v>
      </c>
      <c r="B107" s="8" t="s">
        <v>17</v>
      </c>
      <c r="C107" s="9">
        <v>44306</v>
      </c>
      <c r="D107" s="10" t="s">
        <v>28</v>
      </c>
      <c r="E107" s="10" t="s">
        <v>336</v>
      </c>
      <c r="F107" s="8" t="s">
        <v>151</v>
      </c>
      <c r="G107" s="10" t="s">
        <v>156</v>
      </c>
      <c r="H107" s="8" t="s">
        <v>22</v>
      </c>
      <c r="I107" s="8" t="s">
        <v>23</v>
      </c>
      <c r="J107" s="8" t="s">
        <v>24</v>
      </c>
      <c r="K107" s="8" t="s">
        <v>25</v>
      </c>
      <c r="L107" s="8" t="s">
        <v>26</v>
      </c>
      <c r="M107" s="9">
        <v>44306</v>
      </c>
      <c r="N107">
        <f t="shared" si="1"/>
        <v>0</v>
      </c>
    </row>
    <row r="108" ht="34" spans="1:14">
      <c r="A108" s="8" t="s">
        <v>337</v>
      </c>
      <c r="B108" s="8" t="s">
        <v>17</v>
      </c>
      <c r="C108" s="9">
        <v>44306</v>
      </c>
      <c r="D108" s="10" t="s">
        <v>28</v>
      </c>
      <c r="E108" s="10" t="s">
        <v>338</v>
      </c>
      <c r="F108" s="8" t="s">
        <v>151</v>
      </c>
      <c r="G108" s="10" t="s">
        <v>156</v>
      </c>
      <c r="H108" s="8" t="s">
        <v>22</v>
      </c>
      <c r="I108" s="8" t="s">
        <v>23</v>
      </c>
      <c r="J108" s="8" t="s">
        <v>24</v>
      </c>
      <c r="K108" s="8" t="s">
        <v>25</v>
      </c>
      <c r="L108" s="8" t="s">
        <v>26</v>
      </c>
      <c r="M108" s="9">
        <v>44306</v>
      </c>
      <c r="N108">
        <f t="shared" si="1"/>
        <v>0</v>
      </c>
    </row>
    <row r="109" ht="51" spans="1:14">
      <c r="A109" s="8" t="s">
        <v>339</v>
      </c>
      <c r="B109" s="8" t="s">
        <v>41</v>
      </c>
      <c r="C109" s="9">
        <v>44305</v>
      </c>
      <c r="D109" s="10" t="s">
        <v>28</v>
      </c>
      <c r="E109" s="10" t="s">
        <v>340</v>
      </c>
      <c r="F109" s="8" t="s">
        <v>151</v>
      </c>
      <c r="G109" s="10" t="s">
        <v>57</v>
      </c>
      <c r="H109" s="8" t="s">
        <v>22</v>
      </c>
      <c r="I109" s="8" t="s">
        <v>23</v>
      </c>
      <c r="J109" s="8" t="s">
        <v>24</v>
      </c>
      <c r="K109" s="8" t="s">
        <v>25</v>
      </c>
      <c r="L109" s="8" t="s">
        <v>26</v>
      </c>
      <c r="M109" s="9">
        <v>44305</v>
      </c>
      <c r="N109">
        <f t="shared" si="1"/>
        <v>0</v>
      </c>
    </row>
    <row r="110" ht="51" spans="1:14">
      <c r="A110" s="8" t="s">
        <v>343</v>
      </c>
      <c r="B110" s="8" t="s">
        <v>17</v>
      </c>
      <c r="C110" s="9">
        <v>44305</v>
      </c>
      <c r="D110" s="10" t="s">
        <v>35</v>
      </c>
      <c r="E110" s="10" t="s">
        <v>344</v>
      </c>
      <c r="F110" s="8" t="s">
        <v>20</v>
      </c>
      <c r="G110" s="10" t="s">
        <v>85</v>
      </c>
      <c r="H110" s="8" t="s">
        <v>22</v>
      </c>
      <c r="I110" s="8" t="s">
        <v>23</v>
      </c>
      <c r="J110" s="8" t="s">
        <v>24</v>
      </c>
      <c r="K110" s="8" t="s">
        <v>25</v>
      </c>
      <c r="L110" s="8" t="s">
        <v>26</v>
      </c>
      <c r="M110" s="9">
        <v>44305</v>
      </c>
      <c r="N110">
        <f t="shared" si="1"/>
        <v>0</v>
      </c>
    </row>
    <row r="111" ht="51" spans="1:14">
      <c r="A111" s="8" t="s">
        <v>345</v>
      </c>
      <c r="B111" s="8" t="s">
        <v>17</v>
      </c>
      <c r="C111" s="9">
        <v>44305</v>
      </c>
      <c r="D111" s="10" t="s">
        <v>35</v>
      </c>
      <c r="E111" s="10" t="s">
        <v>346</v>
      </c>
      <c r="F111" s="8" t="s">
        <v>20</v>
      </c>
      <c r="G111" s="10" t="s">
        <v>85</v>
      </c>
      <c r="H111" s="8" t="s">
        <v>22</v>
      </c>
      <c r="I111" s="8" t="s">
        <v>23</v>
      </c>
      <c r="J111" s="8" t="s">
        <v>24</v>
      </c>
      <c r="K111" s="8" t="s">
        <v>25</v>
      </c>
      <c r="L111" s="8" t="s">
        <v>26</v>
      </c>
      <c r="M111" s="9">
        <v>44305</v>
      </c>
      <c r="N111">
        <f t="shared" si="1"/>
        <v>0</v>
      </c>
    </row>
    <row r="112" ht="51" spans="1:14">
      <c r="A112" s="8" t="s">
        <v>347</v>
      </c>
      <c r="B112" s="8" t="s">
        <v>41</v>
      </c>
      <c r="C112" s="9">
        <v>44305</v>
      </c>
      <c r="D112" s="10" t="s">
        <v>35</v>
      </c>
      <c r="E112" s="10" t="s">
        <v>348</v>
      </c>
      <c r="F112" s="8" t="s">
        <v>20</v>
      </c>
      <c r="G112" s="10" t="s">
        <v>85</v>
      </c>
      <c r="H112" s="8" t="s">
        <v>22</v>
      </c>
      <c r="I112" s="8" t="s">
        <v>23</v>
      </c>
      <c r="J112" s="8" t="s">
        <v>24</v>
      </c>
      <c r="K112" s="8" t="s">
        <v>25</v>
      </c>
      <c r="L112" s="8" t="s">
        <v>26</v>
      </c>
      <c r="M112" s="9">
        <v>44305</v>
      </c>
      <c r="N112">
        <f t="shared" si="1"/>
        <v>0</v>
      </c>
    </row>
    <row r="113" ht="34" spans="1:14">
      <c r="A113" s="8" t="s">
        <v>349</v>
      </c>
      <c r="B113" s="8" t="s">
        <v>41</v>
      </c>
      <c r="C113" s="9">
        <v>44305</v>
      </c>
      <c r="D113" s="10" t="s">
        <v>35</v>
      </c>
      <c r="E113" s="10" t="s">
        <v>350</v>
      </c>
      <c r="F113" s="8" t="s">
        <v>20</v>
      </c>
      <c r="G113" s="10" t="s">
        <v>85</v>
      </c>
      <c r="H113" s="8" t="s">
        <v>22</v>
      </c>
      <c r="I113" s="8" t="s">
        <v>23</v>
      </c>
      <c r="J113" s="8" t="s">
        <v>24</v>
      </c>
      <c r="K113" s="8" t="s">
        <v>25</v>
      </c>
      <c r="L113" s="8" t="s">
        <v>26</v>
      </c>
      <c r="M113" s="9">
        <v>44305</v>
      </c>
      <c r="N113">
        <f t="shared" si="1"/>
        <v>0</v>
      </c>
    </row>
    <row r="114" ht="51" spans="1:14">
      <c r="A114" s="8" t="s">
        <v>351</v>
      </c>
      <c r="B114" s="8" t="s">
        <v>41</v>
      </c>
      <c r="C114" s="9">
        <v>44305</v>
      </c>
      <c r="D114" s="10" t="s">
        <v>28</v>
      </c>
      <c r="E114" s="10" t="s">
        <v>352</v>
      </c>
      <c r="F114" s="8" t="s">
        <v>151</v>
      </c>
      <c r="G114" s="10" t="s">
        <v>57</v>
      </c>
      <c r="H114" s="8" t="s">
        <v>22</v>
      </c>
      <c r="I114" s="8" t="s">
        <v>23</v>
      </c>
      <c r="J114" s="8" t="s">
        <v>24</v>
      </c>
      <c r="K114" s="8" t="s">
        <v>25</v>
      </c>
      <c r="L114" s="8" t="s">
        <v>26</v>
      </c>
      <c r="M114" s="9">
        <v>44305</v>
      </c>
      <c r="N114">
        <f t="shared" si="1"/>
        <v>0</v>
      </c>
    </row>
    <row r="115" ht="34" spans="1:14">
      <c r="A115" s="8" t="s">
        <v>353</v>
      </c>
      <c r="B115" s="8" t="s">
        <v>17</v>
      </c>
      <c r="C115" s="9">
        <v>44305</v>
      </c>
      <c r="D115" s="10" t="s">
        <v>28</v>
      </c>
      <c r="E115" s="10" t="s">
        <v>354</v>
      </c>
      <c r="F115" s="8" t="s">
        <v>151</v>
      </c>
      <c r="G115" s="10" t="s">
        <v>57</v>
      </c>
      <c r="H115" s="8" t="s">
        <v>22</v>
      </c>
      <c r="I115" s="8" t="s">
        <v>23</v>
      </c>
      <c r="J115" s="8" t="s">
        <v>24</v>
      </c>
      <c r="K115" s="8" t="s">
        <v>25</v>
      </c>
      <c r="L115" s="8" t="s">
        <v>26</v>
      </c>
      <c r="M115" s="9">
        <v>44305</v>
      </c>
      <c r="N115">
        <f t="shared" si="1"/>
        <v>0</v>
      </c>
    </row>
    <row r="116" ht="34" spans="1:14">
      <c r="A116" s="8" t="s">
        <v>175</v>
      </c>
      <c r="B116" s="8" t="s">
        <v>17</v>
      </c>
      <c r="C116" s="9">
        <v>44313</v>
      </c>
      <c r="D116" s="10" t="s">
        <v>18</v>
      </c>
      <c r="E116" s="10" t="s">
        <v>176</v>
      </c>
      <c r="F116" s="8" t="s">
        <v>20</v>
      </c>
      <c r="G116" s="10" t="s">
        <v>77</v>
      </c>
      <c r="H116" s="8" t="s">
        <v>22</v>
      </c>
      <c r="I116" s="8" t="s">
        <v>81</v>
      </c>
      <c r="J116" s="8" t="s">
        <v>24</v>
      </c>
      <c r="K116" s="8" t="s">
        <v>25</v>
      </c>
      <c r="L116" s="8" t="s">
        <v>26</v>
      </c>
      <c r="M116" s="9">
        <v>44313</v>
      </c>
      <c r="N116">
        <f t="shared" si="1"/>
        <v>0</v>
      </c>
    </row>
    <row r="117" ht="34" spans="1:14">
      <c r="A117" s="8" t="s">
        <v>193</v>
      </c>
      <c r="B117" s="8" t="s">
        <v>17</v>
      </c>
      <c r="C117" s="9">
        <v>44313</v>
      </c>
      <c r="D117" s="10" t="s">
        <v>18</v>
      </c>
      <c r="E117" s="10" t="s">
        <v>194</v>
      </c>
      <c r="F117" s="8" t="s">
        <v>20</v>
      </c>
      <c r="G117" s="10" t="s">
        <v>77</v>
      </c>
      <c r="H117" s="8" t="s">
        <v>22</v>
      </c>
      <c r="I117" s="8" t="s">
        <v>81</v>
      </c>
      <c r="J117" s="8" t="s">
        <v>24</v>
      </c>
      <c r="K117" s="8" t="s">
        <v>25</v>
      </c>
      <c r="L117" s="8" t="s">
        <v>26</v>
      </c>
      <c r="M117" s="9">
        <v>44313</v>
      </c>
      <c r="N117">
        <f t="shared" si="1"/>
        <v>0</v>
      </c>
    </row>
    <row r="118" ht="51" spans="1:14">
      <c r="A118" s="8" t="s">
        <v>277</v>
      </c>
      <c r="B118" s="8" t="s">
        <v>17</v>
      </c>
      <c r="C118" s="9">
        <v>44309</v>
      </c>
      <c r="D118" s="10" t="s">
        <v>28</v>
      </c>
      <c r="E118" s="10" t="s">
        <v>278</v>
      </c>
      <c r="F118" s="8" t="s">
        <v>151</v>
      </c>
      <c r="G118" s="10" t="s">
        <v>57</v>
      </c>
      <c r="H118" s="8" t="s">
        <v>22</v>
      </c>
      <c r="I118" s="8" t="s">
        <v>81</v>
      </c>
      <c r="J118" s="8" t="s">
        <v>24</v>
      </c>
      <c r="K118" s="8" t="s">
        <v>25</v>
      </c>
      <c r="L118" s="8" t="s">
        <v>26</v>
      </c>
      <c r="M118" s="9">
        <v>44312</v>
      </c>
      <c r="N118">
        <f t="shared" si="1"/>
        <v>3</v>
      </c>
    </row>
    <row r="119" ht="34" spans="1:14">
      <c r="A119" s="8" t="s">
        <v>294</v>
      </c>
      <c r="B119" s="8" t="s">
        <v>17</v>
      </c>
      <c r="C119" s="9">
        <v>44307</v>
      </c>
      <c r="D119" s="10" t="s">
        <v>28</v>
      </c>
      <c r="E119" s="10" t="s">
        <v>295</v>
      </c>
      <c r="F119" s="8" t="s">
        <v>151</v>
      </c>
      <c r="G119" s="10" t="s">
        <v>28</v>
      </c>
      <c r="H119" s="8" t="s">
        <v>22</v>
      </c>
      <c r="I119" s="8" t="s">
        <v>81</v>
      </c>
      <c r="J119" s="8" t="s">
        <v>24</v>
      </c>
      <c r="K119" s="8" t="s">
        <v>25</v>
      </c>
      <c r="L119" s="8" t="s">
        <v>26</v>
      </c>
      <c r="M119" s="9">
        <v>44312</v>
      </c>
      <c r="N119">
        <f t="shared" si="1"/>
        <v>5</v>
      </c>
    </row>
    <row r="120" ht="34" spans="1:14">
      <c r="A120" s="8" t="s">
        <v>305</v>
      </c>
      <c r="B120" s="8" t="s">
        <v>41</v>
      </c>
      <c r="C120" s="9">
        <v>44306</v>
      </c>
      <c r="D120" s="10" t="s">
        <v>35</v>
      </c>
      <c r="E120" s="10" t="s">
        <v>306</v>
      </c>
      <c r="F120" s="8" t="s">
        <v>20</v>
      </c>
      <c r="G120" s="10" t="s">
        <v>48</v>
      </c>
      <c r="H120" s="8" t="s">
        <v>22</v>
      </c>
      <c r="I120" s="8" t="s">
        <v>81</v>
      </c>
      <c r="J120" s="8" t="s">
        <v>24</v>
      </c>
      <c r="K120" s="8" t="s">
        <v>25</v>
      </c>
      <c r="L120" s="8" t="s">
        <v>26</v>
      </c>
      <c r="M120" s="9">
        <v>44308</v>
      </c>
      <c r="N120">
        <f t="shared" si="1"/>
        <v>2</v>
      </c>
    </row>
  </sheetData>
  <autoFilter ref="A1:N120">
    <sortState ref="A1:N120">
      <sortCondition ref="I1"/>
    </sortState>
  </autoFilter>
  <sortState ref="A2:M141">
    <sortCondition ref="L1"/>
  </sortState>
  <hyperlinks>
    <hyperlink ref="D8" r:id="rId1" display="喻昱"/>
    <hyperlink ref="E8" r:id="rId2" display="APHONEAPP-27597"/>
    <hyperlink ref="G8" r:id="rId3" display="陈云"/>
    <hyperlink ref="D10" r:id="rId4" display="曾妙"/>
    <hyperlink ref="E10" r:id="rId5" display="APHONEAPP-27592"/>
    <hyperlink ref="G10" r:id="rId6" display="柳文龙"/>
    <hyperlink ref="D11" r:id="rId7" display="张思璐"/>
    <hyperlink ref="E11" r:id="rId8" display="APHONEAPP-27591"/>
    <hyperlink ref="G11" r:id="rId9" display="曾亮"/>
    <hyperlink ref="D5" r:id="rId10" display="聂清阳"/>
    <hyperlink ref="E5" r:id="rId11" display="APHONEAPP-27589"/>
    <hyperlink ref="G5" r:id="rId12" display="刘业武"/>
    <hyperlink ref="D12" r:id="rId1" display="喻昱"/>
    <hyperlink ref="E12" r:id="rId13" display="APHONEAPP-27586"/>
    <hyperlink ref="G12" r:id="rId3" display="陈云"/>
    <hyperlink ref="D13" r:id="rId1" display="喻昱"/>
    <hyperlink ref="E13" r:id="rId14" display="APHONEAPP-27584"/>
    <hyperlink ref="G13" r:id="rId15" display="唐麒"/>
    <hyperlink ref="D14" r:id="rId1" display="喻昱"/>
    <hyperlink ref="E14" r:id="rId16" display="APHONEAPP-27583"/>
    <hyperlink ref="G14" r:id="rId17" display="戚兴海"/>
    <hyperlink ref="D15" r:id="rId4" display="曾妙"/>
    <hyperlink ref="E15" r:id="rId18" display="APHONEAPP-27580"/>
    <hyperlink ref="G15" r:id="rId19" display="喻巍"/>
    <hyperlink ref="D16" r:id="rId4" display="曾妙"/>
    <hyperlink ref="E16" r:id="rId20" display="APHONEAPP-27579"/>
    <hyperlink ref="G16" r:id="rId19" display="喻巍"/>
    <hyperlink ref="D17" r:id="rId4" display="曾妙"/>
    <hyperlink ref="E17" r:id="rId21" display="APHONEAPP-27578"/>
    <hyperlink ref="G17" r:id="rId19" display="喻巍"/>
    <hyperlink ref="D18" r:id="rId7" display="张思璐"/>
    <hyperlink ref="E18" r:id="rId22" display="APHONEAPP-27575"/>
    <hyperlink ref="G18" r:id="rId9" display="曾亮"/>
    <hyperlink ref="D19" r:id="rId1" display="喻昱"/>
    <hyperlink ref="E19" r:id="rId23" display="APHONEAPP-27574"/>
    <hyperlink ref="G19" r:id="rId24" display="程显玮"/>
    <hyperlink ref="D20" r:id="rId1" display="喻昱"/>
    <hyperlink ref="E20" r:id="rId25" display="APHONEAPP-27573"/>
    <hyperlink ref="G20" r:id="rId3" display="陈云"/>
    <hyperlink ref="D21" r:id="rId1" display="喻昱"/>
    <hyperlink ref="E21" r:id="rId26" display="APHONEAPP-27571"/>
    <hyperlink ref="G21" r:id="rId3" display="陈云"/>
    <hyperlink ref="D22" r:id="rId1" display="喻昱"/>
    <hyperlink ref="E22" r:id="rId27" display="APHONEAPP-27566"/>
    <hyperlink ref="G22" r:id="rId24" display="程显玮"/>
    <hyperlink ref="D23" r:id="rId1" display="喻昱"/>
    <hyperlink ref="E23" r:id="rId28" display="APHONEAPP-27565"/>
    <hyperlink ref="G23" r:id="rId29" display="黄豪"/>
    <hyperlink ref="D24" r:id="rId1" display="喻昱"/>
    <hyperlink ref="E24" r:id="rId30" display="APHONEAPP-27563"/>
    <hyperlink ref="G24" r:id="rId29" display="黄豪"/>
    <hyperlink ref="D25" r:id="rId7" display="张思璐"/>
    <hyperlink ref="E25" r:id="rId31" display="APHONEAPP-27560"/>
    <hyperlink ref="G25" r:id="rId9" display="曾亮"/>
    <hyperlink ref="D26" r:id="rId7" display="张思璐"/>
    <hyperlink ref="E26" r:id="rId32" display="APHONEAPP-27558"/>
    <hyperlink ref="G26" r:id="rId15" display="唐麒"/>
    <hyperlink ref="D2" r:id="rId1" display="喻昱"/>
    <hyperlink ref="E2" r:id="rId33" display="APHONEAPP-27557"/>
    <hyperlink ref="G2" r:id="rId34" display="田细亚"/>
    <hyperlink ref="D27" r:id="rId7" display="张思璐"/>
    <hyperlink ref="E27" r:id="rId35" display="APHONEAPP-27556"/>
    <hyperlink ref="G27" r:id="rId15" display="唐麒"/>
    <hyperlink ref="D28" r:id="rId7" display="张思璐"/>
    <hyperlink ref="E28" r:id="rId36" display="APHONEAPP-27555"/>
    <hyperlink ref="G28" r:id="rId29" display="黄豪"/>
    <hyperlink ref="D29" r:id="rId7" display="张思璐"/>
    <hyperlink ref="E29" r:id="rId37" display="APHONEAPP-27554"/>
    <hyperlink ref="G29" r:id="rId29" display="黄豪"/>
    <hyperlink ref="D30" r:id="rId7" display="张思璐"/>
    <hyperlink ref="E30" r:id="rId38" display="APHONEAPP-27553"/>
    <hyperlink ref="G30" r:id="rId9" display="曾亮"/>
    <hyperlink ref="D31" r:id="rId7" display="张思璐"/>
    <hyperlink ref="E31" r:id="rId39" display="APHONEAPP-27552"/>
    <hyperlink ref="G31" r:id="rId9" display="曾亮"/>
    <hyperlink ref="D32" r:id="rId1" display="喻昱"/>
    <hyperlink ref="E32" r:id="rId40" display="APHONEAPP-27551"/>
    <hyperlink ref="G32" r:id="rId1" display="喻昱"/>
    <hyperlink ref="D33" r:id="rId7" display="张思璐"/>
    <hyperlink ref="E33" r:id="rId41" display="APHONEAPP-27547"/>
    <hyperlink ref="G33" r:id="rId24" display="程显玮"/>
    <hyperlink ref="D34" r:id="rId7" display="张思璐"/>
    <hyperlink ref="E34" r:id="rId42" display="APHONEAPP-27546"/>
    <hyperlink ref="G34" r:id="rId15" display="唐麒"/>
    <hyperlink ref="D35" r:id="rId7" display="张思璐"/>
    <hyperlink ref="E35" r:id="rId43" display="APHONEAPP-27545"/>
    <hyperlink ref="G35" r:id="rId15" display="唐麒"/>
    <hyperlink ref="D36" r:id="rId7" display="张思璐"/>
    <hyperlink ref="E36" r:id="rId44" display="APHONEAPP-27543"/>
    <hyperlink ref="G36" r:id="rId45" display="曹子璐"/>
    <hyperlink ref="D37" r:id="rId4" display="曾妙"/>
    <hyperlink ref="E37" r:id="rId46" display="APHONEAPP-27542"/>
    <hyperlink ref="G37" r:id="rId19" display="喻巍"/>
    <hyperlink ref="D38" r:id="rId7" display="张思璐"/>
    <hyperlink ref="E38" r:id="rId47" display="APHONEAPP-27540"/>
    <hyperlink ref="G38" r:id="rId15" display="唐麒"/>
    <hyperlink ref="D39" r:id="rId7" display="张思璐"/>
    <hyperlink ref="E39" r:id="rId48" display="APHONEAPP-27538"/>
    <hyperlink ref="G39" r:id="rId24" display="程显玮"/>
    <hyperlink ref="D40" r:id="rId1" display="喻昱"/>
    <hyperlink ref="E40" r:id="rId49" display="APHONEAPP-27537"/>
    <hyperlink ref="G40" r:id="rId29" display="黄豪"/>
    <hyperlink ref="D41" r:id="rId7" display="张思璐"/>
    <hyperlink ref="E41" r:id="rId50" display="APHONEAPP-27536"/>
    <hyperlink ref="G41" r:id="rId51" display="段纪刚"/>
    <hyperlink ref="D42" r:id="rId7" display="张思璐"/>
    <hyperlink ref="E42" r:id="rId52" display="APHONEAPP-27535"/>
    <hyperlink ref="G42" r:id="rId15" display="唐麒"/>
    <hyperlink ref="D43" r:id="rId7" display="张思璐"/>
    <hyperlink ref="E43" r:id="rId53" display="APHONEAPP-27534"/>
    <hyperlink ref="G43" r:id="rId9" display="曾亮"/>
    <hyperlink ref="D44" r:id="rId7" display="张思璐"/>
    <hyperlink ref="E44" r:id="rId54" display="APHONEAPP-27533"/>
    <hyperlink ref="G44" r:id="rId9" display="曾亮"/>
    <hyperlink ref="D45" r:id="rId7" display="张思璐"/>
    <hyperlink ref="E45" r:id="rId55" display="APHONEAPP-27530"/>
    <hyperlink ref="G45" r:id="rId9" display="曾亮"/>
    <hyperlink ref="D46" r:id="rId1" display="喻昱"/>
    <hyperlink ref="E46" r:id="rId56" display="APHONEAPP-27529"/>
    <hyperlink ref="G46" r:id="rId29" display="黄豪"/>
    <hyperlink ref="D47" r:id="rId7" display="张思璐"/>
    <hyperlink ref="E47" r:id="rId57" display="APHONEAPP-27528"/>
    <hyperlink ref="G47" r:id="rId9" display="曾亮"/>
    <hyperlink ref="D48" r:id="rId7" display="张思璐"/>
    <hyperlink ref="E48" r:id="rId58" display="APHONEAPP-27527"/>
    <hyperlink ref="G48" r:id="rId9" display="曾亮"/>
    <hyperlink ref="D49" r:id="rId7" display="张思璐"/>
    <hyperlink ref="E49" r:id="rId59" display="APHONEAPP-27525"/>
    <hyperlink ref="G49" r:id="rId9" display="曾亮"/>
    <hyperlink ref="D50" r:id="rId4" display="曾妙"/>
    <hyperlink ref="E50" r:id="rId60" display="APHONEAPP-27523"/>
    <hyperlink ref="G50" r:id="rId19" display="喻巍"/>
    <hyperlink ref="D116" r:id="rId1" display="喻昱"/>
    <hyperlink ref="E116" r:id="rId61" display="APHONEAPP-27516"/>
    <hyperlink ref="G116" r:id="rId62" display="曲浩然"/>
    <hyperlink ref="D51" r:id="rId1" display="喻昱"/>
    <hyperlink ref="E51" r:id="rId63" display="APHONEAPP-27514"/>
    <hyperlink ref="G51" r:id="rId64" display="周伟男"/>
    <hyperlink ref="D52" r:id="rId7" display="张思璐"/>
    <hyperlink ref="E52" r:id="rId65" display="APHONEAPP-27511"/>
    <hyperlink ref="G52" r:id="rId9" display="曾亮"/>
    <hyperlink ref="D53" r:id="rId4" display="曾妙"/>
    <hyperlink ref="E53" r:id="rId66" display="APHONEAPP-27510"/>
    <hyperlink ref="G53" r:id="rId4" display="曾妙"/>
    <hyperlink ref="D54" r:id="rId4" display="曾妙"/>
    <hyperlink ref="E54" r:id="rId67" display="APHONEAPP-27509"/>
    <hyperlink ref="G54" r:id="rId19" display="喻巍"/>
    <hyperlink ref="D55" r:id="rId1" display="喻昱"/>
    <hyperlink ref="E55" r:id="rId68" display="APHONEAPP-27508"/>
    <hyperlink ref="G55" r:id="rId64" display="周伟男"/>
    <hyperlink ref="D56" r:id="rId7" display="张思璐"/>
    <hyperlink ref="E56" r:id="rId69" display="APHONEAPP-27507"/>
    <hyperlink ref="G56" r:id="rId15" display="唐麒"/>
    <hyperlink ref="D57" r:id="rId7" display="张思璐"/>
    <hyperlink ref="E57" r:id="rId70" display="APHONEAPP-27506"/>
    <hyperlink ref="G57" r:id="rId15" display="唐麒"/>
    <hyperlink ref="D117" r:id="rId1" display="喻昱"/>
    <hyperlink ref="E117" r:id="rId71" display="APHONEAPP-27503"/>
    <hyperlink ref="G117" r:id="rId62" display="曲浩然"/>
    <hyperlink ref="D3" r:id="rId1" display="喻昱"/>
    <hyperlink ref="E3" r:id="rId72" display="APHONEAPP-27502"/>
    <hyperlink ref="G3" r:id="rId62" display="曲浩然"/>
    <hyperlink ref="D58" r:id="rId1" display="喻昱"/>
    <hyperlink ref="E58" r:id="rId73" display="APHONEAPP-27498"/>
    <hyperlink ref="G58" r:id="rId29" display="黄豪"/>
    <hyperlink ref="D59" r:id="rId7" display="张思璐"/>
    <hyperlink ref="E59" r:id="rId74" display="APHONEAPP-27496"/>
    <hyperlink ref="G59" r:id="rId75" display="刘雪霏"/>
    <hyperlink ref="D60" r:id="rId4" display="曾妙"/>
    <hyperlink ref="E60" r:id="rId76" display="APHONEAPP-27495"/>
    <hyperlink ref="G60" r:id="rId19" display="喻巍"/>
    <hyperlink ref="D61" r:id="rId77" display="黄赞群"/>
    <hyperlink ref="E61" r:id="rId78" display="APHONEAPP-27493"/>
    <hyperlink ref="G61" r:id="rId6" display="柳文龙"/>
    <hyperlink ref="D62" r:id="rId7" display="张思璐"/>
    <hyperlink ref="E62" r:id="rId79" display="APHONEAPP-27490"/>
    <hyperlink ref="G62" r:id="rId45" display="曹子璐"/>
    <hyperlink ref="D63" r:id="rId7" display="张思璐"/>
    <hyperlink ref="E63" r:id="rId80" display="APHONEAPP-27489"/>
    <hyperlink ref="G63" r:id="rId45" display="曹子璐"/>
    <hyperlink ref="D64" r:id="rId7" display="张思璐"/>
    <hyperlink ref="E64" r:id="rId81" display="APHONEAPP-27485"/>
    <hyperlink ref="G64" r:id="rId45" display="曹子璐"/>
    <hyperlink ref="D65" r:id="rId7" display="张思璐"/>
    <hyperlink ref="E65" r:id="rId82" display="APHONEAPP-27484"/>
    <hyperlink ref="G65" r:id="rId9" display="曾亮"/>
    <hyperlink ref="D66" r:id="rId1" display="喻昱"/>
    <hyperlink ref="E66" r:id="rId83" display="APHONEAPP-27483"/>
    <hyperlink ref="G66" r:id="rId29" display="黄豪"/>
    <hyperlink ref="D67" r:id="rId1" display="喻昱"/>
    <hyperlink ref="E67" r:id="rId84" display="APHONEAPP-27480"/>
    <hyperlink ref="G67" r:id="rId85" display="翁详宇"/>
    <hyperlink ref="D68" r:id="rId4" display="曾妙"/>
    <hyperlink ref="E68" r:id="rId86" display="APHONEAPP-27479"/>
    <hyperlink ref="G68" r:id="rId19" display="喻巍"/>
    <hyperlink ref="D69" r:id="rId77" display="黄赞群"/>
    <hyperlink ref="E69" r:id="rId87" display="APHONEAPP-27477"/>
    <hyperlink ref="G69" r:id="rId34" display="田细亚"/>
    <hyperlink ref="D70" r:id="rId1" display="喻昱"/>
    <hyperlink ref="E70" r:id="rId88" display="APHONEAPP-27476"/>
    <hyperlink ref="G70" r:id="rId89" display="邬丹丹"/>
    <hyperlink ref="D71" r:id="rId1" display="喻昱"/>
    <hyperlink ref="E71" r:id="rId90" display="APHONEAPP-27473"/>
    <hyperlink ref="G71" r:id="rId64" display="周伟男"/>
    <hyperlink ref="D72" r:id="rId1" display="喻昱"/>
    <hyperlink ref="E72" r:id="rId91" display="APHONEAPP-27472"/>
    <hyperlink ref="G72" r:id="rId64" display="周伟男"/>
    <hyperlink ref="D73" r:id="rId1" display="喻昱"/>
    <hyperlink ref="E73" r:id="rId92" display="APHONEAPP-27470"/>
    <hyperlink ref="G73" r:id="rId93" display="邹晓韵"/>
    <hyperlink ref="D74" r:id="rId4" display="曾妙"/>
    <hyperlink ref="E74" r:id="rId94" display="APHONEAPP-27469"/>
    <hyperlink ref="G74" r:id="rId95" display="张超"/>
    <hyperlink ref="D75" r:id="rId4" display="曾妙"/>
    <hyperlink ref="E75" r:id="rId96" display="APHONEAPP-27466"/>
    <hyperlink ref="G75" r:id="rId19" display="喻巍"/>
    <hyperlink ref="D76" r:id="rId1" display="喻昱"/>
    <hyperlink ref="E76" r:id="rId97" display="APHONEAPP-27463"/>
    <hyperlink ref="G76" r:id="rId98" display="伍凯歌"/>
    <hyperlink ref="D77" r:id="rId77" display="黄赞群"/>
    <hyperlink ref="E77" r:id="rId99" display="APHONEAPP-27462"/>
    <hyperlink ref="G77" r:id="rId77" display="黄赞群"/>
    <hyperlink ref="D78" r:id="rId77" display="黄赞群"/>
    <hyperlink ref="E78" r:id="rId100" display="APHONEAPP-27459"/>
    <hyperlink ref="G78" r:id="rId77" display="黄赞群"/>
    <hyperlink ref="D79" r:id="rId7" display="张思璐"/>
    <hyperlink ref="E79" r:id="rId101" display="APHONEAPP-27454"/>
    <hyperlink ref="G79" r:id="rId15" display="唐麒"/>
    <hyperlink ref="D80" r:id="rId1" display="喻昱"/>
    <hyperlink ref="E80" r:id="rId102" display="APHONEAPP-27453"/>
    <hyperlink ref="G80" r:id="rId103" display="熊平利"/>
    <hyperlink ref="D81" r:id="rId1" display="喻昱"/>
    <hyperlink ref="E81" r:id="rId104" display="APHONEAPP-27452"/>
    <hyperlink ref="G81" r:id="rId103" display="熊平利"/>
    <hyperlink ref="D82" r:id="rId4" display="曾妙"/>
    <hyperlink ref="E82" r:id="rId105" display="APHONEAPP-27451"/>
    <hyperlink ref="G82" r:id="rId17" display="戚兴海"/>
    <hyperlink ref="D83" r:id="rId1" display="喻昱"/>
    <hyperlink ref="E83" r:id="rId106" display="APHONEAPP-27446"/>
    <hyperlink ref="G83" r:id="rId85" display="翁详宇"/>
    <hyperlink ref="D84" r:id="rId1" display="喻昱"/>
    <hyperlink ref="E84" r:id="rId107" display="APHONEAPP-27444"/>
    <hyperlink ref="G84" r:id="rId85" display="翁详宇"/>
    <hyperlink ref="D118" r:id="rId7" display="张思璐"/>
    <hyperlink ref="E118" r:id="rId108" display="APHONEAPP-27442"/>
    <hyperlink ref="G118" r:id="rId24" display="程显玮"/>
    <hyperlink ref="D85" r:id="rId1" display="喻昱"/>
    <hyperlink ref="E85" r:id="rId109" display="APHONEAPP-27437"/>
    <hyperlink ref="G85" r:id="rId93" display="邹晓韵"/>
    <hyperlink ref="D86" r:id="rId1" display="喻昱"/>
    <hyperlink ref="E86" r:id="rId110" display="APHONEAPP-27436"/>
    <hyperlink ref="G86" r:id="rId93" display="邹晓韵"/>
    <hyperlink ref="D87" r:id="rId7" display="张思璐"/>
    <hyperlink ref="E87" r:id="rId111" display="APHONEAPP-27433"/>
    <hyperlink ref="G87" r:id="rId51" display="段纪刚"/>
    <hyperlink ref="D88" r:id="rId4" display="曾妙"/>
    <hyperlink ref="E88" r:id="rId112" display="APHONEAPP-27432"/>
    <hyperlink ref="G88" r:id="rId19" display="喻巍"/>
    <hyperlink ref="D89" r:id="rId4" display="曾妙"/>
    <hyperlink ref="E89" r:id="rId113" display="APHONEAPP-27430"/>
    <hyperlink ref="G89" r:id="rId95" display="张超"/>
    <hyperlink ref="D7" r:id="rId7" display="张思璐"/>
    <hyperlink ref="E7" r:id="rId114" display="APHONEAPP-27429"/>
    <hyperlink ref="G7" r:id="rId24" display="程显玮"/>
    <hyperlink ref="D90" r:id="rId7" display="张思璐"/>
    <hyperlink ref="E90" r:id="rId115" display="APHONEAPP-27427"/>
    <hyperlink ref="G90" r:id="rId51" display="段纪刚"/>
    <hyperlink ref="D119" r:id="rId7" display="张思璐"/>
    <hyperlink ref="E119" r:id="rId116" display="APHONEAPP-27416"/>
    <hyperlink ref="G119" r:id="rId7" display="张思璐"/>
    <hyperlink ref="D91" r:id="rId7" display="张思璐"/>
    <hyperlink ref="E91" r:id="rId117" display="APHONEAPP-27415"/>
    <hyperlink ref="G91" r:id="rId24" display="程显玮"/>
    <hyperlink ref="D92" r:id="rId4" display="曾妙"/>
    <hyperlink ref="E92" r:id="rId118" display="APHONEAPP-27411"/>
    <hyperlink ref="G92" r:id="rId19" display="喻巍"/>
    <hyperlink ref="D93" r:id="rId4" display="曾妙"/>
    <hyperlink ref="E93" r:id="rId119" display="APHONEAPP-27410"/>
    <hyperlink ref="G93" r:id="rId19" display="喻巍"/>
    <hyperlink ref="D94" r:id="rId4" display="曾妙"/>
    <hyperlink ref="E94" r:id="rId120" display="APHONEAPP-27408"/>
    <hyperlink ref="G94" r:id="rId19" display="喻巍"/>
    <hyperlink ref="D120" r:id="rId4" display="曾妙"/>
    <hyperlink ref="E120" r:id="rId121" display="APHONEAPP-27401"/>
    <hyperlink ref="G120" r:id="rId122" display="吴宏阁"/>
    <hyperlink ref="D95" r:id="rId4" display="曾妙"/>
    <hyperlink ref="E95" r:id="rId123" display="APHONEAPP-27399"/>
    <hyperlink ref="G95" r:id="rId124" display="陈骥思"/>
    <hyperlink ref="D96" r:id="rId4" display="曾妙"/>
    <hyperlink ref="E96" r:id="rId125" display="APHONEAPP-27398"/>
    <hyperlink ref="G96" r:id="rId19" display="喻巍"/>
    <hyperlink ref="D97" r:id="rId4" display="曾妙"/>
    <hyperlink ref="E97" r:id="rId126" display="APHONEAPP-27397"/>
    <hyperlink ref="G97" r:id="rId19" display="喻巍"/>
    <hyperlink ref="D98" r:id="rId7" display="张思璐"/>
    <hyperlink ref="E98" r:id="rId127" display="APHONEAPP-27395"/>
    <hyperlink ref="G98" r:id="rId51" display="段纪刚"/>
    <hyperlink ref="D99" r:id="rId7" display="张思璐"/>
    <hyperlink ref="E99" r:id="rId128" display="APHONEAPP-27394"/>
    <hyperlink ref="G99" r:id="rId24" display="程显玮"/>
    <hyperlink ref="D100" r:id="rId4" display="曾妙"/>
    <hyperlink ref="E100" r:id="rId129" display="APHONEAPP-27392"/>
    <hyperlink ref="G100" r:id="rId19" display="喻巍"/>
    <hyperlink ref="D101" r:id="rId7" display="张思璐"/>
    <hyperlink ref="E101" r:id="rId130" display="APHONEAPP-27391"/>
    <hyperlink ref="G101" r:id="rId24" display="程显玮"/>
    <hyperlink ref="D102" r:id="rId7" display="张思璐"/>
    <hyperlink ref="E102" r:id="rId131" display="APHONEAPP-27390"/>
    <hyperlink ref="G102" r:id="rId24" display="程显玮"/>
    <hyperlink ref="D103" r:id="rId7" display="张思璐"/>
    <hyperlink ref="E103" r:id="rId132" display="APHONEAPP-27388"/>
    <hyperlink ref="G103" r:id="rId24" display="程显玮"/>
    <hyperlink ref="D104" r:id="rId7" display="张思璐"/>
    <hyperlink ref="E104" r:id="rId133" display="APHONEAPP-27384"/>
    <hyperlink ref="G104" r:id="rId24" display="程显玮"/>
    <hyperlink ref="D105" r:id="rId4" display="曾妙"/>
    <hyperlink ref="E105" r:id="rId134" display="APHONEAPP-27383"/>
    <hyperlink ref="G105" r:id="rId19" display="喻巍"/>
    <hyperlink ref="D6" r:id="rId7" display="张思璐"/>
    <hyperlink ref="E6" r:id="rId135" display="APHONEAPP-27382"/>
    <hyperlink ref="G6" r:id="rId136" display="田薇妮"/>
    <hyperlink ref="D106" r:id="rId4" display="曾妙"/>
    <hyperlink ref="E106" r:id="rId137" display="APHONEAPP-27375"/>
    <hyperlink ref="G106" r:id="rId19" display="喻巍"/>
    <hyperlink ref="D107" r:id="rId7" display="张思璐"/>
    <hyperlink ref="E107" r:id="rId138" display="APHONEAPP-27374"/>
    <hyperlink ref="G107" r:id="rId51" display="段纪刚"/>
    <hyperlink ref="D108" r:id="rId7" display="张思璐"/>
    <hyperlink ref="E108" r:id="rId139" display="APHONEAPP-27373"/>
    <hyperlink ref="G108" r:id="rId51" display="段纪刚"/>
    <hyperlink ref="D109" r:id="rId7" display="张思璐"/>
    <hyperlink ref="E109" r:id="rId140" display="APHONEAPP-27371"/>
    <hyperlink ref="G109" r:id="rId24" display="程显玮"/>
    <hyperlink ref="D4" r:id="rId7" display="张思璐"/>
    <hyperlink ref="E4" r:id="rId141" display="APHONEAPP-27370"/>
    <hyperlink ref="G4" r:id="rId7" display="张思璐"/>
    <hyperlink ref="D110" r:id="rId4" display="曾妙"/>
    <hyperlink ref="E110" r:id="rId142" display="APHONEAPP-27368"/>
    <hyperlink ref="G110" r:id="rId19" display="喻巍"/>
    <hyperlink ref="D111" r:id="rId4" display="曾妙"/>
    <hyperlink ref="E111" r:id="rId143" display="APHONEAPP-27367"/>
    <hyperlink ref="G111" r:id="rId19" display="喻巍"/>
    <hyperlink ref="D112" r:id="rId4" display="曾妙"/>
    <hyperlink ref="E112" r:id="rId144" display="APHONEAPP-27363"/>
    <hyperlink ref="G112" r:id="rId19" display="喻巍"/>
    <hyperlink ref="D113" r:id="rId4" display="曾妙"/>
    <hyperlink ref="E113" r:id="rId145" display="APHONEAPP-27362"/>
    <hyperlink ref="G113" r:id="rId19" display="喻巍"/>
    <hyperlink ref="D114" r:id="rId7" display="张思璐"/>
    <hyperlink ref="E114" r:id="rId146" display="APHONEAPP-27361"/>
    <hyperlink ref="G114" r:id="rId24" display="程显玮"/>
    <hyperlink ref="D115" r:id="rId7" display="张思璐"/>
    <hyperlink ref="E115" r:id="rId147" display="APHONEAPP-27360"/>
    <hyperlink ref="G115" r:id="rId24" display="程显玮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workbookViewId="0">
      <selection activeCell="A13" sqref="A13"/>
    </sheetView>
  </sheetViews>
  <sheetFormatPr defaultColWidth="9" defaultRowHeight="16.8" outlineLevelRow="5"/>
  <cols>
    <col min="1" max="1" width="37.5" customWidth="1"/>
    <col min="3" max="3" width="10.5" customWidth="1"/>
    <col min="5" max="5" width="22.375" customWidth="1"/>
    <col min="6" max="6" width="11.75" customWidth="1"/>
    <col min="7" max="7" width="11.25" customWidth="1"/>
    <col min="9" max="9" width="24" customWidth="1"/>
  </cols>
  <sheetData>
    <row r="1" ht="17" spans="1:9">
      <c r="A1" s="1" t="s">
        <v>0</v>
      </c>
      <c r="B1" s="1" t="s">
        <v>1</v>
      </c>
      <c r="C1" s="1" t="s">
        <v>2</v>
      </c>
      <c r="D1" s="1" t="s">
        <v>4</v>
      </c>
      <c r="E1" s="5" t="s">
        <v>6</v>
      </c>
      <c r="F1" s="1" t="s">
        <v>7</v>
      </c>
      <c r="G1" s="1" t="s">
        <v>8</v>
      </c>
      <c r="H1" s="1" t="s">
        <v>10</v>
      </c>
      <c r="I1" s="1" t="s">
        <v>370</v>
      </c>
    </row>
    <row r="2" ht="51" spans="1:9">
      <c r="A2" s="2" t="s">
        <v>116</v>
      </c>
      <c r="B2" s="2" t="s">
        <v>17</v>
      </c>
      <c r="C2" s="3">
        <v>44314</v>
      </c>
      <c r="D2" s="4" t="s">
        <v>18</v>
      </c>
      <c r="E2" s="4" t="s">
        <v>117</v>
      </c>
      <c r="F2" s="2" t="s">
        <v>20</v>
      </c>
      <c r="G2" s="4" t="s">
        <v>118</v>
      </c>
      <c r="H2" s="2" t="s">
        <v>119</v>
      </c>
      <c r="I2" s="6" t="s">
        <v>371</v>
      </c>
    </row>
    <row r="3" ht="17" spans="1:9">
      <c r="A3" s="2" t="s">
        <v>195</v>
      </c>
      <c r="B3" s="2" t="s">
        <v>17</v>
      </c>
      <c r="C3" s="3">
        <v>44313</v>
      </c>
      <c r="D3" s="4" t="s">
        <v>18</v>
      </c>
      <c r="E3" s="4" t="s">
        <v>196</v>
      </c>
      <c r="F3" s="2" t="s">
        <v>20</v>
      </c>
      <c r="G3" s="4" t="s">
        <v>77</v>
      </c>
      <c r="H3" s="2" t="s">
        <v>197</v>
      </c>
      <c r="I3" s="6" t="s">
        <v>372</v>
      </c>
    </row>
    <row r="4" ht="17" spans="1:9">
      <c r="A4" s="2" t="s">
        <v>341</v>
      </c>
      <c r="B4" s="2" t="s">
        <v>17</v>
      </c>
      <c r="C4" s="3">
        <v>44305</v>
      </c>
      <c r="D4" s="4" t="s">
        <v>28</v>
      </c>
      <c r="E4" s="4" t="s">
        <v>342</v>
      </c>
      <c r="F4" s="2" t="s">
        <v>151</v>
      </c>
      <c r="G4" s="4" t="s">
        <v>28</v>
      </c>
      <c r="H4" s="2" t="s">
        <v>197</v>
      </c>
      <c r="I4" s="6" t="s">
        <v>372</v>
      </c>
    </row>
    <row r="5" ht="34" spans="1:9">
      <c r="A5" s="2" t="s">
        <v>330</v>
      </c>
      <c r="B5" s="2" t="s">
        <v>17</v>
      </c>
      <c r="C5" s="3">
        <v>44306</v>
      </c>
      <c r="D5" s="4" t="s">
        <v>28</v>
      </c>
      <c r="E5" s="4" t="s">
        <v>331</v>
      </c>
      <c r="F5" s="2" t="s">
        <v>151</v>
      </c>
      <c r="G5" s="4" t="s">
        <v>38</v>
      </c>
      <c r="H5" s="2" t="s">
        <v>332</v>
      </c>
      <c r="I5" s="6" t="s">
        <v>373</v>
      </c>
    </row>
    <row r="6" ht="34" spans="1:9">
      <c r="A6" s="2" t="s">
        <v>289</v>
      </c>
      <c r="B6" s="2" t="s">
        <v>17</v>
      </c>
      <c r="C6" s="3">
        <v>44308</v>
      </c>
      <c r="D6" s="4" t="s">
        <v>28</v>
      </c>
      <c r="E6" s="4" t="s">
        <v>290</v>
      </c>
      <c r="F6" s="2" t="s">
        <v>151</v>
      </c>
      <c r="G6" s="4" t="s">
        <v>57</v>
      </c>
      <c r="H6" s="2" t="s">
        <v>291</v>
      </c>
      <c r="I6" s="6" t="s">
        <v>371</v>
      </c>
    </row>
  </sheetData>
  <hyperlinks>
    <hyperlink ref="D2" r:id="rId1" display="喻昱"/>
    <hyperlink ref="E2" r:id="rId2" display="APHONEAPP-27557"/>
    <hyperlink ref="G2" r:id="rId3" display="田细亚"/>
    <hyperlink ref="D3" r:id="rId1" display="喻昱"/>
    <hyperlink ref="E3" r:id="rId4" display="APHONEAPP-27502"/>
    <hyperlink ref="G3" r:id="rId5" display="曲浩然"/>
    <hyperlink ref="D6" r:id="rId6" display="张思璐"/>
    <hyperlink ref="E6" r:id="rId7" display="APHONEAPP-27429"/>
    <hyperlink ref="G6" r:id="rId8" display="程显玮"/>
    <hyperlink ref="D5" r:id="rId6" display="张思璐"/>
    <hyperlink ref="E5" r:id="rId9" display="APHONEAPP-27382"/>
    <hyperlink ref="G5" r:id="rId10" display="田薇妮"/>
    <hyperlink ref="D4" r:id="rId6" display="张思璐"/>
    <hyperlink ref="E4" r:id="rId11" display="APHONEAPP-27370"/>
    <hyperlink ref="G4" r:id="rId6" display="张思璐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Exporter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2021-05-11T11:23:00Z</dcterms:created>
  <dcterms:modified xsi:type="dcterms:W3CDTF">2021-10-18T17:29:25Z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