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39992fb4524ab/YouTube/"/>
    </mc:Choice>
  </mc:AlternateContent>
  <xr:revisionPtr revIDLastSave="169" documentId="13_ncr:40009_{38D9DA77-FC0D-49C7-AF0B-425F1F374F33}" xr6:coauthVersionLast="46" xr6:coauthVersionMax="46" xr10:uidLastSave="{82813370-6691-4F6C-972A-FB4E2804C124}"/>
  <bookViews>
    <workbookView xWindow="20370" yWindow="-1290" windowWidth="29040" windowHeight="15840" xr2:uid="{00000000-000D-0000-FFFF-FFFF00000000}"/>
  </bookViews>
  <sheets>
    <sheet name="supermarket_sales - Sheet1" sheetId="1" r:id="rId1"/>
  </sheets>
  <definedNames>
    <definedName name="_xlnm._FilterDatabase" localSheetId="0" hidden="1">'supermarket_sales - Sheet1'!$A$1:$J$1001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I184" i="1"/>
  <c r="I39" i="1"/>
  <c r="I364" i="1"/>
  <c r="I892" i="1"/>
  <c r="I80" i="1"/>
  <c r="I810" i="1"/>
  <c r="I419" i="1"/>
  <c r="I646" i="1"/>
  <c r="I719" i="1"/>
  <c r="I515" i="1"/>
  <c r="I904" i="1"/>
  <c r="I802" i="1"/>
  <c r="I859" i="1"/>
  <c r="I168" i="1"/>
  <c r="I970" i="1"/>
  <c r="I759" i="1"/>
  <c r="I846" i="1"/>
  <c r="I811" i="1"/>
  <c r="I647" i="1"/>
  <c r="I516" i="1"/>
  <c r="I629" i="1"/>
  <c r="I812" i="1"/>
  <c r="I847" i="1"/>
  <c r="I848" i="1"/>
  <c r="I429" i="1"/>
  <c r="I12" i="1"/>
  <c r="I26" i="1"/>
  <c r="I736" i="1"/>
  <c r="I438" i="1"/>
  <c r="I185" i="1"/>
  <c r="I68" i="1"/>
  <c r="I831" i="1"/>
  <c r="I169" i="1"/>
  <c r="I312" i="1"/>
  <c r="I264" i="1"/>
  <c r="I933" i="1"/>
  <c r="I357" i="1"/>
  <c r="I430" i="1"/>
  <c r="I27" i="1"/>
  <c r="I502" i="1"/>
  <c r="I517" i="1"/>
  <c r="I832" i="1"/>
  <c r="I813" i="1"/>
  <c r="I439" i="1"/>
  <c r="I480" i="1"/>
  <c r="I28" i="1"/>
  <c r="I977" i="1"/>
  <c r="I698" i="1"/>
  <c r="J698" i="1" s="1"/>
  <c r="I526" i="1"/>
  <c r="I186" i="1"/>
  <c r="I365" i="1"/>
  <c r="I607" i="1"/>
  <c r="I440" i="1"/>
  <c r="I235" i="1"/>
  <c r="I288" i="1"/>
  <c r="I313" i="1"/>
  <c r="I120" i="1"/>
  <c r="I143" i="1"/>
  <c r="I92" i="1"/>
  <c r="I577" i="1"/>
  <c r="I586" i="1"/>
  <c r="I990" i="1"/>
  <c r="I648" i="1"/>
  <c r="I814" i="1"/>
  <c r="I157" i="1"/>
  <c r="J157" i="1" s="1"/>
  <c r="I389" i="1"/>
  <c r="I636" i="1"/>
  <c r="J636" i="1" s="1"/>
  <c r="I69" i="1"/>
  <c r="I170" i="1"/>
  <c r="I481" i="1"/>
  <c r="I409" i="1"/>
  <c r="I390" i="1"/>
  <c r="J390" i="1" s="1"/>
  <c r="I720" i="1"/>
  <c r="I630" i="1"/>
  <c r="I709" i="1"/>
  <c r="I89" i="1"/>
  <c r="I833" i="1"/>
  <c r="I121" i="1"/>
  <c r="I158" i="1"/>
  <c r="I482" i="1"/>
  <c r="I420" i="1"/>
  <c r="I971" i="1"/>
  <c r="I995" i="1"/>
  <c r="I527" i="1"/>
  <c r="I93" i="1"/>
  <c r="I122" i="1"/>
  <c r="I978" i="1"/>
  <c r="I159" i="1"/>
  <c r="I441" i="1"/>
  <c r="I13" i="1"/>
  <c r="I55" i="1"/>
  <c r="I544" i="1"/>
  <c r="I210" i="1"/>
  <c r="I860" i="1"/>
  <c r="I123" i="1"/>
  <c r="I124" i="1"/>
  <c r="I94" i="1"/>
  <c r="I991" i="1"/>
  <c r="I314" i="1"/>
  <c r="I870" i="1"/>
  <c r="I171" i="1"/>
  <c r="I172" i="1"/>
  <c r="I2" i="1"/>
  <c r="I683" i="1"/>
  <c r="I503" i="1"/>
  <c r="I187" i="1"/>
  <c r="J187" i="1" s="1"/>
  <c r="I188" i="1"/>
  <c r="I289" i="1"/>
  <c r="I905" i="1"/>
  <c r="I782" i="1"/>
  <c r="I861" i="1"/>
  <c r="I421" i="1"/>
  <c r="I710" i="1"/>
  <c r="I315" i="1"/>
  <c r="I783" i="1"/>
  <c r="I378" i="1"/>
  <c r="I562" i="1"/>
  <c r="I578" i="1"/>
  <c r="I265" i="1"/>
  <c r="I348" i="1"/>
  <c r="I772" i="1"/>
  <c r="I160" i="1"/>
  <c r="I570" i="1"/>
  <c r="I711" i="1"/>
  <c r="I266" i="1"/>
  <c r="I918" i="1"/>
  <c r="I391" i="1"/>
  <c r="I784" i="1"/>
  <c r="I773" i="1"/>
  <c r="I267" i="1"/>
  <c r="I631" i="1"/>
  <c r="I785" i="1"/>
  <c r="I144" i="1"/>
  <c r="I972" i="1"/>
  <c r="I760" i="1"/>
  <c r="I862" i="1"/>
  <c r="I173" i="1"/>
  <c r="I451" i="1"/>
  <c r="I14" i="1"/>
  <c r="I189" i="1"/>
  <c r="I290" i="1"/>
  <c r="I737" i="1"/>
  <c r="I803" i="1"/>
  <c r="I106" i="1"/>
  <c r="I125" i="1"/>
  <c r="I979" i="1"/>
  <c r="I668" i="1"/>
  <c r="I528" i="1"/>
  <c r="I518" i="1"/>
  <c r="I620" i="1"/>
  <c r="I621" i="1"/>
  <c r="I793" i="1"/>
  <c r="I553" i="1"/>
  <c r="I529" i="1"/>
  <c r="I747" i="1"/>
  <c r="I107" i="1"/>
  <c r="I483" i="1"/>
  <c r="J483" i="1" s="1"/>
  <c r="I3" i="1"/>
  <c r="I587" i="1"/>
  <c r="J587" i="1" s="1"/>
  <c r="I992" i="1"/>
  <c r="I649" i="1"/>
  <c r="I650" i="1"/>
  <c r="J650" i="1" s="1"/>
  <c r="I291" i="1"/>
  <c r="I637" i="1"/>
  <c r="I906" i="1"/>
  <c r="I70" i="1"/>
  <c r="I815" i="1"/>
  <c r="I145" i="1"/>
  <c r="I460" i="1"/>
  <c r="I367" i="1"/>
  <c r="I571" i="1"/>
  <c r="I588" i="1"/>
  <c r="I699" i="1"/>
  <c r="I504" i="1"/>
  <c r="I316" i="1"/>
  <c r="J316" i="1" s="1"/>
  <c r="I268" i="1"/>
  <c r="I317" i="1"/>
  <c r="I161" i="1"/>
  <c r="I422" i="1"/>
  <c r="I563" i="1"/>
  <c r="I505" i="1"/>
  <c r="I761" i="1"/>
  <c r="I871" i="1"/>
  <c r="I126" i="1"/>
  <c r="I471" i="1"/>
  <c r="I400" i="1"/>
  <c r="I379" i="1"/>
  <c r="I651" i="1"/>
  <c r="I506" i="1"/>
  <c r="I794" i="1"/>
  <c r="I816" i="1"/>
  <c r="J816" i="1" s="1"/>
  <c r="I817" i="1"/>
  <c r="I127" i="1"/>
  <c r="I108" i="1"/>
  <c r="I507" i="1"/>
  <c r="I530" i="1"/>
  <c r="I349" i="1"/>
  <c r="I893" i="1"/>
  <c r="I937" i="1"/>
  <c r="I872" i="1"/>
  <c r="I589" i="1"/>
  <c r="I721" i="1"/>
  <c r="I508" i="1"/>
  <c r="I190" i="1"/>
  <c r="I907" i="1"/>
  <c r="I913" i="1"/>
  <c r="I612" i="1"/>
  <c r="I74" i="1"/>
  <c r="I863" i="1"/>
  <c r="I700" i="1"/>
  <c r="I491" i="1"/>
  <c r="I292" i="1"/>
  <c r="I638" i="1"/>
  <c r="I174" i="1"/>
  <c r="I461" i="1"/>
  <c r="I472" i="1"/>
  <c r="I401" i="1"/>
  <c r="I211" i="1"/>
  <c r="I269" i="1"/>
  <c r="I894" i="1"/>
  <c r="I738" i="1"/>
  <c r="I701" i="1"/>
  <c r="I492" i="1"/>
  <c r="I270" i="1"/>
  <c r="I236" i="1"/>
  <c r="I622" i="1"/>
  <c r="I109" i="1"/>
  <c r="I484" i="1"/>
  <c r="I15" i="1"/>
  <c r="J15" i="1" s="1"/>
  <c r="I509" i="1"/>
  <c r="I925" i="1"/>
  <c r="I616" i="1"/>
  <c r="I873" i="1"/>
  <c r="I485" i="1"/>
  <c r="I410" i="1"/>
  <c r="I4" i="1"/>
  <c r="I722" i="1"/>
  <c r="I81" i="1"/>
  <c r="I175" i="1"/>
  <c r="I684" i="1"/>
  <c r="I493" i="1"/>
  <c r="I358" i="1"/>
  <c r="I762" i="1"/>
  <c r="I739" i="1"/>
  <c r="I590" i="1"/>
  <c r="I494" i="1"/>
  <c r="I545" i="1"/>
  <c r="I368" i="1"/>
  <c r="I369" i="1"/>
  <c r="I5" i="1"/>
  <c r="I601" i="1"/>
  <c r="I996" i="1"/>
  <c r="J996" i="1" s="1"/>
  <c r="I546" i="1"/>
  <c r="I212" i="1"/>
  <c r="I191" i="1"/>
  <c r="I370" i="1"/>
  <c r="I380" i="1"/>
  <c r="I554" i="1"/>
  <c r="I952" i="1"/>
  <c r="I669" i="1"/>
  <c r="I213" i="1"/>
  <c r="I874" i="1"/>
  <c r="I963" i="1"/>
  <c r="I271" i="1"/>
  <c r="I214" i="1"/>
  <c r="I192" i="1"/>
  <c r="I763" i="1"/>
  <c r="I56" i="1"/>
  <c r="I723" i="1"/>
  <c r="I632" i="1"/>
  <c r="I774" i="1"/>
  <c r="I834" i="1"/>
  <c r="I40" i="1"/>
  <c r="I29" i="1"/>
  <c r="I564" i="1"/>
  <c r="I495" i="1"/>
  <c r="I215" i="1"/>
  <c r="I934" i="1"/>
  <c r="I919" i="1"/>
  <c r="J919" i="1" s="1"/>
  <c r="I16" i="1"/>
  <c r="I30" i="1"/>
  <c r="I193" i="1"/>
  <c r="I216" i="1"/>
  <c r="I920" i="1"/>
  <c r="I818" i="1"/>
  <c r="I431" i="1"/>
  <c r="I371" i="1"/>
  <c r="I57" i="1"/>
  <c r="I712" i="1"/>
  <c r="I318" i="1"/>
  <c r="I875" i="1"/>
  <c r="I462" i="1"/>
  <c r="I411" i="1"/>
  <c r="I724" i="1"/>
  <c r="I217" i="1"/>
  <c r="I272" i="1"/>
  <c r="I194" i="1"/>
  <c r="I319" i="1"/>
  <c r="I237" i="1"/>
  <c r="I334" i="1"/>
  <c r="I84" i="1"/>
  <c r="J84" i="1" s="1"/>
  <c r="I110" i="1"/>
  <c r="I6" i="1"/>
  <c r="I496" i="1"/>
  <c r="I218" i="1"/>
  <c r="I795" i="1"/>
  <c r="I819" i="1"/>
  <c r="I602" i="1"/>
  <c r="I685" i="1"/>
  <c r="I775" i="1"/>
  <c r="I804" i="1"/>
  <c r="I973" i="1"/>
  <c r="I725" i="1"/>
  <c r="I238" i="1"/>
  <c r="I726" i="1"/>
  <c r="I702" i="1"/>
  <c r="I273" i="1"/>
  <c r="I796" i="1"/>
  <c r="I820" i="1"/>
  <c r="I473" i="1"/>
  <c r="I591" i="1"/>
  <c r="I980" i="1"/>
  <c r="I703" i="1"/>
  <c r="I670" i="1"/>
  <c r="I510" i="1"/>
  <c r="I239" i="1"/>
  <c r="I195" i="1"/>
  <c r="I926" i="1"/>
  <c r="I835" i="1"/>
  <c r="I463" i="1"/>
  <c r="I392" i="1"/>
  <c r="I981" i="1"/>
  <c r="I671" i="1"/>
  <c r="I531" i="1"/>
  <c r="I320" i="1"/>
  <c r="I196" i="1"/>
  <c r="I176" i="1"/>
  <c r="I219" i="1"/>
  <c r="I111" i="1"/>
  <c r="I95" i="1"/>
  <c r="I442" i="1"/>
  <c r="I464" i="1"/>
  <c r="I511" i="1"/>
  <c r="I519" i="1"/>
  <c r="I895" i="1"/>
  <c r="I96" i="1"/>
  <c r="I452" i="1"/>
  <c r="I372" i="1"/>
  <c r="I993" i="1"/>
  <c r="I686" i="1"/>
  <c r="I687" i="1"/>
  <c r="I90" i="1"/>
  <c r="I876" i="1"/>
  <c r="I17" i="1"/>
  <c r="I555" i="1"/>
  <c r="I603" i="1"/>
  <c r="I274" i="1"/>
  <c r="I112" i="1"/>
  <c r="I162" i="1"/>
  <c r="I556" i="1"/>
  <c r="I982" i="1"/>
  <c r="I623" i="1"/>
  <c r="I64" i="1"/>
  <c r="I71" i="1"/>
  <c r="I688" i="1"/>
  <c r="I486" i="1"/>
  <c r="J486" i="1" s="1"/>
  <c r="I373" i="1"/>
  <c r="I374" i="1"/>
  <c r="I983" i="1"/>
  <c r="I953" i="1"/>
  <c r="I512" i="1"/>
  <c r="I275" i="1"/>
  <c r="I350" i="1"/>
  <c r="I351" i="1"/>
  <c r="I128" i="1"/>
  <c r="I129" i="1"/>
  <c r="I579" i="1"/>
  <c r="I532" i="1"/>
  <c r="I836" i="1"/>
  <c r="I453" i="1"/>
  <c r="I41" i="1"/>
  <c r="J41" i="1" s="1"/>
  <c r="I535" i="1"/>
  <c r="I321" i="1"/>
  <c r="I375" i="1"/>
  <c r="I381" i="1"/>
  <c r="I382" i="1"/>
  <c r="I487" i="1"/>
  <c r="J487" i="1" s="1"/>
  <c r="I276" i="1"/>
  <c r="I938" i="1"/>
  <c r="J938" i="1" s="1"/>
  <c r="I130" i="1"/>
  <c r="I547" i="1"/>
  <c r="I220" i="1"/>
  <c r="I221" i="1"/>
  <c r="I748" i="1"/>
  <c r="I557" i="1"/>
  <c r="I997" i="1"/>
  <c r="I293" i="1"/>
  <c r="I294" i="1"/>
  <c r="I613" i="1"/>
  <c r="I85" i="1"/>
  <c r="I764" i="1"/>
  <c r="I954" i="1"/>
  <c r="I240" i="1"/>
  <c r="I639" i="1"/>
  <c r="I131" i="1"/>
  <c r="I465" i="1"/>
  <c r="I454" i="1"/>
  <c r="I652" i="1"/>
  <c r="I942" i="1"/>
  <c r="I786" i="1"/>
  <c r="I727" i="1"/>
  <c r="I97" i="1"/>
  <c r="I443" i="1"/>
  <c r="I984" i="1"/>
  <c r="J984" i="1" s="1"/>
  <c r="I653" i="1"/>
  <c r="I713" i="1"/>
  <c r="I241" i="1"/>
  <c r="I927" i="1"/>
  <c r="I896" i="1"/>
  <c r="I898" i="1"/>
  <c r="I177" i="1"/>
  <c r="I146" i="1"/>
  <c r="I974" i="1"/>
  <c r="I939" i="1"/>
  <c r="I921" i="1"/>
  <c r="I91" i="1"/>
  <c r="I749" i="1"/>
  <c r="I864" i="1"/>
  <c r="I704" i="1"/>
  <c r="I497" i="1"/>
  <c r="I197" i="1"/>
  <c r="I242" i="1"/>
  <c r="I935" i="1"/>
  <c r="I376" i="1"/>
  <c r="I58" i="1"/>
  <c r="I580" i="1"/>
  <c r="I975" i="1"/>
  <c r="I340" i="1"/>
  <c r="I444" i="1"/>
  <c r="I604" i="1"/>
  <c r="I955" i="1"/>
  <c r="I908" i="1"/>
  <c r="I82" i="1"/>
  <c r="I849" i="1"/>
  <c r="I672" i="1"/>
  <c r="I705" i="1"/>
  <c r="I689" i="1"/>
  <c r="I322" i="1"/>
  <c r="I113" i="1"/>
  <c r="I432" i="1"/>
  <c r="I445" i="1"/>
  <c r="I383" i="1"/>
  <c r="I572" i="1"/>
  <c r="I581" i="1"/>
  <c r="I956" i="1"/>
  <c r="I243" i="1"/>
  <c r="I740" i="1"/>
  <c r="I18" i="1"/>
  <c r="I341" i="1"/>
  <c r="I393" i="1"/>
  <c r="I34" i="1"/>
  <c r="I654" i="1"/>
  <c r="I147" i="1"/>
  <c r="I466" i="1"/>
  <c r="I35" i="1"/>
  <c r="I536" i="1"/>
  <c r="I776" i="1"/>
  <c r="I998" i="1"/>
  <c r="I295" i="1"/>
  <c r="I624" i="1"/>
  <c r="I75" i="1"/>
  <c r="I797" i="1"/>
  <c r="I592" i="1"/>
  <c r="I673" i="1"/>
  <c r="I244" i="1"/>
  <c r="I323" i="1"/>
  <c r="I922" i="1"/>
  <c r="I877" i="1"/>
  <c r="I132" i="1"/>
  <c r="J132" i="1" s="1"/>
  <c r="I163" i="1"/>
  <c r="I488" i="1"/>
  <c r="I573" i="1"/>
  <c r="I690" i="1"/>
  <c r="I222" i="1"/>
  <c r="I943" i="1"/>
  <c r="I633" i="1"/>
  <c r="I805" i="1"/>
  <c r="I98" i="1"/>
  <c r="I133" i="1"/>
  <c r="J133" i="1" s="1"/>
  <c r="I474" i="1"/>
  <c r="I558" i="1"/>
  <c r="I277" i="1"/>
  <c r="I245" i="1"/>
  <c r="I850" i="1"/>
  <c r="I148" i="1"/>
  <c r="I994" i="1"/>
  <c r="J994" i="1" s="1"/>
  <c r="I964" i="1"/>
  <c r="I655" i="1"/>
  <c r="I777" i="1"/>
  <c r="I865" i="1"/>
  <c r="I134" i="1"/>
  <c r="I19" i="1"/>
  <c r="I582" i="1"/>
  <c r="I520" i="1"/>
  <c r="I342" i="1"/>
  <c r="I423" i="1"/>
  <c r="I513" i="1"/>
  <c r="I223" i="1"/>
  <c r="I42" i="1"/>
  <c r="I559" i="1"/>
  <c r="I691" i="1"/>
  <c r="I674" i="1"/>
  <c r="I656" i="1"/>
  <c r="I537" i="1"/>
  <c r="I608" i="1"/>
  <c r="I741" i="1"/>
  <c r="I821" i="1"/>
  <c r="I837" i="1"/>
  <c r="I99" i="1"/>
  <c r="I149" i="1"/>
  <c r="I433" i="1"/>
  <c r="I565" i="1"/>
  <c r="I692" i="1"/>
  <c r="I324" i="1"/>
  <c r="I325" i="1"/>
  <c r="I640" i="1"/>
  <c r="I914" i="1"/>
  <c r="I911" i="1"/>
  <c r="I625" i="1"/>
  <c r="I434" i="1"/>
  <c r="I538" i="1"/>
  <c r="I343" i="1"/>
  <c r="I878" i="1"/>
  <c r="I965" i="1"/>
  <c r="I985" i="1"/>
  <c r="I706" i="1"/>
  <c r="I548" i="1"/>
  <c r="J548" i="1" s="1"/>
  <c r="I296" i="1"/>
  <c r="I83" i="1"/>
  <c r="I178" i="1"/>
  <c r="I455" i="1"/>
  <c r="I43" i="1"/>
  <c r="I728" i="1"/>
  <c r="I246" i="1"/>
  <c r="I948" i="1"/>
  <c r="I20" i="1"/>
  <c r="I560" i="1"/>
  <c r="I21" i="1"/>
  <c r="I247" i="1"/>
  <c r="I879" i="1"/>
  <c r="I714" i="1"/>
  <c r="I539" i="1"/>
  <c r="I326" i="1"/>
  <c r="I475" i="1"/>
  <c r="I957" i="1"/>
  <c r="I949" i="1"/>
  <c r="I614" i="1"/>
  <c r="I164" i="1"/>
  <c r="I44" i="1"/>
  <c r="I344" i="1"/>
  <c r="I72" i="1"/>
  <c r="I851" i="1"/>
  <c r="I150" i="1"/>
  <c r="I435" i="1"/>
  <c r="I7" i="1"/>
  <c r="I675" i="1"/>
  <c r="I498" i="1"/>
  <c r="I224" i="1"/>
  <c r="I327" i="1"/>
  <c r="I787" i="1"/>
  <c r="I100" i="1"/>
  <c r="I101" i="1"/>
  <c r="I412" i="1"/>
  <c r="I540" i="1"/>
  <c r="I248" i="1"/>
  <c r="I345" i="1"/>
  <c r="I413" i="1"/>
  <c r="I394" i="1"/>
  <c r="I566" i="1"/>
  <c r="I605" i="1"/>
  <c r="I249" i="1"/>
  <c r="I923" i="1"/>
  <c r="I86" i="1"/>
  <c r="I806" i="1"/>
  <c r="I822" i="1"/>
  <c r="I179" i="1"/>
  <c r="I135" i="1"/>
  <c r="I136" i="1"/>
  <c r="I114" i="1"/>
  <c r="I45" i="1"/>
  <c r="I999" i="1"/>
  <c r="I165" i="1"/>
  <c r="I958" i="1"/>
  <c r="I657" i="1"/>
  <c r="I366" i="1"/>
  <c r="I198" i="1"/>
  <c r="I250" i="1"/>
  <c r="I915" i="1"/>
  <c r="I73" i="1"/>
  <c r="I880" i="1"/>
  <c r="I414" i="1"/>
  <c r="J414" i="1" s="1"/>
  <c r="I297" i="1"/>
  <c r="I328" i="1"/>
  <c r="I329" i="1"/>
  <c r="I881" i="1"/>
  <c r="I658" i="1"/>
  <c r="I617" i="1"/>
  <c r="I626" i="1"/>
  <c r="I838" i="1"/>
  <c r="I115" i="1"/>
  <c r="I137" i="1"/>
  <c r="I489" i="1"/>
  <c r="I476" i="1"/>
  <c r="I346" i="1"/>
  <c r="I46" i="1"/>
  <c r="J46" i="1" s="1"/>
  <c r="I47" i="1"/>
  <c r="I676" i="1"/>
  <c r="I199" i="1"/>
  <c r="I839" i="1"/>
  <c r="I424" i="1"/>
  <c r="J424" i="1" s="1"/>
  <c r="I593" i="1"/>
  <c r="I729" i="1"/>
  <c r="I715" i="1"/>
  <c r="I866" i="1"/>
  <c r="I446" i="1"/>
  <c r="I659" i="1"/>
  <c r="I298" i="1"/>
  <c r="I278" i="1"/>
  <c r="I299" i="1"/>
  <c r="I928" i="1"/>
  <c r="I750" i="1"/>
  <c r="I660" i="1"/>
  <c r="I251" i="1"/>
  <c r="I924" i="1"/>
  <c r="I742" i="1"/>
  <c r="I574" i="1"/>
  <c r="I661" i="1"/>
  <c r="I353" i="1"/>
  <c r="I823" i="1"/>
  <c r="I467" i="1"/>
  <c r="I959" i="1"/>
  <c r="I330" i="1"/>
  <c r="I65" i="1"/>
  <c r="I765" i="1"/>
  <c r="I852" i="1"/>
  <c r="I594" i="1"/>
  <c r="I583" i="1"/>
  <c r="I677" i="1"/>
  <c r="I678" i="1"/>
  <c r="I279" i="1"/>
  <c r="I200" i="1"/>
  <c r="I788" i="1"/>
  <c r="I766" i="1"/>
  <c r="I151" i="1"/>
  <c r="I180" i="1"/>
  <c r="I840" i="1"/>
  <c r="I102" i="1"/>
  <c r="I395" i="1"/>
  <c r="I252" i="1"/>
  <c r="I253" i="1"/>
  <c r="I225" i="1"/>
  <c r="I841" i="1"/>
  <c r="I447" i="1"/>
  <c r="I662" i="1"/>
  <c r="I663" i="1"/>
  <c r="I254" i="1"/>
  <c r="I255" i="1"/>
  <c r="I842" i="1"/>
  <c r="I138" i="1"/>
  <c r="I22" i="1"/>
  <c r="I280" i="1"/>
  <c r="I354" i="1"/>
  <c r="I853" i="1"/>
  <c r="I561" i="1"/>
  <c r="I627" i="1"/>
  <c r="I628" i="1"/>
  <c r="I789" i="1"/>
  <c r="I402" i="1"/>
  <c r="I609" i="1"/>
  <c r="I152" i="1"/>
  <c r="I1000" i="1"/>
  <c r="I281" i="1"/>
  <c r="I201" i="1"/>
  <c r="I139" i="1"/>
  <c r="I153" i="1"/>
  <c r="I456" i="1"/>
  <c r="I226" i="1"/>
  <c r="I300" i="1"/>
  <c r="I331" i="1"/>
  <c r="I335" i="1"/>
  <c r="I103" i="1"/>
  <c r="I436" i="1"/>
  <c r="I425" i="1"/>
  <c r="I48" i="1"/>
  <c r="I227" i="1"/>
  <c r="I282" i="1"/>
  <c r="I664" i="1"/>
  <c r="I301" i="1"/>
  <c r="I202" i="1"/>
  <c r="I359" i="1"/>
  <c r="I751" i="1"/>
  <c r="I882" i="1"/>
  <c r="I448" i="1"/>
  <c r="I403" i="1"/>
  <c r="I31" i="1"/>
  <c r="I960" i="1"/>
  <c r="I909" i="1"/>
  <c r="I618" i="1"/>
  <c r="I490" i="1"/>
  <c r="I584" i="1"/>
  <c r="I665" i="1"/>
  <c r="I499" i="1"/>
  <c r="I302" i="1"/>
  <c r="I854" i="1"/>
  <c r="I404" i="1"/>
  <c r="I679" i="1"/>
  <c r="I707" i="1"/>
  <c r="I360" i="1"/>
  <c r="I910" i="1"/>
  <c r="I940" i="1"/>
  <c r="I824" i="1"/>
  <c r="I49" i="1"/>
  <c r="J49" i="1" s="1"/>
  <c r="I50" i="1"/>
  <c r="I541" i="1"/>
  <c r="I899" i="1"/>
  <c r="I634" i="1"/>
  <c r="J634" i="1" s="1"/>
  <c r="I752" i="1"/>
  <c r="I767" i="1"/>
  <c r="I567" i="1"/>
  <c r="I283" i="1"/>
  <c r="I203" i="1"/>
  <c r="I883" i="1"/>
  <c r="I855" i="1"/>
  <c r="I154" i="1"/>
  <c r="I51" i="1"/>
  <c r="I966" i="1"/>
  <c r="I693" i="1"/>
  <c r="I778" i="1"/>
  <c r="I884" i="1"/>
  <c r="I967" i="1"/>
  <c r="I256" i="1"/>
  <c r="I257" i="1"/>
  <c r="I336" i="1"/>
  <c r="I912" i="1"/>
  <c r="J912" i="1" s="1"/>
  <c r="I768" i="1"/>
  <c r="I769" i="1"/>
  <c r="I798" i="1"/>
  <c r="I867" i="1"/>
  <c r="I825" i="1"/>
  <c r="I457" i="1"/>
  <c r="I384" i="1"/>
  <c r="I968" i="1"/>
  <c r="I708" i="1"/>
  <c r="J708" i="1" s="1"/>
  <c r="I533" i="1"/>
  <c r="I355" i="1"/>
  <c r="I361" i="1"/>
  <c r="I104" i="1"/>
  <c r="I59" i="1"/>
  <c r="I595" i="1"/>
  <c r="I986" i="1"/>
  <c r="I770" i="1"/>
  <c r="I52" i="1"/>
  <c r="I606" i="1"/>
  <c r="I680" i="1"/>
  <c r="I521" i="1"/>
  <c r="I415" i="1"/>
  <c r="I405" i="1"/>
  <c r="I549" i="1"/>
  <c r="I932" i="1"/>
  <c r="I347" i="1"/>
  <c r="I619" i="1"/>
  <c r="I76" i="1"/>
  <c r="I856" i="1"/>
  <c r="I468" i="1"/>
  <c r="I514" i="1"/>
  <c r="I87" i="1"/>
  <c r="I743" i="1"/>
  <c r="I406" i="1"/>
  <c r="I36" i="1"/>
  <c r="I575" i="1"/>
  <c r="I204" i="1"/>
  <c r="I303" i="1"/>
  <c r="I799" i="1"/>
  <c r="I885" i="1"/>
  <c r="I166" i="1"/>
  <c r="I396" i="1"/>
  <c r="I60" i="1"/>
  <c r="I596" i="1"/>
  <c r="I500" i="1"/>
  <c r="I534" i="1"/>
  <c r="I181" i="1"/>
  <c r="I205" i="1"/>
  <c r="I900" i="1"/>
  <c r="I641" i="1"/>
  <c r="I753" i="1"/>
  <c r="I8" i="1"/>
  <c r="I597" i="1"/>
  <c r="I568" i="1"/>
  <c r="I598" i="1"/>
  <c r="I694" i="1"/>
  <c r="I800" i="1"/>
  <c r="I843" i="1"/>
  <c r="I352" i="1"/>
  <c r="I779" i="1"/>
  <c r="I140" i="1"/>
  <c r="I9" i="1"/>
  <c r="I716" i="1"/>
  <c r="I206" i="1"/>
  <c r="I207" i="1"/>
  <c r="I77" i="1"/>
  <c r="I790" i="1"/>
  <c r="I886" i="1"/>
  <c r="I105" i="1"/>
  <c r="I116" i="1"/>
  <c r="I469" i="1"/>
  <c r="I385" i="1"/>
  <c r="I730" i="1"/>
  <c r="I208" i="1"/>
  <c r="I304" i="1"/>
  <c r="I929" i="1"/>
  <c r="I901" i="1"/>
  <c r="I615" i="1"/>
  <c r="I88" i="1"/>
  <c r="I167" i="1"/>
  <c r="I23" i="1"/>
  <c r="I987" i="1"/>
  <c r="I695" i="1"/>
  <c r="I930" i="1"/>
  <c r="I791" i="1"/>
  <c r="I744" i="1"/>
  <c r="I542" i="1"/>
  <c r="I826" i="1"/>
  <c r="I844" i="1"/>
  <c r="I32" i="1"/>
  <c r="I305" i="1"/>
  <c r="I228" i="1"/>
  <c r="I950" i="1"/>
  <c r="I642" i="1"/>
  <c r="I827" i="1"/>
  <c r="I416" i="1"/>
  <c r="J416" i="1" s="1"/>
  <c r="I426" i="1"/>
  <c r="I53" i="1"/>
  <c r="I24" i="1"/>
  <c r="I666" i="1"/>
  <c r="I522" i="1"/>
  <c r="I550" i="1"/>
  <c r="I501" i="1"/>
  <c r="I523" i="1"/>
  <c r="I258" i="1"/>
  <c r="I951" i="1"/>
  <c r="I902" i="1"/>
  <c r="I643" i="1"/>
  <c r="I887" i="1"/>
  <c r="I117" i="1"/>
  <c r="I477" i="1"/>
  <c r="I229" i="1"/>
  <c r="I284" i="1"/>
  <c r="I868" i="1"/>
  <c r="I25" i="1"/>
  <c r="I731" i="1"/>
  <c r="I306" i="1"/>
  <c r="I931" i="1"/>
  <c r="I807" i="1"/>
  <c r="I155" i="1"/>
  <c r="I156" i="1"/>
  <c r="I969" i="1"/>
  <c r="I681" i="1"/>
  <c r="I307" i="1"/>
  <c r="I259" i="1"/>
  <c r="I308" i="1"/>
  <c r="I260" i="1"/>
  <c r="I141" i="1"/>
  <c r="I754" i="1"/>
  <c r="I732" i="1"/>
  <c r="I449" i="1"/>
  <c r="I733" i="1"/>
  <c r="I682" i="1"/>
  <c r="I944" i="1"/>
  <c r="I945" i="1"/>
  <c r="I610" i="1"/>
  <c r="I808" i="1"/>
  <c r="I450" i="1"/>
  <c r="I10" i="1"/>
  <c r="I61" i="1"/>
  <c r="I976" i="1"/>
  <c r="I261" i="1"/>
  <c r="I635" i="1"/>
  <c r="I755" i="1"/>
  <c r="I262" i="1"/>
  <c r="I309" i="1"/>
  <c r="I285" i="1"/>
  <c r="I946" i="1"/>
  <c r="I78" i="1"/>
  <c r="I337" i="1"/>
  <c r="I66" i="1"/>
  <c r="I745" i="1"/>
  <c r="I801" i="1"/>
  <c r="I888" i="1"/>
  <c r="I828" i="1"/>
  <c r="I407" i="1"/>
  <c r="I696" i="1"/>
  <c r="I551" i="1"/>
  <c r="I230" i="1"/>
  <c r="I231" i="1"/>
  <c r="I857" i="1"/>
  <c r="I142" i="1"/>
  <c r="I182" i="1"/>
  <c r="J182" i="1" s="1"/>
  <c r="I54" i="1"/>
  <c r="I569" i="1"/>
  <c r="I941" i="1"/>
  <c r="I644" i="1"/>
  <c r="I889" i="1"/>
  <c r="I599" i="1"/>
  <c r="I961" i="1"/>
  <c r="I829" i="1"/>
  <c r="I332" i="1"/>
  <c r="I209" i="1"/>
  <c r="I936" i="1"/>
  <c r="I67" i="1"/>
  <c r="I79" i="1"/>
  <c r="I780" i="1"/>
  <c r="I890" i="1"/>
  <c r="I118" i="1"/>
  <c r="I478" i="1"/>
  <c r="I962" i="1"/>
  <c r="I667" i="1"/>
  <c r="I830" i="1"/>
  <c r="I386" i="1"/>
  <c r="I916" i="1"/>
  <c r="I903" i="1"/>
  <c r="I645" i="1"/>
  <c r="I869" i="1"/>
  <c r="I397" i="1"/>
  <c r="I524" i="1"/>
  <c r="I333" i="1"/>
  <c r="I232" i="1"/>
  <c r="I845" i="1"/>
  <c r="I37" i="1"/>
  <c r="I310" i="1"/>
  <c r="I897" i="1"/>
  <c r="I611" i="1"/>
  <c r="I427" i="1"/>
  <c r="I387" i="1"/>
  <c r="I398" i="1"/>
  <c r="J398" i="1" s="1"/>
  <c r="I552" i="1"/>
  <c r="I263" i="1"/>
  <c r="I458" i="1"/>
  <c r="I33" i="1"/>
  <c r="I600" i="1"/>
  <c r="I756" i="1"/>
  <c r="I479" i="1"/>
  <c r="I408" i="1"/>
  <c r="I771" i="1"/>
  <c r="I576" i="1"/>
  <c r="I1001" i="1"/>
  <c r="I717" i="1"/>
  <c r="I917" i="1"/>
  <c r="I356" i="1"/>
  <c r="I362" i="1"/>
  <c r="I183" i="1"/>
  <c r="I428" i="1"/>
  <c r="I417" i="1"/>
  <c r="I38" i="1"/>
  <c r="I988" i="1"/>
  <c r="I525" i="1"/>
  <c r="I792" i="1"/>
  <c r="I233" i="1"/>
  <c r="I338" i="1"/>
  <c r="I757" i="1"/>
  <c r="I809" i="1"/>
  <c r="I891" i="1"/>
  <c r="I286" i="1"/>
  <c r="I287" i="1"/>
  <c r="I758" i="1"/>
  <c r="I119" i="1"/>
  <c r="I418" i="1"/>
  <c r="I11" i="1"/>
  <c r="I734" i="1"/>
  <c r="I543" i="1"/>
  <c r="I339" i="1"/>
  <c r="I388" i="1"/>
  <c r="I947" i="1"/>
  <c r="I781" i="1"/>
  <c r="I459" i="1"/>
  <c r="I437" i="1"/>
  <c r="I62" i="1"/>
  <c r="I234" i="1"/>
  <c r="I746" i="1"/>
  <c r="I858" i="1"/>
  <c r="I470" i="1"/>
  <c r="I377" i="1"/>
  <c r="I63" i="1"/>
  <c r="I585" i="1"/>
  <c r="I989" i="1"/>
  <c r="J989" i="1" s="1"/>
  <c r="I735" i="1"/>
  <c r="I697" i="1"/>
  <c r="I311" i="1"/>
  <c r="I399" i="1"/>
  <c r="I718" i="1"/>
  <c r="I363" i="1"/>
  <c r="J306" i="1" l="1"/>
  <c r="J295" i="1"/>
  <c r="J639" i="1"/>
  <c r="J457" i="1"/>
  <c r="J820" i="1"/>
  <c r="J716" i="1"/>
  <c r="J456" i="1"/>
  <c r="J81" i="1"/>
  <c r="J765" i="1"/>
  <c r="J504" i="1"/>
  <c r="J250" i="1"/>
  <c r="J28" i="1"/>
  <c r="J362" i="1"/>
  <c r="J878" i="1"/>
  <c r="J54" i="1"/>
  <c r="J134" i="1"/>
  <c r="J7" i="1"/>
  <c r="J917" i="1"/>
  <c r="J230" i="1"/>
  <c r="J887" i="1"/>
  <c r="J598" i="1"/>
  <c r="J256" i="1"/>
  <c r="J789" i="1"/>
  <c r="J353" i="1"/>
  <c r="J198" i="1"/>
  <c r="J435" i="1"/>
  <c r="J343" i="1"/>
  <c r="J865" i="1"/>
  <c r="J998" i="1"/>
  <c r="J276" i="1"/>
  <c r="J6" i="1"/>
  <c r="J4" i="1"/>
  <c r="J737" i="1"/>
  <c r="J439" i="1"/>
  <c r="J718" i="1"/>
  <c r="J600" i="1"/>
  <c r="J66" i="1"/>
  <c r="J666" i="1"/>
  <c r="J597" i="1"/>
  <c r="J899" i="1"/>
  <c r="J628" i="1"/>
  <c r="J299" i="1"/>
  <c r="J45" i="1"/>
  <c r="J164" i="1"/>
  <c r="J640" i="1"/>
  <c r="J850" i="1"/>
  <c r="J654" i="1"/>
  <c r="J321" i="1"/>
  <c r="J110" i="1"/>
  <c r="J925" i="1"/>
  <c r="J290" i="1"/>
  <c r="J629" i="1"/>
  <c r="J377" i="1"/>
  <c r="J897" i="1"/>
  <c r="J78" i="1"/>
  <c r="J827" i="1"/>
  <c r="J500" i="1"/>
  <c r="J707" i="1"/>
  <c r="J22" i="1"/>
  <c r="J278" i="1"/>
  <c r="J136" i="1"/>
  <c r="J949" i="1"/>
  <c r="J324" i="1"/>
  <c r="J277" i="1"/>
  <c r="J393" i="1"/>
  <c r="J373" i="1"/>
  <c r="J724" i="1"/>
  <c r="J236" i="1"/>
  <c r="J144" i="1"/>
  <c r="J810" i="1"/>
  <c r="J858" i="1"/>
  <c r="J333" i="1"/>
  <c r="J976" i="1"/>
  <c r="J542" i="1"/>
  <c r="J575" i="1"/>
  <c r="J679" i="1"/>
  <c r="J225" i="1"/>
  <c r="J729" i="1"/>
  <c r="J249" i="1"/>
  <c r="J247" i="1"/>
  <c r="J821" i="1"/>
  <c r="J943" i="1"/>
  <c r="J383" i="1"/>
  <c r="J112" i="1"/>
  <c r="J30" i="1"/>
  <c r="J492" i="1"/>
  <c r="J773" i="1"/>
  <c r="J388" i="1"/>
  <c r="J830" i="1"/>
  <c r="J733" i="1"/>
  <c r="J791" i="1"/>
  <c r="J514" i="1"/>
  <c r="J302" i="1"/>
  <c r="J253" i="1"/>
  <c r="J476" i="1"/>
  <c r="J605" i="1"/>
  <c r="J21" i="1"/>
  <c r="J741" i="1"/>
  <c r="J222" i="1"/>
  <c r="J689" i="1"/>
  <c r="J895" i="1"/>
  <c r="J495" i="1"/>
  <c r="J292" i="1"/>
  <c r="J289" i="1"/>
  <c r="J286" i="1"/>
  <c r="J962" i="1"/>
  <c r="J260" i="1"/>
  <c r="J901" i="1"/>
  <c r="J680" i="1"/>
  <c r="J359" i="1"/>
  <c r="J151" i="1"/>
  <c r="J489" i="1"/>
  <c r="J540" i="1"/>
  <c r="J43" i="1"/>
  <c r="J559" i="1"/>
  <c r="J877" i="1"/>
  <c r="J197" i="1"/>
  <c r="J95" i="1"/>
  <c r="J669" i="1"/>
  <c r="J190" i="1"/>
  <c r="J527" i="1"/>
  <c r="J233" i="1"/>
  <c r="J209" i="1"/>
  <c r="J807" i="1"/>
  <c r="J886" i="1"/>
  <c r="J361" i="1"/>
  <c r="J436" i="1"/>
  <c r="J852" i="1"/>
  <c r="J658" i="1"/>
  <c r="J101" i="1"/>
  <c r="J178" i="1"/>
  <c r="J223" i="1"/>
  <c r="J323" i="1"/>
  <c r="J146" i="1"/>
  <c r="J670" i="1"/>
  <c r="J191" i="1"/>
  <c r="J530" i="1"/>
  <c r="J69" i="1"/>
  <c r="J418" i="1"/>
  <c r="J79" i="1"/>
  <c r="J141" i="1"/>
  <c r="J523" i="1"/>
  <c r="J167" i="1"/>
  <c r="J205" i="1"/>
  <c r="J87" i="1"/>
  <c r="J968" i="1"/>
  <c r="J940" i="1"/>
  <c r="J403" i="1"/>
  <c r="J354" i="1"/>
  <c r="J677" i="1"/>
  <c r="J47" i="1"/>
  <c r="J165" i="1"/>
  <c r="J224" i="1"/>
  <c r="J246" i="1"/>
  <c r="J797" i="1"/>
  <c r="J713" i="1"/>
  <c r="J220" i="1"/>
  <c r="J473" i="1"/>
  <c r="J272" i="1"/>
  <c r="J616" i="1"/>
  <c r="J862" i="1"/>
  <c r="J348" i="1"/>
  <c r="J159" i="1"/>
  <c r="J502" i="1"/>
  <c r="J831" i="1"/>
  <c r="J848" i="1"/>
  <c r="J646" i="1"/>
  <c r="J543" i="1"/>
  <c r="J458" i="1"/>
  <c r="J829" i="1"/>
  <c r="J10" i="1"/>
  <c r="J902" i="1"/>
  <c r="J304" i="1"/>
  <c r="J60" i="1"/>
  <c r="J884" i="1"/>
  <c r="J908" i="1"/>
  <c r="J85" i="1"/>
  <c r="J532" i="1"/>
  <c r="J196" i="1"/>
  <c r="J238" i="1"/>
  <c r="J834" i="1"/>
  <c r="J5" i="1"/>
  <c r="J291" i="1"/>
  <c r="J55" i="1"/>
  <c r="J405" i="1"/>
  <c r="J595" i="1"/>
  <c r="J384" i="1"/>
  <c r="J336" i="1"/>
  <c r="J51" i="1"/>
  <c r="J752" i="1"/>
  <c r="J910" i="1"/>
  <c r="J665" i="1"/>
  <c r="J448" i="1"/>
  <c r="J227" i="1"/>
  <c r="J226" i="1"/>
  <c r="J609" i="1"/>
  <c r="J280" i="1"/>
  <c r="J447" i="1"/>
  <c r="J180" i="1"/>
  <c r="J583" i="1"/>
  <c r="J823" i="1"/>
  <c r="J750" i="1"/>
  <c r="J715" i="1"/>
  <c r="J617" i="1"/>
  <c r="J73" i="1"/>
  <c r="J999" i="1"/>
  <c r="J86" i="1"/>
  <c r="J248" i="1"/>
  <c r="J498" i="1"/>
  <c r="J44" i="1"/>
  <c r="J714" i="1"/>
  <c r="J728" i="1"/>
  <c r="J985" i="1"/>
  <c r="J914" i="1"/>
  <c r="J99" i="1"/>
  <c r="J691" i="1"/>
  <c r="J582" i="1"/>
  <c r="J148" i="1"/>
  <c r="J805" i="1"/>
  <c r="J75" i="1"/>
  <c r="J147" i="1"/>
  <c r="J956" i="1"/>
  <c r="J444" i="1"/>
  <c r="J974" i="1"/>
  <c r="J454" i="1"/>
  <c r="J547" i="1"/>
  <c r="J128" i="1"/>
  <c r="J162" i="1"/>
  <c r="J511" i="1"/>
  <c r="J195" i="1"/>
  <c r="J804" i="1"/>
  <c r="J217" i="1"/>
  <c r="J963" i="1"/>
  <c r="J545" i="1"/>
  <c r="J461" i="1"/>
  <c r="J612" i="1"/>
  <c r="J937" i="1"/>
  <c r="J871" i="1"/>
  <c r="J815" i="1"/>
  <c r="J621" i="1"/>
  <c r="J803" i="1"/>
  <c r="J760" i="1"/>
  <c r="J391" i="1"/>
  <c r="J265" i="1"/>
  <c r="J861" i="1"/>
  <c r="J2" i="1"/>
  <c r="J123" i="1"/>
  <c r="J978" i="1"/>
  <c r="J158" i="1"/>
  <c r="J409" i="1"/>
  <c r="J648" i="1"/>
  <c r="J288" i="1"/>
  <c r="J977" i="1"/>
  <c r="J27" i="1"/>
  <c r="J68" i="1"/>
  <c r="J847" i="1"/>
  <c r="J970" i="1"/>
  <c r="J419" i="1"/>
  <c r="J399" i="1"/>
  <c r="J746" i="1"/>
  <c r="J11" i="1"/>
  <c r="J792" i="1"/>
  <c r="J717" i="1"/>
  <c r="J552" i="1"/>
  <c r="J524" i="1"/>
  <c r="J478" i="1"/>
  <c r="J599" i="1"/>
  <c r="J551" i="1"/>
  <c r="J946" i="1"/>
  <c r="J808" i="1"/>
  <c r="J308" i="1"/>
  <c r="J731" i="1"/>
  <c r="J258" i="1"/>
  <c r="J642" i="1"/>
  <c r="J930" i="1"/>
  <c r="J730" i="1"/>
  <c r="J9" i="1"/>
  <c r="J8" i="1"/>
  <c r="J166" i="1"/>
  <c r="J468" i="1"/>
  <c r="J606" i="1"/>
  <c r="J825" i="1"/>
  <c r="J693" i="1"/>
  <c r="J541" i="1"/>
  <c r="J584" i="1"/>
  <c r="J202" i="1"/>
  <c r="J153" i="1"/>
  <c r="J138" i="1"/>
  <c r="J766" i="1"/>
  <c r="J661" i="1"/>
  <c r="J593" i="1"/>
  <c r="J881" i="1"/>
  <c r="J114" i="1"/>
  <c r="J412" i="1"/>
  <c r="J614" i="1"/>
  <c r="J455" i="1"/>
  <c r="J325" i="1"/>
  <c r="J42" i="1"/>
  <c r="J245" i="1"/>
  <c r="J922" i="1"/>
  <c r="J34" i="1"/>
  <c r="J955" i="1"/>
  <c r="J898" i="1"/>
  <c r="J613" i="1"/>
  <c r="J579" i="1"/>
  <c r="J603" i="1"/>
  <c r="J320" i="1"/>
  <c r="J725" i="1"/>
  <c r="J462" i="1"/>
  <c r="J774" i="1"/>
  <c r="J369" i="1"/>
  <c r="J270" i="1"/>
  <c r="J507" i="1"/>
  <c r="J649" i="1"/>
  <c r="J918" i="1"/>
  <c r="J93" i="1"/>
  <c r="J480" i="1"/>
  <c r="J80" i="1"/>
  <c r="J459" i="1"/>
  <c r="J232" i="1"/>
  <c r="J755" i="1"/>
  <c r="J694" i="1"/>
  <c r="J986" i="1"/>
  <c r="J767" i="1"/>
  <c r="J282" i="1"/>
  <c r="J662" i="1"/>
  <c r="J467" i="1"/>
  <c r="J626" i="1"/>
  <c r="J806" i="1"/>
  <c r="J539" i="1"/>
  <c r="J911" i="1"/>
  <c r="J520" i="1"/>
  <c r="J163" i="1"/>
  <c r="J322" i="1"/>
  <c r="J939" i="1"/>
  <c r="J375" i="1"/>
  <c r="J556" i="1"/>
  <c r="J57" i="1"/>
  <c r="J684" i="1"/>
  <c r="J817" i="1"/>
  <c r="J421" i="1"/>
  <c r="J705" i="1"/>
  <c r="J340" i="1"/>
  <c r="J465" i="1"/>
  <c r="J535" i="1"/>
  <c r="J351" i="1"/>
  <c r="J686" i="1"/>
  <c r="J464" i="1"/>
  <c r="J796" i="1"/>
  <c r="J775" i="1"/>
  <c r="J431" i="1"/>
  <c r="J934" i="1"/>
  <c r="J212" i="1"/>
  <c r="J494" i="1"/>
  <c r="J509" i="1"/>
  <c r="J701" i="1"/>
  <c r="J913" i="1"/>
  <c r="J893" i="1"/>
  <c r="J794" i="1"/>
  <c r="J761" i="1"/>
  <c r="J70" i="1"/>
  <c r="J620" i="1"/>
  <c r="J972" i="1"/>
  <c r="J782" i="1"/>
  <c r="J172" i="1"/>
  <c r="J860" i="1"/>
  <c r="J122" i="1"/>
  <c r="J121" i="1"/>
  <c r="J481" i="1"/>
  <c r="J990" i="1"/>
  <c r="J235" i="1"/>
  <c r="J430" i="1"/>
  <c r="J185" i="1"/>
  <c r="J812" i="1"/>
  <c r="J168" i="1"/>
  <c r="J311" i="1"/>
  <c r="J234" i="1"/>
  <c r="J119" i="1"/>
  <c r="J525" i="1"/>
  <c r="J1001" i="1"/>
  <c r="J387" i="1"/>
  <c r="J397" i="1"/>
  <c r="J118" i="1"/>
  <c r="J644" i="1"/>
  <c r="J696" i="1"/>
  <c r="J285" i="1"/>
  <c r="J945" i="1"/>
  <c r="J259" i="1"/>
  <c r="J25" i="1"/>
  <c r="J501" i="1"/>
  <c r="J950" i="1"/>
  <c r="J695" i="1"/>
  <c r="J469" i="1"/>
  <c r="J140" i="1"/>
  <c r="J753" i="1"/>
  <c r="J799" i="1"/>
  <c r="J856" i="1"/>
  <c r="J770" i="1"/>
  <c r="J867" i="1"/>
  <c r="J154" i="1"/>
  <c r="J50" i="1"/>
  <c r="J490" i="1"/>
  <c r="J664" i="1"/>
  <c r="J139" i="1"/>
  <c r="J842" i="1"/>
  <c r="J788" i="1"/>
  <c r="J574" i="1"/>
  <c r="J329" i="1"/>
  <c r="J604" i="1"/>
  <c r="J927" i="1"/>
  <c r="J294" i="1"/>
  <c r="J129" i="1"/>
  <c r="J17" i="1"/>
  <c r="J531" i="1"/>
  <c r="J973" i="1"/>
  <c r="J318" i="1"/>
  <c r="J632" i="1"/>
  <c r="J368" i="1"/>
  <c r="J127" i="1"/>
  <c r="J3" i="1"/>
  <c r="J570" i="1"/>
  <c r="J408" i="1"/>
  <c r="J155" i="1"/>
  <c r="J385" i="1"/>
  <c r="J300" i="1"/>
  <c r="J660" i="1"/>
  <c r="J345" i="1"/>
  <c r="J149" i="1"/>
  <c r="J466" i="1"/>
  <c r="J271" i="1"/>
  <c r="J992" i="1"/>
  <c r="J572" i="1"/>
  <c r="J672" i="1"/>
  <c r="J975" i="1"/>
  <c r="J704" i="1"/>
  <c r="J177" i="1"/>
  <c r="J443" i="1"/>
  <c r="J131" i="1"/>
  <c r="J293" i="1"/>
  <c r="J350" i="1"/>
  <c r="J688" i="1"/>
  <c r="J274" i="1"/>
  <c r="J993" i="1"/>
  <c r="J442" i="1"/>
  <c r="J671" i="1"/>
  <c r="J510" i="1"/>
  <c r="J273" i="1"/>
  <c r="J685" i="1"/>
  <c r="J411" i="1"/>
  <c r="J818" i="1"/>
  <c r="J215" i="1"/>
  <c r="J723" i="1"/>
  <c r="J213" i="1"/>
  <c r="J546" i="1"/>
  <c r="J590" i="1"/>
  <c r="J722" i="1"/>
  <c r="J738" i="1"/>
  <c r="J638" i="1"/>
  <c r="J907" i="1"/>
  <c r="J349" i="1"/>
  <c r="J506" i="1"/>
  <c r="J505" i="1"/>
  <c r="J699" i="1"/>
  <c r="J906" i="1"/>
  <c r="J518" i="1"/>
  <c r="J266" i="1"/>
  <c r="J562" i="1"/>
  <c r="J171" i="1"/>
  <c r="J210" i="1"/>
  <c r="J586" i="1"/>
  <c r="J440" i="1"/>
  <c r="J357" i="1"/>
  <c r="J859" i="1"/>
  <c r="J697" i="1"/>
  <c r="J437" i="1"/>
  <c r="J758" i="1"/>
  <c r="J988" i="1"/>
  <c r="J771" i="1"/>
  <c r="J427" i="1"/>
  <c r="J869" i="1"/>
  <c r="J780" i="1"/>
  <c r="J941" i="1"/>
  <c r="J407" i="1"/>
  <c r="J262" i="1"/>
  <c r="J944" i="1"/>
  <c r="J307" i="1"/>
  <c r="J284" i="1"/>
  <c r="J550" i="1"/>
  <c r="J228" i="1"/>
  <c r="J23" i="1"/>
  <c r="J116" i="1"/>
  <c r="J779" i="1"/>
  <c r="J900" i="1"/>
  <c r="J303" i="1"/>
  <c r="J76" i="1"/>
  <c r="J59" i="1"/>
  <c r="J798" i="1"/>
  <c r="J855" i="1"/>
  <c r="J824" i="1"/>
  <c r="J618" i="1"/>
  <c r="J48" i="1"/>
  <c r="J1000" i="1"/>
  <c r="J663" i="1"/>
  <c r="J678" i="1"/>
  <c r="J251" i="1"/>
  <c r="J676" i="1"/>
  <c r="J822" i="1"/>
  <c r="J327" i="1"/>
  <c r="J326" i="1"/>
  <c r="J433" i="1"/>
  <c r="J342" i="1"/>
  <c r="J592" i="1"/>
  <c r="J740" i="1"/>
  <c r="J580" i="1"/>
  <c r="J653" i="1"/>
  <c r="J221" i="1"/>
  <c r="J275" i="1"/>
  <c r="J687" i="1"/>
  <c r="J835" i="1"/>
  <c r="J602" i="1"/>
  <c r="J371" i="1"/>
  <c r="J214" i="1"/>
  <c r="J739" i="1"/>
  <c r="J401" i="1"/>
  <c r="J471" i="1"/>
  <c r="J793" i="1"/>
  <c r="J578" i="1"/>
  <c r="J833" i="1"/>
  <c r="J264" i="1"/>
  <c r="J363" i="1"/>
  <c r="J386" i="1"/>
  <c r="J610" i="1"/>
  <c r="J229" i="1"/>
  <c r="J826" i="1"/>
  <c r="J206" i="1"/>
  <c r="J885" i="1"/>
  <c r="J549" i="1"/>
  <c r="J966" i="1"/>
  <c r="J499" i="1"/>
  <c r="J152" i="1"/>
  <c r="J840" i="1"/>
  <c r="J866" i="1"/>
  <c r="J880" i="1"/>
  <c r="J344" i="1"/>
  <c r="J706" i="1"/>
  <c r="J674" i="1"/>
  <c r="J98" i="1"/>
  <c r="J243" i="1"/>
  <c r="J90" i="1"/>
  <c r="J926" i="1"/>
  <c r="J370" i="1"/>
  <c r="J472" i="1"/>
  <c r="J872" i="1"/>
  <c r="J126" i="1"/>
  <c r="J145" i="1"/>
  <c r="J784" i="1"/>
  <c r="J683" i="1"/>
  <c r="J482" i="1"/>
  <c r="J849" i="1"/>
  <c r="J864" i="1"/>
  <c r="J97" i="1"/>
  <c r="J997" i="1"/>
  <c r="J453" i="1"/>
  <c r="J71" i="1"/>
  <c r="J372" i="1"/>
  <c r="J981" i="1"/>
  <c r="J702" i="1"/>
  <c r="J334" i="1"/>
  <c r="J920" i="1"/>
  <c r="J56" i="1"/>
  <c r="J484" i="1"/>
  <c r="J894" i="1"/>
  <c r="J651" i="1"/>
  <c r="J588" i="1"/>
  <c r="J637" i="1"/>
  <c r="J107" i="1"/>
  <c r="J528" i="1"/>
  <c r="J189" i="1"/>
  <c r="J785" i="1"/>
  <c r="J711" i="1"/>
  <c r="J378" i="1"/>
  <c r="J870" i="1"/>
  <c r="J544" i="1"/>
  <c r="J89" i="1"/>
  <c r="J577" i="1"/>
  <c r="J607" i="1"/>
  <c r="J933" i="1"/>
  <c r="J736" i="1"/>
  <c r="J516" i="1"/>
  <c r="J802" i="1"/>
  <c r="J892" i="1"/>
  <c r="J735" i="1"/>
  <c r="J781" i="1"/>
  <c r="J287" i="1"/>
  <c r="J38" i="1"/>
  <c r="J479" i="1"/>
  <c r="J611" i="1"/>
  <c r="J645" i="1"/>
  <c r="J67" i="1"/>
  <c r="J569" i="1"/>
  <c r="J828" i="1"/>
  <c r="J635" i="1"/>
  <c r="J682" i="1"/>
  <c r="J681" i="1"/>
  <c r="J477" i="1"/>
  <c r="J522" i="1"/>
  <c r="J305" i="1"/>
  <c r="J88" i="1"/>
  <c r="J105" i="1"/>
  <c r="J352" i="1"/>
  <c r="J181" i="1"/>
  <c r="J204" i="1"/>
  <c r="J619" i="1"/>
  <c r="J104" i="1"/>
  <c r="J768" i="1"/>
  <c r="J883" i="1"/>
  <c r="J360" i="1"/>
  <c r="J909" i="1"/>
  <c r="J425" i="1"/>
  <c r="J402" i="1"/>
  <c r="J841" i="1"/>
  <c r="J594" i="1"/>
  <c r="J928" i="1"/>
  <c r="J346" i="1"/>
  <c r="J915" i="1"/>
  <c r="J923" i="1"/>
  <c r="J675" i="1"/>
  <c r="J879" i="1"/>
  <c r="J965" i="1"/>
  <c r="J837" i="1"/>
  <c r="J19" i="1"/>
  <c r="J633" i="1"/>
  <c r="J624" i="1"/>
  <c r="J581" i="1"/>
  <c r="J242" i="1"/>
  <c r="J786" i="1"/>
  <c r="J130" i="1"/>
  <c r="J374" i="1"/>
  <c r="J96" i="1"/>
  <c r="J239" i="1"/>
  <c r="J496" i="1"/>
  <c r="J193" i="1"/>
  <c r="J874" i="1"/>
  <c r="J175" i="1"/>
  <c r="J174" i="1"/>
  <c r="J563" i="1"/>
  <c r="J106" i="1"/>
  <c r="J905" i="1"/>
  <c r="J170" i="1"/>
  <c r="J438" i="1"/>
  <c r="J231" i="1"/>
  <c r="J201" i="1"/>
  <c r="J627" i="1"/>
  <c r="J255" i="1"/>
  <c r="J252" i="1"/>
  <c r="J200" i="1"/>
  <c r="J65" i="1"/>
  <c r="J742" i="1"/>
  <c r="J298" i="1"/>
  <c r="J839" i="1"/>
  <c r="J137" i="1"/>
  <c r="J328" i="1"/>
  <c r="J366" i="1"/>
  <c r="J135" i="1"/>
  <c r="J566" i="1"/>
  <c r="J100" i="1"/>
  <c r="J150" i="1"/>
  <c r="J957" i="1"/>
  <c r="J560" i="1"/>
  <c r="J83" i="1"/>
  <c r="J538" i="1"/>
  <c r="J692" i="1"/>
  <c r="J608" i="1"/>
  <c r="J513" i="1"/>
  <c r="J777" i="1"/>
  <c r="J558" i="1"/>
  <c r="J690" i="1"/>
  <c r="J244" i="1"/>
  <c r="J776" i="1"/>
  <c r="J341" i="1"/>
  <c r="J445" i="1"/>
  <c r="J82" i="1"/>
  <c r="J58" i="1"/>
  <c r="J749" i="1"/>
  <c r="J896" i="1"/>
  <c r="J727" i="1"/>
  <c r="J240" i="1"/>
  <c r="J557" i="1"/>
  <c r="J836" i="1"/>
  <c r="J512" i="1"/>
  <c r="J64" i="1"/>
  <c r="J555" i="1"/>
  <c r="J452" i="1"/>
  <c r="J111" i="1"/>
  <c r="J392" i="1"/>
  <c r="J703" i="1"/>
  <c r="J726" i="1"/>
  <c r="J819" i="1"/>
  <c r="J237" i="1"/>
  <c r="J875" i="1"/>
  <c r="J216" i="1"/>
  <c r="J564" i="1"/>
  <c r="J763" i="1"/>
  <c r="J952" i="1"/>
  <c r="J601" i="1"/>
  <c r="J762" i="1"/>
  <c r="J410" i="1"/>
  <c r="J109" i="1"/>
  <c r="J269" i="1"/>
  <c r="J491" i="1"/>
  <c r="J508" i="1"/>
  <c r="J379" i="1"/>
  <c r="J422" i="1"/>
  <c r="J571" i="1"/>
  <c r="J747" i="1"/>
  <c r="J668" i="1"/>
  <c r="J14" i="1"/>
  <c r="J631" i="1"/>
  <c r="J783" i="1"/>
  <c r="J314" i="1"/>
  <c r="J995" i="1"/>
  <c r="J709" i="1"/>
  <c r="J92" i="1"/>
  <c r="J365" i="1"/>
  <c r="J813" i="1"/>
  <c r="J647" i="1"/>
  <c r="J904" i="1"/>
  <c r="J585" i="1"/>
  <c r="J947" i="1"/>
  <c r="J428" i="1"/>
  <c r="J756" i="1"/>
  <c r="J916" i="1"/>
  <c r="J936" i="1"/>
  <c r="J801" i="1"/>
  <c r="J261" i="1"/>
  <c r="J156" i="1"/>
  <c r="J117" i="1"/>
  <c r="J844" i="1"/>
  <c r="J615" i="1"/>
  <c r="J800" i="1"/>
  <c r="J534" i="1"/>
  <c r="J932" i="1"/>
  <c r="J257" i="1"/>
  <c r="J203" i="1"/>
  <c r="J31" i="1"/>
  <c r="J942" i="1"/>
  <c r="J268" i="1"/>
  <c r="J26" i="1"/>
  <c r="J338" i="1"/>
  <c r="J745" i="1"/>
  <c r="J734" i="1"/>
  <c r="J417" i="1"/>
  <c r="J263" i="1"/>
  <c r="J903" i="1"/>
  <c r="J961" i="1"/>
  <c r="J888" i="1"/>
  <c r="J450" i="1"/>
  <c r="J868" i="1"/>
  <c r="J53" i="1"/>
  <c r="J208" i="1"/>
  <c r="J843" i="1"/>
  <c r="J396" i="1"/>
  <c r="J347" i="1"/>
  <c r="J533" i="1"/>
  <c r="J778" i="1"/>
  <c r="J283" i="1"/>
  <c r="J854" i="1"/>
  <c r="J301" i="1"/>
  <c r="J335" i="1"/>
  <c r="J561" i="1"/>
  <c r="J254" i="1"/>
  <c r="J395" i="1"/>
  <c r="J330" i="1"/>
  <c r="J924" i="1"/>
  <c r="J659" i="1"/>
  <c r="J199" i="1"/>
  <c r="J115" i="1"/>
  <c r="J297" i="1"/>
  <c r="J657" i="1"/>
  <c r="J179" i="1"/>
  <c r="J394" i="1"/>
  <c r="J787" i="1"/>
  <c r="J851" i="1"/>
  <c r="J475" i="1"/>
  <c r="J20" i="1"/>
  <c r="J296" i="1"/>
  <c r="J434" i="1"/>
  <c r="J565" i="1"/>
  <c r="J537" i="1"/>
  <c r="J655" i="1"/>
  <c r="J474" i="1"/>
  <c r="J573" i="1"/>
  <c r="J673" i="1"/>
  <c r="J536" i="1"/>
  <c r="J18" i="1"/>
  <c r="J376" i="1"/>
  <c r="J91" i="1"/>
  <c r="J954" i="1"/>
  <c r="J748" i="1"/>
  <c r="J953" i="1"/>
  <c r="J623" i="1"/>
  <c r="J219" i="1"/>
  <c r="J463" i="1"/>
  <c r="J795" i="1"/>
  <c r="J319" i="1"/>
  <c r="J29" i="1"/>
  <c r="J192" i="1"/>
  <c r="J358" i="1"/>
  <c r="J485" i="1"/>
  <c r="J622" i="1"/>
  <c r="J211" i="1"/>
  <c r="J700" i="1"/>
  <c r="J721" i="1"/>
  <c r="J108" i="1"/>
  <c r="J400" i="1"/>
  <c r="J161" i="1"/>
  <c r="J367" i="1"/>
  <c r="J529" i="1"/>
  <c r="J979" i="1"/>
  <c r="J451" i="1"/>
  <c r="J267" i="1"/>
  <c r="J160" i="1"/>
  <c r="J315" i="1"/>
  <c r="J991" i="1"/>
  <c r="J13" i="1"/>
  <c r="J971" i="1"/>
  <c r="J630" i="1"/>
  <c r="J389" i="1"/>
  <c r="J143" i="1"/>
  <c r="J186" i="1"/>
  <c r="J832" i="1"/>
  <c r="J312" i="1"/>
  <c r="J12" i="1"/>
  <c r="J811" i="1"/>
  <c r="J515" i="1"/>
  <c r="J184" i="1"/>
  <c r="J891" i="1"/>
  <c r="J310" i="1"/>
  <c r="J449" i="1"/>
  <c r="J24" i="1"/>
  <c r="J790" i="1"/>
  <c r="J36" i="1"/>
  <c r="J415" i="1"/>
  <c r="J355" i="1"/>
  <c r="J567" i="1"/>
  <c r="J882" i="1"/>
  <c r="J103" i="1"/>
  <c r="J432" i="1"/>
  <c r="J497" i="1"/>
  <c r="J652" i="1"/>
  <c r="J382" i="1"/>
  <c r="J519" i="1"/>
  <c r="J980" i="1"/>
  <c r="J16" i="1"/>
  <c r="J554" i="1"/>
  <c r="J74" i="1"/>
  <c r="J188" i="1"/>
  <c r="J814" i="1"/>
  <c r="J63" i="1"/>
  <c r="J183" i="1"/>
  <c r="J889" i="1"/>
  <c r="J62" i="1"/>
  <c r="J809" i="1"/>
  <c r="J576" i="1"/>
  <c r="J37" i="1"/>
  <c r="J890" i="1"/>
  <c r="J142" i="1"/>
  <c r="J309" i="1"/>
  <c r="J732" i="1"/>
  <c r="J969" i="1"/>
  <c r="J951" i="1"/>
  <c r="J32" i="1"/>
  <c r="J987" i="1"/>
  <c r="J77" i="1"/>
  <c r="J641" i="1"/>
  <c r="J406" i="1"/>
  <c r="J52" i="1"/>
  <c r="J769" i="1"/>
  <c r="J960" i="1"/>
  <c r="J281" i="1"/>
  <c r="J279" i="1"/>
  <c r="J423" i="1"/>
  <c r="J113" i="1"/>
  <c r="J935" i="1"/>
  <c r="J241" i="1"/>
  <c r="J764" i="1"/>
  <c r="J381" i="1"/>
  <c r="J983" i="1"/>
  <c r="J876" i="1"/>
  <c r="J176" i="1"/>
  <c r="J591" i="1"/>
  <c r="J218" i="1"/>
  <c r="J712" i="1"/>
  <c r="J40" i="1"/>
  <c r="J380" i="1"/>
  <c r="J493" i="1"/>
  <c r="J873" i="1"/>
  <c r="J863" i="1"/>
  <c r="J589" i="1"/>
  <c r="J317" i="1"/>
  <c r="J553" i="1"/>
  <c r="J125" i="1"/>
  <c r="J173" i="1"/>
  <c r="J772" i="1"/>
  <c r="J710" i="1"/>
  <c r="J503" i="1"/>
  <c r="J94" i="1"/>
  <c r="J441" i="1"/>
  <c r="J420" i="1"/>
  <c r="J720" i="1"/>
  <c r="J120" i="1"/>
  <c r="J526" i="1"/>
  <c r="J517" i="1"/>
  <c r="J169" i="1"/>
  <c r="J429" i="1"/>
  <c r="J846" i="1"/>
  <c r="J719" i="1"/>
  <c r="J470" i="1"/>
  <c r="J339" i="1"/>
  <c r="J757" i="1"/>
  <c r="J356" i="1"/>
  <c r="J33" i="1"/>
  <c r="J845" i="1"/>
  <c r="J667" i="1"/>
  <c r="J332" i="1"/>
  <c r="J857" i="1"/>
  <c r="J337" i="1"/>
  <c r="J61" i="1"/>
  <c r="J754" i="1"/>
  <c r="J931" i="1"/>
  <c r="J643" i="1"/>
  <c r="J426" i="1"/>
  <c r="J744" i="1"/>
  <c r="J929" i="1"/>
  <c r="J207" i="1"/>
  <c r="J568" i="1"/>
  <c r="J596" i="1"/>
  <c r="J743" i="1"/>
  <c r="J521" i="1"/>
  <c r="J967" i="1"/>
  <c r="J404" i="1"/>
  <c r="J751" i="1"/>
  <c r="J331" i="1"/>
  <c r="J853" i="1"/>
  <c r="J102" i="1"/>
  <c r="J959" i="1"/>
  <c r="J446" i="1"/>
  <c r="J838" i="1"/>
  <c r="J958" i="1"/>
  <c r="J413" i="1"/>
  <c r="J72" i="1"/>
  <c r="J948" i="1"/>
  <c r="J625" i="1"/>
  <c r="J656" i="1"/>
  <c r="J964" i="1"/>
  <c r="J488" i="1"/>
  <c r="J35" i="1"/>
  <c r="J921" i="1"/>
  <c r="J982" i="1"/>
  <c r="J194" i="1"/>
  <c r="J460" i="1"/>
  <c r="J124" i="1"/>
  <c r="J313" i="1"/>
  <c r="J759" i="1"/>
  <c r="J364" i="1"/>
  <c r="J39" i="1"/>
</calcChain>
</file>

<file path=xl/sharedStrings.xml><?xml version="1.0" encoding="utf-8"?>
<sst xmlns="http://schemas.openxmlformats.org/spreadsheetml/2006/main" count="4013" uniqueCount="41">
  <si>
    <t>Branch</t>
  </si>
  <si>
    <t>Product line</t>
  </si>
  <si>
    <t>Unit price</t>
  </si>
  <si>
    <t>Quantity</t>
  </si>
  <si>
    <t>Date</t>
  </si>
  <si>
    <t>A</t>
  </si>
  <si>
    <t>Health and beauty</t>
  </si>
  <si>
    <t>Ewallet</t>
  </si>
  <si>
    <t>C</t>
  </si>
  <si>
    <t>Electronic accessories</t>
  </si>
  <si>
    <t>Cash</t>
  </si>
  <si>
    <t>Home and lifestyle</t>
  </si>
  <si>
    <t>Credit card</t>
  </si>
  <si>
    <t>Sports and travel</t>
  </si>
  <si>
    <t>B</t>
  </si>
  <si>
    <t>Food and beverages</t>
  </si>
  <si>
    <t>Fashion accessories</t>
  </si>
  <si>
    <t>Uganda</t>
  </si>
  <si>
    <t>Kenya</t>
  </si>
  <si>
    <t>Tanzania</t>
  </si>
  <si>
    <t>Nigeria</t>
  </si>
  <si>
    <t>Ethiopia</t>
  </si>
  <si>
    <t>South Africa</t>
  </si>
  <si>
    <t>Sudan</t>
  </si>
  <si>
    <t>Ghana</t>
  </si>
  <si>
    <t>Mozambique</t>
  </si>
  <si>
    <t>Madagascar</t>
  </si>
  <si>
    <t>Cameroon</t>
  </si>
  <si>
    <t>Niger</t>
  </si>
  <si>
    <t>Zambia</t>
  </si>
  <si>
    <t>Seychelles</t>
  </si>
  <si>
    <t>Namibia</t>
  </si>
  <si>
    <t>India</t>
  </si>
  <si>
    <t>Country</t>
  </si>
  <si>
    <t>Payment Type</t>
  </si>
  <si>
    <t>Planned Revenue</t>
  </si>
  <si>
    <t>Planned Profit</t>
  </si>
  <si>
    <t>Planned Quantity</t>
  </si>
  <si>
    <t>Gross Margin Percentage</t>
  </si>
  <si>
    <t>Gross Income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</si>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</sst>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Lato Light"/>
      <family val="2"/>
    </font>
    <font>
      <sz val="11"/>
      <color theme="1"/>
      <name val="Lato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ato Light"/>
      <family val="2"/>
    </font>
    <font>
      <b/>
      <sz val="13"/>
      <color theme="3"/>
      <name val="Lato Light"/>
      <family val="2"/>
    </font>
    <font>
      <b/>
      <sz val="11"/>
      <color theme="3"/>
      <name val="Lato Light"/>
      <family val="2"/>
    </font>
    <font>
      <sz val="11"/>
      <color rgb="FF006100"/>
      <name val="Lato Light"/>
      <family val="2"/>
    </font>
    <font>
      <sz val="11"/>
      <color rgb="FF9C0006"/>
      <name val="Lato Light"/>
      <family val="2"/>
    </font>
    <font>
      <sz val="11"/>
      <color rgb="FF9C5700"/>
      <name val="Lato Light"/>
      <family val="2"/>
    </font>
    <font>
      <sz val="11"/>
      <color rgb="FF3F3F76"/>
      <name val="Lato Light"/>
      <family val="2"/>
    </font>
    <font>
      <b/>
      <sz val="11"/>
      <color rgb="FF3F3F3F"/>
      <name val="Lato Light"/>
      <family val="2"/>
    </font>
    <font>
      <b/>
      <sz val="11"/>
      <color rgb="FFFA7D00"/>
      <name val="Lato Light"/>
      <family val="2"/>
    </font>
    <font>
      <sz val="11"/>
      <color rgb="FFFA7D00"/>
      <name val="Lato Light"/>
      <family val="2"/>
    </font>
    <font>
      <b/>
      <sz val="11"/>
      <color theme="0"/>
      <name val="Lato Light"/>
      <family val="2"/>
    </font>
    <font>
      <sz val="11"/>
      <color rgb="FFFF0000"/>
      <name val="Lato Light"/>
      <family val="2"/>
    </font>
    <font>
      <i/>
      <sz val="11"/>
      <color rgb="FF7F7F7F"/>
      <name val="Lato Light"/>
      <family val="2"/>
    </font>
    <font>
      <b/>
      <sz val="11"/>
      <color theme="1"/>
      <name val="Lato Light"/>
      <family val="2"/>
    </font>
    <font>
      <sz val="11"/>
      <color theme="0"/>
      <name val="La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4" fontId="0" fillId="0" borderId="0" xfId="1" applyNumberFormat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B1" workbookViewId="0">
      <selection activeCell="L1" sqref="L1"/>
    </sheetView>
  </sheetViews>
  <sheetFormatPr defaultRowHeight="15" x14ac:dyDescent="0.25"/>
  <cols>
    <col min="1" max="1" width="15.6640625" style="1" bestFit="1" customWidth="1"/>
    <col min="2" max="2" width="10.33203125" bestFit="1" customWidth="1"/>
    <col min="3" max="3" width="7.88671875" bestFit="1" customWidth="1"/>
    <col min="4" max="4" width="16.88671875" bestFit="1" customWidth="1"/>
    <col min="5" max="5" width="9.88671875" bestFit="1" customWidth="1"/>
    <col min="6" max="6" width="9" bestFit="1" customWidth="1"/>
    <col min="7" max="7" width="12.33203125" style="1" bestFit="1" customWidth="1"/>
    <col min="8" max="8" width="20.5546875" style="4" bestFit="1" customWidth="1"/>
    <col min="9" max="9" width="12.109375" bestFit="1" customWidth="1"/>
    <col min="10" max="10" width="12" bestFit="1" customWidth="1"/>
    <col min="11" max="11" width="13.44140625" bestFit="1" customWidth="1"/>
    <col min="12" max="12" width="12" bestFit="1" customWidth="1"/>
    <col min="13" max="13" width="13.44140625" bestFit="1" customWidth="1"/>
  </cols>
  <sheetData>
    <row r="1" spans="1:13" x14ac:dyDescent="0.25">
      <c r="A1" s="1" t="s">
        <v>4</v>
      </c>
      <c r="B1" t="s">
        <v>33</v>
      </c>
      <c r="C1" t="s">
        <v>0</v>
      </c>
      <c r="D1" t="s">
        <v>1</v>
      </c>
      <c r="E1" t="s">
        <v>2</v>
      </c>
      <c r="F1" t="s">
        <v>3</v>
      </c>
      <c r="G1" s="1" t="s">
        <v>34</v>
      </c>
      <c r="H1" s="4" t="s">
        <v>38</v>
      </c>
      <c r="I1" t="s">
        <v>39</v>
      </c>
      <c r="J1" t="s">
        <v>40</v>
      </c>
      <c r="K1" t="s">
        <v>35</v>
      </c>
      <c r="L1" t="s">
        <v>36</v>
      </c>
      <c r="M1" t="s">
        <v>37</v>
      </c>
    </row>
    <row r="2" spans="1:13" x14ac:dyDescent="0.25">
      <c r="A2" s="1">
        <v>43849</v>
      </c>
      <c r="B2" t="s">
        <v>27</v>
      </c>
      <c r="C2" t="s">
        <v>5</v>
      </c>
      <c r="D2" t="s">
        <v>9</v>
      </c>
      <c r="E2">
        <v>6.9399999999999995</v>
      </c>
      <c r="F2">
        <v>1372.2</v>
      </c>
      <c r="G2" s="3" t="s">
        <v>10</v>
      </c>
      <c r="H2" s="4">
        <v>0.17</v>
      </c>
      <c r="I2">
        <f t="shared" ref="I2:I65" si="0">F2*E2</f>
        <v>9523.0679999999993</v>
      </c>
      <c r="J2">
        <f t="shared" ref="J2:J65" si="1">I2*H2</f>
        <v>1618.92156</v>
      </c>
      <c r="K2">
        <f ca="1">I2+RANDBETWEEN(-100,900000)</f>
        <v>453662.06799999997</v>
      </c>
      <c r="L2">
        <f ca="1">J2 * RANDBETWEEN(80,200)%</f>
        <v>3043.5725327999999</v>
      </c>
      <c r="M2">
        <f ca="1">F2+RANDBETWEEN(-50,10000)</f>
        <v>5534.2</v>
      </c>
    </row>
    <row r="3" spans="1:13" x14ac:dyDescent="0.25">
      <c r="A3" s="1">
        <v>43854</v>
      </c>
      <c r="B3" t="s">
        <v>27</v>
      </c>
      <c r="C3" t="s">
        <v>14</v>
      </c>
      <c r="D3" t="s">
        <v>9</v>
      </c>
      <c r="E3">
        <v>69.88</v>
      </c>
      <c r="F3">
        <v>2367.4</v>
      </c>
      <c r="G3" s="3" t="s">
        <v>7</v>
      </c>
      <c r="H3" s="4">
        <v>0.13</v>
      </c>
      <c r="I3">
        <f t="shared" si="0"/>
        <v>165433.91199999998</v>
      </c>
      <c r="J3">
        <f t="shared" si="1"/>
        <v>21506.40856</v>
      </c>
      <c r="K3">
        <f t="shared" ref="K3:K66" ca="1" si="2">I3+RANDBETWEEN(-100,900000)</f>
        <v>960792.91200000001</v>
      </c>
      <c r="L3">
        <f t="shared" ref="L3:L66" ca="1" si="3">J3 * RANDBETWEEN(80,200)%</f>
        <v>41937.496692000001</v>
      </c>
      <c r="M3">
        <f t="shared" ref="M3:M66" ca="1" si="4">F3+RANDBETWEEN(-50,10000)</f>
        <v>7158.4</v>
      </c>
    </row>
    <row r="4" spans="1:13" x14ac:dyDescent="0.25">
      <c r="A4" s="1">
        <v>43859</v>
      </c>
      <c r="B4" t="s">
        <v>27</v>
      </c>
      <c r="C4" t="s">
        <v>8</v>
      </c>
      <c r="D4" t="s">
        <v>9</v>
      </c>
      <c r="E4">
        <v>50.76</v>
      </c>
      <c r="F4">
        <v>2911.6000000000004</v>
      </c>
      <c r="G4" s="3" t="s">
        <v>12</v>
      </c>
      <c r="H4" s="4">
        <v>0.21</v>
      </c>
      <c r="I4">
        <f t="shared" si="0"/>
        <v>147792.81600000002</v>
      </c>
      <c r="J4">
        <f t="shared" si="1"/>
        <v>31036.491360000004</v>
      </c>
      <c r="K4">
        <f t="shared" ca="1" si="2"/>
        <v>826227.81599999999</v>
      </c>
      <c r="L4">
        <f t="shared" ca="1" si="3"/>
        <v>42519.993163200008</v>
      </c>
      <c r="M4">
        <f t="shared" ca="1" si="4"/>
        <v>11816.6</v>
      </c>
    </row>
    <row r="5" spans="1:13" x14ac:dyDescent="0.25">
      <c r="A5" s="1">
        <v>43861</v>
      </c>
      <c r="B5" t="s">
        <v>27</v>
      </c>
      <c r="C5" t="s">
        <v>5</v>
      </c>
      <c r="D5" t="s">
        <v>9</v>
      </c>
      <c r="E5">
        <v>59.349999999999994</v>
      </c>
      <c r="F5">
        <v>195.8</v>
      </c>
      <c r="G5" s="3" t="s">
        <v>7</v>
      </c>
      <c r="H5" s="4">
        <v>0.21</v>
      </c>
      <c r="I5">
        <f t="shared" si="0"/>
        <v>11620.73</v>
      </c>
      <c r="J5">
        <f t="shared" si="1"/>
        <v>2440.3532999999998</v>
      </c>
      <c r="K5">
        <f t="shared" ca="1" si="2"/>
        <v>545481.73</v>
      </c>
      <c r="L5">
        <f t="shared" ca="1" si="3"/>
        <v>2464.7568329999999</v>
      </c>
      <c r="M5">
        <f t="shared" ca="1" si="4"/>
        <v>6376.8</v>
      </c>
    </row>
    <row r="6" spans="1:13" x14ac:dyDescent="0.25">
      <c r="A6" s="1">
        <v>43874</v>
      </c>
      <c r="B6" t="s">
        <v>27</v>
      </c>
      <c r="C6" t="s">
        <v>5</v>
      </c>
      <c r="D6" t="s">
        <v>9</v>
      </c>
      <c r="E6">
        <v>25.25</v>
      </c>
      <c r="F6">
        <v>1524.8000000000002</v>
      </c>
      <c r="G6" s="3" t="s">
        <v>12</v>
      </c>
      <c r="H6" s="4">
        <v>0.2</v>
      </c>
      <c r="I6">
        <f t="shared" si="0"/>
        <v>38501.200000000004</v>
      </c>
      <c r="J6">
        <f t="shared" si="1"/>
        <v>7700.2400000000016</v>
      </c>
      <c r="K6">
        <f t="shared" ca="1" si="2"/>
        <v>723571.19999999995</v>
      </c>
      <c r="L6">
        <f t="shared" ca="1" si="3"/>
        <v>8470.2640000000029</v>
      </c>
      <c r="M6">
        <f t="shared" ca="1" si="4"/>
        <v>10909.8</v>
      </c>
    </row>
    <row r="7" spans="1:13" x14ac:dyDescent="0.25">
      <c r="A7" s="1">
        <v>43909</v>
      </c>
      <c r="B7" t="s">
        <v>27</v>
      </c>
      <c r="C7" t="s">
        <v>5</v>
      </c>
      <c r="D7" t="s">
        <v>9</v>
      </c>
      <c r="E7">
        <v>66.06</v>
      </c>
      <c r="F7">
        <v>4784.2</v>
      </c>
      <c r="G7" s="3" t="s">
        <v>12</v>
      </c>
      <c r="H7" s="4">
        <v>0.23</v>
      </c>
      <c r="I7">
        <f t="shared" si="0"/>
        <v>316044.25199999998</v>
      </c>
      <c r="J7">
        <f t="shared" si="1"/>
        <v>72690.177960000001</v>
      </c>
      <c r="K7">
        <f t="shared" ca="1" si="2"/>
        <v>644607.25199999998</v>
      </c>
      <c r="L7">
        <f t="shared" ca="1" si="3"/>
        <v>63967.356604799999</v>
      </c>
      <c r="M7">
        <f t="shared" ca="1" si="4"/>
        <v>9835.2000000000007</v>
      </c>
    </row>
    <row r="8" spans="1:13" x14ac:dyDescent="0.25">
      <c r="A8" s="1">
        <v>44013</v>
      </c>
      <c r="B8" t="s">
        <v>27</v>
      </c>
      <c r="C8" t="s">
        <v>5</v>
      </c>
      <c r="D8" t="s">
        <v>9</v>
      </c>
      <c r="E8">
        <v>69.72</v>
      </c>
      <c r="F8">
        <v>3552</v>
      </c>
      <c r="G8" t="s">
        <v>10</v>
      </c>
      <c r="H8" s="4">
        <v>0.15</v>
      </c>
      <c r="I8">
        <f t="shared" si="0"/>
        <v>247645.44</v>
      </c>
      <c r="J8">
        <f t="shared" si="1"/>
        <v>37146.815999999999</v>
      </c>
      <c r="K8">
        <f t="shared" ca="1" si="2"/>
        <v>433946.44</v>
      </c>
      <c r="L8">
        <f t="shared" ca="1" si="3"/>
        <v>33432.134400000003</v>
      </c>
      <c r="M8">
        <f t="shared" ca="1" si="4"/>
        <v>7916</v>
      </c>
    </row>
    <row r="9" spans="1:13" x14ac:dyDescent="0.25">
      <c r="A9" s="1">
        <v>44014</v>
      </c>
      <c r="B9" t="s">
        <v>27</v>
      </c>
      <c r="C9" t="s">
        <v>8</v>
      </c>
      <c r="D9" t="s">
        <v>9</v>
      </c>
      <c r="E9">
        <v>58.94</v>
      </c>
      <c r="F9">
        <v>1107.4000000000001</v>
      </c>
      <c r="G9" t="s">
        <v>12</v>
      </c>
      <c r="H9" s="4">
        <v>0.25</v>
      </c>
      <c r="I9">
        <f t="shared" si="0"/>
        <v>65270.156000000003</v>
      </c>
      <c r="J9">
        <f t="shared" si="1"/>
        <v>16317.539000000001</v>
      </c>
      <c r="K9">
        <f t="shared" ca="1" si="2"/>
        <v>590130.15599999996</v>
      </c>
      <c r="L9">
        <f t="shared" ca="1" si="3"/>
        <v>29534.745590000002</v>
      </c>
      <c r="M9">
        <f t="shared" ca="1" si="4"/>
        <v>4906.3999999999996</v>
      </c>
    </row>
    <row r="10" spans="1:13" x14ac:dyDescent="0.25">
      <c r="A10" s="1">
        <v>44076</v>
      </c>
      <c r="B10" t="s">
        <v>27</v>
      </c>
      <c r="C10" t="s">
        <v>14</v>
      </c>
      <c r="D10" t="s">
        <v>9</v>
      </c>
      <c r="E10">
        <v>71.400000000000006</v>
      </c>
      <c r="F10">
        <v>917</v>
      </c>
      <c r="G10" t="s">
        <v>7</v>
      </c>
      <c r="H10" s="4">
        <v>0.18</v>
      </c>
      <c r="I10">
        <f t="shared" si="0"/>
        <v>65473.8</v>
      </c>
      <c r="J10">
        <f t="shared" si="1"/>
        <v>11785.284</v>
      </c>
      <c r="K10">
        <f t="shared" ca="1" si="2"/>
        <v>890540.8</v>
      </c>
      <c r="L10">
        <f t="shared" ca="1" si="3"/>
        <v>15203.01636</v>
      </c>
      <c r="M10">
        <f t="shared" ca="1" si="4"/>
        <v>3369</v>
      </c>
    </row>
    <row r="11" spans="1:13" x14ac:dyDescent="0.25">
      <c r="A11" s="1">
        <v>44166</v>
      </c>
      <c r="B11" t="s">
        <v>27</v>
      </c>
      <c r="C11" t="s">
        <v>14</v>
      </c>
      <c r="D11" t="s">
        <v>9</v>
      </c>
      <c r="E11">
        <v>81.56</v>
      </c>
      <c r="F11">
        <v>7018.4000000000005</v>
      </c>
      <c r="G11" t="s">
        <v>7</v>
      </c>
      <c r="H11" s="4">
        <v>0.25</v>
      </c>
      <c r="I11">
        <f t="shared" si="0"/>
        <v>572420.70400000003</v>
      </c>
      <c r="J11">
        <f t="shared" si="1"/>
        <v>143105.17600000001</v>
      </c>
      <c r="K11">
        <f t="shared" ca="1" si="2"/>
        <v>1313318.7039999999</v>
      </c>
      <c r="L11">
        <f t="shared" ca="1" si="3"/>
        <v>145967.27952000001</v>
      </c>
      <c r="M11">
        <f t="shared" ca="1" si="4"/>
        <v>15677.400000000001</v>
      </c>
    </row>
    <row r="12" spans="1:13" x14ac:dyDescent="0.25">
      <c r="A12" s="1">
        <v>43833</v>
      </c>
      <c r="B12" t="s">
        <v>27</v>
      </c>
      <c r="C12" t="s">
        <v>5</v>
      </c>
      <c r="D12" t="s">
        <v>16</v>
      </c>
      <c r="E12">
        <v>19.32</v>
      </c>
      <c r="F12">
        <v>7272</v>
      </c>
      <c r="G12" s="3" t="s">
        <v>10</v>
      </c>
      <c r="H12" s="4">
        <v>0.28999999999999998</v>
      </c>
      <c r="I12">
        <f t="shared" si="0"/>
        <v>140495.04000000001</v>
      </c>
      <c r="J12">
        <f t="shared" si="1"/>
        <v>40743.561600000001</v>
      </c>
      <c r="K12">
        <f t="shared" ca="1" si="2"/>
        <v>1021539.04</v>
      </c>
      <c r="L12">
        <f t="shared" ca="1" si="3"/>
        <v>74560.717728000003</v>
      </c>
      <c r="M12">
        <f t="shared" ca="1" si="4"/>
        <v>9123</v>
      </c>
    </row>
    <row r="13" spans="1:13" x14ac:dyDescent="0.25">
      <c r="A13" s="1">
        <v>43848</v>
      </c>
      <c r="B13" t="s">
        <v>27</v>
      </c>
      <c r="C13" t="s">
        <v>14</v>
      </c>
      <c r="D13" t="s">
        <v>16</v>
      </c>
      <c r="E13">
        <v>11.48</v>
      </c>
      <c r="F13">
        <v>18852</v>
      </c>
      <c r="G13" s="3" t="s">
        <v>10</v>
      </c>
      <c r="H13" s="4">
        <v>0.26</v>
      </c>
      <c r="I13">
        <f t="shared" si="0"/>
        <v>216420.96000000002</v>
      </c>
      <c r="J13">
        <f t="shared" si="1"/>
        <v>56269.449600000007</v>
      </c>
      <c r="K13">
        <f t="shared" ca="1" si="2"/>
        <v>497729.96</v>
      </c>
      <c r="L13">
        <f t="shared" ca="1" si="3"/>
        <v>47829.032160000002</v>
      </c>
      <c r="M13">
        <f t="shared" ca="1" si="4"/>
        <v>26331</v>
      </c>
    </row>
    <row r="14" spans="1:13" x14ac:dyDescent="0.25">
      <c r="A14" s="1">
        <v>43853</v>
      </c>
      <c r="B14" t="s">
        <v>27</v>
      </c>
      <c r="C14" t="s">
        <v>5</v>
      </c>
      <c r="D14" t="s">
        <v>16</v>
      </c>
      <c r="E14">
        <v>15.940000000000001</v>
      </c>
      <c r="F14">
        <v>9075</v>
      </c>
      <c r="G14" s="3" t="s">
        <v>7</v>
      </c>
      <c r="H14" s="4">
        <v>0.15</v>
      </c>
      <c r="I14">
        <f t="shared" si="0"/>
        <v>144655.5</v>
      </c>
      <c r="J14">
        <f t="shared" si="1"/>
        <v>21698.325000000001</v>
      </c>
      <c r="K14">
        <f t="shared" ca="1" si="2"/>
        <v>613053.5</v>
      </c>
      <c r="L14">
        <f t="shared" ca="1" si="3"/>
        <v>39490.951500000003</v>
      </c>
      <c r="M14">
        <f t="shared" ca="1" si="4"/>
        <v>11658</v>
      </c>
    </row>
    <row r="15" spans="1:13" x14ac:dyDescent="0.25">
      <c r="A15" s="1">
        <v>43859</v>
      </c>
      <c r="B15" t="s">
        <v>27</v>
      </c>
      <c r="C15" t="s">
        <v>14</v>
      </c>
      <c r="D15" t="s">
        <v>16</v>
      </c>
      <c r="E15">
        <v>30.619999999999997</v>
      </c>
      <c r="F15">
        <v>17256</v>
      </c>
      <c r="G15" s="3" t="s">
        <v>7</v>
      </c>
      <c r="H15" s="4">
        <v>0.06</v>
      </c>
      <c r="I15">
        <f t="shared" si="0"/>
        <v>528378.72</v>
      </c>
      <c r="J15">
        <f t="shared" si="1"/>
        <v>31702.723199999997</v>
      </c>
      <c r="K15">
        <f t="shared" ca="1" si="2"/>
        <v>1131772.72</v>
      </c>
      <c r="L15">
        <f t="shared" ca="1" si="3"/>
        <v>62454.364703999992</v>
      </c>
      <c r="M15">
        <f t="shared" ca="1" si="4"/>
        <v>18461</v>
      </c>
    </row>
    <row r="16" spans="1:13" x14ac:dyDescent="0.25">
      <c r="A16" s="1">
        <v>43863</v>
      </c>
      <c r="B16" t="s">
        <v>27</v>
      </c>
      <c r="C16" t="s">
        <v>14</v>
      </c>
      <c r="D16" t="s">
        <v>16</v>
      </c>
      <c r="E16">
        <v>18.559999999999999</v>
      </c>
      <c r="F16">
        <v>34174</v>
      </c>
      <c r="G16" s="3" t="s">
        <v>12</v>
      </c>
      <c r="H16" s="4">
        <v>0.3</v>
      </c>
      <c r="I16">
        <f t="shared" si="0"/>
        <v>634269.43999999994</v>
      </c>
      <c r="J16">
        <f t="shared" si="1"/>
        <v>190280.83199999997</v>
      </c>
      <c r="K16">
        <f t="shared" ca="1" si="2"/>
        <v>1322898.44</v>
      </c>
      <c r="L16">
        <f t="shared" ca="1" si="3"/>
        <v>173155.55711999998</v>
      </c>
      <c r="M16">
        <f t="shared" ca="1" si="4"/>
        <v>38043</v>
      </c>
    </row>
    <row r="17" spans="1:13" x14ac:dyDescent="0.25">
      <c r="A17" s="1">
        <v>43878</v>
      </c>
      <c r="B17" t="s">
        <v>27</v>
      </c>
      <c r="C17" t="s">
        <v>5</v>
      </c>
      <c r="D17" t="s">
        <v>16</v>
      </c>
      <c r="E17">
        <v>41.38</v>
      </c>
      <c r="F17">
        <v>11274</v>
      </c>
      <c r="G17" s="3" t="s">
        <v>10</v>
      </c>
      <c r="H17" s="4">
        <v>0.22</v>
      </c>
      <c r="I17">
        <f t="shared" si="0"/>
        <v>466518.12000000005</v>
      </c>
      <c r="J17">
        <f t="shared" si="1"/>
        <v>102633.98640000001</v>
      </c>
      <c r="K17">
        <f t="shared" ca="1" si="2"/>
        <v>799657.12000000011</v>
      </c>
      <c r="L17">
        <f t="shared" ca="1" si="3"/>
        <v>135476.86204800001</v>
      </c>
      <c r="M17">
        <f t="shared" ca="1" si="4"/>
        <v>20628</v>
      </c>
    </row>
    <row r="18" spans="1:13" x14ac:dyDescent="0.25">
      <c r="A18" s="1">
        <v>43889</v>
      </c>
      <c r="B18" t="s">
        <v>27</v>
      </c>
      <c r="C18" t="s">
        <v>8</v>
      </c>
      <c r="D18" t="s">
        <v>16</v>
      </c>
      <c r="E18">
        <v>88.2</v>
      </c>
      <c r="F18">
        <v>7644</v>
      </c>
      <c r="G18" s="3" t="s">
        <v>10</v>
      </c>
      <c r="H18" s="4">
        <v>0.21</v>
      </c>
      <c r="I18">
        <f t="shared" si="0"/>
        <v>674200.8</v>
      </c>
      <c r="J18">
        <f t="shared" si="1"/>
        <v>141582.16800000001</v>
      </c>
      <c r="K18">
        <f t="shared" ca="1" si="2"/>
        <v>764603.8</v>
      </c>
      <c r="L18">
        <f t="shared" ca="1" si="3"/>
        <v>169898.60159999999</v>
      </c>
      <c r="M18">
        <f t="shared" ca="1" si="4"/>
        <v>15148</v>
      </c>
    </row>
    <row r="19" spans="1:13" x14ac:dyDescent="0.25">
      <c r="A19" s="1">
        <v>43903</v>
      </c>
      <c r="B19" t="s">
        <v>27</v>
      </c>
      <c r="C19" t="s">
        <v>14</v>
      </c>
      <c r="D19" t="s">
        <v>16</v>
      </c>
      <c r="E19">
        <v>32.299999999999997</v>
      </c>
      <c r="F19">
        <v>8936</v>
      </c>
      <c r="G19" s="3" t="s">
        <v>7</v>
      </c>
      <c r="H19" s="4">
        <v>0.25</v>
      </c>
      <c r="I19">
        <f t="shared" si="0"/>
        <v>288632.8</v>
      </c>
      <c r="J19">
        <f t="shared" si="1"/>
        <v>72158.2</v>
      </c>
      <c r="K19">
        <f t="shared" ca="1" si="2"/>
        <v>663251.80000000005</v>
      </c>
      <c r="L19">
        <f t="shared" ca="1" si="3"/>
        <v>117617.86599999999</v>
      </c>
      <c r="M19">
        <f t="shared" ca="1" si="4"/>
        <v>17919</v>
      </c>
    </row>
    <row r="20" spans="1:13" x14ac:dyDescent="0.25">
      <c r="A20" s="1">
        <v>43906</v>
      </c>
      <c r="B20" t="s">
        <v>27</v>
      </c>
      <c r="C20" t="s">
        <v>8</v>
      </c>
      <c r="D20" t="s">
        <v>16</v>
      </c>
      <c r="E20">
        <v>93.26</v>
      </c>
      <c r="F20">
        <v>19400</v>
      </c>
      <c r="G20" s="3" t="s">
        <v>7</v>
      </c>
      <c r="H20" s="4">
        <v>0.11</v>
      </c>
      <c r="I20">
        <f t="shared" si="0"/>
        <v>1809244</v>
      </c>
      <c r="J20">
        <f t="shared" si="1"/>
        <v>199016.84</v>
      </c>
      <c r="K20">
        <f t="shared" ca="1" si="2"/>
        <v>2070401</v>
      </c>
      <c r="L20">
        <f t="shared" ca="1" si="3"/>
        <v>216928.35560000001</v>
      </c>
      <c r="M20">
        <f t="shared" ca="1" si="4"/>
        <v>23915</v>
      </c>
    </row>
    <row r="21" spans="1:13" x14ac:dyDescent="0.25">
      <c r="A21" s="1">
        <v>43907</v>
      </c>
      <c r="B21" t="s">
        <v>27</v>
      </c>
      <c r="C21" t="s">
        <v>8</v>
      </c>
      <c r="D21" t="s">
        <v>16</v>
      </c>
      <c r="E21">
        <v>32.19</v>
      </c>
      <c r="F21">
        <v>46930</v>
      </c>
      <c r="G21" s="3" t="s">
        <v>10</v>
      </c>
      <c r="H21" s="4">
        <v>0.27</v>
      </c>
      <c r="I21">
        <f t="shared" si="0"/>
        <v>1510676.7</v>
      </c>
      <c r="J21">
        <f t="shared" si="1"/>
        <v>407882.70900000003</v>
      </c>
      <c r="K21">
        <f t="shared" ca="1" si="2"/>
        <v>2280001.7000000002</v>
      </c>
      <c r="L21">
        <f t="shared" ca="1" si="3"/>
        <v>685242.95111999998</v>
      </c>
      <c r="M21">
        <f t="shared" ca="1" si="4"/>
        <v>47492</v>
      </c>
    </row>
    <row r="22" spans="1:13" x14ac:dyDescent="0.25">
      <c r="A22" s="1">
        <v>43918</v>
      </c>
      <c r="B22" t="s">
        <v>27</v>
      </c>
      <c r="C22" t="s">
        <v>5</v>
      </c>
      <c r="D22" t="s">
        <v>16</v>
      </c>
      <c r="E22">
        <v>66.459999999999994</v>
      </c>
      <c r="F22">
        <v>27650</v>
      </c>
      <c r="G22" t="s">
        <v>7</v>
      </c>
      <c r="H22" s="4">
        <v>0.12</v>
      </c>
      <c r="I22">
        <f t="shared" si="0"/>
        <v>1837618.9999999998</v>
      </c>
      <c r="J22">
        <f t="shared" si="1"/>
        <v>220514.27999999997</v>
      </c>
      <c r="K22">
        <f t="shared" ca="1" si="2"/>
        <v>2415910</v>
      </c>
      <c r="L22">
        <f t="shared" ca="1" si="3"/>
        <v>286668.56399999995</v>
      </c>
      <c r="M22">
        <f t="shared" ca="1" si="4"/>
        <v>37378</v>
      </c>
    </row>
    <row r="23" spans="1:13" x14ac:dyDescent="0.25">
      <c r="A23" s="1">
        <v>44015</v>
      </c>
      <c r="B23" t="s">
        <v>27</v>
      </c>
      <c r="C23" t="s">
        <v>8</v>
      </c>
      <c r="D23" t="s">
        <v>16</v>
      </c>
      <c r="E23">
        <v>10.45</v>
      </c>
      <c r="F23">
        <v>7640</v>
      </c>
      <c r="G23" t="s">
        <v>12</v>
      </c>
      <c r="H23" s="4">
        <v>0.2</v>
      </c>
      <c r="I23">
        <f t="shared" si="0"/>
        <v>79838</v>
      </c>
      <c r="J23">
        <f t="shared" si="1"/>
        <v>15967.6</v>
      </c>
      <c r="K23">
        <f t="shared" ca="1" si="2"/>
        <v>891381</v>
      </c>
      <c r="L23">
        <f t="shared" ca="1" si="3"/>
        <v>19320.795999999998</v>
      </c>
      <c r="M23">
        <f t="shared" ca="1" si="4"/>
        <v>12803</v>
      </c>
    </row>
    <row r="24" spans="1:13" x14ac:dyDescent="0.25">
      <c r="A24" s="1">
        <v>44044</v>
      </c>
      <c r="B24" t="s">
        <v>27</v>
      </c>
      <c r="C24" t="s">
        <v>14</v>
      </c>
      <c r="D24" t="s">
        <v>16</v>
      </c>
      <c r="E24">
        <v>59.230000000000004</v>
      </c>
      <c r="F24">
        <v>43700</v>
      </c>
      <c r="G24" t="s">
        <v>12</v>
      </c>
      <c r="H24" s="4">
        <v>0.18</v>
      </c>
      <c r="I24">
        <f t="shared" si="0"/>
        <v>2588351</v>
      </c>
      <c r="J24">
        <f t="shared" si="1"/>
        <v>465903.18</v>
      </c>
      <c r="K24">
        <f t="shared" ca="1" si="2"/>
        <v>2874894</v>
      </c>
      <c r="L24">
        <f t="shared" ca="1" si="3"/>
        <v>372722.54399999999</v>
      </c>
      <c r="M24">
        <f t="shared" ca="1" si="4"/>
        <v>46577</v>
      </c>
    </row>
    <row r="25" spans="1:13" x14ac:dyDescent="0.25">
      <c r="A25" s="1">
        <v>44045</v>
      </c>
      <c r="B25" t="s">
        <v>27</v>
      </c>
      <c r="C25" t="s">
        <v>5</v>
      </c>
      <c r="D25" t="s">
        <v>16</v>
      </c>
      <c r="E25">
        <v>14.7</v>
      </c>
      <c r="F25">
        <v>1833</v>
      </c>
      <c r="G25" t="s">
        <v>10</v>
      </c>
      <c r="H25" s="4">
        <v>0.04</v>
      </c>
      <c r="I25">
        <f t="shared" si="0"/>
        <v>26945.1</v>
      </c>
      <c r="J25">
        <f t="shared" si="1"/>
        <v>1077.8039999999999</v>
      </c>
      <c r="K25">
        <f t="shared" ca="1" si="2"/>
        <v>275912.09999999998</v>
      </c>
      <c r="L25">
        <f t="shared" ca="1" si="3"/>
        <v>1961.6032799999998</v>
      </c>
      <c r="M25">
        <f t="shared" ca="1" si="4"/>
        <v>6122</v>
      </c>
    </row>
    <row r="26" spans="1:13" x14ac:dyDescent="0.25">
      <c r="A26" s="1">
        <v>43833</v>
      </c>
      <c r="B26" t="s">
        <v>27</v>
      </c>
      <c r="C26" t="s">
        <v>14</v>
      </c>
      <c r="D26" t="s">
        <v>15</v>
      </c>
      <c r="E26">
        <v>73.72</v>
      </c>
      <c r="F26">
        <v>2002</v>
      </c>
      <c r="G26" s="3" t="s">
        <v>12</v>
      </c>
      <c r="H26" s="4">
        <v>0.02</v>
      </c>
      <c r="I26">
        <f t="shared" si="0"/>
        <v>147587.44</v>
      </c>
      <c r="J26">
        <f t="shared" si="1"/>
        <v>2951.7488000000003</v>
      </c>
      <c r="K26">
        <f t="shared" ca="1" si="2"/>
        <v>271197.44</v>
      </c>
      <c r="L26">
        <f t="shared" ca="1" si="3"/>
        <v>2686.0914080000002</v>
      </c>
      <c r="M26">
        <f t="shared" ca="1" si="4"/>
        <v>6357</v>
      </c>
    </row>
    <row r="27" spans="1:13" x14ac:dyDescent="0.25">
      <c r="A27" s="1">
        <v>43844</v>
      </c>
      <c r="B27" t="s">
        <v>27</v>
      </c>
      <c r="C27" t="s">
        <v>14</v>
      </c>
      <c r="D27" t="s">
        <v>15</v>
      </c>
      <c r="E27">
        <v>93.06</v>
      </c>
      <c r="F27">
        <v>30772</v>
      </c>
      <c r="G27" s="3" t="s">
        <v>10</v>
      </c>
      <c r="H27" s="4">
        <v>0.11</v>
      </c>
      <c r="I27">
        <f t="shared" si="0"/>
        <v>2863642.3200000003</v>
      </c>
      <c r="J27">
        <f t="shared" si="1"/>
        <v>315000.65520000004</v>
      </c>
      <c r="K27">
        <f t="shared" ca="1" si="2"/>
        <v>3194006.3200000003</v>
      </c>
      <c r="L27">
        <f t="shared" ca="1" si="3"/>
        <v>267750.55692</v>
      </c>
      <c r="M27">
        <f t="shared" ca="1" si="4"/>
        <v>38245</v>
      </c>
    </row>
    <row r="28" spans="1:13" x14ac:dyDescent="0.25">
      <c r="A28" s="1">
        <v>43844</v>
      </c>
      <c r="B28" t="s">
        <v>27</v>
      </c>
      <c r="C28" t="s">
        <v>8</v>
      </c>
      <c r="D28" t="s">
        <v>15</v>
      </c>
      <c r="E28">
        <v>104.83</v>
      </c>
      <c r="F28">
        <v>4431</v>
      </c>
      <c r="G28" s="3" t="s">
        <v>12</v>
      </c>
      <c r="H28" s="4">
        <v>0.28000000000000003</v>
      </c>
      <c r="I28">
        <f t="shared" si="0"/>
        <v>464501.73</v>
      </c>
      <c r="J28">
        <f t="shared" si="1"/>
        <v>130060.4844</v>
      </c>
      <c r="K28">
        <f t="shared" ca="1" si="2"/>
        <v>693339.73</v>
      </c>
      <c r="L28">
        <f t="shared" ca="1" si="3"/>
        <v>257519.759112</v>
      </c>
      <c r="M28">
        <f t="shared" ca="1" si="4"/>
        <v>7445</v>
      </c>
    </row>
    <row r="29" spans="1:13" x14ac:dyDescent="0.25">
      <c r="A29" s="1">
        <v>43863</v>
      </c>
      <c r="B29" t="s">
        <v>27</v>
      </c>
      <c r="C29" t="s">
        <v>14</v>
      </c>
      <c r="D29" t="s">
        <v>15</v>
      </c>
      <c r="E29">
        <v>66.55</v>
      </c>
      <c r="F29">
        <v>9864</v>
      </c>
      <c r="G29" s="3" t="s">
        <v>7</v>
      </c>
      <c r="H29" s="4">
        <v>0.11</v>
      </c>
      <c r="I29">
        <f t="shared" si="0"/>
        <v>656449.19999999995</v>
      </c>
      <c r="J29">
        <f t="shared" si="1"/>
        <v>72209.411999999997</v>
      </c>
      <c r="K29">
        <f t="shared" ca="1" si="2"/>
        <v>741521.2</v>
      </c>
      <c r="L29">
        <f t="shared" ca="1" si="3"/>
        <v>117701.34155999999</v>
      </c>
      <c r="M29">
        <f t="shared" ca="1" si="4"/>
        <v>9847</v>
      </c>
    </row>
    <row r="30" spans="1:13" x14ac:dyDescent="0.25">
      <c r="A30" s="1">
        <v>43863</v>
      </c>
      <c r="B30" t="s">
        <v>27</v>
      </c>
      <c r="C30" t="s">
        <v>8</v>
      </c>
      <c r="D30" t="s">
        <v>15</v>
      </c>
      <c r="E30">
        <v>58.42</v>
      </c>
      <c r="F30">
        <v>1162</v>
      </c>
      <c r="G30" s="3" t="s">
        <v>12</v>
      </c>
      <c r="H30" s="4">
        <v>0.28999999999999998</v>
      </c>
      <c r="I30">
        <f t="shared" si="0"/>
        <v>67884.040000000008</v>
      </c>
      <c r="J30">
        <f t="shared" si="1"/>
        <v>19686.371600000002</v>
      </c>
      <c r="K30">
        <f t="shared" ca="1" si="2"/>
        <v>952614.04</v>
      </c>
      <c r="L30">
        <f t="shared" ca="1" si="3"/>
        <v>21261.281328000005</v>
      </c>
      <c r="M30">
        <f t="shared" ca="1" si="4"/>
        <v>7105</v>
      </c>
    </row>
    <row r="31" spans="1:13" x14ac:dyDescent="0.25">
      <c r="A31" s="1">
        <v>43923</v>
      </c>
      <c r="B31" t="s">
        <v>27</v>
      </c>
      <c r="C31" t="s">
        <v>14</v>
      </c>
      <c r="D31" t="s">
        <v>15</v>
      </c>
      <c r="E31">
        <v>43.34</v>
      </c>
      <c r="F31">
        <v>19584</v>
      </c>
      <c r="G31" t="s">
        <v>10</v>
      </c>
      <c r="H31" s="4">
        <v>0.25</v>
      </c>
      <c r="I31">
        <f t="shared" si="0"/>
        <v>848770.56000000006</v>
      </c>
      <c r="J31">
        <f t="shared" si="1"/>
        <v>212192.64000000001</v>
      </c>
      <c r="K31">
        <f t="shared" ca="1" si="2"/>
        <v>1624327.56</v>
      </c>
      <c r="L31">
        <f t="shared" ca="1" si="3"/>
        <v>222802.27200000003</v>
      </c>
      <c r="M31">
        <f t="shared" ca="1" si="4"/>
        <v>25751</v>
      </c>
    </row>
    <row r="32" spans="1:13" x14ac:dyDescent="0.25">
      <c r="A32" s="1">
        <v>44044</v>
      </c>
      <c r="B32" t="s">
        <v>27</v>
      </c>
      <c r="C32" t="s">
        <v>14</v>
      </c>
      <c r="D32" t="s">
        <v>15</v>
      </c>
      <c r="E32">
        <v>94.6</v>
      </c>
      <c r="F32">
        <v>17640</v>
      </c>
      <c r="G32" t="s">
        <v>7</v>
      </c>
      <c r="H32" s="4">
        <v>7.0000000000000007E-2</v>
      </c>
      <c r="I32">
        <f t="shared" si="0"/>
        <v>1668744</v>
      </c>
      <c r="J32">
        <f t="shared" si="1"/>
        <v>116812.08000000002</v>
      </c>
      <c r="K32">
        <f t="shared" ca="1" si="2"/>
        <v>2056755</v>
      </c>
      <c r="L32">
        <f t="shared" ca="1" si="3"/>
        <v>136670.1336</v>
      </c>
      <c r="M32">
        <f t="shared" ca="1" si="4"/>
        <v>27134</v>
      </c>
    </row>
    <row r="33" spans="1:13" x14ac:dyDescent="0.25">
      <c r="A33" s="1">
        <v>44136</v>
      </c>
      <c r="B33" t="s">
        <v>27</v>
      </c>
      <c r="C33" t="s">
        <v>8</v>
      </c>
      <c r="D33" t="s">
        <v>15</v>
      </c>
      <c r="E33">
        <v>56.77</v>
      </c>
      <c r="F33">
        <v>9044</v>
      </c>
      <c r="G33" t="s">
        <v>7</v>
      </c>
      <c r="H33" s="4">
        <v>0.18</v>
      </c>
      <c r="I33">
        <f t="shared" si="0"/>
        <v>513427.88</v>
      </c>
      <c r="J33">
        <f t="shared" si="1"/>
        <v>92417.018400000001</v>
      </c>
      <c r="K33">
        <f t="shared" ca="1" si="2"/>
        <v>1159860.8799999999</v>
      </c>
      <c r="L33">
        <f t="shared" ca="1" si="3"/>
        <v>131232.16612799998</v>
      </c>
      <c r="M33">
        <f t="shared" ca="1" si="4"/>
        <v>16814</v>
      </c>
    </row>
    <row r="34" spans="1:13" x14ac:dyDescent="0.25">
      <c r="A34" s="1">
        <v>43889</v>
      </c>
      <c r="B34" t="s">
        <v>27</v>
      </c>
      <c r="C34" t="s">
        <v>5</v>
      </c>
      <c r="D34" t="s">
        <v>6</v>
      </c>
      <c r="E34">
        <v>77</v>
      </c>
      <c r="F34">
        <v>3950.4</v>
      </c>
      <c r="G34" s="3" t="s">
        <v>12</v>
      </c>
      <c r="H34" s="4">
        <v>0.19</v>
      </c>
      <c r="I34">
        <f t="shared" si="0"/>
        <v>304180.8</v>
      </c>
      <c r="J34">
        <f t="shared" si="1"/>
        <v>57794.351999999999</v>
      </c>
      <c r="K34">
        <f t="shared" ca="1" si="2"/>
        <v>514160.8</v>
      </c>
      <c r="L34">
        <f t="shared" ca="1" si="3"/>
        <v>57216.408479999998</v>
      </c>
      <c r="M34">
        <f t="shared" ca="1" si="4"/>
        <v>6190.4</v>
      </c>
    </row>
    <row r="35" spans="1:13" x14ac:dyDescent="0.25">
      <c r="A35" s="1">
        <v>43891</v>
      </c>
      <c r="B35" t="s">
        <v>27</v>
      </c>
      <c r="C35" t="s">
        <v>8</v>
      </c>
      <c r="D35" t="s">
        <v>6</v>
      </c>
      <c r="E35">
        <v>44.120000000000005</v>
      </c>
      <c r="F35">
        <v>1804.8000000000002</v>
      </c>
      <c r="G35" s="3" t="s">
        <v>12</v>
      </c>
      <c r="H35" s="4">
        <v>0.03</v>
      </c>
      <c r="I35">
        <f t="shared" si="0"/>
        <v>79627.776000000013</v>
      </c>
      <c r="J35">
        <f t="shared" si="1"/>
        <v>2388.8332800000003</v>
      </c>
      <c r="K35">
        <f t="shared" ca="1" si="2"/>
        <v>349998.77600000001</v>
      </c>
      <c r="L35">
        <f t="shared" ca="1" si="3"/>
        <v>2269.3916160000003</v>
      </c>
      <c r="M35">
        <f t="shared" ca="1" si="4"/>
        <v>8256.7999999999993</v>
      </c>
    </row>
    <row r="36" spans="1:13" x14ac:dyDescent="0.25">
      <c r="A36" s="1">
        <v>43984</v>
      </c>
      <c r="B36" t="s">
        <v>27</v>
      </c>
      <c r="C36" t="s">
        <v>8</v>
      </c>
      <c r="D36" t="s">
        <v>6</v>
      </c>
      <c r="E36">
        <v>50.5</v>
      </c>
      <c r="F36">
        <v>30220.800000000003</v>
      </c>
      <c r="G36" t="s">
        <v>7</v>
      </c>
      <c r="H36" s="4">
        <v>0.28000000000000003</v>
      </c>
      <c r="I36">
        <f t="shared" si="0"/>
        <v>1526150.4000000001</v>
      </c>
      <c r="J36">
        <f t="shared" si="1"/>
        <v>427322.11200000008</v>
      </c>
      <c r="K36">
        <f t="shared" ca="1" si="2"/>
        <v>2371002.4000000004</v>
      </c>
      <c r="L36">
        <f t="shared" ca="1" si="3"/>
        <v>478600.76544000016</v>
      </c>
      <c r="M36">
        <f t="shared" ca="1" si="4"/>
        <v>33409.800000000003</v>
      </c>
    </row>
    <row r="37" spans="1:13" x14ac:dyDescent="0.25">
      <c r="A37" s="1">
        <v>44107</v>
      </c>
      <c r="B37" t="s">
        <v>27</v>
      </c>
      <c r="C37" t="s">
        <v>8</v>
      </c>
      <c r="D37" t="s">
        <v>6</v>
      </c>
      <c r="E37">
        <v>121.95</v>
      </c>
      <c r="F37">
        <v>17792</v>
      </c>
      <c r="G37" t="s">
        <v>10</v>
      </c>
      <c r="H37" s="4">
        <v>0.19</v>
      </c>
      <c r="I37">
        <f t="shared" si="0"/>
        <v>2169734.4</v>
      </c>
      <c r="J37">
        <f t="shared" si="1"/>
        <v>412249.53599999996</v>
      </c>
      <c r="K37">
        <f t="shared" ca="1" si="2"/>
        <v>2592254.4</v>
      </c>
      <c r="L37">
        <f t="shared" ca="1" si="3"/>
        <v>643109.27616000001</v>
      </c>
      <c r="M37">
        <f t="shared" ca="1" si="4"/>
        <v>23884</v>
      </c>
    </row>
    <row r="38" spans="1:13" x14ac:dyDescent="0.25">
      <c r="A38" s="1">
        <v>44138</v>
      </c>
      <c r="B38" t="s">
        <v>27</v>
      </c>
      <c r="C38" t="s">
        <v>5</v>
      </c>
      <c r="D38" t="s">
        <v>6</v>
      </c>
      <c r="E38">
        <v>74.77000000000001</v>
      </c>
      <c r="F38">
        <v>7961.6</v>
      </c>
      <c r="G38" t="s">
        <v>10</v>
      </c>
      <c r="H38" s="4">
        <v>0.08</v>
      </c>
      <c r="I38">
        <f t="shared" si="0"/>
        <v>595288.83200000005</v>
      </c>
      <c r="J38">
        <f t="shared" si="1"/>
        <v>47623.106560000007</v>
      </c>
      <c r="K38">
        <f t="shared" ca="1" si="2"/>
        <v>1341293.8319999999</v>
      </c>
      <c r="L38">
        <f t="shared" ca="1" si="3"/>
        <v>76196.970496000009</v>
      </c>
      <c r="M38">
        <f t="shared" ca="1" si="4"/>
        <v>12543.6</v>
      </c>
    </row>
    <row r="39" spans="1:13" x14ac:dyDescent="0.25">
      <c r="A39" s="1">
        <v>43831</v>
      </c>
      <c r="B39" t="s">
        <v>27</v>
      </c>
      <c r="C39" t="s">
        <v>5</v>
      </c>
      <c r="D39" t="s">
        <v>11</v>
      </c>
      <c r="E39">
        <v>39.590000000000003</v>
      </c>
      <c r="F39">
        <v>31488</v>
      </c>
      <c r="G39" s="3" t="s">
        <v>10</v>
      </c>
      <c r="H39" s="4">
        <v>0.26</v>
      </c>
      <c r="I39">
        <f t="shared" si="0"/>
        <v>1246609.9200000002</v>
      </c>
      <c r="J39">
        <f t="shared" si="1"/>
        <v>324118.57920000004</v>
      </c>
      <c r="K39">
        <f t="shared" ca="1" si="2"/>
        <v>1420271.9200000002</v>
      </c>
      <c r="L39">
        <f t="shared" ca="1" si="3"/>
        <v>408389.40979200002</v>
      </c>
      <c r="M39">
        <f t="shared" ca="1" si="4"/>
        <v>34593</v>
      </c>
    </row>
    <row r="40" spans="1:13" x14ac:dyDescent="0.25">
      <c r="A40" s="1">
        <v>43863</v>
      </c>
      <c r="B40" t="s">
        <v>27</v>
      </c>
      <c r="C40" t="s">
        <v>14</v>
      </c>
      <c r="D40" t="s">
        <v>11</v>
      </c>
      <c r="E40">
        <v>85.87</v>
      </c>
      <c r="F40">
        <v>33608</v>
      </c>
      <c r="G40" s="3" t="s">
        <v>10</v>
      </c>
      <c r="H40" s="4">
        <v>0.01</v>
      </c>
      <c r="I40">
        <f t="shared" si="0"/>
        <v>2885918.96</v>
      </c>
      <c r="J40">
        <f t="shared" si="1"/>
        <v>28859.189600000002</v>
      </c>
      <c r="K40">
        <f t="shared" ca="1" si="2"/>
        <v>3438808.96</v>
      </c>
      <c r="L40">
        <f t="shared" ca="1" si="3"/>
        <v>28282.005808000002</v>
      </c>
      <c r="M40">
        <f t="shared" ca="1" si="4"/>
        <v>38606</v>
      </c>
    </row>
    <row r="41" spans="1:13" x14ac:dyDescent="0.25">
      <c r="A41" s="1">
        <v>43881</v>
      </c>
      <c r="B41" t="s">
        <v>27</v>
      </c>
      <c r="C41" t="s">
        <v>5</v>
      </c>
      <c r="D41" t="s">
        <v>11</v>
      </c>
      <c r="E41">
        <v>29.689999999999998</v>
      </c>
      <c r="F41">
        <v>6142</v>
      </c>
      <c r="G41" s="3" t="s">
        <v>10</v>
      </c>
      <c r="H41" s="4">
        <v>0.18</v>
      </c>
      <c r="I41">
        <f t="shared" si="0"/>
        <v>182355.97999999998</v>
      </c>
      <c r="J41">
        <f t="shared" si="1"/>
        <v>32824.076399999998</v>
      </c>
      <c r="K41">
        <f t="shared" ca="1" si="2"/>
        <v>489679.98</v>
      </c>
      <c r="L41">
        <f t="shared" ca="1" si="3"/>
        <v>26915.742647999996</v>
      </c>
      <c r="M41">
        <f t="shared" ca="1" si="4"/>
        <v>10890</v>
      </c>
    </row>
    <row r="42" spans="1:13" x14ac:dyDescent="0.25">
      <c r="A42" s="1">
        <v>43904</v>
      </c>
      <c r="B42" t="s">
        <v>27</v>
      </c>
      <c r="C42" t="s">
        <v>8</v>
      </c>
      <c r="D42" t="s">
        <v>11</v>
      </c>
      <c r="E42">
        <v>29.47</v>
      </c>
      <c r="F42">
        <v>4120</v>
      </c>
      <c r="G42" s="3" t="s">
        <v>12</v>
      </c>
      <c r="H42" s="4">
        <v>0.16</v>
      </c>
      <c r="I42">
        <f t="shared" si="0"/>
        <v>121416.4</v>
      </c>
      <c r="J42">
        <f t="shared" si="1"/>
        <v>19426.624</v>
      </c>
      <c r="K42">
        <f t="shared" ca="1" si="2"/>
        <v>410663.4</v>
      </c>
      <c r="L42">
        <f t="shared" ca="1" si="3"/>
        <v>26225.9424</v>
      </c>
      <c r="M42">
        <f t="shared" ca="1" si="4"/>
        <v>11715</v>
      </c>
    </row>
    <row r="43" spans="1:13" x14ac:dyDescent="0.25">
      <c r="A43" s="1">
        <v>43906</v>
      </c>
      <c r="B43" t="s">
        <v>27</v>
      </c>
      <c r="C43" t="s">
        <v>5</v>
      </c>
      <c r="D43" t="s">
        <v>11</v>
      </c>
      <c r="E43">
        <v>16.75</v>
      </c>
      <c r="F43">
        <v>7764</v>
      </c>
      <c r="G43" s="3" t="s">
        <v>12</v>
      </c>
      <c r="H43" s="4">
        <v>7.0000000000000007E-2</v>
      </c>
      <c r="I43">
        <f t="shared" si="0"/>
        <v>130047</v>
      </c>
      <c r="J43">
        <f t="shared" si="1"/>
        <v>9103.2900000000009</v>
      </c>
      <c r="K43">
        <f t="shared" ca="1" si="2"/>
        <v>757909</v>
      </c>
      <c r="L43">
        <f t="shared" ca="1" si="3"/>
        <v>16021.790400000002</v>
      </c>
      <c r="M43">
        <f t="shared" ca="1" si="4"/>
        <v>14222</v>
      </c>
    </row>
    <row r="44" spans="1:13" x14ac:dyDescent="0.25">
      <c r="A44" s="1">
        <v>43908</v>
      </c>
      <c r="B44" t="s">
        <v>27</v>
      </c>
      <c r="C44" t="s">
        <v>14</v>
      </c>
      <c r="D44" t="s">
        <v>11</v>
      </c>
      <c r="E44">
        <v>38.119999999999997</v>
      </c>
      <c r="F44">
        <v>11736</v>
      </c>
      <c r="G44" s="3" t="s">
        <v>7</v>
      </c>
      <c r="H44" s="4">
        <v>0.22</v>
      </c>
      <c r="I44">
        <f t="shared" si="0"/>
        <v>447376.31999999995</v>
      </c>
      <c r="J44">
        <f t="shared" si="1"/>
        <v>98422.790399999983</v>
      </c>
      <c r="K44">
        <f t="shared" ca="1" si="2"/>
        <v>922290.32</v>
      </c>
      <c r="L44">
        <f t="shared" ca="1" si="3"/>
        <v>182082.16223999998</v>
      </c>
      <c r="M44">
        <f t="shared" ca="1" si="4"/>
        <v>11832</v>
      </c>
    </row>
    <row r="45" spans="1:13" x14ac:dyDescent="0.25">
      <c r="A45" s="1">
        <v>43910</v>
      </c>
      <c r="B45" t="s">
        <v>27</v>
      </c>
      <c r="C45" t="s">
        <v>5</v>
      </c>
      <c r="D45" t="s">
        <v>11</v>
      </c>
      <c r="E45">
        <v>85.96</v>
      </c>
      <c r="F45">
        <v>41661</v>
      </c>
      <c r="G45" t="s">
        <v>12</v>
      </c>
      <c r="H45" s="4">
        <v>0.18</v>
      </c>
      <c r="I45">
        <f t="shared" si="0"/>
        <v>3581179.5599999996</v>
      </c>
      <c r="J45">
        <f t="shared" si="1"/>
        <v>644612.32079999987</v>
      </c>
      <c r="K45">
        <f t="shared" ca="1" si="2"/>
        <v>3590896.5599999996</v>
      </c>
      <c r="L45">
        <f t="shared" ca="1" si="3"/>
        <v>1024933.5900719998</v>
      </c>
      <c r="M45">
        <f t="shared" ca="1" si="4"/>
        <v>51642</v>
      </c>
    </row>
    <row r="46" spans="1:13" x14ac:dyDescent="0.25">
      <c r="A46" s="1">
        <v>43913</v>
      </c>
      <c r="B46" t="s">
        <v>27</v>
      </c>
      <c r="C46" t="s">
        <v>8</v>
      </c>
      <c r="D46" t="s">
        <v>11</v>
      </c>
      <c r="E46">
        <v>74.2</v>
      </c>
      <c r="F46">
        <v>29211</v>
      </c>
      <c r="G46" t="s">
        <v>7</v>
      </c>
      <c r="H46" s="4">
        <v>0.04</v>
      </c>
      <c r="I46">
        <f t="shared" si="0"/>
        <v>2167456.2000000002</v>
      </c>
      <c r="J46">
        <f t="shared" si="1"/>
        <v>86698.248000000007</v>
      </c>
      <c r="K46">
        <f t="shared" ca="1" si="2"/>
        <v>2221686.2000000002</v>
      </c>
      <c r="L46">
        <f t="shared" ca="1" si="3"/>
        <v>164726.67120000001</v>
      </c>
      <c r="M46">
        <f t="shared" ca="1" si="4"/>
        <v>31552</v>
      </c>
    </row>
    <row r="47" spans="1:13" x14ac:dyDescent="0.25">
      <c r="A47" s="1">
        <v>43913</v>
      </c>
      <c r="B47" t="s">
        <v>27</v>
      </c>
      <c r="C47" t="s">
        <v>8</v>
      </c>
      <c r="D47" t="s">
        <v>11</v>
      </c>
      <c r="E47">
        <v>47.61</v>
      </c>
      <c r="F47">
        <v>24598</v>
      </c>
      <c r="G47" t="s">
        <v>10</v>
      </c>
      <c r="H47" s="4">
        <v>0.08</v>
      </c>
      <c r="I47">
        <f t="shared" si="0"/>
        <v>1171110.78</v>
      </c>
      <c r="J47">
        <f t="shared" si="1"/>
        <v>93688.862399999998</v>
      </c>
      <c r="K47">
        <f t="shared" ca="1" si="2"/>
        <v>1687005.78</v>
      </c>
      <c r="L47">
        <f t="shared" ca="1" si="3"/>
        <v>121795.52112</v>
      </c>
      <c r="M47">
        <f t="shared" ca="1" si="4"/>
        <v>27876</v>
      </c>
    </row>
    <row r="48" spans="1:13" x14ac:dyDescent="0.25">
      <c r="A48" s="1">
        <v>43922</v>
      </c>
      <c r="B48" t="s">
        <v>27</v>
      </c>
      <c r="C48" t="s">
        <v>5</v>
      </c>
      <c r="D48" t="s">
        <v>11</v>
      </c>
      <c r="E48">
        <v>30.54</v>
      </c>
      <c r="F48">
        <v>33000</v>
      </c>
      <c r="G48" t="s">
        <v>10</v>
      </c>
      <c r="H48" s="4">
        <v>0.12</v>
      </c>
      <c r="I48">
        <f t="shared" si="0"/>
        <v>1007820</v>
      </c>
      <c r="J48">
        <f t="shared" si="1"/>
        <v>120938.4</v>
      </c>
      <c r="K48">
        <f t="shared" ca="1" si="2"/>
        <v>1103728</v>
      </c>
      <c r="L48">
        <f t="shared" ca="1" si="3"/>
        <v>216479.736</v>
      </c>
      <c r="M48">
        <f t="shared" ca="1" si="4"/>
        <v>38096</v>
      </c>
    </row>
    <row r="49" spans="1:13" x14ac:dyDescent="0.25">
      <c r="A49" s="1">
        <v>43952</v>
      </c>
      <c r="B49" t="s">
        <v>27</v>
      </c>
      <c r="C49" t="s">
        <v>5</v>
      </c>
      <c r="D49" t="s">
        <v>11</v>
      </c>
      <c r="E49">
        <v>57.65</v>
      </c>
      <c r="F49">
        <v>18884</v>
      </c>
      <c r="G49" t="s">
        <v>12</v>
      </c>
      <c r="H49" s="4">
        <v>0.26</v>
      </c>
      <c r="I49">
        <f t="shared" si="0"/>
        <v>1088662.5999999999</v>
      </c>
      <c r="J49">
        <f t="shared" si="1"/>
        <v>283052.27599999995</v>
      </c>
      <c r="K49">
        <f t="shared" ca="1" si="2"/>
        <v>1285679.5999999999</v>
      </c>
      <c r="L49">
        <f t="shared" ca="1" si="3"/>
        <v>305696.45807999995</v>
      </c>
      <c r="M49">
        <f t="shared" ca="1" si="4"/>
        <v>19029</v>
      </c>
    </row>
    <row r="50" spans="1:13" x14ac:dyDescent="0.25">
      <c r="A50" s="1">
        <v>43952</v>
      </c>
      <c r="B50" t="s">
        <v>27</v>
      </c>
      <c r="C50" t="s">
        <v>5</v>
      </c>
      <c r="D50" t="s">
        <v>11</v>
      </c>
      <c r="E50">
        <v>65.739999999999995</v>
      </c>
      <c r="F50">
        <v>6272</v>
      </c>
      <c r="G50" t="s">
        <v>10</v>
      </c>
      <c r="H50" s="4">
        <v>0.21</v>
      </c>
      <c r="I50">
        <f t="shared" si="0"/>
        <v>412321.27999999997</v>
      </c>
      <c r="J50">
        <f t="shared" si="1"/>
        <v>86587.468799999988</v>
      </c>
      <c r="K50">
        <f t="shared" ca="1" si="2"/>
        <v>518328.27999999997</v>
      </c>
      <c r="L50">
        <f t="shared" ca="1" si="3"/>
        <v>95246.215679999994</v>
      </c>
      <c r="M50">
        <f t="shared" ca="1" si="4"/>
        <v>16119</v>
      </c>
    </row>
    <row r="51" spans="1:13" x14ac:dyDescent="0.25">
      <c r="A51" s="1">
        <v>43953</v>
      </c>
      <c r="B51" t="s">
        <v>27</v>
      </c>
      <c r="C51" t="s">
        <v>5</v>
      </c>
      <c r="D51" t="s">
        <v>11</v>
      </c>
      <c r="E51">
        <v>17.91</v>
      </c>
      <c r="F51">
        <v>17874</v>
      </c>
      <c r="G51" t="s">
        <v>12</v>
      </c>
      <c r="H51" s="4">
        <v>0.28000000000000003</v>
      </c>
      <c r="I51">
        <f t="shared" si="0"/>
        <v>320123.34000000003</v>
      </c>
      <c r="J51">
        <f t="shared" si="1"/>
        <v>89634.535200000013</v>
      </c>
      <c r="K51">
        <f t="shared" ca="1" si="2"/>
        <v>925798.34000000008</v>
      </c>
      <c r="L51">
        <f t="shared" ca="1" si="3"/>
        <v>130866.42139200002</v>
      </c>
      <c r="M51">
        <f t="shared" ca="1" si="4"/>
        <v>27826</v>
      </c>
    </row>
    <row r="52" spans="1:13" x14ac:dyDescent="0.25">
      <c r="A52" s="1">
        <v>43983</v>
      </c>
      <c r="B52" t="s">
        <v>27</v>
      </c>
      <c r="C52" t="s">
        <v>5</v>
      </c>
      <c r="D52" t="s">
        <v>11</v>
      </c>
      <c r="E52">
        <v>50.9</v>
      </c>
      <c r="F52">
        <v>13768</v>
      </c>
      <c r="G52" t="s">
        <v>7</v>
      </c>
      <c r="H52" s="4">
        <v>0.18</v>
      </c>
      <c r="I52">
        <f t="shared" si="0"/>
        <v>700791.2</v>
      </c>
      <c r="J52">
        <f t="shared" si="1"/>
        <v>126142.41599999998</v>
      </c>
      <c r="K52">
        <f t="shared" ca="1" si="2"/>
        <v>869346.2</v>
      </c>
      <c r="L52">
        <f t="shared" ca="1" si="3"/>
        <v>181645.07903999998</v>
      </c>
      <c r="M52">
        <f t="shared" ca="1" si="4"/>
        <v>15588</v>
      </c>
    </row>
    <row r="53" spans="1:13" x14ac:dyDescent="0.25">
      <c r="A53" s="1">
        <v>44044</v>
      </c>
      <c r="B53" t="s">
        <v>27</v>
      </c>
      <c r="C53" t="s">
        <v>8</v>
      </c>
      <c r="D53" t="s">
        <v>11</v>
      </c>
      <c r="E53">
        <v>50.57</v>
      </c>
      <c r="F53">
        <v>3753</v>
      </c>
      <c r="G53" t="s">
        <v>12</v>
      </c>
      <c r="H53" s="4">
        <v>0.28000000000000003</v>
      </c>
      <c r="I53">
        <f t="shared" si="0"/>
        <v>189789.21</v>
      </c>
      <c r="J53">
        <f t="shared" si="1"/>
        <v>53140.978800000004</v>
      </c>
      <c r="K53">
        <f t="shared" ca="1" si="2"/>
        <v>548238.21</v>
      </c>
      <c r="L53">
        <f t="shared" ca="1" si="3"/>
        <v>62174.945196000001</v>
      </c>
      <c r="M53">
        <f t="shared" ca="1" si="4"/>
        <v>4552</v>
      </c>
    </row>
    <row r="54" spans="1:13" x14ac:dyDescent="0.25">
      <c r="A54" s="1">
        <v>44077</v>
      </c>
      <c r="B54" t="s">
        <v>27</v>
      </c>
      <c r="C54" t="s">
        <v>14</v>
      </c>
      <c r="D54" t="s">
        <v>11</v>
      </c>
      <c r="E54">
        <v>46.18</v>
      </c>
      <c r="F54">
        <v>27069</v>
      </c>
      <c r="G54" t="s">
        <v>7</v>
      </c>
      <c r="H54" s="4">
        <v>0.3</v>
      </c>
      <c r="I54">
        <f t="shared" si="0"/>
        <v>1250046.42</v>
      </c>
      <c r="J54">
        <f t="shared" si="1"/>
        <v>375013.92599999998</v>
      </c>
      <c r="K54">
        <f t="shared" ca="1" si="2"/>
        <v>2006329.42</v>
      </c>
      <c r="L54">
        <f t="shared" ca="1" si="3"/>
        <v>682525.34531999996</v>
      </c>
      <c r="M54">
        <f t="shared" ca="1" si="4"/>
        <v>33109</v>
      </c>
    </row>
    <row r="55" spans="1:13" x14ac:dyDescent="0.25">
      <c r="A55" s="1">
        <v>43848</v>
      </c>
      <c r="B55" t="s">
        <v>27</v>
      </c>
      <c r="C55" t="s">
        <v>8</v>
      </c>
      <c r="D55" t="s">
        <v>13</v>
      </c>
      <c r="E55">
        <v>90.63</v>
      </c>
      <c r="F55">
        <v>7754.4</v>
      </c>
      <c r="G55" s="3" t="s">
        <v>7</v>
      </c>
      <c r="H55" s="4">
        <v>0.22</v>
      </c>
      <c r="I55">
        <f t="shared" si="0"/>
        <v>702781.27199999988</v>
      </c>
      <c r="J55">
        <f t="shared" si="1"/>
        <v>154611.87983999998</v>
      </c>
      <c r="K55">
        <f t="shared" ca="1" si="2"/>
        <v>933245.27199999988</v>
      </c>
      <c r="L55">
        <f t="shared" ca="1" si="3"/>
        <v>245832.88894559999</v>
      </c>
      <c r="M55">
        <f t="shared" ca="1" si="4"/>
        <v>10683.4</v>
      </c>
    </row>
    <row r="56" spans="1:13" x14ac:dyDescent="0.25">
      <c r="A56" s="1">
        <v>43862</v>
      </c>
      <c r="B56" t="s">
        <v>27</v>
      </c>
      <c r="C56" t="s">
        <v>8</v>
      </c>
      <c r="D56" t="s">
        <v>13</v>
      </c>
      <c r="E56">
        <v>31.67</v>
      </c>
      <c r="F56">
        <v>12835.199999999999</v>
      </c>
      <c r="G56" s="3" t="s">
        <v>12</v>
      </c>
      <c r="H56" s="4">
        <v>0.24</v>
      </c>
      <c r="I56">
        <f t="shared" si="0"/>
        <v>406490.78399999999</v>
      </c>
      <c r="J56">
        <f t="shared" si="1"/>
        <v>97557.788159999996</v>
      </c>
      <c r="K56">
        <f t="shared" ca="1" si="2"/>
        <v>839781.78399999999</v>
      </c>
      <c r="L56">
        <f t="shared" ca="1" si="3"/>
        <v>107313.566976</v>
      </c>
      <c r="M56">
        <f t="shared" ca="1" si="4"/>
        <v>20196.199999999997</v>
      </c>
    </row>
    <row r="57" spans="1:13" x14ac:dyDescent="0.25">
      <c r="A57" s="1">
        <v>43864</v>
      </c>
      <c r="B57" t="s">
        <v>27</v>
      </c>
      <c r="C57" t="s">
        <v>8</v>
      </c>
      <c r="D57" t="s">
        <v>13</v>
      </c>
      <c r="E57">
        <v>14.39</v>
      </c>
      <c r="F57">
        <v>4032</v>
      </c>
      <c r="G57" s="3" t="s">
        <v>12</v>
      </c>
      <c r="H57" s="4">
        <v>0.13</v>
      </c>
      <c r="I57">
        <f t="shared" si="0"/>
        <v>58020.480000000003</v>
      </c>
      <c r="J57">
        <f t="shared" si="1"/>
        <v>7542.6624000000011</v>
      </c>
      <c r="K57">
        <f t="shared" ca="1" si="2"/>
        <v>507772.48</v>
      </c>
      <c r="L57">
        <f t="shared" ca="1" si="3"/>
        <v>8749.4883840000002</v>
      </c>
      <c r="M57">
        <f t="shared" ca="1" si="4"/>
        <v>5713</v>
      </c>
    </row>
    <row r="58" spans="1:13" x14ac:dyDescent="0.25">
      <c r="A58" s="1">
        <v>43887</v>
      </c>
      <c r="B58" t="s">
        <v>27</v>
      </c>
      <c r="C58" t="s">
        <v>14</v>
      </c>
      <c r="D58" t="s">
        <v>13</v>
      </c>
      <c r="E58">
        <v>54.45</v>
      </c>
      <c r="F58">
        <v>1202.3999999999999</v>
      </c>
      <c r="G58" s="3" t="s">
        <v>7</v>
      </c>
      <c r="H58" s="4">
        <v>0.02</v>
      </c>
      <c r="I58">
        <f t="shared" si="0"/>
        <v>65470.679999999993</v>
      </c>
      <c r="J58">
        <f t="shared" si="1"/>
        <v>1309.4135999999999</v>
      </c>
      <c r="K58">
        <f t="shared" ca="1" si="2"/>
        <v>811668.67999999993</v>
      </c>
      <c r="L58">
        <f t="shared" ca="1" si="3"/>
        <v>1636.7669999999998</v>
      </c>
      <c r="M58">
        <f t="shared" ca="1" si="4"/>
        <v>7239.4</v>
      </c>
    </row>
    <row r="59" spans="1:13" x14ac:dyDescent="0.25">
      <c r="A59" s="1">
        <v>43954</v>
      </c>
      <c r="B59" t="s">
        <v>27</v>
      </c>
      <c r="C59" t="s">
        <v>14</v>
      </c>
      <c r="D59" t="s">
        <v>13</v>
      </c>
      <c r="E59">
        <v>69.739999999999995</v>
      </c>
      <c r="F59">
        <v>12132</v>
      </c>
      <c r="G59" t="s">
        <v>7</v>
      </c>
      <c r="H59" s="4">
        <v>0.28999999999999998</v>
      </c>
      <c r="I59">
        <f t="shared" si="0"/>
        <v>846085.67999999993</v>
      </c>
      <c r="J59">
        <f t="shared" si="1"/>
        <v>245364.84719999996</v>
      </c>
      <c r="K59">
        <f t="shared" ca="1" si="2"/>
        <v>1711761.68</v>
      </c>
      <c r="L59">
        <f t="shared" ca="1" si="3"/>
        <v>363139.97385599994</v>
      </c>
      <c r="M59">
        <f t="shared" ca="1" si="4"/>
        <v>17114</v>
      </c>
    </row>
    <row r="60" spans="1:13" x14ac:dyDescent="0.25">
      <c r="A60" s="1">
        <v>43985</v>
      </c>
      <c r="B60" t="s">
        <v>27</v>
      </c>
      <c r="C60" t="s">
        <v>14</v>
      </c>
      <c r="D60" t="s">
        <v>13</v>
      </c>
      <c r="E60">
        <v>67.430000000000007</v>
      </c>
      <c r="F60">
        <v>13164</v>
      </c>
      <c r="G60" t="s">
        <v>12</v>
      </c>
      <c r="H60" s="4">
        <v>7.0000000000000007E-2</v>
      </c>
      <c r="I60">
        <f t="shared" si="0"/>
        <v>887648.52000000014</v>
      </c>
      <c r="J60">
        <f t="shared" si="1"/>
        <v>62135.396400000012</v>
      </c>
      <c r="K60">
        <f t="shared" ca="1" si="2"/>
        <v>952857.52000000014</v>
      </c>
      <c r="L60">
        <f t="shared" ca="1" si="3"/>
        <v>53436.44090400001</v>
      </c>
      <c r="M60">
        <f t="shared" ca="1" si="4"/>
        <v>21726</v>
      </c>
    </row>
    <row r="61" spans="1:13" x14ac:dyDescent="0.25">
      <c r="A61" s="1">
        <v>44076</v>
      </c>
      <c r="B61" t="s">
        <v>27</v>
      </c>
      <c r="C61" t="s">
        <v>5</v>
      </c>
      <c r="D61" t="s">
        <v>13</v>
      </c>
      <c r="E61">
        <v>22.24</v>
      </c>
      <c r="F61">
        <v>15336</v>
      </c>
      <c r="G61" t="s">
        <v>10</v>
      </c>
      <c r="H61" s="4">
        <v>0.26</v>
      </c>
      <c r="I61">
        <f t="shared" si="0"/>
        <v>341072.63999999996</v>
      </c>
      <c r="J61">
        <f t="shared" si="1"/>
        <v>88678.886399999988</v>
      </c>
      <c r="K61">
        <f t="shared" ca="1" si="2"/>
        <v>625656.6399999999</v>
      </c>
      <c r="L61">
        <f t="shared" ca="1" si="3"/>
        <v>103754.29708799998</v>
      </c>
      <c r="M61">
        <f t="shared" ca="1" si="4"/>
        <v>19307</v>
      </c>
    </row>
    <row r="62" spans="1:13" x14ac:dyDescent="0.25">
      <c r="A62" s="1">
        <v>44167</v>
      </c>
      <c r="B62" t="s">
        <v>27</v>
      </c>
      <c r="C62" t="s">
        <v>5</v>
      </c>
      <c r="D62" t="s">
        <v>13</v>
      </c>
      <c r="E62">
        <v>71.63</v>
      </c>
      <c r="F62">
        <v>3345.6</v>
      </c>
      <c r="G62" t="s">
        <v>7</v>
      </c>
      <c r="H62" s="4">
        <v>0.01</v>
      </c>
      <c r="I62">
        <f t="shared" si="0"/>
        <v>239645.32799999998</v>
      </c>
      <c r="J62">
        <f t="shared" si="1"/>
        <v>2396.4532799999997</v>
      </c>
      <c r="K62">
        <f t="shared" ca="1" si="2"/>
        <v>753980.32799999998</v>
      </c>
      <c r="L62">
        <f t="shared" ca="1" si="3"/>
        <v>3091.4247311999998</v>
      </c>
      <c r="M62">
        <f t="shared" ca="1" si="4"/>
        <v>7265.6</v>
      </c>
    </row>
    <row r="63" spans="1:13" x14ac:dyDescent="0.25">
      <c r="A63" s="1">
        <v>44168</v>
      </c>
      <c r="B63" t="s">
        <v>27</v>
      </c>
      <c r="C63" t="s">
        <v>5</v>
      </c>
      <c r="D63" t="s">
        <v>13</v>
      </c>
      <c r="E63">
        <v>98.4</v>
      </c>
      <c r="F63">
        <v>6841.8</v>
      </c>
      <c r="G63" t="s">
        <v>7</v>
      </c>
      <c r="H63" s="4">
        <v>0.28999999999999998</v>
      </c>
      <c r="I63">
        <f t="shared" si="0"/>
        <v>673233.12000000011</v>
      </c>
      <c r="J63">
        <f t="shared" si="1"/>
        <v>195237.60480000003</v>
      </c>
      <c r="K63">
        <f t="shared" ca="1" si="2"/>
        <v>1397545.12</v>
      </c>
      <c r="L63">
        <f t="shared" ca="1" si="3"/>
        <v>365094.3209760001</v>
      </c>
      <c r="M63">
        <f t="shared" ca="1" si="4"/>
        <v>13438.8</v>
      </c>
    </row>
    <row r="64" spans="1:13" x14ac:dyDescent="0.25">
      <c r="A64" s="1">
        <v>43879</v>
      </c>
      <c r="B64" t="s">
        <v>21</v>
      </c>
      <c r="C64" t="s">
        <v>8</v>
      </c>
      <c r="D64" t="s">
        <v>9</v>
      </c>
      <c r="E64">
        <v>52.95</v>
      </c>
      <c r="F64">
        <v>258.40000000000003</v>
      </c>
      <c r="G64" s="3" t="s">
        <v>10</v>
      </c>
      <c r="H64" s="4">
        <v>0.19</v>
      </c>
      <c r="I64">
        <f t="shared" si="0"/>
        <v>13682.280000000002</v>
      </c>
      <c r="J64">
        <f t="shared" si="1"/>
        <v>2599.6332000000007</v>
      </c>
      <c r="K64">
        <f t="shared" ca="1" si="2"/>
        <v>390892.28</v>
      </c>
      <c r="L64">
        <f t="shared" ca="1" si="3"/>
        <v>4965.2994120000012</v>
      </c>
      <c r="M64">
        <f t="shared" ca="1" si="4"/>
        <v>1453.4</v>
      </c>
    </row>
    <row r="65" spans="1:13" x14ac:dyDescent="0.25">
      <c r="A65" s="1">
        <v>43916</v>
      </c>
      <c r="B65" t="s">
        <v>21</v>
      </c>
      <c r="C65" t="s">
        <v>14</v>
      </c>
      <c r="D65" t="s">
        <v>9</v>
      </c>
      <c r="E65">
        <v>40.71</v>
      </c>
      <c r="F65">
        <v>2679.6000000000004</v>
      </c>
      <c r="G65" t="s">
        <v>12</v>
      </c>
      <c r="H65" s="4">
        <v>0.17</v>
      </c>
      <c r="I65">
        <f t="shared" si="0"/>
        <v>109086.51600000002</v>
      </c>
      <c r="J65">
        <f t="shared" si="1"/>
        <v>18544.707720000006</v>
      </c>
      <c r="K65">
        <f t="shared" ca="1" si="2"/>
        <v>151312.516</v>
      </c>
      <c r="L65">
        <f t="shared" ca="1" si="3"/>
        <v>26889.826194000008</v>
      </c>
      <c r="M65">
        <f t="shared" ca="1" si="4"/>
        <v>8444.6</v>
      </c>
    </row>
    <row r="66" spans="1:13" x14ac:dyDescent="0.25">
      <c r="A66" s="1">
        <v>44077</v>
      </c>
      <c r="B66" t="s">
        <v>21</v>
      </c>
      <c r="C66" t="s">
        <v>14</v>
      </c>
      <c r="D66" t="s">
        <v>9</v>
      </c>
      <c r="E66">
        <v>85.96</v>
      </c>
      <c r="F66">
        <v>3359.6000000000004</v>
      </c>
      <c r="G66" t="s">
        <v>12</v>
      </c>
      <c r="H66" s="4">
        <v>0.1</v>
      </c>
      <c r="I66">
        <f t="shared" ref="I66:I129" si="5">F66*E66</f>
        <v>288791.21600000001</v>
      </c>
      <c r="J66">
        <f t="shared" ref="J66:J129" si="6">I66*H66</f>
        <v>28879.121600000002</v>
      </c>
      <c r="K66">
        <f t="shared" ca="1" si="2"/>
        <v>774064.21600000001</v>
      </c>
      <c r="L66">
        <f t="shared" ca="1" si="3"/>
        <v>26280.000656000004</v>
      </c>
      <c r="M66">
        <f t="shared" ca="1" si="4"/>
        <v>5384.6</v>
      </c>
    </row>
    <row r="67" spans="1:13" x14ac:dyDescent="0.25">
      <c r="A67" s="1">
        <v>44106</v>
      </c>
      <c r="B67" t="s">
        <v>21</v>
      </c>
      <c r="C67" t="s">
        <v>14</v>
      </c>
      <c r="D67" t="s">
        <v>9</v>
      </c>
      <c r="E67">
        <v>10.93</v>
      </c>
      <c r="F67">
        <v>1962.4</v>
      </c>
      <c r="G67" t="s">
        <v>7</v>
      </c>
      <c r="H67" s="4">
        <v>0.22</v>
      </c>
      <c r="I67">
        <f t="shared" si="5"/>
        <v>21449.031999999999</v>
      </c>
      <c r="J67">
        <f t="shared" si="6"/>
        <v>4718.7870400000002</v>
      </c>
      <c r="K67">
        <f t="shared" ref="K67:K130" ca="1" si="7">I67+RANDBETWEEN(-100,900000)</f>
        <v>204081.03200000001</v>
      </c>
      <c r="L67">
        <f t="shared" ref="L67:L130" ca="1" si="8">J67 * RANDBETWEEN(80,200)%</f>
        <v>5001.9142624000006</v>
      </c>
      <c r="M67">
        <f t="shared" ref="M67:M130" ca="1" si="9">F67+RANDBETWEEN(-50,10000)</f>
        <v>3934.4</v>
      </c>
    </row>
    <row r="68" spans="1:13" x14ac:dyDescent="0.25">
      <c r="A68" s="1">
        <v>43843</v>
      </c>
      <c r="B68" t="s">
        <v>21</v>
      </c>
      <c r="C68" t="s">
        <v>14</v>
      </c>
      <c r="D68" t="s">
        <v>16</v>
      </c>
      <c r="E68">
        <v>57.86</v>
      </c>
      <c r="F68">
        <v>7230</v>
      </c>
      <c r="G68" s="3" t="s">
        <v>10</v>
      </c>
      <c r="H68" s="4">
        <v>0.14000000000000001</v>
      </c>
      <c r="I68">
        <f t="shared" si="5"/>
        <v>418327.8</v>
      </c>
      <c r="J68">
        <f t="shared" si="6"/>
        <v>58565.892000000007</v>
      </c>
      <c r="K68">
        <f t="shared" ca="1" si="7"/>
        <v>575434.80000000005</v>
      </c>
      <c r="L68">
        <f t="shared" ca="1" si="8"/>
        <v>106004.26452000001</v>
      </c>
      <c r="M68">
        <f t="shared" ca="1" si="9"/>
        <v>8727</v>
      </c>
    </row>
    <row r="69" spans="1:13" x14ac:dyDescent="0.25">
      <c r="A69" s="1">
        <v>43846</v>
      </c>
      <c r="B69" t="s">
        <v>21</v>
      </c>
      <c r="C69" t="s">
        <v>14</v>
      </c>
      <c r="D69" t="s">
        <v>16</v>
      </c>
      <c r="E69">
        <v>33.21</v>
      </c>
      <c r="F69">
        <v>4568</v>
      </c>
      <c r="G69" s="3" t="s">
        <v>10</v>
      </c>
      <c r="H69" s="4">
        <v>0.21</v>
      </c>
      <c r="I69">
        <f t="shared" si="5"/>
        <v>151703.28</v>
      </c>
      <c r="J69">
        <f t="shared" si="6"/>
        <v>31857.6888</v>
      </c>
      <c r="K69">
        <f t="shared" ca="1" si="7"/>
        <v>708876.28</v>
      </c>
      <c r="L69">
        <f t="shared" ca="1" si="8"/>
        <v>57662.416728000004</v>
      </c>
      <c r="M69">
        <f t="shared" ca="1" si="9"/>
        <v>5219</v>
      </c>
    </row>
    <row r="70" spans="1:13" x14ac:dyDescent="0.25">
      <c r="A70" s="1">
        <v>43855</v>
      </c>
      <c r="B70" t="s">
        <v>21</v>
      </c>
      <c r="C70" t="s">
        <v>8</v>
      </c>
      <c r="D70" t="s">
        <v>16</v>
      </c>
      <c r="E70">
        <v>9.43</v>
      </c>
      <c r="F70">
        <v>1490</v>
      </c>
      <c r="G70" s="3" t="s">
        <v>10</v>
      </c>
      <c r="H70" s="4">
        <v>0.11</v>
      </c>
      <c r="I70">
        <f t="shared" si="5"/>
        <v>14050.699999999999</v>
      </c>
      <c r="J70">
        <f t="shared" si="6"/>
        <v>1545.577</v>
      </c>
      <c r="K70">
        <f t="shared" ca="1" si="7"/>
        <v>455746.7</v>
      </c>
      <c r="L70">
        <f t="shared" ca="1" si="8"/>
        <v>3013.8751499999998</v>
      </c>
      <c r="M70">
        <f t="shared" ca="1" si="9"/>
        <v>5486</v>
      </c>
    </row>
    <row r="71" spans="1:13" x14ac:dyDescent="0.25">
      <c r="A71" s="1">
        <v>43879</v>
      </c>
      <c r="B71" t="s">
        <v>21</v>
      </c>
      <c r="C71" t="s">
        <v>5</v>
      </c>
      <c r="D71" t="s">
        <v>16</v>
      </c>
      <c r="E71">
        <v>85.34</v>
      </c>
      <c r="F71">
        <v>33152</v>
      </c>
      <c r="G71" s="3" t="s">
        <v>10</v>
      </c>
      <c r="H71" s="4">
        <v>0.17</v>
      </c>
      <c r="I71">
        <f t="shared" si="5"/>
        <v>2829191.68</v>
      </c>
      <c r="J71">
        <f t="shared" si="6"/>
        <v>480962.58560000005</v>
      </c>
      <c r="K71">
        <f t="shared" ca="1" si="7"/>
        <v>3384018.68</v>
      </c>
      <c r="L71">
        <f t="shared" ca="1" si="8"/>
        <v>567535.85100800009</v>
      </c>
      <c r="M71">
        <f t="shared" ca="1" si="9"/>
        <v>42699</v>
      </c>
    </row>
    <row r="72" spans="1:13" x14ac:dyDescent="0.25">
      <c r="A72" s="1">
        <v>43909</v>
      </c>
      <c r="B72" t="s">
        <v>21</v>
      </c>
      <c r="C72" t="s">
        <v>8</v>
      </c>
      <c r="D72" t="s">
        <v>16</v>
      </c>
      <c r="E72">
        <v>77.63</v>
      </c>
      <c r="F72">
        <v>11530</v>
      </c>
      <c r="G72" s="3" t="s">
        <v>12</v>
      </c>
      <c r="H72" s="4">
        <v>0.11</v>
      </c>
      <c r="I72">
        <f t="shared" si="5"/>
        <v>895073.89999999991</v>
      </c>
      <c r="J72">
        <f t="shared" si="6"/>
        <v>98458.128999999986</v>
      </c>
      <c r="K72">
        <f t="shared" ca="1" si="7"/>
        <v>1215425.8999999999</v>
      </c>
      <c r="L72">
        <f t="shared" ca="1" si="8"/>
        <v>123072.66124999998</v>
      </c>
      <c r="M72">
        <f t="shared" ca="1" si="9"/>
        <v>20979</v>
      </c>
    </row>
    <row r="73" spans="1:13" x14ac:dyDescent="0.25">
      <c r="A73" s="1">
        <v>43912</v>
      </c>
      <c r="B73" t="s">
        <v>21</v>
      </c>
      <c r="C73" t="s">
        <v>14</v>
      </c>
      <c r="D73" t="s">
        <v>16</v>
      </c>
      <c r="E73">
        <v>14.870000000000001</v>
      </c>
      <c r="F73">
        <v>8228</v>
      </c>
      <c r="G73" t="s">
        <v>7</v>
      </c>
      <c r="H73" s="4">
        <v>0.05</v>
      </c>
      <c r="I73">
        <f t="shared" si="5"/>
        <v>122350.36000000002</v>
      </c>
      <c r="J73">
        <f t="shared" si="6"/>
        <v>6117.5180000000009</v>
      </c>
      <c r="K73">
        <f t="shared" ca="1" si="7"/>
        <v>913810.36</v>
      </c>
      <c r="L73">
        <f t="shared" ca="1" si="8"/>
        <v>9115.1018200000017</v>
      </c>
      <c r="M73">
        <f t="shared" ca="1" si="9"/>
        <v>15078</v>
      </c>
    </row>
    <row r="74" spans="1:13" x14ac:dyDescent="0.25">
      <c r="A74" s="1">
        <v>43857</v>
      </c>
      <c r="B74" t="s">
        <v>21</v>
      </c>
      <c r="C74" t="s">
        <v>5</v>
      </c>
      <c r="D74" t="s">
        <v>15</v>
      </c>
      <c r="E74">
        <v>101.71</v>
      </c>
      <c r="F74">
        <v>28626</v>
      </c>
      <c r="G74" s="3" t="s">
        <v>7</v>
      </c>
      <c r="H74" s="4">
        <v>0.2</v>
      </c>
      <c r="I74">
        <f t="shared" si="5"/>
        <v>2911550.46</v>
      </c>
      <c r="J74">
        <f t="shared" si="6"/>
        <v>582310.09200000006</v>
      </c>
      <c r="K74">
        <f t="shared" ca="1" si="7"/>
        <v>3560506.46</v>
      </c>
      <c r="L74">
        <f t="shared" ca="1" si="8"/>
        <v>1094742.9729600002</v>
      </c>
      <c r="M74">
        <f t="shared" ca="1" si="9"/>
        <v>36108</v>
      </c>
    </row>
    <row r="75" spans="1:13" x14ac:dyDescent="0.25">
      <c r="A75" s="1">
        <v>43892</v>
      </c>
      <c r="B75" t="s">
        <v>21</v>
      </c>
      <c r="C75" t="s">
        <v>8</v>
      </c>
      <c r="D75" t="s">
        <v>15</v>
      </c>
      <c r="E75">
        <v>111.4</v>
      </c>
      <c r="F75">
        <v>13503</v>
      </c>
      <c r="G75" s="3" t="s">
        <v>10</v>
      </c>
      <c r="H75" s="4">
        <v>0.28999999999999998</v>
      </c>
      <c r="I75">
        <f t="shared" si="5"/>
        <v>1504234.2000000002</v>
      </c>
      <c r="J75">
        <f t="shared" si="6"/>
        <v>436227.91800000001</v>
      </c>
      <c r="K75">
        <f t="shared" ca="1" si="7"/>
        <v>1979413.2000000002</v>
      </c>
      <c r="L75">
        <f t="shared" ca="1" si="8"/>
        <v>388242.84701999999</v>
      </c>
      <c r="M75">
        <f t="shared" ca="1" si="9"/>
        <v>20060</v>
      </c>
    </row>
    <row r="76" spans="1:13" x14ac:dyDescent="0.25">
      <c r="A76" s="1">
        <v>43984</v>
      </c>
      <c r="B76" t="s">
        <v>21</v>
      </c>
      <c r="C76" t="s">
        <v>14</v>
      </c>
      <c r="D76" t="s">
        <v>15</v>
      </c>
      <c r="E76">
        <v>40.010000000000005</v>
      </c>
      <c r="F76">
        <v>25857</v>
      </c>
      <c r="G76" t="s">
        <v>7</v>
      </c>
      <c r="H76" s="4">
        <v>0.26</v>
      </c>
      <c r="I76">
        <f t="shared" si="5"/>
        <v>1034538.5700000002</v>
      </c>
      <c r="J76">
        <f t="shared" si="6"/>
        <v>268980.02820000006</v>
      </c>
      <c r="K76">
        <f t="shared" ca="1" si="7"/>
        <v>1421986.5700000003</v>
      </c>
      <c r="L76">
        <f t="shared" ca="1" si="8"/>
        <v>250151.42622600007</v>
      </c>
      <c r="M76">
        <f t="shared" ca="1" si="9"/>
        <v>32512</v>
      </c>
    </row>
    <row r="77" spans="1:13" x14ac:dyDescent="0.25">
      <c r="A77" s="1">
        <v>44014</v>
      </c>
      <c r="B77" t="s">
        <v>21</v>
      </c>
      <c r="C77" t="s">
        <v>14</v>
      </c>
      <c r="D77" t="s">
        <v>15</v>
      </c>
      <c r="E77">
        <v>74.36</v>
      </c>
      <c r="F77">
        <v>42300</v>
      </c>
      <c r="G77" t="s">
        <v>7</v>
      </c>
      <c r="H77" s="4">
        <v>0.1</v>
      </c>
      <c r="I77">
        <f t="shared" si="5"/>
        <v>3145428</v>
      </c>
      <c r="J77">
        <f t="shared" si="6"/>
        <v>314542.80000000005</v>
      </c>
      <c r="K77">
        <f t="shared" ca="1" si="7"/>
        <v>3545856</v>
      </c>
      <c r="L77">
        <f t="shared" ca="1" si="8"/>
        <v>298815.66000000003</v>
      </c>
      <c r="M77">
        <f t="shared" ca="1" si="9"/>
        <v>42715</v>
      </c>
    </row>
    <row r="78" spans="1:13" x14ac:dyDescent="0.25">
      <c r="A78" s="1">
        <v>44076</v>
      </c>
      <c r="B78" t="s">
        <v>21</v>
      </c>
      <c r="C78" t="s">
        <v>5</v>
      </c>
      <c r="D78" t="s">
        <v>15</v>
      </c>
      <c r="E78">
        <v>51.84</v>
      </c>
      <c r="F78">
        <v>1217</v>
      </c>
      <c r="G78" t="s">
        <v>10</v>
      </c>
      <c r="H78" s="4">
        <v>0.27</v>
      </c>
      <c r="I78">
        <f t="shared" si="5"/>
        <v>63089.280000000006</v>
      </c>
      <c r="J78">
        <f t="shared" si="6"/>
        <v>17034.105600000003</v>
      </c>
      <c r="K78">
        <f t="shared" ca="1" si="7"/>
        <v>870144.28</v>
      </c>
      <c r="L78">
        <f t="shared" ca="1" si="8"/>
        <v>25210.476288000005</v>
      </c>
      <c r="M78">
        <f t="shared" ca="1" si="9"/>
        <v>10037</v>
      </c>
    </row>
    <row r="79" spans="1:13" x14ac:dyDescent="0.25">
      <c r="A79" s="1">
        <v>44106</v>
      </c>
      <c r="B79" t="s">
        <v>21</v>
      </c>
      <c r="C79" t="s">
        <v>5</v>
      </c>
      <c r="D79" t="s">
        <v>15</v>
      </c>
      <c r="E79">
        <v>64.59</v>
      </c>
      <c r="F79">
        <v>13055</v>
      </c>
      <c r="G79" t="s">
        <v>12</v>
      </c>
      <c r="H79" s="4">
        <v>0.23</v>
      </c>
      <c r="I79">
        <f t="shared" si="5"/>
        <v>843222.45000000007</v>
      </c>
      <c r="J79">
        <f t="shared" si="6"/>
        <v>193941.16350000002</v>
      </c>
      <c r="K79">
        <f t="shared" ca="1" si="7"/>
        <v>1394595.4500000002</v>
      </c>
      <c r="L79">
        <f t="shared" ca="1" si="8"/>
        <v>232729.39620000002</v>
      </c>
      <c r="M79">
        <f t="shared" ca="1" si="9"/>
        <v>19168</v>
      </c>
    </row>
    <row r="80" spans="1:13" x14ac:dyDescent="0.25">
      <c r="A80" s="1">
        <v>43831</v>
      </c>
      <c r="B80" t="s">
        <v>21</v>
      </c>
      <c r="C80" t="s">
        <v>8</v>
      </c>
      <c r="D80" t="s">
        <v>6</v>
      </c>
      <c r="E80">
        <v>73.87</v>
      </c>
      <c r="F80">
        <v>2691.2000000000003</v>
      </c>
      <c r="G80" s="3" t="s">
        <v>7</v>
      </c>
      <c r="H80" s="4">
        <v>0.13</v>
      </c>
      <c r="I80">
        <f t="shared" si="5"/>
        <v>198798.94400000005</v>
      </c>
      <c r="J80">
        <f t="shared" si="6"/>
        <v>25843.862720000008</v>
      </c>
      <c r="K80">
        <f t="shared" ca="1" si="7"/>
        <v>394329.94400000002</v>
      </c>
      <c r="L80">
        <f t="shared" ca="1" si="8"/>
        <v>37215.162316800008</v>
      </c>
      <c r="M80">
        <f t="shared" ca="1" si="9"/>
        <v>5557.2000000000007</v>
      </c>
    </row>
    <row r="81" spans="1:13" x14ac:dyDescent="0.25">
      <c r="A81" s="1">
        <v>43859</v>
      </c>
      <c r="B81" t="s">
        <v>21</v>
      </c>
      <c r="C81" t="s">
        <v>8</v>
      </c>
      <c r="D81" t="s">
        <v>6</v>
      </c>
      <c r="E81">
        <v>73.349999999999994</v>
      </c>
      <c r="F81">
        <v>3632.8</v>
      </c>
      <c r="G81" s="3" t="s">
        <v>10</v>
      </c>
      <c r="H81" s="4">
        <v>0.08</v>
      </c>
      <c r="I81">
        <f t="shared" si="5"/>
        <v>266465.88</v>
      </c>
      <c r="J81">
        <f t="shared" si="6"/>
        <v>21317.270400000001</v>
      </c>
      <c r="K81">
        <f t="shared" ca="1" si="7"/>
        <v>1108036.8799999999</v>
      </c>
      <c r="L81">
        <f t="shared" ca="1" si="8"/>
        <v>23448.997440000003</v>
      </c>
      <c r="M81">
        <f t="shared" ca="1" si="9"/>
        <v>9765.7999999999993</v>
      </c>
    </row>
    <row r="82" spans="1:13" x14ac:dyDescent="0.25">
      <c r="A82" s="1">
        <v>43888</v>
      </c>
      <c r="B82" t="s">
        <v>21</v>
      </c>
      <c r="C82" t="s">
        <v>14</v>
      </c>
      <c r="D82" t="s">
        <v>6</v>
      </c>
      <c r="E82">
        <v>72.69</v>
      </c>
      <c r="F82">
        <v>31399.200000000001</v>
      </c>
      <c r="G82" s="3" t="s">
        <v>7</v>
      </c>
      <c r="H82" s="4">
        <v>0.22</v>
      </c>
      <c r="I82">
        <f t="shared" si="5"/>
        <v>2282407.8479999998</v>
      </c>
      <c r="J82">
        <f t="shared" si="6"/>
        <v>502129.72655999992</v>
      </c>
      <c r="K82">
        <f t="shared" ca="1" si="7"/>
        <v>2592816.8479999998</v>
      </c>
      <c r="L82">
        <f t="shared" ca="1" si="8"/>
        <v>537278.80741919996</v>
      </c>
      <c r="M82">
        <f t="shared" ca="1" si="9"/>
        <v>32784.199999999997</v>
      </c>
    </row>
    <row r="83" spans="1:13" x14ac:dyDescent="0.25">
      <c r="A83" s="1">
        <v>43906</v>
      </c>
      <c r="B83" t="s">
        <v>21</v>
      </c>
      <c r="C83" t="s">
        <v>8</v>
      </c>
      <c r="D83" t="s">
        <v>6</v>
      </c>
      <c r="E83">
        <v>45.37</v>
      </c>
      <c r="F83">
        <v>2910.4</v>
      </c>
      <c r="G83" s="3" t="s">
        <v>7</v>
      </c>
      <c r="H83" s="4">
        <v>0.26</v>
      </c>
      <c r="I83">
        <f t="shared" si="5"/>
        <v>132044.848</v>
      </c>
      <c r="J83">
        <f t="shared" si="6"/>
        <v>34331.660479999999</v>
      </c>
      <c r="K83">
        <f t="shared" ca="1" si="7"/>
        <v>868383.848</v>
      </c>
      <c r="L83">
        <f t="shared" ca="1" si="8"/>
        <v>44974.475228800002</v>
      </c>
      <c r="M83">
        <f t="shared" ca="1" si="9"/>
        <v>3950.4</v>
      </c>
    </row>
    <row r="84" spans="1:13" x14ac:dyDescent="0.25">
      <c r="A84" s="1">
        <v>43864</v>
      </c>
      <c r="B84" t="s">
        <v>21</v>
      </c>
      <c r="C84" t="s">
        <v>14</v>
      </c>
      <c r="D84" t="s">
        <v>11</v>
      </c>
      <c r="E84">
        <v>89.38</v>
      </c>
      <c r="F84">
        <v>32920</v>
      </c>
      <c r="G84" s="3" t="s">
        <v>12</v>
      </c>
      <c r="H84" s="4">
        <v>0.18</v>
      </c>
      <c r="I84">
        <f t="shared" si="5"/>
        <v>2942389.5999999996</v>
      </c>
      <c r="J84">
        <f t="shared" si="6"/>
        <v>529630.12799999991</v>
      </c>
      <c r="K84">
        <f t="shared" ca="1" si="7"/>
        <v>3576739.5999999996</v>
      </c>
      <c r="L84">
        <f t="shared" ca="1" si="8"/>
        <v>624963.55103999982</v>
      </c>
      <c r="M84">
        <f t="shared" ca="1" si="9"/>
        <v>40138</v>
      </c>
    </row>
    <row r="85" spans="1:13" x14ac:dyDescent="0.25">
      <c r="A85" s="1">
        <v>43883</v>
      </c>
      <c r="B85" t="s">
        <v>21</v>
      </c>
      <c r="C85" t="s">
        <v>5</v>
      </c>
      <c r="D85" t="s">
        <v>11</v>
      </c>
      <c r="E85">
        <v>60.819999999999993</v>
      </c>
      <c r="F85">
        <v>2516</v>
      </c>
      <c r="G85" s="3" t="s">
        <v>12</v>
      </c>
      <c r="H85" s="4">
        <v>0.02</v>
      </c>
      <c r="I85">
        <f t="shared" si="5"/>
        <v>153023.12</v>
      </c>
      <c r="J85">
        <f t="shared" si="6"/>
        <v>3060.4623999999999</v>
      </c>
      <c r="K85">
        <f t="shared" ca="1" si="7"/>
        <v>167580.12</v>
      </c>
      <c r="L85">
        <f t="shared" ca="1" si="8"/>
        <v>4560.088976</v>
      </c>
      <c r="M85">
        <f t="shared" ca="1" si="9"/>
        <v>10543</v>
      </c>
    </row>
    <row r="86" spans="1:13" x14ac:dyDescent="0.25">
      <c r="A86" s="1">
        <v>43910</v>
      </c>
      <c r="B86" t="s">
        <v>21</v>
      </c>
      <c r="C86" t="s">
        <v>8</v>
      </c>
      <c r="D86" t="s">
        <v>11</v>
      </c>
      <c r="E86">
        <v>78.17</v>
      </c>
      <c r="F86">
        <v>21576</v>
      </c>
      <c r="G86" s="3" t="s">
        <v>12</v>
      </c>
      <c r="H86" s="4">
        <v>0.14000000000000001</v>
      </c>
      <c r="I86">
        <f t="shared" si="5"/>
        <v>1686595.92</v>
      </c>
      <c r="J86">
        <f t="shared" si="6"/>
        <v>236123.42880000002</v>
      </c>
      <c r="K86">
        <f t="shared" ca="1" si="7"/>
        <v>2081759.92</v>
      </c>
      <c r="L86">
        <f t="shared" ca="1" si="8"/>
        <v>224317.25736000002</v>
      </c>
      <c r="M86">
        <f t="shared" ca="1" si="9"/>
        <v>26871</v>
      </c>
    </row>
    <row r="87" spans="1:13" x14ac:dyDescent="0.25">
      <c r="A87" s="1">
        <v>43984</v>
      </c>
      <c r="B87" t="s">
        <v>21</v>
      </c>
      <c r="C87" t="s">
        <v>5</v>
      </c>
      <c r="D87" t="s">
        <v>11</v>
      </c>
      <c r="E87">
        <v>30.439999999999998</v>
      </c>
      <c r="F87">
        <v>20382</v>
      </c>
      <c r="G87" t="s">
        <v>12</v>
      </c>
      <c r="H87" s="4">
        <v>0.25</v>
      </c>
      <c r="I87">
        <f t="shared" si="5"/>
        <v>620428.07999999996</v>
      </c>
      <c r="J87">
        <f t="shared" si="6"/>
        <v>155107.01999999999</v>
      </c>
      <c r="K87">
        <f t="shared" ca="1" si="7"/>
        <v>1304860.08</v>
      </c>
      <c r="L87">
        <f t="shared" ca="1" si="8"/>
        <v>173719.86240000001</v>
      </c>
      <c r="M87">
        <f t="shared" ca="1" si="9"/>
        <v>22065</v>
      </c>
    </row>
    <row r="88" spans="1:13" x14ac:dyDescent="0.25">
      <c r="A88" s="1">
        <v>44015</v>
      </c>
      <c r="B88" t="s">
        <v>21</v>
      </c>
      <c r="C88" t="s">
        <v>14</v>
      </c>
      <c r="D88" t="s">
        <v>11</v>
      </c>
      <c r="E88">
        <v>8.16</v>
      </c>
      <c r="F88">
        <v>4906</v>
      </c>
      <c r="G88" t="s">
        <v>10</v>
      </c>
      <c r="H88" s="4">
        <v>0.21</v>
      </c>
      <c r="I88">
        <f t="shared" si="5"/>
        <v>40032.959999999999</v>
      </c>
      <c r="J88">
        <f t="shared" si="6"/>
        <v>8406.9215999999997</v>
      </c>
      <c r="K88">
        <f t="shared" ca="1" si="7"/>
        <v>304827.96000000002</v>
      </c>
      <c r="L88">
        <f t="shared" ca="1" si="8"/>
        <v>13030.72848</v>
      </c>
      <c r="M88">
        <f t="shared" ca="1" si="9"/>
        <v>13843</v>
      </c>
    </row>
    <row r="89" spans="1:13" x14ac:dyDescent="0.25">
      <c r="A89" s="1">
        <v>43847</v>
      </c>
      <c r="B89" t="s">
        <v>21</v>
      </c>
      <c r="C89" t="s">
        <v>8</v>
      </c>
      <c r="D89" t="s">
        <v>13</v>
      </c>
      <c r="E89">
        <v>71.92</v>
      </c>
      <c r="F89">
        <v>4941</v>
      </c>
      <c r="G89" s="3" t="s">
        <v>12</v>
      </c>
      <c r="H89" s="4">
        <v>0.11</v>
      </c>
      <c r="I89">
        <f t="shared" si="5"/>
        <v>355356.72000000003</v>
      </c>
      <c r="J89">
        <f t="shared" si="6"/>
        <v>39089.239200000004</v>
      </c>
      <c r="K89">
        <f t="shared" ca="1" si="7"/>
        <v>1077302.72</v>
      </c>
      <c r="L89">
        <f t="shared" ca="1" si="8"/>
        <v>51206.903352000008</v>
      </c>
      <c r="M89">
        <f t="shared" ca="1" si="9"/>
        <v>9016</v>
      </c>
    </row>
    <row r="90" spans="1:13" x14ac:dyDescent="0.25">
      <c r="A90" s="1">
        <v>43878</v>
      </c>
      <c r="B90" t="s">
        <v>21</v>
      </c>
      <c r="C90" t="s">
        <v>5</v>
      </c>
      <c r="D90" t="s">
        <v>13</v>
      </c>
      <c r="E90">
        <v>98.09</v>
      </c>
      <c r="F90">
        <v>13408.199999999999</v>
      </c>
      <c r="G90" s="3" t="s">
        <v>12</v>
      </c>
      <c r="H90" s="4">
        <v>0.16</v>
      </c>
      <c r="I90">
        <f t="shared" si="5"/>
        <v>1315210.338</v>
      </c>
      <c r="J90">
        <f t="shared" si="6"/>
        <v>210433.65408000001</v>
      </c>
      <c r="K90">
        <f t="shared" ca="1" si="7"/>
        <v>1552949.338</v>
      </c>
      <c r="L90">
        <f t="shared" ca="1" si="8"/>
        <v>168346.92326400001</v>
      </c>
      <c r="M90">
        <f t="shared" ca="1" si="9"/>
        <v>14163.199999999999</v>
      </c>
    </row>
    <row r="91" spans="1:13" x14ac:dyDescent="0.25">
      <c r="A91" s="1">
        <v>43886</v>
      </c>
      <c r="B91" t="s">
        <v>21</v>
      </c>
      <c r="C91" t="s">
        <v>5</v>
      </c>
      <c r="D91" t="s">
        <v>13</v>
      </c>
      <c r="E91">
        <v>91.41</v>
      </c>
      <c r="F91">
        <v>9495</v>
      </c>
      <c r="G91" s="3" t="s">
        <v>10</v>
      </c>
      <c r="H91" s="4">
        <v>0.28000000000000003</v>
      </c>
      <c r="I91">
        <f t="shared" si="5"/>
        <v>867937.95</v>
      </c>
      <c r="J91">
        <f t="shared" si="6"/>
        <v>243022.62600000002</v>
      </c>
      <c r="K91">
        <f t="shared" ca="1" si="7"/>
        <v>1692071.95</v>
      </c>
      <c r="L91">
        <f t="shared" ca="1" si="8"/>
        <v>194418.10080000001</v>
      </c>
      <c r="M91">
        <f t="shared" ca="1" si="9"/>
        <v>17648</v>
      </c>
    </row>
    <row r="92" spans="1:13" x14ac:dyDescent="0.25">
      <c r="A92" s="1">
        <v>43845</v>
      </c>
      <c r="B92" t="s">
        <v>24</v>
      </c>
      <c r="C92" t="s">
        <v>14</v>
      </c>
      <c r="D92" t="s">
        <v>9</v>
      </c>
      <c r="E92">
        <v>70.66</v>
      </c>
      <c r="F92">
        <v>3351</v>
      </c>
      <c r="G92" s="3" t="s">
        <v>10</v>
      </c>
      <c r="H92" s="4">
        <v>0.28000000000000003</v>
      </c>
      <c r="I92">
        <f t="shared" si="5"/>
        <v>236781.65999999997</v>
      </c>
      <c r="J92">
        <f t="shared" si="6"/>
        <v>66298.864799999996</v>
      </c>
      <c r="K92">
        <f t="shared" ca="1" si="7"/>
        <v>539136.65999999992</v>
      </c>
      <c r="L92">
        <f t="shared" ca="1" si="8"/>
        <v>127956.80906399999</v>
      </c>
      <c r="M92">
        <f t="shared" ca="1" si="9"/>
        <v>5480</v>
      </c>
    </row>
    <row r="93" spans="1:13" x14ac:dyDescent="0.25">
      <c r="A93" s="1">
        <v>43848</v>
      </c>
      <c r="B93" t="s">
        <v>24</v>
      </c>
      <c r="C93" t="s">
        <v>5</v>
      </c>
      <c r="D93" t="s">
        <v>9</v>
      </c>
      <c r="E93">
        <v>18.309999999999999</v>
      </c>
      <c r="F93">
        <v>1503.6000000000001</v>
      </c>
      <c r="G93" s="3" t="s">
        <v>7</v>
      </c>
      <c r="H93" s="4">
        <v>0.21</v>
      </c>
      <c r="I93">
        <f t="shared" si="5"/>
        <v>27530.916000000001</v>
      </c>
      <c r="J93">
        <f t="shared" si="6"/>
        <v>5781.4923600000002</v>
      </c>
      <c r="K93">
        <f t="shared" ca="1" si="7"/>
        <v>87339.915999999997</v>
      </c>
      <c r="L93">
        <f t="shared" ca="1" si="8"/>
        <v>11273.910102</v>
      </c>
      <c r="M93">
        <f t="shared" ca="1" si="9"/>
        <v>11304.6</v>
      </c>
    </row>
    <row r="94" spans="1:13" x14ac:dyDescent="0.25">
      <c r="A94" s="1">
        <v>43849</v>
      </c>
      <c r="B94" t="s">
        <v>24</v>
      </c>
      <c r="C94" t="s">
        <v>14</v>
      </c>
      <c r="D94" t="s">
        <v>9</v>
      </c>
      <c r="E94">
        <v>45.89</v>
      </c>
      <c r="F94">
        <v>1833.2</v>
      </c>
      <c r="G94" s="3" t="s">
        <v>10</v>
      </c>
      <c r="H94" s="4">
        <v>0.28000000000000003</v>
      </c>
      <c r="I94">
        <f t="shared" si="5"/>
        <v>84125.54800000001</v>
      </c>
      <c r="J94">
        <f t="shared" si="6"/>
        <v>23555.153440000006</v>
      </c>
      <c r="K94">
        <f t="shared" ca="1" si="7"/>
        <v>205630.54800000001</v>
      </c>
      <c r="L94">
        <f t="shared" ca="1" si="8"/>
        <v>46168.100742400013</v>
      </c>
      <c r="M94">
        <f t="shared" ca="1" si="9"/>
        <v>11084.2</v>
      </c>
    </row>
    <row r="95" spans="1:13" x14ac:dyDescent="0.25">
      <c r="A95" s="1">
        <v>43877</v>
      </c>
      <c r="B95" t="s">
        <v>24</v>
      </c>
      <c r="C95" t="s">
        <v>8</v>
      </c>
      <c r="D95" t="s">
        <v>9</v>
      </c>
      <c r="E95">
        <v>6.0500000000000007</v>
      </c>
      <c r="F95">
        <v>2850.4</v>
      </c>
      <c r="G95" s="3" t="s">
        <v>12</v>
      </c>
      <c r="H95" s="4">
        <v>0.01</v>
      </c>
      <c r="I95">
        <f t="shared" si="5"/>
        <v>17244.920000000002</v>
      </c>
      <c r="J95">
        <f t="shared" si="6"/>
        <v>172.44920000000002</v>
      </c>
      <c r="K95">
        <f t="shared" ca="1" si="7"/>
        <v>611018.92000000004</v>
      </c>
      <c r="L95">
        <f t="shared" ca="1" si="8"/>
        <v>270.74524400000001</v>
      </c>
      <c r="M95">
        <f t="shared" ca="1" si="9"/>
        <v>7938.4</v>
      </c>
    </row>
    <row r="96" spans="1:13" x14ac:dyDescent="0.25">
      <c r="A96" s="1">
        <v>43878</v>
      </c>
      <c r="B96" t="s">
        <v>24</v>
      </c>
      <c r="C96" t="s">
        <v>14</v>
      </c>
      <c r="D96" t="s">
        <v>9</v>
      </c>
      <c r="E96">
        <v>81.45</v>
      </c>
      <c r="F96">
        <v>2868.4</v>
      </c>
      <c r="G96" s="3" t="s">
        <v>10</v>
      </c>
      <c r="H96" s="4">
        <v>7.0000000000000007E-2</v>
      </c>
      <c r="I96">
        <f t="shared" si="5"/>
        <v>233631.18000000002</v>
      </c>
      <c r="J96">
        <f t="shared" si="6"/>
        <v>16354.182600000004</v>
      </c>
      <c r="K96">
        <f t="shared" ca="1" si="7"/>
        <v>1043293.18</v>
      </c>
      <c r="L96">
        <f t="shared" ca="1" si="8"/>
        <v>18480.226338000004</v>
      </c>
      <c r="M96">
        <f t="shared" ca="1" si="9"/>
        <v>9222.4</v>
      </c>
    </row>
    <row r="97" spans="1:13" x14ac:dyDescent="0.25">
      <c r="A97" s="1">
        <v>43885</v>
      </c>
      <c r="B97" t="s">
        <v>24</v>
      </c>
      <c r="C97" t="s">
        <v>8</v>
      </c>
      <c r="D97" t="s">
        <v>9</v>
      </c>
      <c r="E97">
        <v>18.739999999999998</v>
      </c>
      <c r="F97">
        <v>7376</v>
      </c>
      <c r="G97" s="3" t="s">
        <v>10</v>
      </c>
      <c r="H97" s="4">
        <v>0.19</v>
      </c>
      <c r="I97">
        <f t="shared" si="5"/>
        <v>138226.23999999999</v>
      </c>
      <c r="J97">
        <f t="shared" si="6"/>
        <v>26262.9856</v>
      </c>
      <c r="K97">
        <f t="shared" ca="1" si="7"/>
        <v>940352.24</v>
      </c>
      <c r="L97">
        <f t="shared" ca="1" si="8"/>
        <v>21273.018336000001</v>
      </c>
      <c r="M97">
        <f t="shared" ca="1" si="9"/>
        <v>15369</v>
      </c>
    </row>
    <row r="98" spans="1:13" x14ac:dyDescent="0.25">
      <c r="A98" s="1">
        <v>43893</v>
      </c>
      <c r="B98" t="s">
        <v>24</v>
      </c>
      <c r="C98" t="s">
        <v>8</v>
      </c>
      <c r="D98" t="s">
        <v>9</v>
      </c>
      <c r="E98">
        <v>13.850000000000001</v>
      </c>
      <c r="F98">
        <v>3937.8</v>
      </c>
      <c r="G98" s="3" t="s">
        <v>10</v>
      </c>
      <c r="H98" s="4">
        <v>0.12</v>
      </c>
      <c r="I98">
        <f t="shared" si="5"/>
        <v>54538.530000000006</v>
      </c>
      <c r="J98">
        <f t="shared" si="6"/>
        <v>6544.6236000000008</v>
      </c>
      <c r="K98">
        <f t="shared" ca="1" si="7"/>
        <v>786127.53</v>
      </c>
      <c r="L98">
        <f t="shared" ca="1" si="8"/>
        <v>5432.0375880000001</v>
      </c>
      <c r="M98">
        <f t="shared" ca="1" si="9"/>
        <v>8408.7999999999993</v>
      </c>
    </row>
    <row r="99" spans="1:13" x14ac:dyDescent="0.25">
      <c r="A99" s="1">
        <v>43904</v>
      </c>
      <c r="B99" t="s">
        <v>24</v>
      </c>
      <c r="C99" t="s">
        <v>8</v>
      </c>
      <c r="D99" t="s">
        <v>9</v>
      </c>
      <c r="E99">
        <v>78.91</v>
      </c>
      <c r="F99">
        <v>3111.6000000000004</v>
      </c>
      <c r="G99" s="3" t="s">
        <v>12</v>
      </c>
      <c r="H99" s="4">
        <v>0.23</v>
      </c>
      <c r="I99">
        <f t="shared" si="5"/>
        <v>245536.35600000003</v>
      </c>
      <c r="J99">
        <f t="shared" si="6"/>
        <v>56473.361880000011</v>
      </c>
      <c r="K99">
        <f t="shared" ca="1" si="7"/>
        <v>652785.35600000003</v>
      </c>
      <c r="L99">
        <f t="shared" ca="1" si="8"/>
        <v>106169.92033440001</v>
      </c>
      <c r="M99">
        <f t="shared" ca="1" si="9"/>
        <v>12048.6</v>
      </c>
    </row>
    <row r="100" spans="1:13" x14ac:dyDescent="0.25">
      <c r="A100" s="1">
        <v>43909</v>
      </c>
      <c r="B100" t="s">
        <v>24</v>
      </c>
      <c r="C100" t="s">
        <v>8</v>
      </c>
      <c r="D100" t="s">
        <v>9</v>
      </c>
      <c r="E100">
        <v>36.200000000000003</v>
      </c>
      <c r="F100">
        <v>385.8</v>
      </c>
      <c r="G100" s="3" t="s">
        <v>10</v>
      </c>
      <c r="H100" s="4">
        <v>0.22</v>
      </c>
      <c r="I100">
        <f t="shared" si="5"/>
        <v>13965.960000000001</v>
      </c>
      <c r="J100">
        <f t="shared" si="6"/>
        <v>3072.5112000000004</v>
      </c>
      <c r="K100">
        <f t="shared" ca="1" si="7"/>
        <v>299722.96000000002</v>
      </c>
      <c r="L100">
        <f t="shared" ca="1" si="8"/>
        <v>5837.7712800000008</v>
      </c>
      <c r="M100">
        <f t="shared" ca="1" si="9"/>
        <v>1041.8</v>
      </c>
    </row>
    <row r="101" spans="1:13" x14ac:dyDescent="0.25">
      <c r="A101" s="1">
        <v>43909</v>
      </c>
      <c r="B101" t="s">
        <v>24</v>
      </c>
      <c r="C101" t="s">
        <v>8</v>
      </c>
      <c r="D101" t="s">
        <v>9</v>
      </c>
      <c r="E101">
        <v>83.55</v>
      </c>
      <c r="F101">
        <v>5596.8</v>
      </c>
      <c r="G101" s="3" t="s">
        <v>7</v>
      </c>
      <c r="H101" s="4">
        <v>0.15</v>
      </c>
      <c r="I101">
        <f t="shared" si="5"/>
        <v>467612.64</v>
      </c>
      <c r="J101">
        <f t="shared" si="6"/>
        <v>70141.895999999993</v>
      </c>
      <c r="K101">
        <f t="shared" ca="1" si="7"/>
        <v>488461.64</v>
      </c>
      <c r="L101">
        <f t="shared" ca="1" si="8"/>
        <v>85573.113119999995</v>
      </c>
      <c r="M101">
        <f t="shared" ca="1" si="9"/>
        <v>10389.799999999999</v>
      </c>
    </row>
    <row r="102" spans="1:13" x14ac:dyDescent="0.25">
      <c r="A102" s="1">
        <v>43917</v>
      </c>
      <c r="B102" t="s">
        <v>24</v>
      </c>
      <c r="C102" t="s">
        <v>14</v>
      </c>
      <c r="D102" t="s">
        <v>9</v>
      </c>
      <c r="E102">
        <v>48.67</v>
      </c>
      <c r="F102">
        <v>1887.2</v>
      </c>
      <c r="G102" t="s">
        <v>7</v>
      </c>
      <c r="H102" s="4">
        <v>0.04</v>
      </c>
      <c r="I102">
        <f t="shared" si="5"/>
        <v>91850.024000000005</v>
      </c>
      <c r="J102">
        <f t="shared" si="6"/>
        <v>3674.0009600000003</v>
      </c>
      <c r="K102">
        <f t="shared" ca="1" si="7"/>
        <v>802368.02399999998</v>
      </c>
      <c r="L102">
        <f t="shared" ca="1" si="8"/>
        <v>5547.7414496000001</v>
      </c>
      <c r="M102">
        <f t="shared" ca="1" si="9"/>
        <v>9946.2000000000007</v>
      </c>
    </row>
    <row r="103" spans="1:13" x14ac:dyDescent="0.25">
      <c r="A103" s="1">
        <v>43922</v>
      </c>
      <c r="B103" t="s">
        <v>24</v>
      </c>
      <c r="C103" t="s">
        <v>14</v>
      </c>
      <c r="D103" t="s">
        <v>9</v>
      </c>
      <c r="E103">
        <v>64.17</v>
      </c>
      <c r="F103">
        <v>303.60000000000002</v>
      </c>
      <c r="G103" t="s">
        <v>7</v>
      </c>
      <c r="H103" s="4">
        <v>0.04</v>
      </c>
      <c r="I103">
        <f t="shared" si="5"/>
        <v>19482.012000000002</v>
      </c>
      <c r="J103">
        <f t="shared" si="6"/>
        <v>779.28048000000013</v>
      </c>
      <c r="K103">
        <f t="shared" ca="1" si="7"/>
        <v>579621.01199999999</v>
      </c>
      <c r="L103">
        <f t="shared" ca="1" si="8"/>
        <v>935.1365760000001</v>
      </c>
      <c r="M103">
        <f t="shared" ca="1" si="9"/>
        <v>7680.6</v>
      </c>
    </row>
    <row r="104" spans="1:13" x14ac:dyDescent="0.25">
      <c r="A104" s="1">
        <v>43954</v>
      </c>
      <c r="B104" t="s">
        <v>24</v>
      </c>
      <c r="C104" t="s">
        <v>5</v>
      </c>
      <c r="D104" t="s">
        <v>9</v>
      </c>
      <c r="E104">
        <v>72.31</v>
      </c>
      <c r="F104">
        <v>2769.2000000000003</v>
      </c>
      <c r="G104" t="s">
        <v>10</v>
      </c>
      <c r="H104" s="4">
        <v>0.13</v>
      </c>
      <c r="I104">
        <f t="shared" si="5"/>
        <v>200240.85200000001</v>
      </c>
      <c r="J104">
        <f t="shared" si="6"/>
        <v>26031.310760000004</v>
      </c>
      <c r="K104">
        <f t="shared" ca="1" si="7"/>
        <v>910092.85199999996</v>
      </c>
      <c r="L104">
        <f t="shared" ca="1" si="8"/>
        <v>34361.330203200007</v>
      </c>
      <c r="M104">
        <f t="shared" ca="1" si="9"/>
        <v>7889.2000000000007</v>
      </c>
    </row>
    <row r="105" spans="1:13" x14ac:dyDescent="0.25">
      <c r="A105" s="1">
        <v>44014</v>
      </c>
      <c r="B105" t="s">
        <v>24</v>
      </c>
      <c r="C105" t="s">
        <v>5</v>
      </c>
      <c r="D105" t="s">
        <v>9</v>
      </c>
      <c r="E105">
        <v>19.96</v>
      </c>
      <c r="F105">
        <v>591.80000000000007</v>
      </c>
      <c r="G105" t="s">
        <v>10</v>
      </c>
      <c r="H105" s="4">
        <v>0.22</v>
      </c>
      <c r="I105">
        <f t="shared" si="5"/>
        <v>11812.328000000001</v>
      </c>
      <c r="J105">
        <f t="shared" si="6"/>
        <v>2598.7121600000005</v>
      </c>
      <c r="K105">
        <f t="shared" ca="1" si="7"/>
        <v>707058.32799999998</v>
      </c>
      <c r="L105">
        <f t="shared" ca="1" si="8"/>
        <v>4521.7591584000011</v>
      </c>
      <c r="M105">
        <f t="shared" ca="1" si="9"/>
        <v>4375.8</v>
      </c>
    </row>
    <row r="106" spans="1:13" x14ac:dyDescent="0.25">
      <c r="A106" s="1">
        <v>43853</v>
      </c>
      <c r="B106" t="s">
        <v>24</v>
      </c>
      <c r="C106" t="s">
        <v>5</v>
      </c>
      <c r="D106" t="s">
        <v>16</v>
      </c>
      <c r="E106">
        <v>23.61</v>
      </c>
      <c r="F106">
        <v>2349</v>
      </c>
      <c r="G106" s="3" t="s">
        <v>7</v>
      </c>
      <c r="H106" s="4">
        <v>0.16</v>
      </c>
      <c r="I106">
        <f t="shared" si="5"/>
        <v>55459.89</v>
      </c>
      <c r="J106">
        <f t="shared" si="6"/>
        <v>8873.5823999999993</v>
      </c>
      <c r="K106">
        <f t="shared" ca="1" si="7"/>
        <v>468899.89</v>
      </c>
      <c r="L106">
        <f t="shared" ca="1" si="8"/>
        <v>7808.7525119999991</v>
      </c>
      <c r="M106">
        <f t="shared" ca="1" si="9"/>
        <v>6806</v>
      </c>
    </row>
    <row r="107" spans="1:13" x14ac:dyDescent="0.25">
      <c r="A107" s="1">
        <v>43854</v>
      </c>
      <c r="B107" t="s">
        <v>24</v>
      </c>
      <c r="C107" t="s">
        <v>14</v>
      </c>
      <c r="D107" t="s">
        <v>16</v>
      </c>
      <c r="E107">
        <v>91.22</v>
      </c>
      <c r="F107">
        <v>6819</v>
      </c>
      <c r="G107" s="3" t="s">
        <v>10</v>
      </c>
      <c r="H107" s="4">
        <v>0.12</v>
      </c>
      <c r="I107">
        <f t="shared" si="5"/>
        <v>622029.17999999993</v>
      </c>
      <c r="J107">
        <f t="shared" si="6"/>
        <v>74643.501599999989</v>
      </c>
      <c r="K107">
        <f t="shared" ca="1" si="7"/>
        <v>1080631.18</v>
      </c>
      <c r="L107">
        <f t="shared" ca="1" si="8"/>
        <v>60461.236295999995</v>
      </c>
      <c r="M107">
        <f t="shared" ca="1" si="9"/>
        <v>15829</v>
      </c>
    </row>
    <row r="108" spans="1:13" x14ac:dyDescent="0.25">
      <c r="A108" s="1">
        <v>43856</v>
      </c>
      <c r="B108" t="s">
        <v>24</v>
      </c>
      <c r="C108" t="s">
        <v>5</v>
      </c>
      <c r="D108" t="s">
        <v>16</v>
      </c>
      <c r="E108">
        <v>5.09</v>
      </c>
      <c r="F108">
        <v>4554</v>
      </c>
      <c r="G108" s="3" t="s">
        <v>12</v>
      </c>
      <c r="H108" s="4">
        <v>0.04</v>
      </c>
      <c r="I108">
        <f t="shared" si="5"/>
        <v>23179.86</v>
      </c>
      <c r="J108">
        <f t="shared" si="6"/>
        <v>927.19440000000009</v>
      </c>
      <c r="K108">
        <f t="shared" ca="1" si="7"/>
        <v>820590.86</v>
      </c>
      <c r="L108">
        <f t="shared" ca="1" si="8"/>
        <v>1131.1771680000002</v>
      </c>
      <c r="M108">
        <f t="shared" ca="1" si="9"/>
        <v>6098</v>
      </c>
    </row>
    <row r="109" spans="1:13" x14ac:dyDescent="0.25">
      <c r="A109" s="1">
        <v>43859</v>
      </c>
      <c r="B109" t="s">
        <v>24</v>
      </c>
      <c r="C109" t="s">
        <v>5</v>
      </c>
      <c r="D109" t="s">
        <v>16</v>
      </c>
      <c r="E109">
        <v>80.239999999999995</v>
      </c>
      <c r="F109">
        <v>40572</v>
      </c>
      <c r="G109" s="3" t="s">
        <v>7</v>
      </c>
      <c r="H109" s="4">
        <v>0.05</v>
      </c>
      <c r="I109">
        <f t="shared" si="5"/>
        <v>3255497.28</v>
      </c>
      <c r="J109">
        <f t="shared" si="6"/>
        <v>162774.864</v>
      </c>
      <c r="K109">
        <f t="shared" ca="1" si="7"/>
        <v>4103948.28</v>
      </c>
      <c r="L109">
        <f t="shared" ca="1" si="8"/>
        <v>229512.55823999998</v>
      </c>
      <c r="M109">
        <f t="shared" ca="1" si="9"/>
        <v>42556</v>
      </c>
    </row>
    <row r="110" spans="1:13" x14ac:dyDescent="0.25">
      <c r="A110" s="1">
        <v>43874</v>
      </c>
      <c r="B110" t="s">
        <v>24</v>
      </c>
      <c r="C110" t="s">
        <v>8</v>
      </c>
      <c r="D110" t="s">
        <v>16</v>
      </c>
      <c r="E110">
        <v>19.510000000000002</v>
      </c>
      <c r="F110">
        <v>27006</v>
      </c>
      <c r="G110" s="3" t="s">
        <v>10</v>
      </c>
      <c r="H110" s="4">
        <v>0.25</v>
      </c>
      <c r="I110">
        <f t="shared" si="5"/>
        <v>526887.06000000006</v>
      </c>
      <c r="J110">
        <f t="shared" si="6"/>
        <v>131721.76500000001</v>
      </c>
      <c r="K110">
        <f t="shared" ca="1" si="7"/>
        <v>1417672.06</v>
      </c>
      <c r="L110">
        <f t="shared" ca="1" si="8"/>
        <v>167286.64155000003</v>
      </c>
      <c r="M110">
        <f t="shared" ca="1" si="9"/>
        <v>28302</v>
      </c>
    </row>
    <row r="111" spans="1:13" x14ac:dyDescent="0.25">
      <c r="A111" s="1">
        <v>43877</v>
      </c>
      <c r="B111" t="s">
        <v>24</v>
      </c>
      <c r="C111" t="s">
        <v>14</v>
      </c>
      <c r="D111" t="s">
        <v>16</v>
      </c>
      <c r="E111">
        <v>85.35</v>
      </c>
      <c r="F111">
        <v>2746</v>
      </c>
      <c r="G111" s="3" t="s">
        <v>12</v>
      </c>
      <c r="H111" s="4">
        <v>0.16</v>
      </c>
      <c r="I111">
        <f t="shared" si="5"/>
        <v>234371.09999999998</v>
      </c>
      <c r="J111">
        <f t="shared" si="6"/>
        <v>37499.375999999997</v>
      </c>
      <c r="K111">
        <f t="shared" ca="1" si="7"/>
        <v>1038599.1</v>
      </c>
      <c r="L111">
        <f t="shared" ca="1" si="8"/>
        <v>73498.776959999988</v>
      </c>
      <c r="M111">
        <f t="shared" ca="1" si="9"/>
        <v>9611</v>
      </c>
    </row>
    <row r="112" spans="1:13" x14ac:dyDescent="0.25">
      <c r="A112" s="1">
        <v>43879</v>
      </c>
      <c r="B112" t="s">
        <v>24</v>
      </c>
      <c r="C112" t="s">
        <v>8</v>
      </c>
      <c r="D112" t="s">
        <v>16</v>
      </c>
      <c r="E112">
        <v>86.22</v>
      </c>
      <c r="F112">
        <v>4326</v>
      </c>
      <c r="G112" s="3" t="s">
        <v>7</v>
      </c>
      <c r="H112" s="4">
        <v>0.04</v>
      </c>
      <c r="I112">
        <f t="shared" si="5"/>
        <v>372987.72</v>
      </c>
      <c r="J112">
        <f t="shared" si="6"/>
        <v>14919.5088</v>
      </c>
      <c r="K112">
        <f t="shared" ca="1" si="7"/>
        <v>768968.72</v>
      </c>
      <c r="L112">
        <f t="shared" ca="1" si="8"/>
        <v>22379.263200000001</v>
      </c>
      <c r="M112">
        <f t="shared" ca="1" si="9"/>
        <v>11772</v>
      </c>
    </row>
    <row r="113" spans="1:13" x14ac:dyDescent="0.25">
      <c r="A113" s="1">
        <v>43888</v>
      </c>
      <c r="B113" t="s">
        <v>24</v>
      </c>
      <c r="C113" t="s">
        <v>14</v>
      </c>
      <c r="D113" t="s">
        <v>16</v>
      </c>
      <c r="E113">
        <v>47.42</v>
      </c>
      <c r="F113">
        <v>3291</v>
      </c>
      <c r="G113" s="3" t="s">
        <v>12</v>
      </c>
      <c r="H113" s="4">
        <v>0.3</v>
      </c>
      <c r="I113">
        <f t="shared" si="5"/>
        <v>156059.22</v>
      </c>
      <c r="J113">
        <f t="shared" si="6"/>
        <v>46817.765999999996</v>
      </c>
      <c r="K113">
        <f t="shared" ca="1" si="7"/>
        <v>372047.22</v>
      </c>
      <c r="L113">
        <f t="shared" ca="1" si="8"/>
        <v>73503.892619999999</v>
      </c>
      <c r="M113">
        <f t="shared" ca="1" si="9"/>
        <v>8885</v>
      </c>
    </row>
    <row r="114" spans="1:13" x14ac:dyDescent="0.25">
      <c r="A114" s="1">
        <v>43910</v>
      </c>
      <c r="B114" t="s">
        <v>24</v>
      </c>
      <c r="C114" t="s">
        <v>14</v>
      </c>
      <c r="D114" t="s">
        <v>16</v>
      </c>
      <c r="E114">
        <v>27.630000000000003</v>
      </c>
      <c r="F114">
        <v>3708</v>
      </c>
      <c r="G114" t="s">
        <v>10</v>
      </c>
      <c r="H114" s="4">
        <v>0.28999999999999998</v>
      </c>
      <c r="I114">
        <f t="shared" si="5"/>
        <v>102452.04000000001</v>
      </c>
      <c r="J114">
        <f t="shared" si="6"/>
        <v>29711.0916</v>
      </c>
      <c r="K114">
        <f t="shared" ca="1" si="7"/>
        <v>389045.04000000004</v>
      </c>
      <c r="L114">
        <f t="shared" ca="1" si="8"/>
        <v>58233.739536000001</v>
      </c>
      <c r="M114">
        <f t="shared" ca="1" si="9"/>
        <v>13124</v>
      </c>
    </row>
    <row r="115" spans="1:13" x14ac:dyDescent="0.25">
      <c r="A115" s="1">
        <v>43913</v>
      </c>
      <c r="B115" t="s">
        <v>24</v>
      </c>
      <c r="C115" t="s">
        <v>14</v>
      </c>
      <c r="D115" t="s">
        <v>16</v>
      </c>
      <c r="E115">
        <v>88.54</v>
      </c>
      <c r="F115">
        <v>17520</v>
      </c>
      <c r="G115" t="s">
        <v>12</v>
      </c>
      <c r="H115" s="4">
        <v>0.27</v>
      </c>
      <c r="I115">
        <f t="shared" si="5"/>
        <v>1551220.8</v>
      </c>
      <c r="J115">
        <f t="shared" si="6"/>
        <v>418829.61600000004</v>
      </c>
      <c r="K115">
        <f t="shared" ca="1" si="7"/>
        <v>1776634.8</v>
      </c>
      <c r="L115">
        <f t="shared" ca="1" si="8"/>
        <v>770646.49344000011</v>
      </c>
      <c r="M115">
        <f t="shared" ca="1" si="9"/>
        <v>22898</v>
      </c>
    </row>
    <row r="116" spans="1:13" x14ac:dyDescent="0.25">
      <c r="A116" s="1">
        <v>44014</v>
      </c>
      <c r="B116" t="s">
        <v>24</v>
      </c>
      <c r="C116" t="s">
        <v>8</v>
      </c>
      <c r="D116" t="s">
        <v>16</v>
      </c>
      <c r="E116">
        <v>38.46</v>
      </c>
      <c r="F116">
        <v>8208</v>
      </c>
      <c r="G116" t="s">
        <v>10</v>
      </c>
      <c r="H116" s="4">
        <v>0.1</v>
      </c>
      <c r="I116">
        <f t="shared" si="5"/>
        <v>315679.68</v>
      </c>
      <c r="J116">
        <f t="shared" si="6"/>
        <v>31567.968000000001</v>
      </c>
      <c r="K116">
        <f t="shared" ca="1" si="7"/>
        <v>332081.68</v>
      </c>
      <c r="L116">
        <f t="shared" ca="1" si="8"/>
        <v>26832.772799999999</v>
      </c>
      <c r="M116">
        <f t="shared" ca="1" si="9"/>
        <v>10001</v>
      </c>
    </row>
    <row r="117" spans="1:13" x14ac:dyDescent="0.25">
      <c r="A117" s="1">
        <v>44045</v>
      </c>
      <c r="B117" t="s">
        <v>24</v>
      </c>
      <c r="C117" t="s">
        <v>5</v>
      </c>
      <c r="D117" t="s">
        <v>16</v>
      </c>
      <c r="E117">
        <v>96.98</v>
      </c>
      <c r="F117">
        <v>20330</v>
      </c>
      <c r="G117" t="s">
        <v>7</v>
      </c>
      <c r="H117" s="4">
        <v>0.22</v>
      </c>
      <c r="I117">
        <f t="shared" si="5"/>
        <v>1971603.4000000001</v>
      </c>
      <c r="J117">
        <f t="shared" si="6"/>
        <v>433752.74800000002</v>
      </c>
      <c r="K117">
        <f t="shared" ca="1" si="7"/>
        <v>2068331.4000000001</v>
      </c>
      <c r="L117">
        <f t="shared" ca="1" si="8"/>
        <v>550865.98996000004</v>
      </c>
      <c r="M117">
        <f t="shared" ca="1" si="9"/>
        <v>21079</v>
      </c>
    </row>
    <row r="118" spans="1:13" x14ac:dyDescent="0.25">
      <c r="A118" s="1">
        <v>44106</v>
      </c>
      <c r="B118" t="s">
        <v>24</v>
      </c>
      <c r="C118" t="s">
        <v>5</v>
      </c>
      <c r="D118" t="s">
        <v>16</v>
      </c>
      <c r="E118">
        <v>25.14</v>
      </c>
      <c r="F118">
        <v>15400</v>
      </c>
      <c r="G118" t="s">
        <v>12</v>
      </c>
      <c r="H118" s="4">
        <v>0.16</v>
      </c>
      <c r="I118">
        <f t="shared" si="5"/>
        <v>387156</v>
      </c>
      <c r="J118">
        <f t="shared" si="6"/>
        <v>61944.959999999999</v>
      </c>
      <c r="K118">
        <f t="shared" ca="1" si="7"/>
        <v>1250308</v>
      </c>
      <c r="L118">
        <f t="shared" ca="1" si="8"/>
        <v>100350.8352</v>
      </c>
      <c r="M118">
        <f t="shared" ca="1" si="9"/>
        <v>19423</v>
      </c>
    </row>
    <row r="119" spans="1:13" x14ac:dyDescent="0.25">
      <c r="A119" s="1">
        <v>44166</v>
      </c>
      <c r="B119" t="s">
        <v>24</v>
      </c>
      <c r="C119" t="s">
        <v>14</v>
      </c>
      <c r="D119" t="s">
        <v>16</v>
      </c>
      <c r="E119">
        <v>79.25</v>
      </c>
      <c r="F119">
        <v>47020</v>
      </c>
      <c r="G119" t="s">
        <v>12</v>
      </c>
      <c r="H119" s="4">
        <v>0.01</v>
      </c>
      <c r="I119">
        <f t="shared" si="5"/>
        <v>3726335</v>
      </c>
      <c r="J119">
        <f t="shared" si="6"/>
        <v>37263.35</v>
      </c>
      <c r="K119">
        <f t="shared" ca="1" si="7"/>
        <v>4434763</v>
      </c>
      <c r="L119">
        <f t="shared" ca="1" si="8"/>
        <v>38381.250500000002</v>
      </c>
      <c r="M119">
        <f t="shared" ca="1" si="9"/>
        <v>51634</v>
      </c>
    </row>
    <row r="120" spans="1:13" x14ac:dyDescent="0.25">
      <c r="A120" s="1">
        <v>43845</v>
      </c>
      <c r="B120" t="s">
        <v>24</v>
      </c>
      <c r="C120" t="s">
        <v>5</v>
      </c>
      <c r="D120" t="s">
        <v>15</v>
      </c>
      <c r="E120">
        <v>103.77</v>
      </c>
      <c r="F120">
        <v>5574</v>
      </c>
      <c r="G120" s="3" t="s">
        <v>7</v>
      </c>
      <c r="H120" s="4">
        <v>0.18</v>
      </c>
      <c r="I120">
        <f t="shared" si="5"/>
        <v>578413.98</v>
      </c>
      <c r="J120">
        <f t="shared" si="6"/>
        <v>104114.51639999999</v>
      </c>
      <c r="K120">
        <f t="shared" ca="1" si="7"/>
        <v>822506.98</v>
      </c>
      <c r="L120">
        <f t="shared" ca="1" si="8"/>
        <v>208229.03279999999</v>
      </c>
      <c r="M120">
        <f t="shared" ca="1" si="9"/>
        <v>10209</v>
      </c>
    </row>
    <row r="121" spans="1:13" x14ac:dyDescent="0.25">
      <c r="A121" s="1">
        <v>43847</v>
      </c>
      <c r="B121" t="s">
        <v>24</v>
      </c>
      <c r="C121" t="s">
        <v>14</v>
      </c>
      <c r="D121" t="s">
        <v>15</v>
      </c>
      <c r="E121">
        <v>77.89</v>
      </c>
      <c r="F121">
        <v>4406</v>
      </c>
      <c r="G121" s="3" t="s">
        <v>7</v>
      </c>
      <c r="H121" s="4">
        <v>0.28999999999999998</v>
      </c>
      <c r="I121">
        <f t="shared" si="5"/>
        <v>343183.34</v>
      </c>
      <c r="J121">
        <f t="shared" si="6"/>
        <v>99523.168600000005</v>
      </c>
      <c r="K121">
        <f t="shared" ca="1" si="7"/>
        <v>574224.34000000008</v>
      </c>
      <c r="L121">
        <f t="shared" ca="1" si="8"/>
        <v>109475.48546000001</v>
      </c>
      <c r="M121">
        <f t="shared" ca="1" si="9"/>
        <v>13804</v>
      </c>
    </row>
    <row r="122" spans="1:13" x14ac:dyDescent="0.25">
      <c r="A122" s="1">
        <v>43848</v>
      </c>
      <c r="B122" t="s">
        <v>24</v>
      </c>
      <c r="C122" t="s">
        <v>14</v>
      </c>
      <c r="D122" t="s">
        <v>15</v>
      </c>
      <c r="E122">
        <v>39.79</v>
      </c>
      <c r="F122">
        <v>31368</v>
      </c>
      <c r="G122" s="3" t="s">
        <v>10</v>
      </c>
      <c r="H122" s="4">
        <v>0.19</v>
      </c>
      <c r="I122">
        <f t="shared" si="5"/>
        <v>1248132.72</v>
      </c>
      <c r="J122">
        <f t="shared" si="6"/>
        <v>237145.21679999999</v>
      </c>
      <c r="K122">
        <f t="shared" ca="1" si="7"/>
        <v>1578393.72</v>
      </c>
      <c r="L122">
        <f t="shared" ca="1" si="8"/>
        <v>339117.66002399998</v>
      </c>
      <c r="M122">
        <f t="shared" ca="1" si="9"/>
        <v>36917</v>
      </c>
    </row>
    <row r="123" spans="1:13" x14ac:dyDescent="0.25">
      <c r="A123" s="1">
        <v>43849</v>
      </c>
      <c r="B123" t="s">
        <v>24</v>
      </c>
      <c r="C123" t="s">
        <v>8</v>
      </c>
      <c r="D123" t="s">
        <v>15</v>
      </c>
      <c r="E123">
        <v>63.18</v>
      </c>
      <c r="F123">
        <v>37536</v>
      </c>
      <c r="G123" s="3" t="s">
        <v>7</v>
      </c>
      <c r="H123" s="4">
        <v>0.28999999999999998</v>
      </c>
      <c r="I123">
        <f t="shared" si="5"/>
        <v>2371524.48</v>
      </c>
      <c r="J123">
        <f t="shared" si="6"/>
        <v>687742.09919999994</v>
      </c>
      <c r="K123">
        <f t="shared" ca="1" si="7"/>
        <v>2452678.48</v>
      </c>
      <c r="L123">
        <f t="shared" ca="1" si="8"/>
        <v>550193.67935999995</v>
      </c>
      <c r="M123">
        <f t="shared" ca="1" si="9"/>
        <v>43698</v>
      </c>
    </row>
    <row r="124" spans="1:13" x14ac:dyDescent="0.25">
      <c r="A124" s="1">
        <v>43849</v>
      </c>
      <c r="B124" t="s">
        <v>24</v>
      </c>
      <c r="C124" t="s">
        <v>5</v>
      </c>
      <c r="D124" t="s">
        <v>15</v>
      </c>
      <c r="E124">
        <v>71.28</v>
      </c>
      <c r="F124">
        <v>10722</v>
      </c>
      <c r="G124" s="3" t="s">
        <v>7</v>
      </c>
      <c r="H124" s="4">
        <v>0.05</v>
      </c>
      <c r="I124">
        <f t="shared" si="5"/>
        <v>764264.16</v>
      </c>
      <c r="J124">
        <f t="shared" si="6"/>
        <v>38213.208000000006</v>
      </c>
      <c r="K124">
        <f t="shared" ca="1" si="7"/>
        <v>1322041.1600000001</v>
      </c>
      <c r="L124">
        <f t="shared" ca="1" si="8"/>
        <v>47384.377920000006</v>
      </c>
      <c r="M124">
        <f t="shared" ca="1" si="9"/>
        <v>16793</v>
      </c>
    </row>
    <row r="125" spans="1:13" x14ac:dyDescent="0.25">
      <c r="A125" s="1">
        <v>43853</v>
      </c>
      <c r="B125" t="s">
        <v>24</v>
      </c>
      <c r="C125" t="s">
        <v>5</v>
      </c>
      <c r="D125" t="s">
        <v>15</v>
      </c>
      <c r="E125">
        <v>118.53</v>
      </c>
      <c r="F125">
        <v>29046</v>
      </c>
      <c r="G125" s="3" t="s">
        <v>12</v>
      </c>
      <c r="H125" s="4">
        <v>0.19</v>
      </c>
      <c r="I125">
        <f t="shared" si="5"/>
        <v>3442822.38</v>
      </c>
      <c r="J125">
        <f t="shared" si="6"/>
        <v>654136.25219999999</v>
      </c>
      <c r="K125">
        <f t="shared" ca="1" si="7"/>
        <v>3561031.38</v>
      </c>
      <c r="L125">
        <f t="shared" ca="1" si="8"/>
        <v>706467.15237600007</v>
      </c>
      <c r="M125">
        <f t="shared" ca="1" si="9"/>
        <v>37897</v>
      </c>
    </row>
    <row r="126" spans="1:13" x14ac:dyDescent="0.25">
      <c r="A126" s="1">
        <v>43856</v>
      </c>
      <c r="B126" t="s">
        <v>24</v>
      </c>
      <c r="C126" t="s">
        <v>14</v>
      </c>
      <c r="D126" t="s">
        <v>15</v>
      </c>
      <c r="E126">
        <v>100.05</v>
      </c>
      <c r="F126">
        <v>13490</v>
      </c>
      <c r="G126" s="3" t="s">
        <v>12</v>
      </c>
      <c r="H126" s="4">
        <v>0.11</v>
      </c>
      <c r="I126">
        <f t="shared" si="5"/>
        <v>1349674.5</v>
      </c>
      <c r="J126">
        <f t="shared" si="6"/>
        <v>148464.19500000001</v>
      </c>
      <c r="K126">
        <f t="shared" ca="1" si="7"/>
        <v>2233879.5</v>
      </c>
      <c r="L126">
        <f t="shared" ca="1" si="8"/>
        <v>258327.69930000001</v>
      </c>
      <c r="M126">
        <f t="shared" ca="1" si="9"/>
        <v>19729</v>
      </c>
    </row>
    <row r="127" spans="1:13" x14ac:dyDescent="0.25">
      <c r="A127" s="1">
        <v>43856</v>
      </c>
      <c r="B127" t="s">
        <v>24</v>
      </c>
      <c r="C127" t="s">
        <v>14</v>
      </c>
      <c r="D127" t="s">
        <v>15</v>
      </c>
      <c r="E127">
        <v>98.88</v>
      </c>
      <c r="F127">
        <v>8658</v>
      </c>
      <c r="G127" s="3" t="s">
        <v>7</v>
      </c>
      <c r="H127" s="4">
        <v>0.09</v>
      </c>
      <c r="I127">
        <f t="shared" si="5"/>
        <v>856103.03999999992</v>
      </c>
      <c r="J127">
        <f t="shared" si="6"/>
        <v>77049.273599999986</v>
      </c>
      <c r="K127">
        <f t="shared" ca="1" si="7"/>
        <v>1326995.04</v>
      </c>
      <c r="L127">
        <f t="shared" ca="1" si="8"/>
        <v>126360.80870399997</v>
      </c>
      <c r="M127">
        <f t="shared" ca="1" si="9"/>
        <v>11569</v>
      </c>
    </row>
    <row r="128" spans="1:13" x14ac:dyDescent="0.25">
      <c r="A128" s="1">
        <v>43881</v>
      </c>
      <c r="B128" t="s">
        <v>24</v>
      </c>
      <c r="C128" t="s">
        <v>5</v>
      </c>
      <c r="D128" t="s">
        <v>15</v>
      </c>
      <c r="E128">
        <v>112.29</v>
      </c>
      <c r="F128">
        <v>14400</v>
      </c>
      <c r="G128" s="3" t="s">
        <v>7</v>
      </c>
      <c r="H128" s="4">
        <v>0.01</v>
      </c>
      <c r="I128">
        <f t="shared" si="5"/>
        <v>1616976</v>
      </c>
      <c r="J128">
        <f t="shared" si="6"/>
        <v>16169.76</v>
      </c>
      <c r="K128">
        <f t="shared" ca="1" si="7"/>
        <v>1921121</v>
      </c>
      <c r="L128">
        <f t="shared" ca="1" si="8"/>
        <v>14067.691199999999</v>
      </c>
      <c r="M128">
        <f t="shared" ca="1" si="9"/>
        <v>17310</v>
      </c>
    </row>
    <row r="129" spans="1:13" x14ac:dyDescent="0.25">
      <c r="A129" s="1">
        <v>43881</v>
      </c>
      <c r="B129" t="s">
        <v>24</v>
      </c>
      <c r="C129" t="s">
        <v>14</v>
      </c>
      <c r="D129" t="s">
        <v>15</v>
      </c>
      <c r="E129">
        <v>59.9</v>
      </c>
      <c r="F129">
        <v>10530</v>
      </c>
      <c r="G129" s="3" t="s">
        <v>12</v>
      </c>
      <c r="H129" s="4">
        <v>0.22</v>
      </c>
      <c r="I129">
        <f t="shared" si="5"/>
        <v>630747</v>
      </c>
      <c r="J129">
        <f t="shared" si="6"/>
        <v>138764.34</v>
      </c>
      <c r="K129">
        <f t="shared" ca="1" si="7"/>
        <v>1480487</v>
      </c>
      <c r="L129">
        <f t="shared" ca="1" si="8"/>
        <v>247000.5252</v>
      </c>
      <c r="M129">
        <f t="shared" ca="1" si="9"/>
        <v>17709</v>
      </c>
    </row>
    <row r="130" spans="1:13" x14ac:dyDescent="0.25">
      <c r="A130" s="1">
        <v>43883</v>
      </c>
      <c r="B130" t="s">
        <v>24</v>
      </c>
      <c r="C130" t="s">
        <v>8</v>
      </c>
      <c r="D130" t="s">
        <v>15</v>
      </c>
      <c r="E130">
        <v>50.41</v>
      </c>
      <c r="F130">
        <v>3724</v>
      </c>
      <c r="G130" s="3" t="s">
        <v>10</v>
      </c>
      <c r="H130" s="4">
        <v>0.28000000000000003</v>
      </c>
      <c r="I130">
        <f t="shared" ref="I130:I193" si="10">F130*E130</f>
        <v>187726.84</v>
      </c>
      <c r="J130">
        <f t="shared" ref="J130:J193" si="11">I130*H130</f>
        <v>52563.515200000002</v>
      </c>
      <c r="K130">
        <f t="shared" ca="1" si="7"/>
        <v>1031056.84</v>
      </c>
      <c r="L130">
        <f t="shared" ca="1" si="8"/>
        <v>66755.664304000005</v>
      </c>
      <c r="M130">
        <f t="shared" ca="1" si="9"/>
        <v>6131</v>
      </c>
    </row>
    <row r="131" spans="1:13" x14ac:dyDescent="0.25">
      <c r="A131" s="1">
        <v>43884</v>
      </c>
      <c r="B131" t="s">
        <v>24</v>
      </c>
      <c r="C131" t="s">
        <v>14</v>
      </c>
      <c r="D131" t="s">
        <v>15</v>
      </c>
      <c r="E131">
        <v>118.79</v>
      </c>
      <c r="F131">
        <v>5994</v>
      </c>
      <c r="G131" s="3" t="s">
        <v>12</v>
      </c>
      <c r="H131" s="4">
        <v>0.01</v>
      </c>
      <c r="I131">
        <f t="shared" si="10"/>
        <v>712027.26</v>
      </c>
      <c r="J131">
        <f t="shared" si="11"/>
        <v>7120.2726000000002</v>
      </c>
      <c r="K131">
        <f t="shared" ref="K131:K194" ca="1" si="12">I131+RANDBETWEEN(-100,900000)</f>
        <v>1353453.26</v>
      </c>
      <c r="L131">
        <f t="shared" ref="L131:L194" ca="1" si="13">J131 * RANDBETWEEN(80,200)%</f>
        <v>6835.4616960000003</v>
      </c>
      <c r="M131">
        <f t="shared" ref="M131:M194" ca="1" si="14">F131+RANDBETWEEN(-50,10000)</f>
        <v>12669</v>
      </c>
    </row>
    <row r="132" spans="1:13" x14ac:dyDescent="0.25">
      <c r="A132" s="1">
        <v>43892</v>
      </c>
      <c r="B132" t="s">
        <v>24</v>
      </c>
      <c r="C132" t="s">
        <v>5</v>
      </c>
      <c r="D132" t="s">
        <v>15</v>
      </c>
      <c r="E132">
        <v>87.45</v>
      </c>
      <c r="F132">
        <v>32200</v>
      </c>
      <c r="G132" s="3" t="s">
        <v>7</v>
      </c>
      <c r="H132" s="4">
        <v>0.05</v>
      </c>
      <c r="I132">
        <f t="shared" si="10"/>
        <v>2815890</v>
      </c>
      <c r="J132">
        <f t="shared" si="11"/>
        <v>140794.5</v>
      </c>
      <c r="K132">
        <f t="shared" ca="1" si="12"/>
        <v>3176929</v>
      </c>
      <c r="L132">
        <f t="shared" ca="1" si="13"/>
        <v>140794.5</v>
      </c>
      <c r="M132">
        <f t="shared" ca="1" si="14"/>
        <v>35932</v>
      </c>
    </row>
    <row r="133" spans="1:13" x14ac:dyDescent="0.25">
      <c r="A133" s="1">
        <v>43893</v>
      </c>
      <c r="B133" t="s">
        <v>24</v>
      </c>
      <c r="C133" t="s">
        <v>5</v>
      </c>
      <c r="D133" t="s">
        <v>15</v>
      </c>
      <c r="E133">
        <v>42.17</v>
      </c>
      <c r="F133">
        <v>37672</v>
      </c>
      <c r="G133" s="3" t="s">
        <v>7</v>
      </c>
      <c r="H133" s="4">
        <v>0.28999999999999998</v>
      </c>
      <c r="I133">
        <f t="shared" si="10"/>
        <v>1588628.24</v>
      </c>
      <c r="J133">
        <f t="shared" si="11"/>
        <v>460702.18959999998</v>
      </c>
      <c r="K133">
        <f t="shared" ca="1" si="12"/>
        <v>1972118.24</v>
      </c>
      <c r="L133">
        <f t="shared" ca="1" si="13"/>
        <v>912190.33540799993</v>
      </c>
      <c r="M133">
        <f t="shared" ca="1" si="14"/>
        <v>41711</v>
      </c>
    </row>
    <row r="134" spans="1:13" x14ac:dyDescent="0.25">
      <c r="A134" s="1">
        <v>43903</v>
      </c>
      <c r="B134" t="s">
        <v>24</v>
      </c>
      <c r="C134" t="s">
        <v>5</v>
      </c>
      <c r="D134" t="s">
        <v>15</v>
      </c>
      <c r="E134">
        <v>65.789999999999992</v>
      </c>
      <c r="F134">
        <v>20160</v>
      </c>
      <c r="G134" s="3" t="s">
        <v>7</v>
      </c>
      <c r="H134" s="4">
        <v>0.28000000000000003</v>
      </c>
      <c r="I134">
        <f t="shared" si="10"/>
        <v>1326326.3999999999</v>
      </c>
      <c r="J134">
        <f t="shared" si="11"/>
        <v>371371.39199999999</v>
      </c>
      <c r="K134">
        <f t="shared" ca="1" si="12"/>
        <v>2157642.4</v>
      </c>
      <c r="L134">
        <f t="shared" ca="1" si="13"/>
        <v>479069.09568000003</v>
      </c>
      <c r="M134">
        <f t="shared" ca="1" si="14"/>
        <v>20864</v>
      </c>
    </row>
    <row r="135" spans="1:13" x14ac:dyDescent="0.25">
      <c r="A135" s="1">
        <v>43910</v>
      </c>
      <c r="B135" t="s">
        <v>24</v>
      </c>
      <c r="C135" t="s">
        <v>5</v>
      </c>
      <c r="D135" t="s">
        <v>15</v>
      </c>
      <c r="E135">
        <v>111.61</v>
      </c>
      <c r="F135">
        <v>4081</v>
      </c>
      <c r="G135" t="s">
        <v>7</v>
      </c>
      <c r="H135" s="4">
        <v>0.04</v>
      </c>
      <c r="I135">
        <f t="shared" si="10"/>
        <v>455480.41</v>
      </c>
      <c r="J135">
        <f t="shared" si="11"/>
        <v>18219.216400000001</v>
      </c>
      <c r="K135">
        <f t="shared" ca="1" si="12"/>
        <v>913493.40999999992</v>
      </c>
      <c r="L135">
        <f t="shared" ca="1" si="13"/>
        <v>23320.596992000003</v>
      </c>
      <c r="M135">
        <f t="shared" ca="1" si="14"/>
        <v>9156</v>
      </c>
    </row>
    <row r="136" spans="1:13" x14ac:dyDescent="0.25">
      <c r="A136" s="1">
        <v>43910</v>
      </c>
      <c r="B136" t="s">
        <v>24</v>
      </c>
      <c r="C136" t="s">
        <v>14</v>
      </c>
      <c r="D136" t="s">
        <v>15</v>
      </c>
      <c r="E136">
        <v>99.91</v>
      </c>
      <c r="F136">
        <v>3225</v>
      </c>
      <c r="G136" t="s">
        <v>10</v>
      </c>
      <c r="H136" s="4">
        <v>0.03</v>
      </c>
      <c r="I136">
        <f t="shared" si="10"/>
        <v>322209.75</v>
      </c>
      <c r="J136">
        <f t="shared" si="11"/>
        <v>9666.2924999999996</v>
      </c>
      <c r="K136">
        <f t="shared" ca="1" si="12"/>
        <v>513936.75</v>
      </c>
      <c r="L136">
        <f t="shared" ca="1" si="13"/>
        <v>19235.922074999999</v>
      </c>
      <c r="M136">
        <f t="shared" ca="1" si="14"/>
        <v>12685</v>
      </c>
    </row>
    <row r="137" spans="1:13" x14ac:dyDescent="0.25">
      <c r="A137" s="1">
        <v>43913</v>
      </c>
      <c r="B137" t="s">
        <v>24</v>
      </c>
      <c r="C137" t="s">
        <v>5</v>
      </c>
      <c r="D137" t="s">
        <v>15</v>
      </c>
      <c r="E137">
        <v>93.88</v>
      </c>
      <c r="F137">
        <v>24978</v>
      </c>
      <c r="G137" t="s">
        <v>10</v>
      </c>
      <c r="H137" s="4">
        <v>0.26</v>
      </c>
      <c r="I137">
        <f t="shared" si="10"/>
        <v>2344934.6399999997</v>
      </c>
      <c r="J137">
        <f t="shared" si="11"/>
        <v>609683.00639999995</v>
      </c>
      <c r="K137">
        <f t="shared" ca="1" si="12"/>
        <v>2897032.6399999997</v>
      </c>
      <c r="L137">
        <f t="shared" ca="1" si="13"/>
        <v>993783.30043199984</v>
      </c>
      <c r="M137">
        <f t="shared" ca="1" si="14"/>
        <v>26576</v>
      </c>
    </row>
    <row r="138" spans="1:13" x14ac:dyDescent="0.25">
      <c r="A138" s="1">
        <v>43918</v>
      </c>
      <c r="B138" t="s">
        <v>24</v>
      </c>
      <c r="C138" t="s">
        <v>5</v>
      </c>
      <c r="D138" t="s">
        <v>15</v>
      </c>
      <c r="E138">
        <v>91.68</v>
      </c>
      <c r="F138">
        <v>7434</v>
      </c>
      <c r="G138" t="s">
        <v>12</v>
      </c>
      <c r="H138" s="4">
        <v>0.01</v>
      </c>
      <c r="I138">
        <f t="shared" si="10"/>
        <v>681549.12</v>
      </c>
      <c r="J138">
        <f t="shared" si="11"/>
        <v>6815.4912000000004</v>
      </c>
      <c r="K138">
        <f t="shared" ca="1" si="12"/>
        <v>914832.12</v>
      </c>
      <c r="L138">
        <f t="shared" ca="1" si="13"/>
        <v>13494.672576000001</v>
      </c>
      <c r="M138">
        <f t="shared" ca="1" si="14"/>
        <v>13661</v>
      </c>
    </row>
    <row r="139" spans="1:13" x14ac:dyDescent="0.25">
      <c r="A139" s="1">
        <v>43920</v>
      </c>
      <c r="B139" t="s">
        <v>24</v>
      </c>
      <c r="C139" t="s">
        <v>8</v>
      </c>
      <c r="D139" t="s">
        <v>15</v>
      </c>
      <c r="E139">
        <v>92.52</v>
      </c>
      <c r="F139">
        <v>33216</v>
      </c>
      <c r="G139" t="s">
        <v>7</v>
      </c>
      <c r="H139" s="4">
        <v>7.0000000000000007E-2</v>
      </c>
      <c r="I139">
        <f t="shared" si="10"/>
        <v>3073144.32</v>
      </c>
      <c r="J139">
        <f t="shared" si="11"/>
        <v>215120.1024</v>
      </c>
      <c r="K139">
        <f t="shared" ca="1" si="12"/>
        <v>3610073.32</v>
      </c>
      <c r="L139">
        <f t="shared" ca="1" si="13"/>
        <v>372157.777152</v>
      </c>
      <c r="M139">
        <f t="shared" ca="1" si="14"/>
        <v>34903</v>
      </c>
    </row>
    <row r="140" spans="1:13" x14ac:dyDescent="0.25">
      <c r="A140" s="1">
        <v>44014</v>
      </c>
      <c r="B140" t="s">
        <v>24</v>
      </c>
      <c r="C140" t="s">
        <v>8</v>
      </c>
      <c r="D140" t="s">
        <v>15</v>
      </c>
      <c r="E140">
        <v>36.480000000000004</v>
      </c>
      <c r="F140">
        <v>15354</v>
      </c>
      <c r="G140" t="s">
        <v>10</v>
      </c>
      <c r="H140" s="4">
        <v>0.26</v>
      </c>
      <c r="I140">
        <f t="shared" si="10"/>
        <v>560113.92000000004</v>
      </c>
      <c r="J140">
        <f t="shared" si="11"/>
        <v>145629.61920000002</v>
      </c>
      <c r="K140">
        <f t="shared" ca="1" si="12"/>
        <v>970590.92</v>
      </c>
      <c r="L140">
        <f t="shared" ca="1" si="13"/>
        <v>145629.61920000002</v>
      </c>
      <c r="M140">
        <f t="shared" ca="1" si="14"/>
        <v>17118</v>
      </c>
    </row>
    <row r="141" spans="1:13" x14ac:dyDescent="0.25">
      <c r="A141" s="1">
        <v>44046</v>
      </c>
      <c r="B141" t="s">
        <v>24</v>
      </c>
      <c r="C141" t="s">
        <v>14</v>
      </c>
      <c r="D141" t="s">
        <v>15</v>
      </c>
      <c r="E141">
        <v>37.629999999999995</v>
      </c>
      <c r="F141">
        <v>8465</v>
      </c>
      <c r="G141" t="s">
        <v>10</v>
      </c>
      <c r="H141" s="4">
        <v>0.18</v>
      </c>
      <c r="I141">
        <f t="shared" si="10"/>
        <v>318537.94999999995</v>
      </c>
      <c r="J141">
        <f t="shared" si="11"/>
        <v>57336.830999999991</v>
      </c>
      <c r="K141">
        <f t="shared" ca="1" si="12"/>
        <v>620288.94999999995</v>
      </c>
      <c r="L141">
        <f t="shared" ca="1" si="13"/>
        <v>84858.509879999983</v>
      </c>
      <c r="M141">
        <f t="shared" ca="1" si="14"/>
        <v>18003</v>
      </c>
    </row>
    <row r="142" spans="1:13" x14ac:dyDescent="0.25">
      <c r="A142" s="1">
        <v>44077</v>
      </c>
      <c r="B142" t="s">
        <v>24</v>
      </c>
      <c r="C142" t="s">
        <v>8</v>
      </c>
      <c r="D142" t="s">
        <v>15</v>
      </c>
      <c r="E142">
        <v>118.97</v>
      </c>
      <c r="F142">
        <v>16731</v>
      </c>
      <c r="G142" t="s">
        <v>12</v>
      </c>
      <c r="H142" s="4">
        <v>0.3</v>
      </c>
      <c r="I142">
        <f t="shared" si="10"/>
        <v>1990487.07</v>
      </c>
      <c r="J142">
        <f t="shared" si="11"/>
        <v>597146.12100000004</v>
      </c>
      <c r="K142">
        <f t="shared" ca="1" si="12"/>
        <v>2171169.0700000003</v>
      </c>
      <c r="L142">
        <f t="shared" ca="1" si="13"/>
        <v>1134577.6299000001</v>
      </c>
      <c r="M142">
        <f t="shared" ca="1" si="14"/>
        <v>22778</v>
      </c>
    </row>
    <row r="143" spans="1:13" x14ac:dyDescent="0.25">
      <c r="A143" s="1">
        <v>43845</v>
      </c>
      <c r="B143" t="s">
        <v>24</v>
      </c>
      <c r="C143" t="s">
        <v>14</v>
      </c>
      <c r="D143" t="s">
        <v>6</v>
      </c>
      <c r="E143">
        <v>92.47</v>
      </c>
      <c r="F143">
        <v>10888</v>
      </c>
      <c r="G143" s="3" t="s">
        <v>10</v>
      </c>
      <c r="H143" s="4">
        <v>0.18</v>
      </c>
      <c r="I143">
        <f t="shared" si="10"/>
        <v>1006813.36</v>
      </c>
      <c r="J143">
        <f t="shared" si="11"/>
        <v>181226.40479999999</v>
      </c>
      <c r="K143">
        <f t="shared" ca="1" si="12"/>
        <v>1551866.3599999999</v>
      </c>
      <c r="L143">
        <f t="shared" ca="1" si="13"/>
        <v>320770.73649599997</v>
      </c>
      <c r="M143">
        <f t="shared" ca="1" si="14"/>
        <v>15642</v>
      </c>
    </row>
    <row r="144" spans="1:13" x14ac:dyDescent="0.25">
      <c r="A144" s="1">
        <v>43852</v>
      </c>
      <c r="B144" t="s">
        <v>24</v>
      </c>
      <c r="C144" t="s">
        <v>14</v>
      </c>
      <c r="D144" t="s">
        <v>6</v>
      </c>
      <c r="E144">
        <v>76.81</v>
      </c>
      <c r="F144">
        <v>9115.2000000000007</v>
      </c>
      <c r="G144" s="3" t="s">
        <v>12</v>
      </c>
      <c r="H144" s="4">
        <v>0.3</v>
      </c>
      <c r="I144">
        <f t="shared" si="10"/>
        <v>700138.5120000001</v>
      </c>
      <c r="J144">
        <f t="shared" si="11"/>
        <v>210041.55360000001</v>
      </c>
      <c r="K144">
        <f t="shared" ca="1" si="12"/>
        <v>1431965.5120000001</v>
      </c>
      <c r="L144">
        <f t="shared" ca="1" si="13"/>
        <v>178535.32055999999</v>
      </c>
      <c r="M144">
        <f t="shared" ca="1" si="14"/>
        <v>13724.2</v>
      </c>
    </row>
    <row r="145" spans="1:13" x14ac:dyDescent="0.25">
      <c r="A145" s="1">
        <v>43855</v>
      </c>
      <c r="B145" t="s">
        <v>24</v>
      </c>
      <c r="C145" t="s">
        <v>8</v>
      </c>
      <c r="D145" t="s">
        <v>6</v>
      </c>
      <c r="E145">
        <v>120.5</v>
      </c>
      <c r="F145">
        <v>20456</v>
      </c>
      <c r="G145" s="3" t="s">
        <v>10</v>
      </c>
      <c r="H145" s="4">
        <v>0.23</v>
      </c>
      <c r="I145">
        <f t="shared" si="10"/>
        <v>2464948</v>
      </c>
      <c r="J145">
        <f t="shared" si="11"/>
        <v>566938.04</v>
      </c>
      <c r="K145">
        <f t="shared" ca="1" si="12"/>
        <v>2844445</v>
      </c>
      <c r="L145">
        <f t="shared" ca="1" si="13"/>
        <v>1128206.6996000002</v>
      </c>
      <c r="M145">
        <f t="shared" ca="1" si="14"/>
        <v>23027</v>
      </c>
    </row>
    <row r="146" spans="1:13" x14ac:dyDescent="0.25">
      <c r="A146" s="1">
        <v>43886</v>
      </c>
      <c r="B146" t="s">
        <v>24</v>
      </c>
      <c r="C146" t="s">
        <v>14</v>
      </c>
      <c r="D146" t="s">
        <v>6</v>
      </c>
      <c r="E146">
        <v>66.569999999999993</v>
      </c>
      <c r="F146">
        <v>26233.600000000002</v>
      </c>
      <c r="G146" s="3" t="s">
        <v>12</v>
      </c>
      <c r="H146" s="4">
        <v>0.19</v>
      </c>
      <c r="I146">
        <f t="shared" si="10"/>
        <v>1746370.7519999999</v>
      </c>
      <c r="J146">
        <f t="shared" si="11"/>
        <v>331810.44287999999</v>
      </c>
      <c r="K146">
        <f t="shared" ca="1" si="12"/>
        <v>1993822.7519999999</v>
      </c>
      <c r="L146">
        <f t="shared" ca="1" si="13"/>
        <v>444625.99345920002</v>
      </c>
      <c r="M146">
        <f t="shared" ca="1" si="14"/>
        <v>27984.600000000002</v>
      </c>
    </row>
    <row r="147" spans="1:13" x14ac:dyDescent="0.25">
      <c r="A147" s="1">
        <v>43891</v>
      </c>
      <c r="B147" t="s">
        <v>24</v>
      </c>
      <c r="C147" t="s">
        <v>5</v>
      </c>
      <c r="D147" t="s">
        <v>6</v>
      </c>
      <c r="E147">
        <v>85.01</v>
      </c>
      <c r="F147">
        <v>11524</v>
      </c>
      <c r="G147" s="3" t="s">
        <v>10</v>
      </c>
      <c r="H147" s="4">
        <v>7.0000000000000007E-2</v>
      </c>
      <c r="I147">
        <f t="shared" si="10"/>
        <v>979655.24000000011</v>
      </c>
      <c r="J147">
        <f t="shared" si="11"/>
        <v>68575.866800000018</v>
      </c>
      <c r="K147">
        <f t="shared" ca="1" si="12"/>
        <v>1015001.2400000001</v>
      </c>
      <c r="L147">
        <f t="shared" ca="1" si="13"/>
        <v>106978.35220800003</v>
      </c>
      <c r="M147">
        <f t="shared" ca="1" si="14"/>
        <v>13698</v>
      </c>
    </row>
    <row r="148" spans="1:13" x14ac:dyDescent="0.25">
      <c r="A148" s="1">
        <v>43893</v>
      </c>
      <c r="B148" t="s">
        <v>24</v>
      </c>
      <c r="C148" t="s">
        <v>5</v>
      </c>
      <c r="D148" t="s">
        <v>6</v>
      </c>
      <c r="E148">
        <v>68.95</v>
      </c>
      <c r="F148">
        <v>7358.4000000000005</v>
      </c>
      <c r="G148" s="3" t="s">
        <v>10</v>
      </c>
      <c r="H148" s="4">
        <v>0.22</v>
      </c>
      <c r="I148">
        <f t="shared" si="10"/>
        <v>507361.68000000005</v>
      </c>
      <c r="J148">
        <f t="shared" si="11"/>
        <v>111619.56960000002</v>
      </c>
      <c r="K148">
        <f t="shared" ca="1" si="12"/>
        <v>924990.68</v>
      </c>
      <c r="L148">
        <f t="shared" ca="1" si="13"/>
        <v>181939.89844800002</v>
      </c>
      <c r="M148">
        <f t="shared" ca="1" si="14"/>
        <v>7754.4000000000005</v>
      </c>
    </row>
    <row r="149" spans="1:13" x14ac:dyDescent="0.25">
      <c r="A149" s="1">
        <v>43904</v>
      </c>
      <c r="B149" t="s">
        <v>24</v>
      </c>
      <c r="C149" t="s">
        <v>14</v>
      </c>
      <c r="D149" t="s">
        <v>6</v>
      </c>
      <c r="E149">
        <v>122.58</v>
      </c>
      <c r="F149">
        <v>34880</v>
      </c>
      <c r="G149" s="3" t="s">
        <v>12</v>
      </c>
      <c r="H149" s="4">
        <v>0.05</v>
      </c>
      <c r="I149">
        <f t="shared" si="10"/>
        <v>4275590.4000000004</v>
      </c>
      <c r="J149">
        <f t="shared" si="11"/>
        <v>213779.52000000002</v>
      </c>
      <c r="K149">
        <f t="shared" ca="1" si="12"/>
        <v>4853928.4000000004</v>
      </c>
      <c r="L149">
        <f t="shared" ca="1" si="13"/>
        <v>352736.20799999998</v>
      </c>
      <c r="M149">
        <f t="shared" ca="1" si="14"/>
        <v>40937</v>
      </c>
    </row>
    <row r="150" spans="1:13" x14ac:dyDescent="0.25">
      <c r="A150" s="1">
        <v>43909</v>
      </c>
      <c r="B150" t="s">
        <v>24</v>
      </c>
      <c r="C150" t="s">
        <v>8</v>
      </c>
      <c r="D150" t="s">
        <v>6</v>
      </c>
      <c r="E150">
        <v>83.14</v>
      </c>
      <c r="F150">
        <v>6563.2000000000007</v>
      </c>
      <c r="G150" s="3" t="s">
        <v>7</v>
      </c>
      <c r="H150" s="4">
        <v>0.09</v>
      </c>
      <c r="I150">
        <f t="shared" si="10"/>
        <v>545664.44800000009</v>
      </c>
      <c r="J150">
        <f t="shared" si="11"/>
        <v>49109.800320000009</v>
      </c>
      <c r="K150">
        <f t="shared" ca="1" si="12"/>
        <v>1152952.4480000001</v>
      </c>
      <c r="L150">
        <f t="shared" ca="1" si="13"/>
        <v>64333.838419200016</v>
      </c>
      <c r="M150">
        <f t="shared" ca="1" si="14"/>
        <v>7701.2000000000007</v>
      </c>
    </row>
    <row r="151" spans="1:13" x14ac:dyDescent="0.25">
      <c r="A151" s="1">
        <v>43917</v>
      </c>
      <c r="B151" t="s">
        <v>24</v>
      </c>
      <c r="C151" t="s">
        <v>5</v>
      </c>
      <c r="D151" t="s">
        <v>6</v>
      </c>
      <c r="E151">
        <v>52.46</v>
      </c>
      <c r="F151">
        <v>21766.400000000001</v>
      </c>
      <c r="G151" t="s">
        <v>12</v>
      </c>
      <c r="H151" s="4">
        <v>0.18</v>
      </c>
      <c r="I151">
        <f t="shared" si="10"/>
        <v>1141865.344</v>
      </c>
      <c r="J151">
        <f t="shared" si="11"/>
        <v>205535.76191999999</v>
      </c>
      <c r="K151">
        <f t="shared" ca="1" si="12"/>
        <v>1852773.344</v>
      </c>
      <c r="L151">
        <f t="shared" ca="1" si="13"/>
        <v>365853.65621759999</v>
      </c>
      <c r="M151">
        <f t="shared" ca="1" si="14"/>
        <v>24662.400000000001</v>
      </c>
    </row>
    <row r="152" spans="1:13" x14ac:dyDescent="0.25">
      <c r="A152" s="1">
        <v>43920</v>
      </c>
      <c r="B152" t="s">
        <v>24</v>
      </c>
      <c r="C152" t="s">
        <v>14</v>
      </c>
      <c r="D152" t="s">
        <v>6</v>
      </c>
      <c r="E152">
        <v>114.22</v>
      </c>
      <c r="F152">
        <v>28044</v>
      </c>
      <c r="G152" t="s">
        <v>10</v>
      </c>
      <c r="H152" s="4">
        <v>0.08</v>
      </c>
      <c r="I152">
        <f t="shared" si="10"/>
        <v>3203185.68</v>
      </c>
      <c r="J152">
        <f t="shared" si="11"/>
        <v>256254.85440000001</v>
      </c>
      <c r="K152">
        <f t="shared" ca="1" si="12"/>
        <v>3679572.68</v>
      </c>
      <c r="L152">
        <f t="shared" ca="1" si="13"/>
        <v>312630.92236800003</v>
      </c>
      <c r="M152">
        <f t="shared" ca="1" si="14"/>
        <v>28132</v>
      </c>
    </row>
    <row r="153" spans="1:13" x14ac:dyDescent="0.25">
      <c r="A153" s="1">
        <v>43920</v>
      </c>
      <c r="B153" t="s">
        <v>24</v>
      </c>
      <c r="C153" t="s">
        <v>8</v>
      </c>
      <c r="D153" t="s">
        <v>6</v>
      </c>
      <c r="E153">
        <v>82.21</v>
      </c>
      <c r="F153">
        <v>16656</v>
      </c>
      <c r="G153" t="s">
        <v>12</v>
      </c>
      <c r="H153" s="4">
        <v>0.24</v>
      </c>
      <c r="I153">
        <f t="shared" si="10"/>
        <v>1369289.76</v>
      </c>
      <c r="J153">
        <f t="shared" si="11"/>
        <v>328629.54239999998</v>
      </c>
      <c r="K153">
        <f t="shared" ca="1" si="12"/>
        <v>2204685.7599999998</v>
      </c>
      <c r="L153">
        <f t="shared" ca="1" si="13"/>
        <v>417359.51884799998</v>
      </c>
      <c r="M153">
        <f t="shared" ca="1" si="14"/>
        <v>22579</v>
      </c>
    </row>
    <row r="154" spans="1:13" x14ac:dyDescent="0.25">
      <c r="A154" s="1">
        <v>43953</v>
      </c>
      <c r="B154" t="s">
        <v>24</v>
      </c>
      <c r="C154" t="s">
        <v>8</v>
      </c>
      <c r="D154" t="s">
        <v>6</v>
      </c>
      <c r="E154">
        <v>96.6</v>
      </c>
      <c r="F154">
        <v>12800</v>
      </c>
      <c r="G154" t="s">
        <v>7</v>
      </c>
      <c r="H154" s="4">
        <v>0.02</v>
      </c>
      <c r="I154">
        <f t="shared" si="10"/>
        <v>1236480</v>
      </c>
      <c r="J154">
        <f t="shared" si="11"/>
        <v>24729.600000000002</v>
      </c>
      <c r="K154">
        <f t="shared" ca="1" si="12"/>
        <v>1650980</v>
      </c>
      <c r="L154">
        <f t="shared" ca="1" si="13"/>
        <v>26955.264000000003</v>
      </c>
      <c r="M154">
        <f t="shared" ca="1" si="14"/>
        <v>16476</v>
      </c>
    </row>
    <row r="155" spans="1:13" x14ac:dyDescent="0.25">
      <c r="A155" s="1">
        <v>44046</v>
      </c>
      <c r="B155" t="s">
        <v>24</v>
      </c>
      <c r="C155" t="s">
        <v>8</v>
      </c>
      <c r="D155" t="s">
        <v>6</v>
      </c>
      <c r="E155">
        <v>94.3</v>
      </c>
      <c r="F155">
        <v>20784</v>
      </c>
      <c r="G155" t="s">
        <v>10</v>
      </c>
      <c r="H155" s="4">
        <v>0.19</v>
      </c>
      <c r="I155">
        <f t="shared" si="10"/>
        <v>1959931.2</v>
      </c>
      <c r="J155">
        <f t="shared" si="11"/>
        <v>372386.92800000001</v>
      </c>
      <c r="K155">
        <f t="shared" ca="1" si="12"/>
        <v>2213706.2000000002</v>
      </c>
      <c r="L155">
        <f t="shared" ca="1" si="13"/>
        <v>536237.17631999997</v>
      </c>
      <c r="M155">
        <f t="shared" ca="1" si="14"/>
        <v>22640</v>
      </c>
    </row>
    <row r="156" spans="1:13" x14ac:dyDescent="0.25">
      <c r="A156" s="1">
        <v>44046</v>
      </c>
      <c r="B156" t="s">
        <v>24</v>
      </c>
      <c r="C156" t="s">
        <v>8</v>
      </c>
      <c r="D156" t="s">
        <v>6</v>
      </c>
      <c r="E156">
        <v>86.259999999999991</v>
      </c>
      <c r="F156">
        <v>13564.800000000001</v>
      </c>
      <c r="G156" t="s">
        <v>7</v>
      </c>
      <c r="H156" s="4">
        <v>0.18</v>
      </c>
      <c r="I156">
        <f t="shared" si="10"/>
        <v>1170099.648</v>
      </c>
      <c r="J156">
        <f t="shared" si="11"/>
        <v>210617.93664</v>
      </c>
      <c r="K156">
        <f t="shared" ca="1" si="12"/>
        <v>1889036.648</v>
      </c>
      <c r="L156">
        <f t="shared" ca="1" si="13"/>
        <v>315926.90496000001</v>
      </c>
      <c r="M156">
        <f t="shared" ca="1" si="14"/>
        <v>20456.800000000003</v>
      </c>
    </row>
    <row r="157" spans="1:13" x14ac:dyDescent="0.25">
      <c r="A157" s="1">
        <v>43846</v>
      </c>
      <c r="B157" t="s">
        <v>24</v>
      </c>
      <c r="C157" t="s">
        <v>8</v>
      </c>
      <c r="D157" t="s">
        <v>11</v>
      </c>
      <c r="E157">
        <v>88.58</v>
      </c>
      <c r="F157">
        <v>46290</v>
      </c>
      <c r="G157" s="3" t="s">
        <v>10</v>
      </c>
      <c r="H157" s="4">
        <v>0.21</v>
      </c>
      <c r="I157">
        <f t="shared" si="10"/>
        <v>4100368.1999999997</v>
      </c>
      <c r="J157">
        <f t="shared" si="11"/>
        <v>861077.32199999993</v>
      </c>
      <c r="K157">
        <f t="shared" ca="1" si="12"/>
        <v>4682816.1999999993</v>
      </c>
      <c r="L157">
        <f t="shared" ca="1" si="13"/>
        <v>774969.58979999996</v>
      </c>
      <c r="M157">
        <f t="shared" ca="1" si="14"/>
        <v>49363</v>
      </c>
    </row>
    <row r="158" spans="1:13" x14ac:dyDescent="0.25">
      <c r="A158" s="1">
        <v>43847</v>
      </c>
      <c r="B158" t="s">
        <v>24</v>
      </c>
      <c r="C158" t="s">
        <v>14</v>
      </c>
      <c r="D158" t="s">
        <v>11</v>
      </c>
      <c r="E158">
        <v>86.59</v>
      </c>
      <c r="F158">
        <v>10108</v>
      </c>
      <c r="G158" s="3" t="s">
        <v>10</v>
      </c>
      <c r="H158" s="4">
        <v>0.13</v>
      </c>
      <c r="I158">
        <f t="shared" si="10"/>
        <v>875251.72000000009</v>
      </c>
      <c r="J158">
        <f t="shared" si="11"/>
        <v>113782.72360000001</v>
      </c>
      <c r="K158">
        <f t="shared" ca="1" si="12"/>
        <v>1278533.7200000002</v>
      </c>
      <c r="L158">
        <f t="shared" ca="1" si="13"/>
        <v>171811.91263600002</v>
      </c>
      <c r="M158">
        <f t="shared" ca="1" si="14"/>
        <v>10229</v>
      </c>
    </row>
    <row r="159" spans="1:13" x14ac:dyDescent="0.25">
      <c r="A159" s="1">
        <v>43848</v>
      </c>
      <c r="B159" t="s">
        <v>24</v>
      </c>
      <c r="C159" t="s">
        <v>5</v>
      </c>
      <c r="D159" t="s">
        <v>11</v>
      </c>
      <c r="E159">
        <v>12.36</v>
      </c>
      <c r="F159">
        <v>26280</v>
      </c>
      <c r="G159" s="3" t="s">
        <v>10</v>
      </c>
      <c r="H159" s="4">
        <v>7.0000000000000007E-2</v>
      </c>
      <c r="I159">
        <f t="shared" si="10"/>
        <v>324820.8</v>
      </c>
      <c r="J159">
        <f t="shared" si="11"/>
        <v>22737.456000000002</v>
      </c>
      <c r="K159">
        <f t="shared" ca="1" si="12"/>
        <v>461530.8</v>
      </c>
      <c r="L159">
        <f t="shared" ca="1" si="13"/>
        <v>25465.950720000004</v>
      </c>
      <c r="M159">
        <f t="shared" ca="1" si="14"/>
        <v>35157</v>
      </c>
    </row>
    <row r="160" spans="1:13" x14ac:dyDescent="0.25">
      <c r="A160" s="1">
        <v>43851</v>
      </c>
      <c r="B160" t="s">
        <v>24</v>
      </c>
      <c r="C160" t="s">
        <v>5</v>
      </c>
      <c r="D160" t="s">
        <v>11</v>
      </c>
      <c r="E160">
        <v>72.95</v>
      </c>
      <c r="F160">
        <v>14382</v>
      </c>
      <c r="G160" s="3" t="s">
        <v>12</v>
      </c>
      <c r="H160" s="4">
        <v>0.15</v>
      </c>
      <c r="I160">
        <f t="shared" si="10"/>
        <v>1049166.9000000001</v>
      </c>
      <c r="J160">
        <f t="shared" si="11"/>
        <v>157375.035</v>
      </c>
      <c r="K160">
        <f t="shared" ca="1" si="12"/>
        <v>1078349.9000000001</v>
      </c>
      <c r="L160">
        <f t="shared" ca="1" si="13"/>
        <v>303733.81754999998</v>
      </c>
      <c r="M160">
        <f t="shared" ca="1" si="14"/>
        <v>15025</v>
      </c>
    </row>
    <row r="161" spans="1:13" x14ac:dyDescent="0.25">
      <c r="A161" s="1">
        <v>43855</v>
      </c>
      <c r="B161" t="s">
        <v>24</v>
      </c>
      <c r="C161" t="s">
        <v>5</v>
      </c>
      <c r="D161" t="s">
        <v>11</v>
      </c>
      <c r="E161">
        <v>46.3</v>
      </c>
      <c r="F161">
        <v>14109</v>
      </c>
      <c r="G161" s="3" t="s">
        <v>7</v>
      </c>
      <c r="H161" s="4">
        <v>0.24</v>
      </c>
      <c r="I161">
        <f t="shared" si="10"/>
        <v>653246.69999999995</v>
      </c>
      <c r="J161">
        <f t="shared" si="11"/>
        <v>156779.20799999998</v>
      </c>
      <c r="K161">
        <f t="shared" ca="1" si="12"/>
        <v>1186190.7</v>
      </c>
      <c r="L161">
        <f t="shared" ca="1" si="13"/>
        <v>189702.84167999998</v>
      </c>
      <c r="M161">
        <f t="shared" ca="1" si="14"/>
        <v>20996</v>
      </c>
    </row>
    <row r="162" spans="1:13" x14ac:dyDescent="0.25">
      <c r="A162" s="1">
        <v>43879</v>
      </c>
      <c r="B162" t="s">
        <v>24</v>
      </c>
      <c r="C162" t="s">
        <v>5</v>
      </c>
      <c r="D162" t="s">
        <v>11</v>
      </c>
      <c r="E162">
        <v>26.42</v>
      </c>
      <c r="F162">
        <v>10956</v>
      </c>
      <c r="G162" s="3" t="s">
        <v>10</v>
      </c>
      <c r="H162" s="4">
        <v>0.12</v>
      </c>
      <c r="I162">
        <f t="shared" si="10"/>
        <v>289457.52</v>
      </c>
      <c r="J162">
        <f t="shared" si="11"/>
        <v>34734.902399999999</v>
      </c>
      <c r="K162">
        <f t="shared" ca="1" si="12"/>
        <v>1035101.52</v>
      </c>
      <c r="L162">
        <f t="shared" ca="1" si="13"/>
        <v>46892.118240000003</v>
      </c>
      <c r="M162">
        <f t="shared" ca="1" si="14"/>
        <v>12312</v>
      </c>
    </row>
    <row r="163" spans="1:13" x14ac:dyDescent="0.25">
      <c r="A163" s="1">
        <v>43892</v>
      </c>
      <c r="B163" t="s">
        <v>24</v>
      </c>
      <c r="C163" t="s">
        <v>5</v>
      </c>
      <c r="D163" t="s">
        <v>11</v>
      </c>
      <c r="E163">
        <v>65.78</v>
      </c>
      <c r="F163">
        <v>15950</v>
      </c>
      <c r="G163" s="3" t="s">
        <v>10</v>
      </c>
      <c r="H163" s="4">
        <v>0.28000000000000003</v>
      </c>
      <c r="I163">
        <f t="shared" si="10"/>
        <v>1049191</v>
      </c>
      <c r="J163">
        <f t="shared" si="11"/>
        <v>293773.48000000004</v>
      </c>
      <c r="K163">
        <f t="shared" ca="1" si="12"/>
        <v>1746773</v>
      </c>
      <c r="L163">
        <f t="shared" ca="1" si="13"/>
        <v>437722.48520000005</v>
      </c>
      <c r="M163">
        <f t="shared" ca="1" si="14"/>
        <v>22231</v>
      </c>
    </row>
    <row r="164" spans="1:13" x14ac:dyDescent="0.25">
      <c r="A164" s="1">
        <v>43908</v>
      </c>
      <c r="B164" t="s">
        <v>24</v>
      </c>
      <c r="C164" t="s">
        <v>14</v>
      </c>
      <c r="D164" t="s">
        <v>11</v>
      </c>
      <c r="E164">
        <v>91.7</v>
      </c>
      <c r="F164">
        <v>6393</v>
      </c>
      <c r="G164" s="3" t="s">
        <v>7</v>
      </c>
      <c r="H164" s="4">
        <v>0.28000000000000003</v>
      </c>
      <c r="I164">
        <f t="shared" si="10"/>
        <v>586238.1</v>
      </c>
      <c r="J164">
        <f t="shared" si="11"/>
        <v>164146.66800000001</v>
      </c>
      <c r="K164">
        <f t="shared" ca="1" si="12"/>
        <v>1139097.1000000001</v>
      </c>
      <c r="L164">
        <f t="shared" ca="1" si="13"/>
        <v>313520.13588000002</v>
      </c>
      <c r="M164">
        <f t="shared" ca="1" si="14"/>
        <v>15031</v>
      </c>
    </row>
    <row r="165" spans="1:13" x14ac:dyDescent="0.25">
      <c r="A165" s="1">
        <v>43911</v>
      </c>
      <c r="B165" t="s">
        <v>24</v>
      </c>
      <c r="C165" t="s">
        <v>5</v>
      </c>
      <c r="D165" t="s">
        <v>11</v>
      </c>
      <c r="E165">
        <v>28.840000000000003</v>
      </c>
      <c r="F165">
        <v>14571</v>
      </c>
      <c r="G165" t="s">
        <v>10</v>
      </c>
      <c r="H165" s="4">
        <v>0.16</v>
      </c>
      <c r="I165">
        <f t="shared" si="10"/>
        <v>420227.64000000007</v>
      </c>
      <c r="J165">
        <f t="shared" si="11"/>
        <v>67236.42240000001</v>
      </c>
      <c r="K165">
        <f t="shared" ca="1" si="12"/>
        <v>506807.64000000007</v>
      </c>
      <c r="L165">
        <f t="shared" ca="1" si="13"/>
        <v>54461.502144000013</v>
      </c>
      <c r="M165">
        <f t="shared" ca="1" si="14"/>
        <v>19921</v>
      </c>
    </row>
    <row r="166" spans="1:13" x14ac:dyDescent="0.25">
      <c r="A166" s="1">
        <v>43985</v>
      </c>
      <c r="B166" t="s">
        <v>24</v>
      </c>
      <c r="C166" t="s">
        <v>14</v>
      </c>
      <c r="D166" t="s">
        <v>11</v>
      </c>
      <c r="E166">
        <v>65.86</v>
      </c>
      <c r="F166">
        <v>28568</v>
      </c>
      <c r="G166" t="s">
        <v>12</v>
      </c>
      <c r="H166" s="4">
        <v>0.12</v>
      </c>
      <c r="I166">
        <f t="shared" si="10"/>
        <v>1881488.48</v>
      </c>
      <c r="J166">
        <f t="shared" si="11"/>
        <v>225778.6176</v>
      </c>
      <c r="K166">
        <f t="shared" ca="1" si="12"/>
        <v>2273124.48</v>
      </c>
      <c r="L166">
        <f t="shared" ca="1" si="13"/>
        <v>388339.22227199998</v>
      </c>
      <c r="M166">
        <f t="shared" ca="1" si="14"/>
        <v>36060</v>
      </c>
    </row>
    <row r="167" spans="1:13" x14ac:dyDescent="0.25">
      <c r="A167" s="1">
        <v>44015</v>
      </c>
      <c r="B167" t="s">
        <v>24</v>
      </c>
      <c r="C167" t="s">
        <v>14</v>
      </c>
      <c r="D167" t="s">
        <v>11</v>
      </c>
      <c r="E167">
        <v>43.28</v>
      </c>
      <c r="F167">
        <v>8555</v>
      </c>
      <c r="G167" t="s">
        <v>12</v>
      </c>
      <c r="H167" s="4">
        <v>0.1</v>
      </c>
      <c r="I167">
        <f t="shared" si="10"/>
        <v>370260.4</v>
      </c>
      <c r="J167">
        <f t="shared" si="11"/>
        <v>37026.04</v>
      </c>
      <c r="K167">
        <f t="shared" ca="1" si="12"/>
        <v>1219503.3999999999</v>
      </c>
      <c r="L167">
        <f t="shared" ca="1" si="13"/>
        <v>73681.819600000003</v>
      </c>
      <c r="M167">
        <f t="shared" ca="1" si="14"/>
        <v>11571</v>
      </c>
    </row>
    <row r="168" spans="1:13" x14ac:dyDescent="0.25">
      <c r="A168" s="1">
        <v>43832</v>
      </c>
      <c r="B168" t="s">
        <v>24</v>
      </c>
      <c r="C168" t="s">
        <v>5</v>
      </c>
      <c r="D168" t="s">
        <v>13</v>
      </c>
      <c r="E168">
        <v>69.52</v>
      </c>
      <c r="F168">
        <v>6463.8</v>
      </c>
      <c r="G168" s="3" t="s">
        <v>10</v>
      </c>
      <c r="H168" s="4">
        <v>0.19</v>
      </c>
      <c r="I168">
        <f t="shared" si="10"/>
        <v>449363.37599999999</v>
      </c>
      <c r="J168">
        <f t="shared" si="11"/>
        <v>85379.041440000001</v>
      </c>
      <c r="K168">
        <f t="shared" ca="1" si="12"/>
        <v>815208.37599999993</v>
      </c>
      <c r="L168">
        <f t="shared" ca="1" si="13"/>
        <v>170758.08288</v>
      </c>
      <c r="M168">
        <f t="shared" ca="1" si="14"/>
        <v>14335.8</v>
      </c>
    </row>
    <row r="169" spans="1:13" x14ac:dyDescent="0.25">
      <c r="A169" s="1">
        <v>43843</v>
      </c>
      <c r="B169" t="s">
        <v>24</v>
      </c>
      <c r="C169" t="s">
        <v>14</v>
      </c>
      <c r="D169" t="s">
        <v>13</v>
      </c>
      <c r="E169">
        <v>72.599999999999994</v>
      </c>
      <c r="F169">
        <v>8064</v>
      </c>
      <c r="G169" s="3" t="s">
        <v>12</v>
      </c>
      <c r="H169" s="4">
        <v>0.25</v>
      </c>
      <c r="I169">
        <f t="shared" si="10"/>
        <v>585446.39999999991</v>
      </c>
      <c r="J169">
        <f t="shared" si="11"/>
        <v>146361.59999999998</v>
      </c>
      <c r="K169">
        <f t="shared" ca="1" si="12"/>
        <v>1365118.4</v>
      </c>
      <c r="L169">
        <f t="shared" ca="1" si="13"/>
        <v>250278.33599999995</v>
      </c>
      <c r="M169">
        <f t="shared" ca="1" si="14"/>
        <v>15313</v>
      </c>
    </row>
    <row r="170" spans="1:13" x14ac:dyDescent="0.25">
      <c r="A170" s="1">
        <v>43846</v>
      </c>
      <c r="B170" t="s">
        <v>24</v>
      </c>
      <c r="C170" t="s">
        <v>8</v>
      </c>
      <c r="D170" t="s">
        <v>13</v>
      </c>
      <c r="E170">
        <v>15.49</v>
      </c>
      <c r="F170">
        <v>3880.7999999999997</v>
      </c>
      <c r="G170" s="3" t="s">
        <v>10</v>
      </c>
      <c r="H170" s="4">
        <v>0.02</v>
      </c>
      <c r="I170">
        <f t="shared" si="10"/>
        <v>60113.591999999997</v>
      </c>
      <c r="J170">
        <f t="shared" si="11"/>
        <v>1202.2718399999999</v>
      </c>
      <c r="K170">
        <f t="shared" ca="1" si="12"/>
        <v>914463.59199999995</v>
      </c>
      <c r="L170">
        <f t="shared" ca="1" si="13"/>
        <v>2031.8394095999997</v>
      </c>
      <c r="M170">
        <f t="shared" ca="1" si="14"/>
        <v>13545.8</v>
      </c>
    </row>
    <row r="171" spans="1:13" x14ac:dyDescent="0.25">
      <c r="A171" s="1">
        <v>43849</v>
      </c>
      <c r="B171" t="s">
        <v>24</v>
      </c>
      <c r="C171" t="s">
        <v>8</v>
      </c>
      <c r="D171" t="s">
        <v>13</v>
      </c>
      <c r="E171">
        <v>80.930000000000007</v>
      </c>
      <c r="F171">
        <v>1538.3999999999999</v>
      </c>
      <c r="G171" s="3" t="s">
        <v>10</v>
      </c>
      <c r="H171" s="4">
        <v>0.1</v>
      </c>
      <c r="I171">
        <f t="shared" si="10"/>
        <v>124502.712</v>
      </c>
      <c r="J171">
        <f t="shared" si="11"/>
        <v>12450.271200000001</v>
      </c>
      <c r="K171">
        <f t="shared" ca="1" si="12"/>
        <v>178607.712</v>
      </c>
      <c r="L171">
        <f t="shared" ca="1" si="13"/>
        <v>15687.341712000001</v>
      </c>
      <c r="M171">
        <f t="shared" ca="1" si="14"/>
        <v>8423.4</v>
      </c>
    </row>
    <row r="172" spans="1:13" x14ac:dyDescent="0.25">
      <c r="A172" s="1">
        <v>43849</v>
      </c>
      <c r="B172" t="s">
        <v>24</v>
      </c>
      <c r="C172" t="s">
        <v>5</v>
      </c>
      <c r="D172" t="s">
        <v>13</v>
      </c>
      <c r="E172">
        <v>64.19</v>
      </c>
      <c r="F172">
        <v>16008</v>
      </c>
      <c r="G172" s="3" t="s">
        <v>10</v>
      </c>
      <c r="H172" s="4">
        <v>0.06</v>
      </c>
      <c r="I172">
        <f t="shared" si="10"/>
        <v>1027553.52</v>
      </c>
      <c r="J172">
        <f t="shared" si="11"/>
        <v>61653.211199999998</v>
      </c>
      <c r="K172">
        <f t="shared" ca="1" si="12"/>
        <v>1415154.52</v>
      </c>
      <c r="L172">
        <f t="shared" ca="1" si="13"/>
        <v>86931.027791999993</v>
      </c>
      <c r="M172">
        <f t="shared" ca="1" si="14"/>
        <v>24837</v>
      </c>
    </row>
    <row r="173" spans="1:13" x14ac:dyDescent="0.25">
      <c r="A173" s="1">
        <v>43853</v>
      </c>
      <c r="B173" t="s">
        <v>24</v>
      </c>
      <c r="C173" t="s">
        <v>8</v>
      </c>
      <c r="D173" t="s">
        <v>13</v>
      </c>
      <c r="E173">
        <v>89.8</v>
      </c>
      <c r="F173">
        <v>20670</v>
      </c>
      <c r="G173" s="3" t="s">
        <v>10</v>
      </c>
      <c r="H173" s="4">
        <v>7.0000000000000007E-2</v>
      </c>
      <c r="I173">
        <f t="shared" si="10"/>
        <v>1856166</v>
      </c>
      <c r="J173">
        <f t="shared" si="11"/>
        <v>129931.62000000001</v>
      </c>
      <c r="K173">
        <f t="shared" ca="1" si="12"/>
        <v>2145472</v>
      </c>
      <c r="L173">
        <f t="shared" ca="1" si="13"/>
        <v>162414.52500000002</v>
      </c>
      <c r="M173">
        <f t="shared" ca="1" si="14"/>
        <v>24039</v>
      </c>
    </row>
    <row r="174" spans="1:13" x14ac:dyDescent="0.25">
      <c r="A174" s="1">
        <v>43858</v>
      </c>
      <c r="B174" t="s">
        <v>24</v>
      </c>
      <c r="C174" t="s">
        <v>8</v>
      </c>
      <c r="D174" t="s">
        <v>13</v>
      </c>
      <c r="E174">
        <v>80.97</v>
      </c>
      <c r="F174">
        <v>11352</v>
      </c>
      <c r="G174" s="3" t="s">
        <v>10</v>
      </c>
      <c r="H174" s="4">
        <v>0.13</v>
      </c>
      <c r="I174">
        <f t="shared" si="10"/>
        <v>919171.44</v>
      </c>
      <c r="J174">
        <f t="shared" si="11"/>
        <v>119492.28719999999</v>
      </c>
      <c r="K174">
        <f t="shared" ca="1" si="12"/>
        <v>1079435.44</v>
      </c>
      <c r="L174">
        <f t="shared" ca="1" si="13"/>
        <v>179238.43079999997</v>
      </c>
      <c r="M174">
        <f t="shared" ca="1" si="14"/>
        <v>18116</v>
      </c>
    </row>
    <row r="175" spans="1:13" x14ac:dyDescent="0.25">
      <c r="A175" s="1">
        <v>43860</v>
      </c>
      <c r="B175" t="s">
        <v>24</v>
      </c>
      <c r="C175" t="s">
        <v>8</v>
      </c>
      <c r="D175" t="s">
        <v>13</v>
      </c>
      <c r="E175">
        <v>76.400000000000006</v>
      </c>
      <c r="F175">
        <v>3756</v>
      </c>
      <c r="G175" s="3" t="s">
        <v>7</v>
      </c>
      <c r="H175" s="4">
        <v>0.16</v>
      </c>
      <c r="I175">
        <f t="shared" si="10"/>
        <v>286958.40000000002</v>
      </c>
      <c r="J175">
        <f t="shared" si="11"/>
        <v>45913.344000000005</v>
      </c>
      <c r="K175">
        <f t="shared" ca="1" si="12"/>
        <v>1083872.3999999999</v>
      </c>
      <c r="L175">
        <f t="shared" ca="1" si="13"/>
        <v>52800.345600000001</v>
      </c>
      <c r="M175">
        <f t="shared" ca="1" si="14"/>
        <v>11117</v>
      </c>
    </row>
    <row r="176" spans="1:13" x14ac:dyDescent="0.25">
      <c r="A176" s="1">
        <v>43877</v>
      </c>
      <c r="B176" t="s">
        <v>24</v>
      </c>
      <c r="C176" t="s">
        <v>14</v>
      </c>
      <c r="D176" t="s">
        <v>13</v>
      </c>
      <c r="E176">
        <v>51.91</v>
      </c>
      <c r="F176">
        <v>11058</v>
      </c>
      <c r="G176" s="3" t="s">
        <v>10</v>
      </c>
      <c r="H176" s="4">
        <v>0.24</v>
      </c>
      <c r="I176">
        <f t="shared" si="10"/>
        <v>574020.77999999991</v>
      </c>
      <c r="J176">
        <f t="shared" si="11"/>
        <v>137764.98719999997</v>
      </c>
      <c r="K176">
        <f t="shared" ca="1" si="12"/>
        <v>1445947.7799999998</v>
      </c>
      <c r="L176">
        <f t="shared" ca="1" si="13"/>
        <v>203892.18105599997</v>
      </c>
      <c r="M176">
        <f t="shared" ca="1" si="14"/>
        <v>17268</v>
      </c>
    </row>
    <row r="177" spans="1:13" x14ac:dyDescent="0.25">
      <c r="A177" s="1">
        <v>43886</v>
      </c>
      <c r="B177" t="s">
        <v>24</v>
      </c>
      <c r="C177" t="s">
        <v>5</v>
      </c>
      <c r="D177" t="s">
        <v>13</v>
      </c>
      <c r="E177">
        <v>63.69</v>
      </c>
      <c r="F177">
        <v>1503.6</v>
      </c>
      <c r="G177" s="3" t="s">
        <v>10</v>
      </c>
      <c r="H177" s="4">
        <v>0.03</v>
      </c>
      <c r="I177">
        <f t="shared" si="10"/>
        <v>95764.283999999985</v>
      </c>
      <c r="J177">
        <f t="shared" si="11"/>
        <v>2872.9285199999995</v>
      </c>
      <c r="K177">
        <f t="shared" ca="1" si="12"/>
        <v>847439.28399999999</v>
      </c>
      <c r="L177">
        <f t="shared" ca="1" si="13"/>
        <v>2327.0721011999999</v>
      </c>
      <c r="M177">
        <f t="shared" ca="1" si="14"/>
        <v>9366.6</v>
      </c>
    </row>
    <row r="178" spans="1:13" x14ac:dyDescent="0.25">
      <c r="A178" s="1">
        <v>43906</v>
      </c>
      <c r="B178" t="s">
        <v>24</v>
      </c>
      <c r="C178" t="s">
        <v>5</v>
      </c>
      <c r="D178" t="s">
        <v>13</v>
      </c>
      <c r="E178">
        <v>72.5</v>
      </c>
      <c r="F178">
        <v>17784</v>
      </c>
      <c r="G178" s="3" t="s">
        <v>7</v>
      </c>
      <c r="H178" s="4">
        <v>0.13</v>
      </c>
      <c r="I178">
        <f t="shared" si="10"/>
        <v>1289340</v>
      </c>
      <c r="J178">
        <f t="shared" si="11"/>
        <v>167614.20000000001</v>
      </c>
      <c r="K178">
        <f t="shared" ca="1" si="12"/>
        <v>1942970</v>
      </c>
      <c r="L178">
        <f t="shared" ca="1" si="13"/>
        <v>305057.84400000004</v>
      </c>
      <c r="M178">
        <f t="shared" ca="1" si="14"/>
        <v>20564</v>
      </c>
    </row>
    <row r="179" spans="1:13" x14ac:dyDescent="0.25">
      <c r="A179" s="1">
        <v>43910</v>
      </c>
      <c r="B179" t="s">
        <v>24</v>
      </c>
      <c r="C179" t="s">
        <v>5</v>
      </c>
      <c r="D179" t="s">
        <v>13</v>
      </c>
      <c r="E179">
        <v>38.72</v>
      </c>
      <c r="F179">
        <v>22561.200000000001</v>
      </c>
      <c r="G179" s="3" t="s">
        <v>10</v>
      </c>
      <c r="H179" s="4">
        <v>0.13</v>
      </c>
      <c r="I179">
        <f t="shared" si="10"/>
        <v>873569.66399999999</v>
      </c>
      <c r="J179">
        <f t="shared" si="11"/>
        <v>113564.05632</v>
      </c>
      <c r="K179">
        <f t="shared" ca="1" si="12"/>
        <v>1108327.6639999999</v>
      </c>
      <c r="L179">
        <f t="shared" ca="1" si="13"/>
        <v>166939.16279040001</v>
      </c>
      <c r="M179">
        <f t="shared" ca="1" si="14"/>
        <v>29855.200000000001</v>
      </c>
    </row>
    <row r="180" spans="1:13" x14ac:dyDescent="0.25">
      <c r="A180" s="1">
        <v>43917</v>
      </c>
      <c r="B180" t="s">
        <v>24</v>
      </c>
      <c r="C180" t="s">
        <v>14</v>
      </c>
      <c r="D180" t="s">
        <v>13</v>
      </c>
      <c r="E180">
        <v>93.39</v>
      </c>
      <c r="F180">
        <v>17186.399999999998</v>
      </c>
      <c r="G180" t="s">
        <v>12</v>
      </c>
      <c r="H180" s="4">
        <v>0.22</v>
      </c>
      <c r="I180">
        <f t="shared" si="10"/>
        <v>1605037.8959999997</v>
      </c>
      <c r="J180">
        <f t="shared" si="11"/>
        <v>353108.33711999992</v>
      </c>
      <c r="K180">
        <f t="shared" ca="1" si="12"/>
        <v>1705604.8959999997</v>
      </c>
      <c r="L180">
        <f t="shared" ca="1" si="13"/>
        <v>289548.83643839991</v>
      </c>
      <c r="M180">
        <f t="shared" ca="1" si="14"/>
        <v>24835.399999999998</v>
      </c>
    </row>
    <row r="181" spans="1:13" x14ac:dyDescent="0.25">
      <c r="A181" s="1">
        <v>43985</v>
      </c>
      <c r="B181" t="s">
        <v>24</v>
      </c>
      <c r="C181" t="s">
        <v>14</v>
      </c>
      <c r="D181" t="s">
        <v>13</v>
      </c>
      <c r="E181">
        <v>37.32</v>
      </c>
      <c r="F181">
        <v>21340.799999999999</v>
      </c>
      <c r="G181" t="s">
        <v>12</v>
      </c>
      <c r="H181" s="4">
        <v>0.11</v>
      </c>
      <c r="I181">
        <f t="shared" si="10"/>
        <v>796438.65599999996</v>
      </c>
      <c r="J181">
        <f t="shared" si="11"/>
        <v>87608.252159999989</v>
      </c>
      <c r="K181">
        <f t="shared" ca="1" si="12"/>
        <v>1226655.656</v>
      </c>
      <c r="L181">
        <f t="shared" ca="1" si="13"/>
        <v>169960.00919039999</v>
      </c>
      <c r="M181">
        <f t="shared" ca="1" si="14"/>
        <v>22254.799999999999</v>
      </c>
    </row>
    <row r="182" spans="1:13" x14ac:dyDescent="0.25">
      <c r="A182" s="1">
        <v>44077</v>
      </c>
      <c r="B182" t="s">
        <v>24</v>
      </c>
      <c r="C182" t="s">
        <v>5</v>
      </c>
      <c r="D182" t="s">
        <v>13</v>
      </c>
      <c r="E182">
        <v>60.87</v>
      </c>
      <c r="F182">
        <v>3831.6</v>
      </c>
      <c r="G182" t="s">
        <v>12</v>
      </c>
      <c r="H182" s="4">
        <v>0.04</v>
      </c>
      <c r="I182">
        <f t="shared" si="10"/>
        <v>233229.492</v>
      </c>
      <c r="J182">
        <f t="shared" si="11"/>
        <v>9329.1796799999993</v>
      </c>
      <c r="K182">
        <f t="shared" ca="1" si="12"/>
        <v>1064275.4920000001</v>
      </c>
      <c r="L182">
        <f t="shared" ca="1" si="13"/>
        <v>12501.100771199999</v>
      </c>
      <c r="M182">
        <f t="shared" ca="1" si="14"/>
        <v>11082.6</v>
      </c>
    </row>
    <row r="183" spans="1:13" x14ac:dyDescent="0.25">
      <c r="A183" s="1">
        <v>44138</v>
      </c>
      <c r="B183" t="s">
        <v>24</v>
      </c>
      <c r="C183" t="s">
        <v>8</v>
      </c>
      <c r="D183" t="s">
        <v>13</v>
      </c>
      <c r="E183">
        <v>34.56</v>
      </c>
      <c r="F183">
        <v>11608.8</v>
      </c>
      <c r="G183" t="s">
        <v>10</v>
      </c>
      <c r="H183" s="4">
        <v>0.22</v>
      </c>
      <c r="I183">
        <f t="shared" si="10"/>
        <v>401200.12800000003</v>
      </c>
      <c r="J183">
        <f t="shared" si="11"/>
        <v>88264.028160000002</v>
      </c>
      <c r="K183">
        <f t="shared" ca="1" si="12"/>
        <v>433606.12800000003</v>
      </c>
      <c r="L183">
        <f t="shared" ca="1" si="13"/>
        <v>172114.85491200001</v>
      </c>
      <c r="M183">
        <f t="shared" ca="1" si="14"/>
        <v>18028.8</v>
      </c>
    </row>
    <row r="184" spans="1:13" x14ac:dyDescent="0.25">
      <c r="A184" s="1">
        <v>43831</v>
      </c>
      <c r="B184" t="s">
        <v>24</v>
      </c>
      <c r="C184" t="s">
        <v>14</v>
      </c>
      <c r="D184" t="s">
        <v>9</v>
      </c>
      <c r="E184">
        <v>65.709999999999994</v>
      </c>
      <c r="F184">
        <v>5822.8</v>
      </c>
      <c r="G184" s="3" t="s">
        <v>12</v>
      </c>
      <c r="H184" s="4">
        <v>7.0000000000000007E-2</v>
      </c>
      <c r="I184">
        <f t="shared" si="10"/>
        <v>382616.18799999997</v>
      </c>
      <c r="J184">
        <f t="shared" si="11"/>
        <v>26783.133160000001</v>
      </c>
      <c r="K184">
        <f t="shared" ca="1" si="12"/>
        <v>947921.18799999997</v>
      </c>
      <c r="L184">
        <f t="shared" ca="1" si="13"/>
        <v>24372.651175600004</v>
      </c>
      <c r="M184">
        <f t="shared" ca="1" si="14"/>
        <v>9355.7999999999993</v>
      </c>
    </row>
    <row r="185" spans="1:13" x14ac:dyDescent="0.25">
      <c r="A185" s="1">
        <v>43843</v>
      </c>
      <c r="B185" t="s">
        <v>24</v>
      </c>
      <c r="C185" t="s">
        <v>5</v>
      </c>
      <c r="D185" t="s">
        <v>9</v>
      </c>
      <c r="E185">
        <v>16.46</v>
      </c>
      <c r="F185">
        <v>3998</v>
      </c>
      <c r="G185" s="3" t="s">
        <v>12</v>
      </c>
      <c r="H185" s="4">
        <v>0.22</v>
      </c>
      <c r="I185">
        <f t="shared" si="10"/>
        <v>65807.08</v>
      </c>
      <c r="J185">
        <f t="shared" si="11"/>
        <v>14477.5576</v>
      </c>
      <c r="K185">
        <f t="shared" ca="1" si="12"/>
        <v>901389.08</v>
      </c>
      <c r="L185">
        <f t="shared" ca="1" si="13"/>
        <v>23743.194464</v>
      </c>
      <c r="M185">
        <f t="shared" ca="1" si="14"/>
        <v>12629</v>
      </c>
    </row>
    <row r="186" spans="1:13" x14ac:dyDescent="0.25">
      <c r="A186" s="1">
        <v>43844</v>
      </c>
      <c r="B186" t="s">
        <v>24</v>
      </c>
      <c r="C186" t="s">
        <v>8</v>
      </c>
      <c r="D186" t="s">
        <v>9</v>
      </c>
      <c r="E186">
        <v>38.840000000000003</v>
      </c>
      <c r="F186">
        <v>6044.4000000000005</v>
      </c>
      <c r="G186" s="3" t="s">
        <v>10</v>
      </c>
      <c r="H186" s="4">
        <v>0.04</v>
      </c>
      <c r="I186">
        <f t="shared" si="10"/>
        <v>234764.49600000004</v>
      </c>
      <c r="J186">
        <f t="shared" si="11"/>
        <v>9390.5798400000022</v>
      </c>
      <c r="K186">
        <f t="shared" ca="1" si="12"/>
        <v>549731.49600000004</v>
      </c>
      <c r="L186">
        <f t="shared" ca="1" si="13"/>
        <v>14085.869760000003</v>
      </c>
      <c r="M186">
        <f t="shared" ca="1" si="14"/>
        <v>14887.400000000001</v>
      </c>
    </row>
    <row r="187" spans="1:13" x14ac:dyDescent="0.25">
      <c r="A187" s="1">
        <v>43849</v>
      </c>
      <c r="B187" t="s">
        <v>24</v>
      </c>
      <c r="C187" t="s">
        <v>14</v>
      </c>
      <c r="D187" t="s">
        <v>9</v>
      </c>
      <c r="E187">
        <v>6.1</v>
      </c>
      <c r="F187">
        <v>3592.4</v>
      </c>
      <c r="G187" s="3" t="s">
        <v>12</v>
      </c>
      <c r="H187" s="4">
        <v>0.23</v>
      </c>
      <c r="I187">
        <f t="shared" si="10"/>
        <v>21913.64</v>
      </c>
      <c r="J187">
        <f t="shared" si="11"/>
        <v>5040.1372000000001</v>
      </c>
      <c r="K187">
        <f t="shared" ca="1" si="12"/>
        <v>577702.64</v>
      </c>
      <c r="L187">
        <f t="shared" ca="1" si="13"/>
        <v>6098.5660120000002</v>
      </c>
      <c r="M187">
        <f t="shared" ca="1" si="14"/>
        <v>7015.4</v>
      </c>
    </row>
    <row r="188" spans="1:13" x14ac:dyDescent="0.25">
      <c r="A188" s="1">
        <v>43849</v>
      </c>
      <c r="B188" t="s">
        <v>24</v>
      </c>
      <c r="C188" t="s">
        <v>8</v>
      </c>
      <c r="D188" t="s">
        <v>9</v>
      </c>
      <c r="E188">
        <v>46.13</v>
      </c>
      <c r="F188">
        <v>2270.6</v>
      </c>
      <c r="G188" s="3" t="s">
        <v>10</v>
      </c>
      <c r="H188" s="4">
        <v>0.21</v>
      </c>
      <c r="I188">
        <f t="shared" si="10"/>
        <v>104742.77800000001</v>
      </c>
      <c r="J188">
        <f t="shared" si="11"/>
        <v>21995.983380000001</v>
      </c>
      <c r="K188">
        <f t="shared" ca="1" si="12"/>
        <v>407932.77799999999</v>
      </c>
      <c r="L188">
        <f t="shared" ca="1" si="13"/>
        <v>38932.890582600005</v>
      </c>
      <c r="M188">
        <f t="shared" ca="1" si="14"/>
        <v>2761.6</v>
      </c>
    </row>
    <row r="189" spans="1:13" x14ac:dyDescent="0.25">
      <c r="A189" s="1">
        <v>43853</v>
      </c>
      <c r="B189" t="s">
        <v>24</v>
      </c>
      <c r="C189" t="s">
        <v>8</v>
      </c>
      <c r="D189" t="s">
        <v>9</v>
      </c>
      <c r="E189">
        <v>79.05</v>
      </c>
      <c r="F189">
        <v>1881.4</v>
      </c>
      <c r="G189" s="3" t="s">
        <v>12</v>
      </c>
      <c r="H189" s="4">
        <v>0.12</v>
      </c>
      <c r="I189">
        <f t="shared" si="10"/>
        <v>148724.67000000001</v>
      </c>
      <c r="J189">
        <f t="shared" si="11"/>
        <v>17846.9604</v>
      </c>
      <c r="K189">
        <f t="shared" ca="1" si="12"/>
        <v>308116.67000000004</v>
      </c>
      <c r="L189">
        <f t="shared" ca="1" si="13"/>
        <v>30696.771887999999</v>
      </c>
      <c r="M189">
        <f t="shared" ca="1" si="14"/>
        <v>2435.4</v>
      </c>
    </row>
    <row r="190" spans="1:13" x14ac:dyDescent="0.25">
      <c r="A190" s="1">
        <v>43857</v>
      </c>
      <c r="B190" t="s">
        <v>24</v>
      </c>
      <c r="C190" t="s">
        <v>8</v>
      </c>
      <c r="D190" t="s">
        <v>9</v>
      </c>
      <c r="E190">
        <v>39.57</v>
      </c>
      <c r="F190">
        <v>2095.6</v>
      </c>
      <c r="G190" s="3" t="s">
        <v>12</v>
      </c>
      <c r="H190" s="4">
        <v>0.08</v>
      </c>
      <c r="I190">
        <f t="shared" si="10"/>
        <v>82922.891999999993</v>
      </c>
      <c r="J190">
        <f t="shared" si="11"/>
        <v>6633.8313599999992</v>
      </c>
      <c r="K190">
        <f t="shared" ca="1" si="12"/>
        <v>791694.89199999999</v>
      </c>
      <c r="L190">
        <f t="shared" ca="1" si="13"/>
        <v>6832.846300799999</v>
      </c>
      <c r="M190">
        <f t="shared" ca="1" si="14"/>
        <v>3505.6</v>
      </c>
    </row>
    <row r="191" spans="1:13" x14ac:dyDescent="0.25">
      <c r="A191" s="1">
        <v>43861</v>
      </c>
      <c r="B191" t="s">
        <v>24</v>
      </c>
      <c r="C191" t="s">
        <v>5</v>
      </c>
      <c r="D191" t="s">
        <v>9</v>
      </c>
      <c r="E191">
        <v>11.77</v>
      </c>
      <c r="F191">
        <v>2045.8000000000002</v>
      </c>
      <c r="G191" s="3" t="s">
        <v>10</v>
      </c>
      <c r="H191" s="4">
        <v>0.21</v>
      </c>
      <c r="I191">
        <f t="shared" si="10"/>
        <v>24079.066000000003</v>
      </c>
      <c r="J191">
        <f t="shared" si="11"/>
        <v>5056.6038600000002</v>
      </c>
      <c r="K191">
        <f t="shared" ca="1" si="12"/>
        <v>426824.06599999999</v>
      </c>
      <c r="L191">
        <f t="shared" ca="1" si="13"/>
        <v>9759.2454498000006</v>
      </c>
      <c r="M191">
        <f t="shared" ca="1" si="14"/>
        <v>7238.8</v>
      </c>
    </row>
    <row r="192" spans="1:13" x14ac:dyDescent="0.25">
      <c r="A192" s="1">
        <v>43862</v>
      </c>
      <c r="B192" t="s">
        <v>24</v>
      </c>
      <c r="C192" t="s">
        <v>14</v>
      </c>
      <c r="D192" t="s">
        <v>9</v>
      </c>
      <c r="E192">
        <v>13.010000000000002</v>
      </c>
      <c r="F192">
        <v>5184.2000000000007</v>
      </c>
      <c r="G192" s="3" t="s">
        <v>12</v>
      </c>
      <c r="H192" s="4">
        <v>0.25</v>
      </c>
      <c r="I192">
        <f t="shared" si="10"/>
        <v>67446.442000000025</v>
      </c>
      <c r="J192">
        <f t="shared" si="11"/>
        <v>16861.610500000006</v>
      </c>
      <c r="K192">
        <f t="shared" ca="1" si="12"/>
        <v>957128.44200000004</v>
      </c>
      <c r="L192">
        <f t="shared" ca="1" si="13"/>
        <v>31699.827740000012</v>
      </c>
      <c r="M192">
        <f t="shared" ca="1" si="14"/>
        <v>8418.2000000000007</v>
      </c>
    </row>
    <row r="193" spans="1:13" x14ac:dyDescent="0.25">
      <c r="A193" s="1">
        <v>43863</v>
      </c>
      <c r="B193" t="s">
        <v>24</v>
      </c>
      <c r="C193" t="s">
        <v>8</v>
      </c>
      <c r="D193" t="s">
        <v>9</v>
      </c>
      <c r="E193">
        <v>26.490000000000002</v>
      </c>
      <c r="F193">
        <v>5269.8</v>
      </c>
      <c r="G193" s="3" t="s">
        <v>10</v>
      </c>
      <c r="H193" s="4">
        <v>0.28000000000000003</v>
      </c>
      <c r="I193">
        <f t="shared" si="10"/>
        <v>139597.00200000001</v>
      </c>
      <c r="J193">
        <f t="shared" si="11"/>
        <v>39087.160560000004</v>
      </c>
      <c r="K193">
        <f t="shared" ca="1" si="12"/>
        <v>595275.00199999998</v>
      </c>
      <c r="L193">
        <f t="shared" ca="1" si="13"/>
        <v>65666.429740799998</v>
      </c>
      <c r="M193">
        <f t="shared" ca="1" si="14"/>
        <v>11342.8</v>
      </c>
    </row>
    <row r="194" spans="1:13" x14ac:dyDescent="0.25">
      <c r="A194" s="1">
        <v>43864</v>
      </c>
      <c r="B194" t="s">
        <v>24</v>
      </c>
      <c r="C194" t="s">
        <v>14</v>
      </c>
      <c r="D194" t="s">
        <v>9</v>
      </c>
      <c r="E194">
        <v>19.260000000000002</v>
      </c>
      <c r="F194">
        <v>1528</v>
      </c>
      <c r="G194" s="3" t="s">
        <v>7</v>
      </c>
      <c r="H194" s="4">
        <v>0.21</v>
      </c>
      <c r="I194">
        <f t="shared" ref="I194:I257" si="15">F194*E194</f>
        <v>29429.280000000002</v>
      </c>
      <c r="J194">
        <f t="shared" ref="J194:J257" si="16">I194*H194</f>
        <v>6180.1487999999999</v>
      </c>
      <c r="K194">
        <f t="shared" ca="1" si="12"/>
        <v>318605.28000000003</v>
      </c>
      <c r="L194">
        <f t="shared" ca="1" si="13"/>
        <v>5129.5235039999998</v>
      </c>
      <c r="M194">
        <f t="shared" ca="1" si="14"/>
        <v>8482</v>
      </c>
    </row>
    <row r="195" spans="1:13" x14ac:dyDescent="0.25">
      <c r="A195" s="1">
        <v>43876</v>
      </c>
      <c r="B195" t="s">
        <v>24</v>
      </c>
      <c r="C195" t="s">
        <v>8</v>
      </c>
      <c r="D195" t="s">
        <v>9</v>
      </c>
      <c r="E195">
        <v>88.84</v>
      </c>
      <c r="F195">
        <v>547.4</v>
      </c>
      <c r="G195" s="3" t="s">
        <v>10</v>
      </c>
      <c r="H195" s="4">
        <v>0.15</v>
      </c>
      <c r="I195">
        <f t="shared" si="15"/>
        <v>48631.016000000003</v>
      </c>
      <c r="J195">
        <f t="shared" si="16"/>
        <v>7294.6523999999999</v>
      </c>
      <c r="K195">
        <f t="shared" ref="K195:K258" ca="1" si="17">I195+RANDBETWEEN(-100,900000)</f>
        <v>556421.01600000006</v>
      </c>
      <c r="L195">
        <f t="shared" ref="L195:L258" ca="1" si="18">J195 * RANDBETWEEN(80,200)%</f>
        <v>11963.229936</v>
      </c>
      <c r="M195">
        <f t="shared" ref="M195:M258" ca="1" si="19">F195+RANDBETWEEN(-50,10000)</f>
        <v>7949.4</v>
      </c>
    </row>
    <row r="196" spans="1:13" x14ac:dyDescent="0.25">
      <c r="A196" s="1">
        <v>43876</v>
      </c>
      <c r="B196" t="s">
        <v>24</v>
      </c>
      <c r="C196" t="s">
        <v>14</v>
      </c>
      <c r="D196" t="s">
        <v>9</v>
      </c>
      <c r="E196">
        <v>83.25</v>
      </c>
      <c r="F196">
        <v>6483.4000000000005</v>
      </c>
      <c r="G196" s="3" t="s">
        <v>7</v>
      </c>
      <c r="H196" s="4">
        <v>0.02</v>
      </c>
      <c r="I196">
        <f t="shared" si="15"/>
        <v>539743.05000000005</v>
      </c>
      <c r="J196">
        <f t="shared" si="16"/>
        <v>10794.861000000001</v>
      </c>
      <c r="K196">
        <f t="shared" ca="1" si="17"/>
        <v>678695.05</v>
      </c>
      <c r="L196">
        <f t="shared" ca="1" si="18"/>
        <v>9067.6832400000003</v>
      </c>
      <c r="M196">
        <f t="shared" ca="1" si="19"/>
        <v>14517.400000000001</v>
      </c>
    </row>
    <row r="197" spans="1:13" x14ac:dyDescent="0.25">
      <c r="A197" s="1">
        <v>43886</v>
      </c>
      <c r="B197" t="s">
        <v>24</v>
      </c>
      <c r="C197" t="s">
        <v>14</v>
      </c>
      <c r="D197" t="s">
        <v>9</v>
      </c>
      <c r="E197">
        <v>33.75</v>
      </c>
      <c r="F197">
        <v>907.6</v>
      </c>
      <c r="G197" s="3" t="s">
        <v>7</v>
      </c>
      <c r="H197" s="4">
        <v>0.22</v>
      </c>
      <c r="I197">
        <f t="shared" si="15"/>
        <v>30631.5</v>
      </c>
      <c r="J197">
        <f t="shared" si="16"/>
        <v>6738.93</v>
      </c>
      <c r="K197">
        <f t="shared" ca="1" si="17"/>
        <v>798475.5</v>
      </c>
      <c r="L197">
        <f t="shared" ca="1" si="18"/>
        <v>5458.533300000001</v>
      </c>
      <c r="M197">
        <f t="shared" ca="1" si="19"/>
        <v>8670.6</v>
      </c>
    </row>
    <row r="198" spans="1:13" x14ac:dyDescent="0.25">
      <c r="A198" s="1">
        <v>43911</v>
      </c>
      <c r="B198" t="s">
        <v>32</v>
      </c>
      <c r="C198" t="s">
        <v>5</v>
      </c>
      <c r="D198" t="s">
        <v>9</v>
      </c>
      <c r="E198">
        <v>84.02</v>
      </c>
      <c r="F198">
        <v>1857.4</v>
      </c>
      <c r="G198" t="s">
        <v>12</v>
      </c>
      <c r="H198" s="4">
        <v>0.02</v>
      </c>
      <c r="I198">
        <f t="shared" si="15"/>
        <v>156058.74799999999</v>
      </c>
      <c r="J198">
        <f t="shared" si="16"/>
        <v>3121.1749599999998</v>
      </c>
      <c r="K198">
        <f t="shared" ca="1" si="17"/>
        <v>189241.74799999999</v>
      </c>
      <c r="L198">
        <f t="shared" ca="1" si="18"/>
        <v>6211.1381703999996</v>
      </c>
      <c r="M198">
        <f t="shared" ca="1" si="19"/>
        <v>9511.4</v>
      </c>
    </row>
    <row r="199" spans="1:13" x14ac:dyDescent="0.25">
      <c r="A199" s="1">
        <v>43913</v>
      </c>
      <c r="B199" t="s">
        <v>32</v>
      </c>
      <c r="C199" t="s">
        <v>5</v>
      </c>
      <c r="D199" t="s">
        <v>9</v>
      </c>
      <c r="E199">
        <v>66.47</v>
      </c>
      <c r="F199">
        <v>4039</v>
      </c>
      <c r="G199" t="s">
        <v>12</v>
      </c>
      <c r="H199" s="4">
        <v>0.02</v>
      </c>
      <c r="I199">
        <f t="shared" si="15"/>
        <v>268472.33</v>
      </c>
      <c r="J199">
        <f t="shared" si="16"/>
        <v>5369.4466000000002</v>
      </c>
      <c r="K199">
        <f t="shared" ca="1" si="17"/>
        <v>1024575.3300000001</v>
      </c>
      <c r="L199">
        <f t="shared" ca="1" si="18"/>
        <v>5691.6133960000006</v>
      </c>
      <c r="M199">
        <f t="shared" ca="1" si="19"/>
        <v>9481</v>
      </c>
    </row>
    <row r="200" spans="1:13" x14ac:dyDescent="0.25">
      <c r="A200" s="1">
        <v>43916</v>
      </c>
      <c r="B200" t="s">
        <v>32</v>
      </c>
      <c r="C200" t="s">
        <v>8</v>
      </c>
      <c r="D200" t="s">
        <v>9</v>
      </c>
      <c r="E200">
        <v>76.25</v>
      </c>
      <c r="F200">
        <v>1078.4000000000001</v>
      </c>
      <c r="G200" t="s">
        <v>10</v>
      </c>
      <c r="H200" s="4">
        <v>0.24</v>
      </c>
      <c r="I200">
        <f t="shared" si="15"/>
        <v>82228</v>
      </c>
      <c r="J200">
        <f t="shared" si="16"/>
        <v>19734.719999999998</v>
      </c>
      <c r="K200">
        <f t="shared" ca="1" si="17"/>
        <v>941667</v>
      </c>
      <c r="L200">
        <f t="shared" ca="1" si="18"/>
        <v>32167.593599999993</v>
      </c>
      <c r="M200">
        <f t="shared" ca="1" si="19"/>
        <v>3066.4</v>
      </c>
    </row>
    <row r="201" spans="1:13" x14ac:dyDescent="0.25">
      <c r="A201" s="1">
        <v>43920</v>
      </c>
      <c r="B201" t="s">
        <v>32</v>
      </c>
      <c r="C201" t="s">
        <v>5</v>
      </c>
      <c r="D201" t="s">
        <v>9</v>
      </c>
      <c r="E201">
        <v>58.44</v>
      </c>
      <c r="F201">
        <v>2728</v>
      </c>
      <c r="G201" t="s">
        <v>7</v>
      </c>
      <c r="H201" s="4">
        <v>0.28999999999999998</v>
      </c>
      <c r="I201">
        <f t="shared" si="15"/>
        <v>159424.32000000001</v>
      </c>
      <c r="J201">
        <f t="shared" si="16"/>
        <v>46233.052799999998</v>
      </c>
      <c r="K201">
        <f t="shared" ca="1" si="17"/>
        <v>781961.32000000007</v>
      </c>
      <c r="L201">
        <f t="shared" ca="1" si="18"/>
        <v>86918.139263999998</v>
      </c>
      <c r="M201">
        <f t="shared" ca="1" si="19"/>
        <v>5499</v>
      </c>
    </row>
    <row r="202" spans="1:13" x14ac:dyDescent="0.25">
      <c r="A202" s="1">
        <v>43923</v>
      </c>
      <c r="B202" t="s">
        <v>32</v>
      </c>
      <c r="C202" t="s">
        <v>5</v>
      </c>
      <c r="D202" t="s">
        <v>9</v>
      </c>
      <c r="E202">
        <v>17.22</v>
      </c>
      <c r="F202">
        <v>4423.6000000000004</v>
      </c>
      <c r="G202" t="s">
        <v>7</v>
      </c>
      <c r="H202" s="4">
        <v>0.19</v>
      </c>
      <c r="I202">
        <f t="shared" si="15"/>
        <v>76174.392000000007</v>
      </c>
      <c r="J202">
        <f t="shared" si="16"/>
        <v>14473.134480000001</v>
      </c>
      <c r="K202">
        <f t="shared" ca="1" si="17"/>
        <v>412868.39199999999</v>
      </c>
      <c r="L202">
        <f t="shared" ca="1" si="18"/>
        <v>23012.283823200003</v>
      </c>
      <c r="M202">
        <f t="shared" ca="1" si="19"/>
        <v>4854.6000000000004</v>
      </c>
    </row>
    <row r="203" spans="1:13" x14ac:dyDescent="0.25">
      <c r="A203" s="1">
        <v>43952</v>
      </c>
      <c r="B203" t="s">
        <v>32</v>
      </c>
      <c r="C203" t="s">
        <v>5</v>
      </c>
      <c r="D203" t="s">
        <v>9</v>
      </c>
      <c r="E203">
        <v>85.88</v>
      </c>
      <c r="F203">
        <v>1950.2</v>
      </c>
      <c r="G203" t="s">
        <v>7</v>
      </c>
      <c r="H203" s="4">
        <v>0.17</v>
      </c>
      <c r="I203">
        <f t="shared" si="15"/>
        <v>167483.17600000001</v>
      </c>
      <c r="J203">
        <f t="shared" si="16"/>
        <v>28472.139920000001</v>
      </c>
      <c r="K203">
        <f t="shared" ca="1" si="17"/>
        <v>782644.17599999998</v>
      </c>
      <c r="L203">
        <f t="shared" ca="1" si="18"/>
        <v>28756.861319200001</v>
      </c>
      <c r="M203">
        <f t="shared" ca="1" si="19"/>
        <v>5867.2</v>
      </c>
    </row>
    <row r="204" spans="1:13" x14ac:dyDescent="0.25">
      <c r="A204" s="1">
        <v>43984</v>
      </c>
      <c r="B204" t="s">
        <v>32</v>
      </c>
      <c r="C204" t="s">
        <v>14</v>
      </c>
      <c r="D204" t="s">
        <v>9</v>
      </c>
      <c r="E204">
        <v>43.45</v>
      </c>
      <c r="F204">
        <v>1627</v>
      </c>
      <c r="G204" t="s">
        <v>7</v>
      </c>
      <c r="H204" s="4">
        <v>0.3</v>
      </c>
      <c r="I204">
        <f t="shared" si="15"/>
        <v>70693.150000000009</v>
      </c>
      <c r="J204">
        <f t="shared" si="16"/>
        <v>21207.945000000003</v>
      </c>
      <c r="K204">
        <f t="shared" ca="1" si="17"/>
        <v>616450.15</v>
      </c>
      <c r="L204">
        <f t="shared" ca="1" si="18"/>
        <v>18238.832700000003</v>
      </c>
      <c r="M204">
        <f t="shared" ca="1" si="19"/>
        <v>9606</v>
      </c>
    </row>
    <row r="205" spans="1:13" x14ac:dyDescent="0.25">
      <c r="A205" s="1">
        <v>43985</v>
      </c>
      <c r="B205" t="s">
        <v>32</v>
      </c>
      <c r="C205" t="s">
        <v>14</v>
      </c>
      <c r="D205" t="s">
        <v>9</v>
      </c>
      <c r="E205">
        <v>20.38</v>
      </c>
      <c r="F205">
        <v>4828.8</v>
      </c>
      <c r="G205" t="s">
        <v>12</v>
      </c>
      <c r="H205" s="4">
        <v>0.06</v>
      </c>
      <c r="I205">
        <f t="shared" si="15"/>
        <v>98410.944000000003</v>
      </c>
      <c r="J205">
        <f t="shared" si="16"/>
        <v>5904.6566400000002</v>
      </c>
      <c r="K205">
        <f t="shared" ca="1" si="17"/>
        <v>116382.944</v>
      </c>
      <c r="L205">
        <f t="shared" ca="1" si="18"/>
        <v>5668.4703743999999</v>
      </c>
      <c r="M205">
        <f t="shared" ca="1" si="19"/>
        <v>9470.7999999999993</v>
      </c>
    </row>
    <row r="206" spans="1:13" x14ac:dyDescent="0.25">
      <c r="A206" s="1">
        <v>44014</v>
      </c>
      <c r="B206" t="s">
        <v>32</v>
      </c>
      <c r="C206" t="s">
        <v>8</v>
      </c>
      <c r="D206" t="s">
        <v>9</v>
      </c>
      <c r="E206">
        <v>33.86</v>
      </c>
      <c r="F206">
        <v>3003.6000000000004</v>
      </c>
      <c r="G206" t="s">
        <v>10</v>
      </c>
      <c r="H206" s="4">
        <v>0.04</v>
      </c>
      <c r="I206">
        <f t="shared" si="15"/>
        <v>101701.89600000001</v>
      </c>
      <c r="J206">
        <f t="shared" si="16"/>
        <v>4068.0758400000004</v>
      </c>
      <c r="K206">
        <f t="shared" ca="1" si="17"/>
        <v>544009.89599999995</v>
      </c>
      <c r="L206">
        <f t="shared" ca="1" si="18"/>
        <v>7037.7712032000009</v>
      </c>
      <c r="M206">
        <f t="shared" ca="1" si="19"/>
        <v>5062.6000000000004</v>
      </c>
    </row>
    <row r="207" spans="1:13" x14ac:dyDescent="0.25">
      <c r="A207" s="1">
        <v>44014</v>
      </c>
      <c r="B207" t="s">
        <v>32</v>
      </c>
      <c r="C207" t="s">
        <v>14</v>
      </c>
      <c r="D207" t="s">
        <v>9</v>
      </c>
      <c r="E207">
        <v>71.39</v>
      </c>
      <c r="F207">
        <v>9463.4</v>
      </c>
      <c r="G207" t="s">
        <v>7</v>
      </c>
      <c r="H207" s="4">
        <v>7.0000000000000007E-2</v>
      </c>
      <c r="I207">
        <f t="shared" si="15"/>
        <v>675592.12599999993</v>
      </c>
      <c r="J207">
        <f t="shared" si="16"/>
        <v>47291.448819999998</v>
      </c>
      <c r="K207">
        <f t="shared" ca="1" si="17"/>
        <v>877180.12599999993</v>
      </c>
      <c r="L207">
        <f t="shared" ca="1" si="18"/>
        <v>73774.660159199993</v>
      </c>
      <c r="M207">
        <f t="shared" ca="1" si="19"/>
        <v>17352.400000000001</v>
      </c>
    </row>
    <row r="208" spans="1:13" x14ac:dyDescent="0.25">
      <c r="A208" s="1">
        <v>44014</v>
      </c>
      <c r="B208" t="s">
        <v>32</v>
      </c>
      <c r="C208" t="s">
        <v>14</v>
      </c>
      <c r="D208" t="s">
        <v>9</v>
      </c>
      <c r="E208">
        <v>52.91</v>
      </c>
      <c r="F208">
        <v>6358.6</v>
      </c>
      <c r="G208" t="s">
        <v>12</v>
      </c>
      <c r="H208" s="4">
        <v>0.16</v>
      </c>
      <c r="I208">
        <f t="shared" si="15"/>
        <v>336433.52600000001</v>
      </c>
      <c r="J208">
        <f t="shared" si="16"/>
        <v>53829.364160000005</v>
      </c>
      <c r="K208">
        <f t="shared" ca="1" si="17"/>
        <v>1170823.5260000001</v>
      </c>
      <c r="L208">
        <f t="shared" ca="1" si="18"/>
        <v>50061.308668800004</v>
      </c>
      <c r="M208">
        <f t="shared" ca="1" si="19"/>
        <v>9192.6</v>
      </c>
    </row>
    <row r="209" spans="1:13" x14ac:dyDescent="0.25">
      <c r="A209" s="1">
        <v>44105</v>
      </c>
      <c r="B209" t="s">
        <v>32</v>
      </c>
      <c r="C209" t="s">
        <v>14</v>
      </c>
      <c r="D209" t="s">
        <v>9</v>
      </c>
      <c r="E209">
        <v>6.7799999999999994</v>
      </c>
      <c r="F209">
        <v>1900</v>
      </c>
      <c r="G209" t="s">
        <v>10</v>
      </c>
      <c r="H209" s="4">
        <v>7.0000000000000007E-2</v>
      </c>
      <c r="I209">
        <f t="shared" si="15"/>
        <v>12881.999999999998</v>
      </c>
      <c r="J209">
        <f t="shared" si="16"/>
        <v>901.74</v>
      </c>
      <c r="K209">
        <f t="shared" ca="1" si="17"/>
        <v>772266</v>
      </c>
      <c r="L209">
        <f t="shared" ca="1" si="18"/>
        <v>1289.4882</v>
      </c>
      <c r="M209">
        <f t="shared" ca="1" si="19"/>
        <v>11779</v>
      </c>
    </row>
    <row r="210" spans="1:13" x14ac:dyDescent="0.25">
      <c r="A210" s="1">
        <v>43848</v>
      </c>
      <c r="B210" t="s">
        <v>32</v>
      </c>
      <c r="C210" t="s">
        <v>8</v>
      </c>
      <c r="D210" t="s">
        <v>16</v>
      </c>
      <c r="E210">
        <v>55.74</v>
      </c>
      <c r="F210">
        <v>9975</v>
      </c>
      <c r="G210" s="3" t="s">
        <v>12</v>
      </c>
      <c r="H210" s="4">
        <v>0.2</v>
      </c>
      <c r="I210">
        <f t="shared" si="15"/>
        <v>556006.5</v>
      </c>
      <c r="J210">
        <f t="shared" si="16"/>
        <v>111201.3</v>
      </c>
      <c r="K210">
        <f t="shared" ca="1" si="17"/>
        <v>1050018.5</v>
      </c>
      <c r="L210">
        <f t="shared" ca="1" si="18"/>
        <v>169025.976</v>
      </c>
      <c r="M210">
        <f t="shared" ca="1" si="19"/>
        <v>12775</v>
      </c>
    </row>
    <row r="211" spans="1:13" x14ac:dyDescent="0.25">
      <c r="A211" s="1">
        <v>43858</v>
      </c>
      <c r="B211" t="s">
        <v>32</v>
      </c>
      <c r="C211" t="s">
        <v>8</v>
      </c>
      <c r="D211" t="s">
        <v>16</v>
      </c>
      <c r="E211">
        <v>16.82</v>
      </c>
      <c r="F211">
        <v>10800</v>
      </c>
      <c r="G211" s="3" t="s">
        <v>7</v>
      </c>
      <c r="H211" s="4">
        <v>0.12</v>
      </c>
      <c r="I211">
        <f t="shared" si="15"/>
        <v>181656</v>
      </c>
      <c r="J211">
        <f t="shared" si="16"/>
        <v>21798.719999999998</v>
      </c>
      <c r="K211">
        <f t="shared" ca="1" si="17"/>
        <v>430632</v>
      </c>
      <c r="L211">
        <f t="shared" ca="1" si="18"/>
        <v>28338.335999999999</v>
      </c>
      <c r="M211">
        <f t="shared" ca="1" si="19"/>
        <v>18142</v>
      </c>
    </row>
    <row r="212" spans="1:13" x14ac:dyDescent="0.25">
      <c r="A212" s="1">
        <v>43861</v>
      </c>
      <c r="B212" t="s">
        <v>32</v>
      </c>
      <c r="C212" t="s">
        <v>14</v>
      </c>
      <c r="D212" t="s">
        <v>16</v>
      </c>
      <c r="E212">
        <v>65.08</v>
      </c>
      <c r="F212">
        <v>4460</v>
      </c>
      <c r="G212" s="3" t="s">
        <v>10</v>
      </c>
      <c r="H212" s="4">
        <v>0.01</v>
      </c>
      <c r="I212">
        <f t="shared" si="15"/>
        <v>290256.8</v>
      </c>
      <c r="J212">
        <f t="shared" si="16"/>
        <v>2902.5679999999998</v>
      </c>
      <c r="K212">
        <f t="shared" ca="1" si="17"/>
        <v>503550.8</v>
      </c>
      <c r="L212">
        <f t="shared" ca="1" si="18"/>
        <v>2844.5166399999998</v>
      </c>
      <c r="M212">
        <f t="shared" ca="1" si="19"/>
        <v>12641</v>
      </c>
    </row>
    <row r="213" spans="1:13" x14ac:dyDescent="0.25">
      <c r="A213" s="1">
        <v>43861</v>
      </c>
      <c r="B213" t="s">
        <v>32</v>
      </c>
      <c r="C213" t="s">
        <v>5</v>
      </c>
      <c r="D213" t="s">
        <v>16</v>
      </c>
      <c r="E213">
        <v>44.34</v>
      </c>
      <c r="F213">
        <v>26264</v>
      </c>
      <c r="G213" s="3" t="s">
        <v>7</v>
      </c>
      <c r="H213" s="4">
        <v>0.13</v>
      </c>
      <c r="I213">
        <f t="shared" si="15"/>
        <v>1164545.76</v>
      </c>
      <c r="J213">
        <f t="shared" si="16"/>
        <v>151390.94880000001</v>
      </c>
      <c r="K213">
        <f t="shared" ca="1" si="17"/>
        <v>1870793.76</v>
      </c>
      <c r="L213">
        <f t="shared" ca="1" si="18"/>
        <v>255850.70347200002</v>
      </c>
      <c r="M213">
        <f t="shared" ca="1" si="19"/>
        <v>33469</v>
      </c>
    </row>
    <row r="214" spans="1:13" x14ac:dyDescent="0.25">
      <c r="A214" s="1">
        <v>43862</v>
      </c>
      <c r="B214" t="s">
        <v>32</v>
      </c>
      <c r="C214" t="s">
        <v>14</v>
      </c>
      <c r="D214" t="s">
        <v>16</v>
      </c>
      <c r="E214">
        <v>37.61</v>
      </c>
      <c r="F214">
        <v>17793</v>
      </c>
      <c r="G214" s="3" t="s">
        <v>12</v>
      </c>
      <c r="H214" s="4">
        <v>0.03</v>
      </c>
      <c r="I214">
        <f t="shared" si="15"/>
        <v>669194.73</v>
      </c>
      <c r="J214">
        <f t="shared" si="16"/>
        <v>20075.841899999999</v>
      </c>
      <c r="K214">
        <f t="shared" ca="1" si="17"/>
        <v>1213676.73</v>
      </c>
      <c r="L214">
        <f t="shared" ca="1" si="18"/>
        <v>28106.178659999998</v>
      </c>
      <c r="M214">
        <f t="shared" ca="1" si="19"/>
        <v>19477</v>
      </c>
    </row>
    <row r="215" spans="1:13" x14ac:dyDescent="0.25">
      <c r="A215" s="1">
        <v>43863</v>
      </c>
      <c r="B215" t="s">
        <v>32</v>
      </c>
      <c r="C215" t="s">
        <v>5</v>
      </c>
      <c r="D215" t="s">
        <v>16</v>
      </c>
      <c r="E215">
        <v>36.130000000000003</v>
      </c>
      <c r="F215">
        <v>19790</v>
      </c>
      <c r="G215" s="3" t="s">
        <v>7</v>
      </c>
      <c r="H215" s="4">
        <v>0.1</v>
      </c>
      <c r="I215">
        <f t="shared" si="15"/>
        <v>715012.70000000007</v>
      </c>
      <c r="J215">
        <f t="shared" si="16"/>
        <v>71501.27</v>
      </c>
      <c r="K215">
        <f t="shared" ca="1" si="17"/>
        <v>1592612.7000000002</v>
      </c>
      <c r="L215">
        <f t="shared" ca="1" si="18"/>
        <v>62921.117600000005</v>
      </c>
      <c r="M215">
        <f t="shared" ca="1" si="19"/>
        <v>26650</v>
      </c>
    </row>
    <row r="216" spans="1:13" x14ac:dyDescent="0.25">
      <c r="A216" s="1">
        <v>43863</v>
      </c>
      <c r="B216" t="s">
        <v>32</v>
      </c>
      <c r="C216" t="s">
        <v>8</v>
      </c>
      <c r="D216" t="s">
        <v>16</v>
      </c>
      <c r="E216">
        <v>79.349999999999994</v>
      </c>
      <c r="F216">
        <v>7260</v>
      </c>
      <c r="G216" s="3" t="s">
        <v>7</v>
      </c>
      <c r="H216" s="4">
        <v>0.19</v>
      </c>
      <c r="I216">
        <f t="shared" si="15"/>
        <v>576081</v>
      </c>
      <c r="J216">
        <f t="shared" si="16"/>
        <v>109455.39</v>
      </c>
      <c r="K216">
        <f t="shared" ca="1" si="17"/>
        <v>1421852</v>
      </c>
      <c r="L216">
        <f t="shared" ca="1" si="18"/>
        <v>188263.2708</v>
      </c>
      <c r="M216">
        <f t="shared" ca="1" si="19"/>
        <v>12106</v>
      </c>
    </row>
    <row r="217" spans="1:13" x14ac:dyDescent="0.25">
      <c r="A217" s="1">
        <v>43864</v>
      </c>
      <c r="B217" t="s">
        <v>32</v>
      </c>
      <c r="C217" t="s">
        <v>8</v>
      </c>
      <c r="D217" t="s">
        <v>16</v>
      </c>
      <c r="E217">
        <v>86.49</v>
      </c>
      <c r="F217">
        <v>14360</v>
      </c>
      <c r="G217" s="3" t="s">
        <v>10</v>
      </c>
      <c r="H217" s="4">
        <v>0.2</v>
      </c>
      <c r="I217">
        <f t="shared" si="15"/>
        <v>1241996.3999999999</v>
      </c>
      <c r="J217">
        <f t="shared" si="16"/>
        <v>248399.28</v>
      </c>
      <c r="K217">
        <f t="shared" ca="1" si="17"/>
        <v>1764666.4</v>
      </c>
      <c r="L217">
        <f t="shared" ca="1" si="18"/>
        <v>298079.136</v>
      </c>
      <c r="M217">
        <f t="shared" ca="1" si="19"/>
        <v>14341</v>
      </c>
    </row>
    <row r="218" spans="1:13" x14ac:dyDescent="0.25">
      <c r="A218" s="1">
        <v>43874</v>
      </c>
      <c r="B218" t="s">
        <v>32</v>
      </c>
      <c r="C218" t="s">
        <v>14</v>
      </c>
      <c r="D218" t="s">
        <v>16</v>
      </c>
      <c r="E218">
        <v>25.56</v>
      </c>
      <c r="F218">
        <v>13185</v>
      </c>
      <c r="G218" s="3" t="s">
        <v>7</v>
      </c>
      <c r="H218" s="4">
        <v>0.03</v>
      </c>
      <c r="I218">
        <f t="shared" si="15"/>
        <v>337008.6</v>
      </c>
      <c r="J218">
        <f t="shared" si="16"/>
        <v>10110.258</v>
      </c>
      <c r="K218">
        <f t="shared" ca="1" si="17"/>
        <v>868490.6</v>
      </c>
      <c r="L218">
        <f t="shared" ca="1" si="18"/>
        <v>16378.617960000001</v>
      </c>
      <c r="M218">
        <f t="shared" ca="1" si="19"/>
        <v>15227</v>
      </c>
    </row>
    <row r="219" spans="1:13" x14ac:dyDescent="0.25">
      <c r="A219" s="1">
        <v>43877</v>
      </c>
      <c r="B219" t="s">
        <v>32</v>
      </c>
      <c r="C219" t="s">
        <v>8</v>
      </c>
      <c r="D219" t="s">
        <v>16</v>
      </c>
      <c r="E219">
        <v>91.79</v>
      </c>
      <c r="F219">
        <v>28910</v>
      </c>
      <c r="G219" s="3" t="s">
        <v>12</v>
      </c>
      <c r="H219" s="4">
        <v>0.21</v>
      </c>
      <c r="I219">
        <f t="shared" si="15"/>
        <v>2653648.9000000004</v>
      </c>
      <c r="J219">
        <f t="shared" si="16"/>
        <v>557266.26900000009</v>
      </c>
      <c r="K219">
        <f t="shared" ca="1" si="17"/>
        <v>3285277.9000000004</v>
      </c>
      <c r="L219">
        <f t="shared" ca="1" si="18"/>
        <v>1103387.2126200001</v>
      </c>
      <c r="M219">
        <f t="shared" ca="1" si="19"/>
        <v>29262</v>
      </c>
    </row>
    <row r="220" spans="1:13" x14ac:dyDescent="0.25">
      <c r="A220" s="1">
        <v>43883</v>
      </c>
      <c r="B220" t="s">
        <v>32</v>
      </c>
      <c r="C220" t="s">
        <v>14</v>
      </c>
      <c r="D220" t="s">
        <v>16</v>
      </c>
      <c r="E220">
        <v>33.75</v>
      </c>
      <c r="F220">
        <v>17330</v>
      </c>
      <c r="G220" s="3" t="s">
        <v>7</v>
      </c>
      <c r="H220" s="4">
        <v>0.24</v>
      </c>
      <c r="I220">
        <f t="shared" si="15"/>
        <v>584887.5</v>
      </c>
      <c r="J220">
        <f t="shared" si="16"/>
        <v>140373</v>
      </c>
      <c r="K220">
        <f t="shared" ca="1" si="17"/>
        <v>1327915.5</v>
      </c>
      <c r="L220">
        <f t="shared" ca="1" si="18"/>
        <v>185292.36000000002</v>
      </c>
      <c r="M220">
        <f t="shared" ca="1" si="19"/>
        <v>18905</v>
      </c>
    </row>
    <row r="221" spans="1:13" x14ac:dyDescent="0.25">
      <c r="A221" s="1">
        <v>43883</v>
      </c>
      <c r="B221" t="s">
        <v>32</v>
      </c>
      <c r="C221" t="s">
        <v>14</v>
      </c>
      <c r="D221" t="s">
        <v>16</v>
      </c>
      <c r="E221">
        <v>45.44</v>
      </c>
      <c r="F221">
        <v>1314</v>
      </c>
      <c r="G221" s="3" t="s">
        <v>12</v>
      </c>
      <c r="H221" s="4">
        <v>0.2</v>
      </c>
      <c r="I221">
        <f t="shared" si="15"/>
        <v>59708.159999999996</v>
      </c>
      <c r="J221">
        <f t="shared" si="16"/>
        <v>11941.632</v>
      </c>
      <c r="K221">
        <f t="shared" ca="1" si="17"/>
        <v>402717.16</v>
      </c>
      <c r="L221">
        <f t="shared" ca="1" si="18"/>
        <v>22808.517119999997</v>
      </c>
      <c r="M221">
        <f t="shared" ca="1" si="19"/>
        <v>9857</v>
      </c>
    </row>
    <row r="222" spans="1:13" x14ac:dyDescent="0.25">
      <c r="A222" s="1">
        <v>43892</v>
      </c>
      <c r="B222" t="s">
        <v>32</v>
      </c>
      <c r="C222" t="s">
        <v>14</v>
      </c>
      <c r="D222" t="s">
        <v>16</v>
      </c>
      <c r="E222">
        <v>51.78</v>
      </c>
      <c r="F222">
        <v>1823</v>
      </c>
      <c r="G222" s="3" t="s">
        <v>12</v>
      </c>
      <c r="H222" s="4">
        <v>0.24</v>
      </c>
      <c r="I222">
        <f t="shared" si="15"/>
        <v>94394.94</v>
      </c>
      <c r="J222">
        <f t="shared" si="16"/>
        <v>22654.785599999999</v>
      </c>
      <c r="K222">
        <f t="shared" ca="1" si="17"/>
        <v>825013.94</v>
      </c>
      <c r="L222">
        <f t="shared" ca="1" si="18"/>
        <v>24467.168448</v>
      </c>
      <c r="M222">
        <f t="shared" ca="1" si="19"/>
        <v>10425</v>
      </c>
    </row>
    <row r="223" spans="1:13" x14ac:dyDescent="0.25">
      <c r="A223" s="1">
        <v>43903</v>
      </c>
      <c r="B223" t="s">
        <v>32</v>
      </c>
      <c r="C223" t="s">
        <v>8</v>
      </c>
      <c r="D223" t="s">
        <v>16</v>
      </c>
      <c r="E223">
        <v>10.19</v>
      </c>
      <c r="F223">
        <v>33216</v>
      </c>
      <c r="G223" s="3" t="s">
        <v>10</v>
      </c>
      <c r="H223" s="4">
        <v>0.23</v>
      </c>
      <c r="I223">
        <f t="shared" si="15"/>
        <v>338471.04</v>
      </c>
      <c r="J223">
        <f t="shared" si="16"/>
        <v>77848.339200000002</v>
      </c>
      <c r="K223">
        <f t="shared" ca="1" si="17"/>
        <v>1045581.04</v>
      </c>
      <c r="L223">
        <f t="shared" ca="1" si="18"/>
        <v>155696.6784</v>
      </c>
      <c r="M223">
        <f t="shared" ca="1" si="19"/>
        <v>37606</v>
      </c>
    </row>
    <row r="224" spans="1:13" x14ac:dyDescent="0.25">
      <c r="A224" s="1">
        <v>43909</v>
      </c>
      <c r="B224" t="s">
        <v>32</v>
      </c>
      <c r="C224" t="s">
        <v>14</v>
      </c>
      <c r="D224" t="s">
        <v>16</v>
      </c>
      <c r="E224">
        <v>18.420000000000002</v>
      </c>
      <c r="F224">
        <v>38512</v>
      </c>
      <c r="G224" s="3" t="s">
        <v>12</v>
      </c>
      <c r="H224" s="4">
        <v>0.16</v>
      </c>
      <c r="I224">
        <f t="shared" si="15"/>
        <v>709391.04</v>
      </c>
      <c r="J224">
        <f t="shared" si="16"/>
        <v>113502.56640000001</v>
      </c>
      <c r="K224">
        <f t="shared" ca="1" si="17"/>
        <v>1203959.04</v>
      </c>
      <c r="L224">
        <f t="shared" ca="1" si="18"/>
        <v>191819.33721600001</v>
      </c>
      <c r="M224">
        <f t="shared" ca="1" si="19"/>
        <v>48483</v>
      </c>
    </row>
    <row r="225" spans="1:13" x14ac:dyDescent="0.25">
      <c r="A225" s="1">
        <v>43917</v>
      </c>
      <c r="B225" t="s">
        <v>32</v>
      </c>
      <c r="C225" t="s">
        <v>8</v>
      </c>
      <c r="D225" t="s">
        <v>16</v>
      </c>
      <c r="E225">
        <v>93.82</v>
      </c>
      <c r="F225">
        <v>32994</v>
      </c>
      <c r="G225" t="s">
        <v>12</v>
      </c>
      <c r="H225" s="4">
        <v>0.15</v>
      </c>
      <c r="I225">
        <f t="shared" si="15"/>
        <v>3095497.0799999996</v>
      </c>
      <c r="J225">
        <f t="shared" si="16"/>
        <v>464324.56199999992</v>
      </c>
      <c r="K225">
        <f t="shared" ca="1" si="17"/>
        <v>3725196.0799999996</v>
      </c>
      <c r="L225">
        <f t="shared" ca="1" si="18"/>
        <v>385389.38645999989</v>
      </c>
      <c r="M225">
        <f t="shared" ca="1" si="19"/>
        <v>41986</v>
      </c>
    </row>
    <row r="226" spans="1:13" x14ac:dyDescent="0.25">
      <c r="A226" s="1">
        <v>43920</v>
      </c>
      <c r="B226" t="s">
        <v>32</v>
      </c>
      <c r="C226" t="s">
        <v>8</v>
      </c>
      <c r="D226" t="s">
        <v>16</v>
      </c>
      <c r="E226">
        <v>6.18</v>
      </c>
      <c r="F226">
        <v>24064</v>
      </c>
      <c r="G226" t="s">
        <v>10</v>
      </c>
      <c r="H226" s="4">
        <v>0.3</v>
      </c>
      <c r="I226">
        <f t="shared" si="15"/>
        <v>148715.51999999999</v>
      </c>
      <c r="J226">
        <f t="shared" si="16"/>
        <v>44614.655999999995</v>
      </c>
      <c r="K226">
        <f t="shared" ca="1" si="17"/>
        <v>404662.52</v>
      </c>
      <c r="L226">
        <f t="shared" ca="1" si="18"/>
        <v>41937.776639999996</v>
      </c>
      <c r="M226">
        <f t="shared" ca="1" si="19"/>
        <v>31063</v>
      </c>
    </row>
    <row r="227" spans="1:13" x14ac:dyDescent="0.25">
      <c r="A227" s="1">
        <v>43922</v>
      </c>
      <c r="B227" t="s">
        <v>32</v>
      </c>
      <c r="C227" t="s">
        <v>14</v>
      </c>
      <c r="D227" t="s">
        <v>16</v>
      </c>
      <c r="E227">
        <v>64.709999999999994</v>
      </c>
      <c r="F227">
        <v>4596</v>
      </c>
      <c r="G227" t="s">
        <v>10</v>
      </c>
      <c r="H227" s="4">
        <v>0.25</v>
      </c>
      <c r="I227">
        <f t="shared" si="15"/>
        <v>297407.15999999997</v>
      </c>
      <c r="J227">
        <f t="shared" si="16"/>
        <v>74351.789999999994</v>
      </c>
      <c r="K227">
        <f t="shared" ca="1" si="17"/>
        <v>371927.16</v>
      </c>
      <c r="L227">
        <f t="shared" ca="1" si="18"/>
        <v>97400.844899999996</v>
      </c>
      <c r="M227">
        <f t="shared" ca="1" si="19"/>
        <v>5235</v>
      </c>
    </row>
    <row r="228" spans="1:13" x14ac:dyDescent="0.25">
      <c r="A228" s="1">
        <v>44044</v>
      </c>
      <c r="B228" t="s">
        <v>32</v>
      </c>
      <c r="C228" t="s">
        <v>8</v>
      </c>
      <c r="D228" t="s">
        <v>16</v>
      </c>
      <c r="E228">
        <v>9.7799999999999994</v>
      </c>
      <c r="F228">
        <v>3771</v>
      </c>
      <c r="G228" t="s">
        <v>7</v>
      </c>
      <c r="H228" s="4">
        <v>0.16</v>
      </c>
      <c r="I228">
        <f t="shared" si="15"/>
        <v>36880.379999999997</v>
      </c>
      <c r="J228">
        <f t="shared" si="16"/>
        <v>5900.8607999999995</v>
      </c>
      <c r="K228">
        <f t="shared" ca="1" si="17"/>
        <v>317050.38</v>
      </c>
      <c r="L228">
        <f t="shared" ca="1" si="18"/>
        <v>8851.2911999999997</v>
      </c>
      <c r="M228">
        <f t="shared" ca="1" si="19"/>
        <v>13663</v>
      </c>
    </row>
    <row r="229" spans="1:13" x14ac:dyDescent="0.25">
      <c r="A229" s="1">
        <v>44045</v>
      </c>
      <c r="B229" t="s">
        <v>32</v>
      </c>
      <c r="C229" t="s">
        <v>8</v>
      </c>
      <c r="D229" t="s">
        <v>16</v>
      </c>
      <c r="E229">
        <v>90.21</v>
      </c>
      <c r="F229">
        <v>23530</v>
      </c>
      <c r="G229" t="s">
        <v>10</v>
      </c>
      <c r="H229" s="4">
        <v>0.12</v>
      </c>
      <c r="I229">
        <f t="shared" si="15"/>
        <v>2122641.2999999998</v>
      </c>
      <c r="J229">
        <f t="shared" si="16"/>
        <v>254716.95599999998</v>
      </c>
      <c r="K229">
        <f t="shared" ca="1" si="17"/>
        <v>2435719.2999999998</v>
      </c>
      <c r="L229">
        <f t="shared" ca="1" si="18"/>
        <v>282735.82115999999</v>
      </c>
      <c r="M229">
        <f t="shared" ca="1" si="19"/>
        <v>28841</v>
      </c>
    </row>
    <row r="230" spans="1:13" x14ac:dyDescent="0.25">
      <c r="A230" s="1">
        <v>44077</v>
      </c>
      <c r="B230" t="s">
        <v>32</v>
      </c>
      <c r="C230" t="s">
        <v>8</v>
      </c>
      <c r="D230" t="s">
        <v>16</v>
      </c>
      <c r="E230">
        <v>11.280000000000001</v>
      </c>
      <c r="F230">
        <v>2780</v>
      </c>
      <c r="G230" t="s">
        <v>10</v>
      </c>
      <c r="H230" s="4">
        <v>0.21</v>
      </c>
      <c r="I230">
        <f t="shared" si="15"/>
        <v>31358.400000000001</v>
      </c>
      <c r="J230">
        <f t="shared" si="16"/>
        <v>6585.2640000000001</v>
      </c>
      <c r="K230">
        <f t="shared" ca="1" si="17"/>
        <v>919375.4</v>
      </c>
      <c r="L230">
        <f t="shared" ca="1" si="18"/>
        <v>9680.3380799999995</v>
      </c>
      <c r="M230">
        <f t="shared" ca="1" si="19"/>
        <v>4123</v>
      </c>
    </row>
    <row r="231" spans="1:13" x14ac:dyDescent="0.25">
      <c r="A231" s="1">
        <v>44077</v>
      </c>
      <c r="B231" t="s">
        <v>32</v>
      </c>
      <c r="C231" t="s">
        <v>14</v>
      </c>
      <c r="D231" t="s">
        <v>16</v>
      </c>
      <c r="E231">
        <v>88.54</v>
      </c>
      <c r="F231">
        <v>18627</v>
      </c>
      <c r="G231" t="s">
        <v>7</v>
      </c>
      <c r="H231" s="4">
        <v>0.05</v>
      </c>
      <c r="I231">
        <f t="shared" si="15"/>
        <v>1649234.58</v>
      </c>
      <c r="J231">
        <f t="shared" si="16"/>
        <v>82461.729000000007</v>
      </c>
      <c r="K231">
        <f t="shared" ca="1" si="17"/>
        <v>2192446.58</v>
      </c>
      <c r="L231">
        <f t="shared" ca="1" si="18"/>
        <v>94830.98835</v>
      </c>
      <c r="M231">
        <f t="shared" ca="1" si="19"/>
        <v>25180</v>
      </c>
    </row>
    <row r="232" spans="1:13" x14ac:dyDescent="0.25">
      <c r="A232" s="1">
        <v>44107</v>
      </c>
      <c r="B232" t="s">
        <v>32</v>
      </c>
      <c r="C232" t="s">
        <v>8</v>
      </c>
      <c r="D232" t="s">
        <v>16</v>
      </c>
      <c r="E232">
        <v>41.74</v>
      </c>
      <c r="F232">
        <v>3714</v>
      </c>
      <c r="G232" t="s">
        <v>7</v>
      </c>
      <c r="H232" s="4">
        <v>0.16</v>
      </c>
      <c r="I232">
        <f t="shared" si="15"/>
        <v>155022.36000000002</v>
      </c>
      <c r="J232">
        <f t="shared" si="16"/>
        <v>24803.577600000004</v>
      </c>
      <c r="K232">
        <f t="shared" ca="1" si="17"/>
        <v>996854.36</v>
      </c>
      <c r="L232">
        <f t="shared" ca="1" si="18"/>
        <v>23563.398720000001</v>
      </c>
      <c r="M232">
        <f t="shared" ca="1" si="19"/>
        <v>4938</v>
      </c>
    </row>
    <row r="233" spans="1:13" x14ac:dyDescent="0.25">
      <c r="A233" s="1">
        <v>44138</v>
      </c>
      <c r="B233" t="s">
        <v>32</v>
      </c>
      <c r="C233" t="s">
        <v>5</v>
      </c>
      <c r="D233" t="s">
        <v>16</v>
      </c>
      <c r="E233">
        <v>91.67</v>
      </c>
      <c r="F233">
        <v>13232</v>
      </c>
      <c r="G233" t="s">
        <v>12</v>
      </c>
      <c r="H233" s="4">
        <v>0.01</v>
      </c>
      <c r="I233">
        <f t="shared" si="15"/>
        <v>1212977.44</v>
      </c>
      <c r="J233">
        <f t="shared" si="16"/>
        <v>12129.7744</v>
      </c>
      <c r="K233">
        <f t="shared" ca="1" si="17"/>
        <v>1618200.44</v>
      </c>
      <c r="L233">
        <f t="shared" ca="1" si="18"/>
        <v>13949.240559999998</v>
      </c>
      <c r="M233">
        <f t="shared" ca="1" si="19"/>
        <v>16904</v>
      </c>
    </row>
    <row r="234" spans="1:13" x14ac:dyDescent="0.25">
      <c r="A234" s="1">
        <v>44167</v>
      </c>
      <c r="B234" t="s">
        <v>32</v>
      </c>
      <c r="C234" t="s">
        <v>8</v>
      </c>
      <c r="D234" t="s">
        <v>16</v>
      </c>
      <c r="E234">
        <v>46.35</v>
      </c>
      <c r="F234">
        <v>4352</v>
      </c>
      <c r="G234" t="s">
        <v>12</v>
      </c>
      <c r="H234" s="4">
        <v>0.22</v>
      </c>
      <c r="I234">
        <f t="shared" si="15"/>
        <v>201715.20000000001</v>
      </c>
      <c r="J234">
        <f t="shared" si="16"/>
        <v>44377.344000000005</v>
      </c>
      <c r="K234">
        <f t="shared" ca="1" si="17"/>
        <v>837539.2</v>
      </c>
      <c r="L234">
        <f t="shared" ca="1" si="18"/>
        <v>82541.859840000019</v>
      </c>
      <c r="M234">
        <f t="shared" ca="1" si="19"/>
        <v>7234</v>
      </c>
    </row>
    <row r="235" spans="1:13" x14ac:dyDescent="0.25">
      <c r="A235" s="1">
        <v>43845</v>
      </c>
      <c r="B235" t="s">
        <v>32</v>
      </c>
      <c r="C235" t="s">
        <v>8</v>
      </c>
      <c r="D235" t="s">
        <v>15</v>
      </c>
      <c r="E235">
        <v>37.44</v>
      </c>
      <c r="F235">
        <v>24315</v>
      </c>
      <c r="G235" s="3" t="s">
        <v>7</v>
      </c>
      <c r="H235" s="4">
        <v>0.25</v>
      </c>
      <c r="I235">
        <f t="shared" si="15"/>
        <v>910353.6</v>
      </c>
      <c r="J235">
        <f t="shared" si="16"/>
        <v>227588.4</v>
      </c>
      <c r="K235">
        <f t="shared" ca="1" si="17"/>
        <v>1000981.6</v>
      </c>
      <c r="L235">
        <f t="shared" ca="1" si="18"/>
        <v>325451.41199999995</v>
      </c>
      <c r="M235">
        <f t="shared" ca="1" si="19"/>
        <v>27747</v>
      </c>
    </row>
    <row r="236" spans="1:13" x14ac:dyDescent="0.25">
      <c r="A236" s="1">
        <v>43858</v>
      </c>
      <c r="B236" t="s">
        <v>32</v>
      </c>
      <c r="C236" t="s">
        <v>5</v>
      </c>
      <c r="D236" t="s">
        <v>15</v>
      </c>
      <c r="E236">
        <v>31.53</v>
      </c>
      <c r="F236">
        <v>13552</v>
      </c>
      <c r="G236" s="3" t="s">
        <v>12</v>
      </c>
      <c r="H236" s="4">
        <v>0.3</v>
      </c>
      <c r="I236">
        <f t="shared" si="15"/>
        <v>427294.56</v>
      </c>
      <c r="J236">
        <f t="shared" si="16"/>
        <v>128188.36799999999</v>
      </c>
      <c r="K236">
        <f t="shared" ca="1" si="17"/>
        <v>845675.56</v>
      </c>
      <c r="L236">
        <f t="shared" ca="1" si="18"/>
        <v>235866.59711999999</v>
      </c>
      <c r="M236">
        <f t="shared" ca="1" si="19"/>
        <v>21286</v>
      </c>
    </row>
    <row r="237" spans="1:13" x14ac:dyDescent="0.25">
      <c r="A237" s="1">
        <v>43864</v>
      </c>
      <c r="B237" t="s">
        <v>32</v>
      </c>
      <c r="C237" t="s">
        <v>5</v>
      </c>
      <c r="D237" t="s">
        <v>15</v>
      </c>
      <c r="E237">
        <v>86.52</v>
      </c>
      <c r="F237">
        <v>19684</v>
      </c>
      <c r="G237" s="3" t="s">
        <v>10</v>
      </c>
      <c r="H237" s="4">
        <v>0.09</v>
      </c>
      <c r="I237">
        <f t="shared" si="15"/>
        <v>1703059.68</v>
      </c>
      <c r="J237">
        <f t="shared" si="16"/>
        <v>153275.37119999999</v>
      </c>
      <c r="K237">
        <f t="shared" ca="1" si="17"/>
        <v>2332534.6799999997</v>
      </c>
      <c r="L237">
        <f t="shared" ca="1" si="18"/>
        <v>170135.66203200002</v>
      </c>
      <c r="M237">
        <f t="shared" ca="1" si="19"/>
        <v>23378</v>
      </c>
    </row>
    <row r="238" spans="1:13" x14ac:dyDescent="0.25">
      <c r="A238" s="1">
        <v>43875</v>
      </c>
      <c r="B238" t="s">
        <v>32</v>
      </c>
      <c r="C238" t="s">
        <v>8</v>
      </c>
      <c r="D238" t="s">
        <v>15</v>
      </c>
      <c r="E238">
        <v>47.66</v>
      </c>
      <c r="F238">
        <v>22610</v>
      </c>
      <c r="G238" s="3" t="s">
        <v>10</v>
      </c>
      <c r="H238" s="4">
        <v>0.21</v>
      </c>
      <c r="I238">
        <f t="shared" si="15"/>
        <v>1077592.5999999999</v>
      </c>
      <c r="J238">
        <f t="shared" si="16"/>
        <v>226294.44599999997</v>
      </c>
      <c r="K238">
        <f t="shared" ca="1" si="17"/>
        <v>1409474.5999999999</v>
      </c>
      <c r="L238">
        <f t="shared" ca="1" si="18"/>
        <v>402804.11387999996</v>
      </c>
      <c r="M238">
        <f t="shared" ca="1" si="19"/>
        <v>25441</v>
      </c>
    </row>
    <row r="239" spans="1:13" x14ac:dyDescent="0.25">
      <c r="A239" s="1">
        <v>43876</v>
      </c>
      <c r="B239" t="s">
        <v>32</v>
      </c>
      <c r="C239" t="s">
        <v>14</v>
      </c>
      <c r="D239" t="s">
        <v>15</v>
      </c>
      <c r="E239">
        <v>97.4</v>
      </c>
      <c r="F239">
        <v>38772</v>
      </c>
      <c r="G239" s="3" t="s">
        <v>10</v>
      </c>
      <c r="H239" s="4">
        <v>0.02</v>
      </c>
      <c r="I239">
        <f t="shared" si="15"/>
        <v>3776392.8000000003</v>
      </c>
      <c r="J239">
        <f t="shared" si="16"/>
        <v>75527.856000000014</v>
      </c>
      <c r="K239">
        <f t="shared" ca="1" si="17"/>
        <v>4264615.8000000007</v>
      </c>
      <c r="L239">
        <f t="shared" ca="1" si="18"/>
        <v>108760.11264000002</v>
      </c>
      <c r="M239">
        <f t="shared" ca="1" si="19"/>
        <v>45161</v>
      </c>
    </row>
    <row r="240" spans="1:13" x14ac:dyDescent="0.25">
      <c r="A240" s="1">
        <v>43884</v>
      </c>
      <c r="B240" t="s">
        <v>32</v>
      </c>
      <c r="C240" t="s">
        <v>8</v>
      </c>
      <c r="D240" t="s">
        <v>15</v>
      </c>
      <c r="E240">
        <v>55.89</v>
      </c>
      <c r="F240">
        <v>1831</v>
      </c>
      <c r="G240" s="3" t="s">
        <v>7</v>
      </c>
      <c r="H240" s="4">
        <v>0.19</v>
      </c>
      <c r="I240">
        <f t="shared" si="15"/>
        <v>102334.59</v>
      </c>
      <c r="J240">
        <f t="shared" si="16"/>
        <v>19443.572100000001</v>
      </c>
      <c r="K240">
        <f t="shared" ca="1" si="17"/>
        <v>530672.59</v>
      </c>
      <c r="L240">
        <f t="shared" ca="1" si="18"/>
        <v>17693.650611000001</v>
      </c>
      <c r="M240">
        <f t="shared" ca="1" si="19"/>
        <v>3076</v>
      </c>
    </row>
    <row r="241" spans="1:13" x14ac:dyDescent="0.25">
      <c r="A241" s="1">
        <v>43885</v>
      </c>
      <c r="B241" t="s">
        <v>32</v>
      </c>
      <c r="C241" t="s">
        <v>14</v>
      </c>
      <c r="D241" t="s">
        <v>15</v>
      </c>
      <c r="E241">
        <v>46.43</v>
      </c>
      <c r="F241">
        <v>32216</v>
      </c>
      <c r="G241" s="3" t="s">
        <v>7</v>
      </c>
      <c r="H241" s="4">
        <v>0.28999999999999998</v>
      </c>
      <c r="I241">
        <f t="shared" si="15"/>
        <v>1495788.88</v>
      </c>
      <c r="J241">
        <f t="shared" si="16"/>
        <v>433778.77519999992</v>
      </c>
      <c r="K241">
        <f t="shared" ca="1" si="17"/>
        <v>2175805.88</v>
      </c>
      <c r="L241">
        <f t="shared" ca="1" si="18"/>
        <v>646330.3750479999</v>
      </c>
      <c r="M241">
        <f t="shared" ca="1" si="19"/>
        <v>41076</v>
      </c>
    </row>
    <row r="242" spans="1:13" x14ac:dyDescent="0.25">
      <c r="A242" s="1">
        <v>43886</v>
      </c>
      <c r="B242" t="s">
        <v>32</v>
      </c>
      <c r="C242" t="s">
        <v>5</v>
      </c>
      <c r="D242" t="s">
        <v>15</v>
      </c>
      <c r="E242">
        <v>119.6</v>
      </c>
      <c r="F242">
        <v>6729</v>
      </c>
      <c r="G242" s="3" t="s">
        <v>7</v>
      </c>
      <c r="H242" s="4">
        <v>0.17</v>
      </c>
      <c r="I242">
        <f t="shared" si="15"/>
        <v>804788.39999999991</v>
      </c>
      <c r="J242">
        <f t="shared" si="16"/>
        <v>136814.02799999999</v>
      </c>
      <c r="K242">
        <f t="shared" ca="1" si="17"/>
        <v>1114394.3999999999</v>
      </c>
      <c r="L242">
        <f t="shared" ca="1" si="18"/>
        <v>113555.64323999999</v>
      </c>
      <c r="M242">
        <f t="shared" ca="1" si="19"/>
        <v>9056</v>
      </c>
    </row>
    <row r="243" spans="1:13" x14ac:dyDescent="0.25">
      <c r="A243" s="1">
        <v>43888</v>
      </c>
      <c r="B243" t="s">
        <v>32</v>
      </c>
      <c r="C243" t="s">
        <v>5</v>
      </c>
      <c r="D243" t="s">
        <v>15</v>
      </c>
      <c r="E243">
        <v>94.44</v>
      </c>
      <c r="F243">
        <v>29840</v>
      </c>
      <c r="G243" s="3" t="s">
        <v>12</v>
      </c>
      <c r="H243" s="4">
        <v>0.22</v>
      </c>
      <c r="I243">
        <f t="shared" si="15"/>
        <v>2818089.6</v>
      </c>
      <c r="J243">
        <f t="shared" si="16"/>
        <v>619979.71200000006</v>
      </c>
      <c r="K243">
        <f t="shared" ca="1" si="17"/>
        <v>3057330.6</v>
      </c>
      <c r="L243">
        <f t="shared" ca="1" si="18"/>
        <v>657178.49472000008</v>
      </c>
      <c r="M243">
        <f t="shared" ca="1" si="19"/>
        <v>35798</v>
      </c>
    </row>
    <row r="244" spans="1:13" x14ac:dyDescent="0.25">
      <c r="A244" s="1">
        <v>43892</v>
      </c>
      <c r="B244" t="s">
        <v>32</v>
      </c>
      <c r="C244" t="s">
        <v>8</v>
      </c>
      <c r="D244" t="s">
        <v>15</v>
      </c>
      <c r="E244">
        <v>60.52</v>
      </c>
      <c r="F244">
        <v>13310</v>
      </c>
      <c r="G244" s="3" t="s">
        <v>12</v>
      </c>
      <c r="H244" s="4">
        <v>0.21</v>
      </c>
      <c r="I244">
        <f t="shared" si="15"/>
        <v>805521.20000000007</v>
      </c>
      <c r="J244">
        <f t="shared" si="16"/>
        <v>169159.45200000002</v>
      </c>
      <c r="K244">
        <f t="shared" ca="1" si="17"/>
        <v>816461.20000000007</v>
      </c>
      <c r="L244">
        <f t="shared" ca="1" si="18"/>
        <v>270655.12320000003</v>
      </c>
      <c r="M244">
        <f t="shared" ca="1" si="19"/>
        <v>20461</v>
      </c>
    </row>
    <row r="245" spans="1:13" x14ac:dyDescent="0.25">
      <c r="A245" s="1">
        <v>43893</v>
      </c>
      <c r="B245" t="s">
        <v>32</v>
      </c>
      <c r="C245" t="s">
        <v>14</v>
      </c>
      <c r="D245" t="s">
        <v>15</v>
      </c>
      <c r="E245">
        <v>93.05</v>
      </c>
      <c r="F245">
        <v>49990</v>
      </c>
      <c r="G245" s="3" t="s">
        <v>12</v>
      </c>
      <c r="H245" s="4">
        <v>0.15</v>
      </c>
      <c r="I245">
        <f t="shared" si="15"/>
        <v>4651569.5</v>
      </c>
      <c r="J245">
        <f t="shared" si="16"/>
        <v>697735.42499999993</v>
      </c>
      <c r="K245">
        <f t="shared" ca="1" si="17"/>
        <v>5295705.5</v>
      </c>
      <c r="L245">
        <f t="shared" ca="1" si="18"/>
        <v>962874.88649999979</v>
      </c>
      <c r="M245">
        <f t="shared" ca="1" si="19"/>
        <v>54631</v>
      </c>
    </row>
    <row r="246" spans="1:13" x14ac:dyDescent="0.25">
      <c r="A246" s="1">
        <v>43906</v>
      </c>
      <c r="B246" t="s">
        <v>32</v>
      </c>
      <c r="C246" t="s">
        <v>5</v>
      </c>
      <c r="D246" t="s">
        <v>15</v>
      </c>
      <c r="E246">
        <v>83.61</v>
      </c>
      <c r="F246">
        <v>15545</v>
      </c>
      <c r="G246" s="3" t="s">
        <v>12</v>
      </c>
      <c r="H246" s="4">
        <v>0.24</v>
      </c>
      <c r="I246">
        <f t="shared" si="15"/>
        <v>1299717.45</v>
      </c>
      <c r="J246">
        <f t="shared" si="16"/>
        <v>311932.18799999997</v>
      </c>
      <c r="K246">
        <f t="shared" ca="1" si="17"/>
        <v>1687502.45</v>
      </c>
      <c r="L246">
        <f t="shared" ca="1" si="18"/>
        <v>393034.55687999993</v>
      </c>
      <c r="M246">
        <f t="shared" ca="1" si="19"/>
        <v>24140</v>
      </c>
    </row>
    <row r="247" spans="1:13" x14ac:dyDescent="0.25">
      <c r="A247" s="1">
        <v>43907</v>
      </c>
      <c r="B247" t="s">
        <v>32</v>
      </c>
      <c r="C247" t="s">
        <v>8</v>
      </c>
      <c r="D247" t="s">
        <v>15</v>
      </c>
      <c r="E247">
        <v>42.620000000000005</v>
      </c>
      <c r="F247">
        <v>4506</v>
      </c>
      <c r="G247" s="3" t="s">
        <v>10</v>
      </c>
      <c r="H247" s="4">
        <v>0.11</v>
      </c>
      <c r="I247">
        <f t="shared" si="15"/>
        <v>192045.72000000003</v>
      </c>
      <c r="J247">
        <f t="shared" si="16"/>
        <v>21125.029200000004</v>
      </c>
      <c r="K247">
        <f t="shared" ca="1" si="17"/>
        <v>427172.72000000003</v>
      </c>
      <c r="L247">
        <f t="shared" ca="1" si="18"/>
        <v>20491.278324000003</v>
      </c>
      <c r="M247">
        <f t="shared" ca="1" si="19"/>
        <v>8910</v>
      </c>
    </row>
    <row r="248" spans="1:13" x14ac:dyDescent="0.25">
      <c r="A248" s="1">
        <v>43909</v>
      </c>
      <c r="B248" t="s">
        <v>32</v>
      </c>
      <c r="C248" t="s">
        <v>5</v>
      </c>
      <c r="D248" t="s">
        <v>15</v>
      </c>
      <c r="E248">
        <v>103.34</v>
      </c>
      <c r="F248">
        <v>4230</v>
      </c>
      <c r="G248" s="3" t="s">
        <v>7</v>
      </c>
      <c r="H248" s="4">
        <v>0.11</v>
      </c>
      <c r="I248">
        <f t="shared" si="15"/>
        <v>437128.2</v>
      </c>
      <c r="J248">
        <f t="shared" si="16"/>
        <v>48084.101999999999</v>
      </c>
      <c r="K248">
        <f t="shared" ca="1" si="17"/>
        <v>510890.2</v>
      </c>
      <c r="L248">
        <f t="shared" ca="1" si="18"/>
        <v>87993.906660000008</v>
      </c>
      <c r="M248">
        <f t="shared" ca="1" si="19"/>
        <v>9111</v>
      </c>
    </row>
    <row r="249" spans="1:13" x14ac:dyDescent="0.25">
      <c r="A249" s="1">
        <v>43910</v>
      </c>
      <c r="B249" t="s">
        <v>32</v>
      </c>
      <c r="C249" t="s">
        <v>14</v>
      </c>
      <c r="D249" t="s">
        <v>15</v>
      </c>
      <c r="E249">
        <v>40.870000000000005</v>
      </c>
      <c r="F249">
        <v>11604</v>
      </c>
      <c r="G249" s="3" t="s">
        <v>10</v>
      </c>
      <c r="H249" s="4">
        <v>0.12</v>
      </c>
      <c r="I249">
        <f t="shared" si="15"/>
        <v>474255.48000000004</v>
      </c>
      <c r="J249">
        <f t="shared" si="16"/>
        <v>56910.657600000006</v>
      </c>
      <c r="K249">
        <f t="shared" ca="1" si="17"/>
        <v>630854.48</v>
      </c>
      <c r="L249">
        <f t="shared" ca="1" si="18"/>
        <v>67723.68254400001</v>
      </c>
      <c r="M249">
        <f t="shared" ca="1" si="19"/>
        <v>16138</v>
      </c>
    </row>
    <row r="250" spans="1:13" x14ac:dyDescent="0.25">
      <c r="A250" s="1">
        <v>43911</v>
      </c>
      <c r="B250" t="s">
        <v>32</v>
      </c>
      <c r="C250" t="s">
        <v>8</v>
      </c>
      <c r="D250" t="s">
        <v>15</v>
      </c>
      <c r="E250">
        <v>77.289999999999992</v>
      </c>
      <c r="F250">
        <v>21864</v>
      </c>
      <c r="G250" t="s">
        <v>7</v>
      </c>
      <c r="H250" s="4">
        <v>0.24</v>
      </c>
      <c r="I250">
        <f t="shared" si="15"/>
        <v>1689868.5599999998</v>
      </c>
      <c r="J250">
        <f t="shared" si="16"/>
        <v>405568.45439999993</v>
      </c>
      <c r="K250">
        <f t="shared" ca="1" si="17"/>
        <v>2502626.5599999996</v>
      </c>
      <c r="L250">
        <f t="shared" ca="1" si="18"/>
        <v>454236.66892799997</v>
      </c>
      <c r="M250">
        <f t="shared" ca="1" si="19"/>
        <v>23986</v>
      </c>
    </row>
    <row r="251" spans="1:13" x14ac:dyDescent="0.25">
      <c r="A251" s="1">
        <v>43915</v>
      </c>
      <c r="B251" t="s">
        <v>32</v>
      </c>
      <c r="C251" t="s">
        <v>8</v>
      </c>
      <c r="D251" t="s">
        <v>15</v>
      </c>
      <c r="E251">
        <v>59.43</v>
      </c>
      <c r="F251">
        <v>16146</v>
      </c>
      <c r="G251" t="s">
        <v>7</v>
      </c>
      <c r="H251" s="4">
        <v>0.17</v>
      </c>
      <c r="I251">
        <f t="shared" si="15"/>
        <v>959556.78</v>
      </c>
      <c r="J251">
        <f t="shared" si="16"/>
        <v>163124.65260000003</v>
      </c>
      <c r="K251">
        <f t="shared" ca="1" si="17"/>
        <v>1270903.78</v>
      </c>
      <c r="L251">
        <f t="shared" ca="1" si="18"/>
        <v>187593.35049000001</v>
      </c>
      <c r="M251">
        <f t="shared" ca="1" si="19"/>
        <v>25145</v>
      </c>
    </row>
    <row r="252" spans="1:13" x14ac:dyDescent="0.25">
      <c r="A252" s="1">
        <v>43917</v>
      </c>
      <c r="B252" t="s">
        <v>32</v>
      </c>
      <c r="C252" t="s">
        <v>5</v>
      </c>
      <c r="D252" t="s">
        <v>15</v>
      </c>
      <c r="E252">
        <v>99.54</v>
      </c>
      <c r="F252">
        <v>5164</v>
      </c>
      <c r="G252" t="s">
        <v>12</v>
      </c>
      <c r="H252" s="4">
        <v>0.04</v>
      </c>
      <c r="I252">
        <f t="shared" si="15"/>
        <v>514024.56000000006</v>
      </c>
      <c r="J252">
        <f t="shared" si="16"/>
        <v>20560.982400000004</v>
      </c>
      <c r="K252">
        <f t="shared" ca="1" si="17"/>
        <v>697000.56</v>
      </c>
      <c r="L252">
        <f t="shared" ca="1" si="18"/>
        <v>18093.664512000003</v>
      </c>
      <c r="M252">
        <f t="shared" ca="1" si="19"/>
        <v>15088</v>
      </c>
    </row>
    <row r="253" spans="1:13" x14ac:dyDescent="0.25">
      <c r="A253" s="1">
        <v>43917</v>
      </c>
      <c r="B253" t="s">
        <v>32</v>
      </c>
      <c r="C253" t="s">
        <v>14</v>
      </c>
      <c r="D253" t="s">
        <v>15</v>
      </c>
      <c r="E253">
        <v>49.15</v>
      </c>
      <c r="F253">
        <v>13797</v>
      </c>
      <c r="G253" t="s">
        <v>10</v>
      </c>
      <c r="H253" s="4">
        <v>0.08</v>
      </c>
      <c r="I253">
        <f t="shared" si="15"/>
        <v>678122.54999999993</v>
      </c>
      <c r="J253">
        <f t="shared" si="16"/>
        <v>54249.803999999996</v>
      </c>
      <c r="K253">
        <f t="shared" ca="1" si="17"/>
        <v>696694.54999999993</v>
      </c>
      <c r="L253">
        <f t="shared" ca="1" si="18"/>
        <v>72152.239319999993</v>
      </c>
      <c r="M253">
        <f t="shared" ca="1" si="19"/>
        <v>16306</v>
      </c>
    </row>
    <row r="254" spans="1:13" x14ac:dyDescent="0.25">
      <c r="A254" s="1">
        <v>43918</v>
      </c>
      <c r="B254" t="s">
        <v>32</v>
      </c>
      <c r="C254" t="s">
        <v>8</v>
      </c>
      <c r="D254" t="s">
        <v>15</v>
      </c>
      <c r="E254">
        <v>58.6</v>
      </c>
      <c r="F254">
        <v>13722</v>
      </c>
      <c r="G254" t="s">
        <v>7</v>
      </c>
      <c r="H254" s="4">
        <v>0.14000000000000001</v>
      </c>
      <c r="I254">
        <f t="shared" si="15"/>
        <v>804109.20000000007</v>
      </c>
      <c r="J254">
        <f t="shared" si="16"/>
        <v>112575.28800000002</v>
      </c>
      <c r="K254">
        <f t="shared" ca="1" si="17"/>
        <v>1393208.2000000002</v>
      </c>
      <c r="L254">
        <f t="shared" ca="1" si="18"/>
        <v>219521.81160000002</v>
      </c>
      <c r="M254">
        <f t="shared" ca="1" si="19"/>
        <v>18077</v>
      </c>
    </row>
    <row r="255" spans="1:13" x14ac:dyDescent="0.25">
      <c r="A255" s="1">
        <v>43918</v>
      </c>
      <c r="B255" t="s">
        <v>32</v>
      </c>
      <c r="C255" t="s">
        <v>5</v>
      </c>
      <c r="D255" t="s">
        <v>15</v>
      </c>
      <c r="E255">
        <v>71.34</v>
      </c>
      <c r="F255">
        <v>11330</v>
      </c>
      <c r="G255" t="s">
        <v>7</v>
      </c>
      <c r="H255" s="4">
        <v>0.13</v>
      </c>
      <c r="I255">
        <f t="shared" si="15"/>
        <v>808282.20000000007</v>
      </c>
      <c r="J255">
        <f t="shared" si="16"/>
        <v>105076.68600000002</v>
      </c>
      <c r="K255">
        <f t="shared" ca="1" si="17"/>
        <v>999455.20000000007</v>
      </c>
      <c r="L255">
        <f t="shared" ca="1" si="18"/>
        <v>187036.50108000005</v>
      </c>
      <c r="M255">
        <f t="shared" ca="1" si="19"/>
        <v>18206</v>
      </c>
    </row>
    <row r="256" spans="1:13" x14ac:dyDescent="0.25">
      <c r="A256" s="1">
        <v>43953</v>
      </c>
      <c r="B256" t="s">
        <v>18</v>
      </c>
      <c r="C256" t="s">
        <v>5</v>
      </c>
      <c r="D256" t="s">
        <v>15</v>
      </c>
      <c r="E256">
        <v>107.9</v>
      </c>
      <c r="F256">
        <v>4909</v>
      </c>
      <c r="G256" t="s">
        <v>7</v>
      </c>
      <c r="H256" s="4">
        <v>0.08</v>
      </c>
      <c r="I256">
        <f t="shared" si="15"/>
        <v>529681.1</v>
      </c>
      <c r="J256">
        <f t="shared" si="16"/>
        <v>42374.487999999998</v>
      </c>
      <c r="K256">
        <f t="shared" ca="1" si="17"/>
        <v>655979.1</v>
      </c>
      <c r="L256">
        <f t="shared" ca="1" si="18"/>
        <v>77969.057919999992</v>
      </c>
      <c r="M256">
        <f t="shared" ca="1" si="19"/>
        <v>11274</v>
      </c>
    </row>
    <row r="257" spans="1:13" x14ac:dyDescent="0.25">
      <c r="A257" s="1">
        <v>43953</v>
      </c>
      <c r="B257" t="s">
        <v>18</v>
      </c>
      <c r="C257" t="s">
        <v>8</v>
      </c>
      <c r="D257" t="s">
        <v>15</v>
      </c>
      <c r="E257">
        <v>67.27000000000001</v>
      </c>
      <c r="F257">
        <v>25170</v>
      </c>
      <c r="G257" t="s">
        <v>7</v>
      </c>
      <c r="H257" s="4">
        <v>0.26</v>
      </c>
      <c r="I257">
        <f t="shared" si="15"/>
        <v>1693185.9000000004</v>
      </c>
      <c r="J257">
        <f t="shared" si="16"/>
        <v>440228.33400000009</v>
      </c>
      <c r="K257">
        <f t="shared" ca="1" si="17"/>
        <v>2439287.9000000004</v>
      </c>
      <c r="L257">
        <f t="shared" ca="1" si="18"/>
        <v>717572.18442000006</v>
      </c>
      <c r="M257">
        <f t="shared" ca="1" si="19"/>
        <v>32263</v>
      </c>
    </row>
    <row r="258" spans="1:13" x14ac:dyDescent="0.25">
      <c r="A258" s="1">
        <v>44044</v>
      </c>
      <c r="B258" t="s">
        <v>18</v>
      </c>
      <c r="C258" t="s">
        <v>14</v>
      </c>
      <c r="D258" t="s">
        <v>15</v>
      </c>
      <c r="E258">
        <v>53.21</v>
      </c>
      <c r="F258">
        <v>42130</v>
      </c>
      <c r="G258" t="s">
        <v>10</v>
      </c>
      <c r="H258" s="4">
        <v>7.0000000000000007E-2</v>
      </c>
      <c r="I258">
        <f t="shared" ref="I258:I321" si="20">F258*E258</f>
        <v>2241737.2999999998</v>
      </c>
      <c r="J258">
        <f t="shared" ref="J258:J321" si="21">I258*H258</f>
        <v>156921.611</v>
      </c>
      <c r="K258">
        <f t="shared" ca="1" si="17"/>
        <v>3037526.3</v>
      </c>
      <c r="L258">
        <f t="shared" ca="1" si="18"/>
        <v>238520.84872000001</v>
      </c>
      <c r="M258">
        <f t="shared" ca="1" si="19"/>
        <v>45632</v>
      </c>
    </row>
    <row r="259" spans="1:13" x14ac:dyDescent="0.25">
      <c r="A259" s="1">
        <v>44046</v>
      </c>
      <c r="B259" t="s">
        <v>18</v>
      </c>
      <c r="C259" t="s">
        <v>8</v>
      </c>
      <c r="D259" t="s">
        <v>15</v>
      </c>
      <c r="E259">
        <v>63.27</v>
      </c>
      <c r="F259">
        <v>4414</v>
      </c>
      <c r="G259" t="s">
        <v>7</v>
      </c>
      <c r="H259" s="4">
        <v>0.19</v>
      </c>
      <c r="I259">
        <f t="shared" si="20"/>
        <v>279273.78000000003</v>
      </c>
      <c r="J259">
        <f t="shared" si="21"/>
        <v>53062.018200000006</v>
      </c>
      <c r="K259">
        <f t="shared" ref="K259:K322" ca="1" si="22">I259+RANDBETWEEN(-100,900000)</f>
        <v>409499.78</v>
      </c>
      <c r="L259">
        <f t="shared" ref="L259:L322" ca="1" si="23">J259 * RANDBETWEEN(80,200)%</f>
        <v>87552.330030000012</v>
      </c>
      <c r="M259">
        <f t="shared" ref="M259:M322" ca="1" si="24">F259+RANDBETWEEN(-50,10000)</f>
        <v>11776</v>
      </c>
    </row>
    <row r="260" spans="1:13" x14ac:dyDescent="0.25">
      <c r="A260" s="1">
        <v>44046</v>
      </c>
      <c r="B260" t="s">
        <v>18</v>
      </c>
      <c r="C260" t="s">
        <v>8</v>
      </c>
      <c r="D260" t="s">
        <v>15</v>
      </c>
      <c r="E260">
        <v>37.04</v>
      </c>
      <c r="F260">
        <v>9940</v>
      </c>
      <c r="G260" t="s">
        <v>7</v>
      </c>
      <c r="H260" s="4">
        <v>0.15</v>
      </c>
      <c r="I260">
        <f t="shared" si="20"/>
        <v>368177.6</v>
      </c>
      <c r="J260">
        <f t="shared" si="21"/>
        <v>55226.639999999992</v>
      </c>
      <c r="K260">
        <f t="shared" ca="1" si="22"/>
        <v>1025813.6</v>
      </c>
      <c r="L260">
        <f t="shared" ca="1" si="23"/>
        <v>79526.361599999989</v>
      </c>
      <c r="M260">
        <f t="shared" ca="1" si="24"/>
        <v>13807</v>
      </c>
    </row>
    <row r="261" spans="1:13" x14ac:dyDescent="0.25">
      <c r="A261" s="1">
        <v>44076</v>
      </c>
      <c r="B261" t="s">
        <v>18</v>
      </c>
      <c r="C261" t="s">
        <v>8</v>
      </c>
      <c r="D261" t="s">
        <v>15</v>
      </c>
      <c r="E261">
        <v>41.58</v>
      </c>
      <c r="F261">
        <v>3846</v>
      </c>
      <c r="G261" t="s">
        <v>7</v>
      </c>
      <c r="H261" s="4">
        <v>0.28000000000000003</v>
      </c>
      <c r="I261">
        <f t="shared" si="20"/>
        <v>159916.68</v>
      </c>
      <c r="J261">
        <f t="shared" si="21"/>
        <v>44776.670400000003</v>
      </c>
      <c r="K261">
        <f t="shared" ca="1" si="22"/>
        <v>715438.67999999993</v>
      </c>
      <c r="L261">
        <f t="shared" ca="1" si="23"/>
        <v>47911.037328000006</v>
      </c>
      <c r="M261">
        <f t="shared" ca="1" si="24"/>
        <v>4436</v>
      </c>
    </row>
    <row r="262" spans="1:13" x14ac:dyDescent="0.25">
      <c r="A262" s="1">
        <v>44076</v>
      </c>
      <c r="B262" t="s">
        <v>18</v>
      </c>
      <c r="C262" t="s">
        <v>5</v>
      </c>
      <c r="D262" t="s">
        <v>15</v>
      </c>
      <c r="E262">
        <v>55.04</v>
      </c>
      <c r="F262">
        <v>22464</v>
      </c>
      <c r="G262" t="s">
        <v>7</v>
      </c>
      <c r="H262" s="4">
        <v>0.16</v>
      </c>
      <c r="I262">
        <f t="shared" si="20"/>
        <v>1236418.5600000001</v>
      </c>
      <c r="J262">
        <f t="shared" si="21"/>
        <v>197826.96960000001</v>
      </c>
      <c r="K262">
        <f t="shared" ca="1" si="22"/>
        <v>1727995.56</v>
      </c>
      <c r="L262">
        <f t="shared" ca="1" si="23"/>
        <v>336305.84831999999</v>
      </c>
      <c r="M262">
        <f t="shared" ca="1" si="24"/>
        <v>30782</v>
      </c>
    </row>
    <row r="263" spans="1:13" x14ac:dyDescent="0.25">
      <c r="A263" s="1">
        <v>44136</v>
      </c>
      <c r="B263" t="s">
        <v>18</v>
      </c>
      <c r="C263" t="s">
        <v>5</v>
      </c>
      <c r="D263" t="s">
        <v>15</v>
      </c>
      <c r="E263">
        <v>33.79</v>
      </c>
      <c r="F263">
        <v>17425</v>
      </c>
      <c r="G263" t="s">
        <v>12</v>
      </c>
      <c r="H263" s="4">
        <v>0.24</v>
      </c>
      <c r="I263">
        <f t="shared" si="20"/>
        <v>588790.75</v>
      </c>
      <c r="J263">
        <f t="shared" si="21"/>
        <v>141309.78</v>
      </c>
      <c r="K263">
        <f t="shared" ca="1" si="22"/>
        <v>1049871.75</v>
      </c>
      <c r="L263">
        <f t="shared" ca="1" si="23"/>
        <v>247292.11499999999</v>
      </c>
      <c r="M263">
        <f t="shared" ca="1" si="24"/>
        <v>27100</v>
      </c>
    </row>
    <row r="264" spans="1:13" x14ac:dyDescent="0.25">
      <c r="A264" s="1">
        <v>43843</v>
      </c>
      <c r="B264" t="s">
        <v>18</v>
      </c>
      <c r="C264" t="s">
        <v>5</v>
      </c>
      <c r="D264" t="s">
        <v>6</v>
      </c>
      <c r="E264">
        <v>55.62</v>
      </c>
      <c r="F264">
        <v>26870.400000000001</v>
      </c>
      <c r="G264" s="3" t="s">
        <v>7</v>
      </c>
      <c r="H264" s="4">
        <v>0.05</v>
      </c>
      <c r="I264">
        <f t="shared" si="20"/>
        <v>1494531.648</v>
      </c>
      <c r="J264">
        <f t="shared" si="21"/>
        <v>74726.582399999999</v>
      </c>
      <c r="K264">
        <f t="shared" ca="1" si="22"/>
        <v>1788935.648</v>
      </c>
      <c r="L264">
        <f t="shared" ca="1" si="23"/>
        <v>130771.5192</v>
      </c>
      <c r="M264">
        <f t="shared" ca="1" si="24"/>
        <v>28810.400000000001</v>
      </c>
    </row>
    <row r="265" spans="1:13" x14ac:dyDescent="0.25">
      <c r="A265" s="1">
        <v>43850</v>
      </c>
      <c r="B265" t="s">
        <v>18</v>
      </c>
      <c r="C265" t="s">
        <v>8</v>
      </c>
      <c r="D265" t="s">
        <v>6</v>
      </c>
      <c r="E265">
        <v>97.08</v>
      </c>
      <c r="F265">
        <v>18849.600000000002</v>
      </c>
      <c r="G265" s="3" t="s">
        <v>7</v>
      </c>
      <c r="H265" s="4">
        <v>0.11</v>
      </c>
      <c r="I265">
        <f t="shared" si="20"/>
        <v>1829919.1680000001</v>
      </c>
      <c r="J265">
        <f t="shared" si="21"/>
        <v>201291.10848</v>
      </c>
      <c r="K265">
        <f t="shared" ca="1" si="22"/>
        <v>2443956.1680000001</v>
      </c>
      <c r="L265">
        <f t="shared" ca="1" si="23"/>
        <v>265704.2631936</v>
      </c>
      <c r="M265">
        <f t="shared" ca="1" si="24"/>
        <v>20584.600000000002</v>
      </c>
    </row>
    <row r="266" spans="1:13" x14ac:dyDescent="0.25">
      <c r="A266" s="1">
        <v>43851</v>
      </c>
      <c r="B266" t="s">
        <v>18</v>
      </c>
      <c r="C266" t="s">
        <v>5</v>
      </c>
      <c r="D266" t="s">
        <v>6</v>
      </c>
      <c r="E266">
        <v>88.17</v>
      </c>
      <c r="F266">
        <v>12499.2</v>
      </c>
      <c r="G266" s="3" t="s">
        <v>12</v>
      </c>
      <c r="H266" s="4">
        <v>0.04</v>
      </c>
      <c r="I266">
        <f t="shared" si="20"/>
        <v>1102054.4640000002</v>
      </c>
      <c r="J266">
        <f t="shared" si="21"/>
        <v>44082.178560000008</v>
      </c>
      <c r="K266">
        <f t="shared" ca="1" si="22"/>
        <v>1679148.4640000002</v>
      </c>
      <c r="L266">
        <f t="shared" ca="1" si="23"/>
        <v>70972.307481600015</v>
      </c>
      <c r="M266">
        <f t="shared" ca="1" si="24"/>
        <v>20805.2</v>
      </c>
    </row>
    <row r="267" spans="1:13" x14ac:dyDescent="0.25">
      <c r="A267" s="1">
        <v>43852</v>
      </c>
      <c r="B267" t="s">
        <v>18</v>
      </c>
      <c r="C267" t="s">
        <v>8</v>
      </c>
      <c r="D267" t="s">
        <v>6</v>
      </c>
      <c r="E267">
        <v>94.51</v>
      </c>
      <c r="F267">
        <v>3133.6000000000004</v>
      </c>
      <c r="G267" s="3" t="s">
        <v>10</v>
      </c>
      <c r="H267" s="4">
        <v>0.26</v>
      </c>
      <c r="I267">
        <f t="shared" si="20"/>
        <v>296156.53600000002</v>
      </c>
      <c r="J267">
        <f t="shared" si="21"/>
        <v>77000.699360000013</v>
      </c>
      <c r="K267">
        <f t="shared" ca="1" si="22"/>
        <v>1127814.5360000001</v>
      </c>
      <c r="L267">
        <f t="shared" ca="1" si="23"/>
        <v>89320.811257600013</v>
      </c>
      <c r="M267">
        <f t="shared" ca="1" si="24"/>
        <v>7854.6</v>
      </c>
    </row>
    <row r="268" spans="1:13" x14ac:dyDescent="0.25">
      <c r="A268" s="1">
        <v>43855</v>
      </c>
      <c r="B268" t="s">
        <v>18</v>
      </c>
      <c r="C268" t="s">
        <v>14</v>
      </c>
      <c r="D268" t="s">
        <v>6</v>
      </c>
      <c r="E268">
        <v>115.11</v>
      </c>
      <c r="F268">
        <v>1540.8000000000002</v>
      </c>
      <c r="G268" s="3" t="s">
        <v>12</v>
      </c>
      <c r="H268" s="4">
        <v>0.15</v>
      </c>
      <c r="I268">
        <f t="shared" si="20"/>
        <v>177361.48800000001</v>
      </c>
      <c r="J268">
        <f t="shared" si="21"/>
        <v>26604.2232</v>
      </c>
      <c r="K268">
        <f t="shared" ca="1" si="22"/>
        <v>706301.48800000001</v>
      </c>
      <c r="L268">
        <f t="shared" ca="1" si="23"/>
        <v>22879.631952</v>
      </c>
      <c r="M268">
        <f t="shared" ca="1" si="24"/>
        <v>6289.8</v>
      </c>
    </row>
    <row r="269" spans="1:13" x14ac:dyDescent="0.25">
      <c r="A269" s="1">
        <v>43858</v>
      </c>
      <c r="B269" t="s">
        <v>18</v>
      </c>
      <c r="C269" t="s">
        <v>14</v>
      </c>
      <c r="D269" t="s">
        <v>6</v>
      </c>
      <c r="E269">
        <v>57.15</v>
      </c>
      <c r="F269">
        <v>3536.8</v>
      </c>
      <c r="G269" s="3" t="s">
        <v>12</v>
      </c>
      <c r="H269" s="4">
        <v>0.08</v>
      </c>
      <c r="I269">
        <f t="shared" si="20"/>
        <v>202128.12</v>
      </c>
      <c r="J269">
        <f t="shared" si="21"/>
        <v>16170.249599999999</v>
      </c>
      <c r="K269">
        <f t="shared" ca="1" si="22"/>
        <v>931270.12</v>
      </c>
      <c r="L269">
        <f t="shared" ca="1" si="23"/>
        <v>14229.819647999999</v>
      </c>
      <c r="M269">
        <f t="shared" ca="1" si="24"/>
        <v>7412.8</v>
      </c>
    </row>
    <row r="270" spans="1:13" x14ac:dyDescent="0.25">
      <c r="A270" s="1">
        <v>43858</v>
      </c>
      <c r="B270" t="s">
        <v>18</v>
      </c>
      <c r="C270" t="s">
        <v>14</v>
      </c>
      <c r="D270" t="s">
        <v>6</v>
      </c>
      <c r="E270">
        <v>122.16</v>
      </c>
      <c r="F270">
        <v>29382.400000000001</v>
      </c>
      <c r="G270" s="3" t="s">
        <v>10</v>
      </c>
      <c r="H270" s="4">
        <v>0.14000000000000001</v>
      </c>
      <c r="I270">
        <f t="shared" si="20"/>
        <v>3589353.9840000002</v>
      </c>
      <c r="J270">
        <f t="shared" si="21"/>
        <v>502509.55776000005</v>
      </c>
      <c r="K270">
        <f t="shared" ca="1" si="22"/>
        <v>4345429.9840000002</v>
      </c>
      <c r="L270">
        <f t="shared" ca="1" si="23"/>
        <v>482409.17544960004</v>
      </c>
      <c r="M270">
        <f t="shared" ca="1" si="24"/>
        <v>37643.4</v>
      </c>
    </row>
    <row r="271" spans="1:13" x14ac:dyDescent="0.25">
      <c r="A271" s="1">
        <v>43862</v>
      </c>
      <c r="B271" t="s">
        <v>18</v>
      </c>
      <c r="C271" t="s">
        <v>14</v>
      </c>
      <c r="D271" t="s">
        <v>6</v>
      </c>
      <c r="E271">
        <v>73.210000000000008</v>
      </c>
      <c r="F271">
        <v>37104</v>
      </c>
      <c r="G271" s="3" t="s">
        <v>7</v>
      </c>
      <c r="H271" s="4">
        <v>0.09</v>
      </c>
      <c r="I271">
        <f t="shared" si="20"/>
        <v>2716383.8400000003</v>
      </c>
      <c r="J271">
        <f t="shared" si="21"/>
        <v>244474.54560000001</v>
      </c>
      <c r="K271">
        <f t="shared" ca="1" si="22"/>
        <v>2718477.8400000003</v>
      </c>
      <c r="L271">
        <f t="shared" ca="1" si="23"/>
        <v>464501.63663999998</v>
      </c>
      <c r="M271">
        <f t="shared" ca="1" si="24"/>
        <v>43881</v>
      </c>
    </row>
    <row r="272" spans="1:13" x14ac:dyDescent="0.25">
      <c r="A272" s="1">
        <v>43864</v>
      </c>
      <c r="B272" t="s">
        <v>18</v>
      </c>
      <c r="C272" t="s">
        <v>8</v>
      </c>
      <c r="D272" t="s">
        <v>6</v>
      </c>
      <c r="E272">
        <v>113.6</v>
      </c>
      <c r="F272">
        <v>5622.4000000000005</v>
      </c>
      <c r="G272" s="3" t="s">
        <v>10</v>
      </c>
      <c r="H272" s="4">
        <v>0.05</v>
      </c>
      <c r="I272">
        <f t="shared" si="20"/>
        <v>638704.64000000001</v>
      </c>
      <c r="J272">
        <f t="shared" si="21"/>
        <v>31935.232000000004</v>
      </c>
      <c r="K272">
        <f t="shared" ca="1" si="22"/>
        <v>690609.64</v>
      </c>
      <c r="L272">
        <f t="shared" ca="1" si="23"/>
        <v>51415.723520000007</v>
      </c>
      <c r="M272">
        <f t="shared" ca="1" si="24"/>
        <v>13300.400000000001</v>
      </c>
    </row>
    <row r="273" spans="1:13" x14ac:dyDescent="0.25">
      <c r="A273" s="1">
        <v>43875</v>
      </c>
      <c r="B273" t="s">
        <v>18</v>
      </c>
      <c r="C273" t="s">
        <v>8</v>
      </c>
      <c r="D273" t="s">
        <v>6</v>
      </c>
      <c r="E273">
        <v>87.32</v>
      </c>
      <c r="F273">
        <v>6027.2000000000007</v>
      </c>
      <c r="G273" s="3" t="s">
        <v>10</v>
      </c>
      <c r="H273" s="4">
        <v>0.04</v>
      </c>
      <c r="I273">
        <f t="shared" si="20"/>
        <v>526295.10400000005</v>
      </c>
      <c r="J273">
        <f t="shared" si="21"/>
        <v>21051.804160000003</v>
      </c>
      <c r="K273">
        <f t="shared" ca="1" si="22"/>
        <v>1046029.1040000001</v>
      </c>
      <c r="L273">
        <f t="shared" ca="1" si="23"/>
        <v>19788.695910400002</v>
      </c>
      <c r="M273">
        <f t="shared" ca="1" si="24"/>
        <v>11949.2</v>
      </c>
    </row>
    <row r="274" spans="1:13" x14ac:dyDescent="0.25">
      <c r="A274" s="1">
        <v>43878</v>
      </c>
      <c r="B274" t="s">
        <v>18</v>
      </c>
      <c r="C274" t="s">
        <v>5</v>
      </c>
      <c r="D274" t="s">
        <v>6</v>
      </c>
      <c r="E274">
        <v>130.09</v>
      </c>
      <c r="F274">
        <v>2421.6</v>
      </c>
      <c r="G274" s="3" t="s">
        <v>10</v>
      </c>
      <c r="H274" s="4">
        <v>0.28999999999999998</v>
      </c>
      <c r="I274">
        <f t="shared" si="20"/>
        <v>315025.94400000002</v>
      </c>
      <c r="J274">
        <f t="shared" si="21"/>
        <v>91357.523759999996</v>
      </c>
      <c r="K274">
        <f t="shared" ca="1" si="22"/>
        <v>822999.94400000002</v>
      </c>
      <c r="L274">
        <f t="shared" ca="1" si="23"/>
        <v>160789.24181760001</v>
      </c>
      <c r="M274">
        <f t="shared" ca="1" si="24"/>
        <v>9039.6</v>
      </c>
    </row>
    <row r="275" spans="1:13" x14ac:dyDescent="0.25">
      <c r="A275" s="1">
        <v>43880</v>
      </c>
      <c r="B275" t="s">
        <v>18</v>
      </c>
      <c r="C275" t="s">
        <v>5</v>
      </c>
      <c r="D275" t="s">
        <v>6</v>
      </c>
      <c r="E275">
        <v>70.789999999999992</v>
      </c>
      <c r="F275">
        <v>13644</v>
      </c>
      <c r="G275" s="3" t="s">
        <v>7</v>
      </c>
      <c r="H275" s="4">
        <v>0.12</v>
      </c>
      <c r="I275">
        <f t="shared" si="20"/>
        <v>965858.75999999989</v>
      </c>
      <c r="J275">
        <f t="shared" si="21"/>
        <v>115903.05119999999</v>
      </c>
      <c r="K275">
        <f t="shared" ca="1" si="22"/>
        <v>1745280.7599999998</v>
      </c>
      <c r="L275">
        <f t="shared" ca="1" si="23"/>
        <v>190081.00396799998</v>
      </c>
      <c r="M275">
        <f t="shared" ca="1" si="24"/>
        <v>13968</v>
      </c>
    </row>
    <row r="276" spans="1:13" x14ac:dyDescent="0.25">
      <c r="A276" s="1">
        <v>43882</v>
      </c>
      <c r="B276" t="s">
        <v>18</v>
      </c>
      <c r="C276" t="s">
        <v>8</v>
      </c>
      <c r="D276" t="s">
        <v>6</v>
      </c>
      <c r="E276">
        <v>103.66</v>
      </c>
      <c r="F276">
        <v>8864</v>
      </c>
      <c r="G276" s="3" t="s">
        <v>7</v>
      </c>
      <c r="H276" s="4">
        <v>0.05</v>
      </c>
      <c r="I276">
        <f t="shared" si="20"/>
        <v>918842.24</v>
      </c>
      <c r="J276">
        <f t="shared" si="21"/>
        <v>45942.112000000001</v>
      </c>
      <c r="K276">
        <f t="shared" ca="1" si="22"/>
        <v>958806.24</v>
      </c>
      <c r="L276">
        <f t="shared" ca="1" si="23"/>
        <v>61103.008960000006</v>
      </c>
      <c r="M276">
        <f t="shared" ca="1" si="24"/>
        <v>15294</v>
      </c>
    </row>
    <row r="277" spans="1:13" x14ac:dyDescent="0.25">
      <c r="A277" s="1">
        <v>43893</v>
      </c>
      <c r="B277" t="s">
        <v>18</v>
      </c>
      <c r="C277" t="s">
        <v>5</v>
      </c>
      <c r="D277" t="s">
        <v>6</v>
      </c>
      <c r="E277">
        <v>51</v>
      </c>
      <c r="F277">
        <v>1440.8000000000002</v>
      </c>
      <c r="G277" s="3" t="s">
        <v>7</v>
      </c>
      <c r="H277" s="4">
        <v>0.2</v>
      </c>
      <c r="I277">
        <f t="shared" si="20"/>
        <v>73480.800000000003</v>
      </c>
      <c r="J277">
        <f t="shared" si="21"/>
        <v>14696.160000000002</v>
      </c>
      <c r="K277">
        <f t="shared" ca="1" si="22"/>
        <v>812243.8</v>
      </c>
      <c r="L277">
        <f t="shared" ca="1" si="23"/>
        <v>16018.814400000003</v>
      </c>
      <c r="M277">
        <f t="shared" ca="1" si="24"/>
        <v>4571.8</v>
      </c>
    </row>
    <row r="278" spans="1:13" x14ac:dyDescent="0.25">
      <c r="A278" s="1">
        <v>43914</v>
      </c>
      <c r="B278" t="s">
        <v>18</v>
      </c>
      <c r="C278" t="s">
        <v>14</v>
      </c>
      <c r="D278" t="s">
        <v>6</v>
      </c>
      <c r="E278">
        <v>109.88</v>
      </c>
      <c r="F278">
        <v>15620</v>
      </c>
      <c r="G278" t="s">
        <v>7</v>
      </c>
      <c r="H278" s="4">
        <v>0.17</v>
      </c>
      <c r="I278">
        <f t="shared" si="20"/>
        <v>1716325.5999999999</v>
      </c>
      <c r="J278">
        <f t="shared" si="21"/>
        <v>291775.35200000001</v>
      </c>
      <c r="K278">
        <f t="shared" ca="1" si="22"/>
        <v>2315925.5999999996</v>
      </c>
      <c r="L278">
        <f t="shared" ca="1" si="23"/>
        <v>353048.17592000001</v>
      </c>
      <c r="M278">
        <f t="shared" ca="1" si="24"/>
        <v>20993</v>
      </c>
    </row>
    <row r="279" spans="1:13" x14ac:dyDescent="0.25">
      <c r="A279" s="1">
        <v>43916</v>
      </c>
      <c r="B279" t="s">
        <v>18</v>
      </c>
      <c r="C279" t="s">
        <v>5</v>
      </c>
      <c r="D279" t="s">
        <v>6</v>
      </c>
      <c r="E279">
        <v>67.73</v>
      </c>
      <c r="F279">
        <v>13908</v>
      </c>
      <c r="G279" t="s">
        <v>7</v>
      </c>
      <c r="H279" s="4">
        <v>0.19</v>
      </c>
      <c r="I279">
        <f t="shared" si="20"/>
        <v>941988.84000000008</v>
      </c>
      <c r="J279">
        <f t="shared" si="21"/>
        <v>178977.87960000001</v>
      </c>
      <c r="K279">
        <f t="shared" ca="1" si="22"/>
        <v>1732656.84</v>
      </c>
      <c r="L279">
        <f t="shared" ca="1" si="23"/>
        <v>202245.003948</v>
      </c>
      <c r="M279">
        <f t="shared" ca="1" si="24"/>
        <v>14701</v>
      </c>
    </row>
    <row r="280" spans="1:13" x14ac:dyDescent="0.25">
      <c r="A280" s="1">
        <v>43918</v>
      </c>
      <c r="B280" t="s">
        <v>18</v>
      </c>
      <c r="C280" t="s">
        <v>5</v>
      </c>
      <c r="D280" t="s">
        <v>6</v>
      </c>
      <c r="E280">
        <v>44.08</v>
      </c>
      <c r="F280">
        <v>11166.400000000001</v>
      </c>
      <c r="G280" t="s">
        <v>10</v>
      </c>
      <c r="H280" s="4">
        <v>0.06</v>
      </c>
      <c r="I280">
        <f t="shared" si="20"/>
        <v>492214.91200000007</v>
      </c>
      <c r="J280">
        <f t="shared" si="21"/>
        <v>29532.894720000004</v>
      </c>
      <c r="K280">
        <f t="shared" ca="1" si="22"/>
        <v>1204886.912</v>
      </c>
      <c r="L280">
        <f t="shared" ca="1" si="23"/>
        <v>49615.263129600004</v>
      </c>
      <c r="M280">
        <f t="shared" ca="1" si="24"/>
        <v>18390.400000000001</v>
      </c>
    </row>
    <row r="281" spans="1:13" x14ac:dyDescent="0.25">
      <c r="A281" s="1">
        <v>43920</v>
      </c>
      <c r="B281" t="s">
        <v>18</v>
      </c>
      <c r="C281" t="s">
        <v>14</v>
      </c>
      <c r="D281" t="s">
        <v>6</v>
      </c>
      <c r="E281">
        <v>103.57</v>
      </c>
      <c r="F281">
        <v>18028.8</v>
      </c>
      <c r="G281" t="s">
        <v>7</v>
      </c>
      <c r="H281" s="4">
        <v>0.13</v>
      </c>
      <c r="I281">
        <f t="shared" si="20"/>
        <v>1867242.8159999999</v>
      </c>
      <c r="J281">
        <f t="shared" si="21"/>
        <v>242741.56607999999</v>
      </c>
      <c r="K281">
        <f t="shared" ca="1" si="22"/>
        <v>2499974.8159999996</v>
      </c>
      <c r="L281">
        <f t="shared" ca="1" si="23"/>
        <v>359257.51779839996</v>
      </c>
      <c r="M281">
        <f t="shared" ca="1" si="24"/>
        <v>18624.8</v>
      </c>
    </row>
    <row r="282" spans="1:13" x14ac:dyDescent="0.25">
      <c r="A282" s="1">
        <v>43922</v>
      </c>
      <c r="B282" t="s">
        <v>18</v>
      </c>
      <c r="C282" t="s">
        <v>5</v>
      </c>
      <c r="D282" t="s">
        <v>6</v>
      </c>
      <c r="E282">
        <v>58.97</v>
      </c>
      <c r="F282">
        <v>15244</v>
      </c>
      <c r="G282" t="s">
        <v>7</v>
      </c>
      <c r="H282" s="4">
        <v>0.1</v>
      </c>
      <c r="I282">
        <f t="shared" si="20"/>
        <v>898938.67999999993</v>
      </c>
      <c r="J282">
        <f t="shared" si="21"/>
        <v>89893.868000000002</v>
      </c>
      <c r="K282">
        <f t="shared" ca="1" si="22"/>
        <v>1663080.68</v>
      </c>
      <c r="L282">
        <f t="shared" ca="1" si="23"/>
        <v>96186.438760000005</v>
      </c>
      <c r="M282">
        <f t="shared" ca="1" si="24"/>
        <v>18158</v>
      </c>
    </row>
    <row r="283" spans="1:13" x14ac:dyDescent="0.25">
      <c r="A283" s="1">
        <v>43952</v>
      </c>
      <c r="B283" t="s">
        <v>18</v>
      </c>
      <c r="C283" t="s">
        <v>8</v>
      </c>
      <c r="D283" t="s">
        <v>6</v>
      </c>
      <c r="E283">
        <v>100.89</v>
      </c>
      <c r="F283">
        <v>24824.800000000003</v>
      </c>
      <c r="G283" t="s">
        <v>12</v>
      </c>
      <c r="H283" s="4">
        <v>0.05</v>
      </c>
      <c r="I283">
        <f t="shared" si="20"/>
        <v>2504574.0720000002</v>
      </c>
      <c r="J283">
        <f t="shared" si="21"/>
        <v>125228.70360000001</v>
      </c>
      <c r="K283">
        <f t="shared" ca="1" si="22"/>
        <v>2583417.0720000002</v>
      </c>
      <c r="L283">
        <f t="shared" ca="1" si="23"/>
        <v>226663.95351600001</v>
      </c>
      <c r="M283">
        <f t="shared" ca="1" si="24"/>
        <v>29915.800000000003</v>
      </c>
    </row>
    <row r="284" spans="1:13" x14ac:dyDescent="0.25">
      <c r="A284" s="1">
        <v>44045</v>
      </c>
      <c r="B284" t="s">
        <v>18</v>
      </c>
      <c r="C284" t="s">
        <v>8</v>
      </c>
      <c r="D284" t="s">
        <v>6</v>
      </c>
      <c r="E284">
        <v>53.15</v>
      </c>
      <c r="F284">
        <v>25933.600000000002</v>
      </c>
      <c r="G284" t="s">
        <v>10</v>
      </c>
      <c r="H284" s="4">
        <v>0.22</v>
      </c>
      <c r="I284">
        <f t="shared" si="20"/>
        <v>1378370.84</v>
      </c>
      <c r="J284">
        <f t="shared" si="21"/>
        <v>303241.58480000001</v>
      </c>
      <c r="K284">
        <f t="shared" ca="1" si="22"/>
        <v>1511379.84</v>
      </c>
      <c r="L284">
        <f t="shared" ca="1" si="23"/>
        <v>366922.31760800001</v>
      </c>
      <c r="M284">
        <f t="shared" ca="1" si="24"/>
        <v>33299.600000000006</v>
      </c>
    </row>
    <row r="285" spans="1:13" x14ac:dyDescent="0.25">
      <c r="A285" s="1">
        <v>44076</v>
      </c>
      <c r="B285" t="s">
        <v>18</v>
      </c>
      <c r="C285" t="s">
        <v>8</v>
      </c>
      <c r="D285" t="s">
        <v>6</v>
      </c>
      <c r="E285">
        <v>109.61</v>
      </c>
      <c r="F285">
        <v>37208</v>
      </c>
      <c r="G285" t="s">
        <v>10</v>
      </c>
      <c r="H285" s="4">
        <v>0.02</v>
      </c>
      <c r="I285">
        <f t="shared" si="20"/>
        <v>4078368.88</v>
      </c>
      <c r="J285">
        <f t="shared" si="21"/>
        <v>81567.377599999993</v>
      </c>
      <c r="K285">
        <f t="shared" ca="1" si="22"/>
        <v>4826041.88</v>
      </c>
      <c r="L285">
        <f t="shared" ca="1" si="23"/>
        <v>132139.15171199999</v>
      </c>
      <c r="M285">
        <f t="shared" ca="1" si="24"/>
        <v>41409</v>
      </c>
    </row>
    <row r="286" spans="1:13" x14ac:dyDescent="0.25">
      <c r="A286" s="1">
        <v>44166</v>
      </c>
      <c r="B286" t="s">
        <v>18</v>
      </c>
      <c r="C286" t="s">
        <v>14</v>
      </c>
      <c r="D286" t="s">
        <v>6</v>
      </c>
      <c r="E286">
        <v>96.22</v>
      </c>
      <c r="F286">
        <v>2280</v>
      </c>
      <c r="G286" t="s">
        <v>10</v>
      </c>
      <c r="H286" s="4">
        <v>0.25</v>
      </c>
      <c r="I286">
        <f t="shared" si="20"/>
        <v>219381.6</v>
      </c>
      <c r="J286">
        <f t="shared" si="21"/>
        <v>54845.4</v>
      </c>
      <c r="K286">
        <f t="shared" ca="1" si="22"/>
        <v>841315.6</v>
      </c>
      <c r="L286">
        <f t="shared" ca="1" si="23"/>
        <v>46070.135999999999</v>
      </c>
      <c r="M286">
        <f t="shared" ca="1" si="24"/>
        <v>8933</v>
      </c>
    </row>
    <row r="287" spans="1:13" x14ac:dyDescent="0.25">
      <c r="A287" s="1">
        <v>44166</v>
      </c>
      <c r="B287" t="s">
        <v>18</v>
      </c>
      <c r="C287" t="s">
        <v>14</v>
      </c>
      <c r="D287" t="s">
        <v>6</v>
      </c>
      <c r="E287">
        <v>52.07</v>
      </c>
      <c r="F287">
        <v>2669.6000000000004</v>
      </c>
      <c r="G287" t="s">
        <v>10</v>
      </c>
      <c r="H287" s="4">
        <v>0.06</v>
      </c>
      <c r="I287">
        <f t="shared" si="20"/>
        <v>139006.07200000001</v>
      </c>
      <c r="J287">
        <f t="shared" si="21"/>
        <v>8340.3643200000006</v>
      </c>
      <c r="K287">
        <f t="shared" ca="1" si="22"/>
        <v>996724.07200000004</v>
      </c>
      <c r="L287">
        <f t="shared" ca="1" si="23"/>
        <v>10508.8590432</v>
      </c>
      <c r="M287">
        <f t="shared" ca="1" si="24"/>
        <v>7304.6</v>
      </c>
    </row>
    <row r="288" spans="1:13" x14ac:dyDescent="0.25">
      <c r="A288" s="1">
        <v>43845</v>
      </c>
      <c r="B288" t="s">
        <v>18</v>
      </c>
      <c r="C288" t="s">
        <v>5</v>
      </c>
      <c r="D288" t="s">
        <v>11</v>
      </c>
      <c r="E288">
        <v>82.21</v>
      </c>
      <c r="F288">
        <v>28440</v>
      </c>
      <c r="G288" s="3" t="s">
        <v>10</v>
      </c>
      <c r="H288" s="4">
        <v>0.23</v>
      </c>
      <c r="I288">
        <f t="shared" si="20"/>
        <v>2338052.4</v>
      </c>
      <c r="J288">
        <f t="shared" si="21"/>
        <v>537752.05200000003</v>
      </c>
      <c r="K288">
        <f t="shared" ca="1" si="22"/>
        <v>2895631.4</v>
      </c>
      <c r="L288">
        <f t="shared" ca="1" si="23"/>
        <v>935688.57047999999</v>
      </c>
      <c r="M288">
        <f t="shared" ca="1" si="24"/>
        <v>30493</v>
      </c>
    </row>
    <row r="289" spans="1:13" x14ac:dyDescent="0.25">
      <c r="A289" s="1">
        <v>43849</v>
      </c>
      <c r="B289" t="s">
        <v>18</v>
      </c>
      <c r="C289" t="s">
        <v>5</v>
      </c>
      <c r="D289" t="s">
        <v>11</v>
      </c>
      <c r="E289">
        <v>39.68</v>
      </c>
      <c r="F289">
        <v>25140</v>
      </c>
      <c r="G289" s="3" t="s">
        <v>10</v>
      </c>
      <c r="H289" s="4">
        <v>0.03</v>
      </c>
      <c r="I289">
        <f t="shared" si="20"/>
        <v>997555.19999999995</v>
      </c>
      <c r="J289">
        <f t="shared" si="21"/>
        <v>29926.655999999999</v>
      </c>
      <c r="K289">
        <f t="shared" ca="1" si="22"/>
        <v>1809229.2</v>
      </c>
      <c r="L289">
        <f t="shared" ca="1" si="23"/>
        <v>41298.785279999996</v>
      </c>
      <c r="M289">
        <f t="shared" ca="1" si="24"/>
        <v>31514</v>
      </c>
    </row>
    <row r="290" spans="1:13" x14ac:dyDescent="0.25">
      <c r="A290" s="1">
        <v>43853</v>
      </c>
      <c r="B290" t="s">
        <v>18</v>
      </c>
      <c r="C290" t="s">
        <v>8</v>
      </c>
      <c r="D290" t="s">
        <v>11</v>
      </c>
      <c r="E290">
        <v>76.77</v>
      </c>
      <c r="F290">
        <v>24450</v>
      </c>
      <c r="G290" s="3" t="s">
        <v>10</v>
      </c>
      <c r="H290" s="4">
        <v>0.21</v>
      </c>
      <c r="I290">
        <f t="shared" si="20"/>
        <v>1877026.5</v>
      </c>
      <c r="J290">
        <f t="shared" si="21"/>
        <v>394175.565</v>
      </c>
      <c r="K290">
        <f t="shared" ca="1" si="22"/>
        <v>1986690.5</v>
      </c>
      <c r="L290">
        <f t="shared" ca="1" si="23"/>
        <v>512428.23450000002</v>
      </c>
      <c r="M290">
        <f t="shared" ca="1" si="24"/>
        <v>31631</v>
      </c>
    </row>
    <row r="291" spans="1:13" x14ac:dyDescent="0.25">
      <c r="A291" s="1">
        <v>43854</v>
      </c>
      <c r="B291" t="s">
        <v>18</v>
      </c>
      <c r="C291" t="s">
        <v>8</v>
      </c>
      <c r="D291" t="s">
        <v>11</v>
      </c>
      <c r="E291">
        <v>79.72</v>
      </c>
      <c r="F291">
        <v>3327</v>
      </c>
      <c r="G291" s="3" t="s">
        <v>7</v>
      </c>
      <c r="H291" s="4">
        <v>0.2</v>
      </c>
      <c r="I291">
        <f t="shared" si="20"/>
        <v>265228.44</v>
      </c>
      <c r="J291">
        <f t="shared" si="21"/>
        <v>53045.688000000002</v>
      </c>
      <c r="K291">
        <f t="shared" ca="1" si="22"/>
        <v>1023449.44</v>
      </c>
      <c r="L291">
        <f t="shared" ca="1" si="23"/>
        <v>76385.790720000005</v>
      </c>
      <c r="M291">
        <f t="shared" ca="1" si="24"/>
        <v>8817</v>
      </c>
    </row>
    <row r="292" spans="1:13" x14ac:dyDescent="0.25">
      <c r="A292" s="1">
        <v>43857</v>
      </c>
      <c r="B292" t="s">
        <v>18</v>
      </c>
      <c r="C292" t="s">
        <v>14</v>
      </c>
      <c r="D292" t="s">
        <v>11</v>
      </c>
      <c r="E292">
        <v>41.01</v>
      </c>
      <c r="F292">
        <v>27430</v>
      </c>
      <c r="G292" s="3" t="s">
        <v>7</v>
      </c>
      <c r="H292" s="4">
        <v>0.19</v>
      </c>
      <c r="I292">
        <f t="shared" si="20"/>
        <v>1124904.3</v>
      </c>
      <c r="J292">
        <f t="shared" si="21"/>
        <v>213731.81700000001</v>
      </c>
      <c r="K292">
        <f t="shared" ca="1" si="22"/>
        <v>1303901.3</v>
      </c>
      <c r="L292">
        <f t="shared" ca="1" si="23"/>
        <v>205182.54432000002</v>
      </c>
      <c r="M292">
        <f t="shared" ca="1" si="24"/>
        <v>28656</v>
      </c>
    </row>
    <row r="293" spans="1:13" x14ac:dyDescent="0.25">
      <c r="A293" s="1">
        <v>43883</v>
      </c>
      <c r="B293" t="s">
        <v>18</v>
      </c>
      <c r="C293" t="s">
        <v>14</v>
      </c>
      <c r="D293" t="s">
        <v>11</v>
      </c>
      <c r="E293">
        <v>62.97</v>
      </c>
      <c r="F293">
        <v>11670</v>
      </c>
      <c r="G293" s="3" t="s">
        <v>10</v>
      </c>
      <c r="H293" s="4">
        <v>7.0000000000000007E-2</v>
      </c>
      <c r="I293">
        <f t="shared" si="20"/>
        <v>734859.9</v>
      </c>
      <c r="J293">
        <f t="shared" si="21"/>
        <v>51440.193000000007</v>
      </c>
      <c r="K293">
        <f t="shared" ca="1" si="22"/>
        <v>1598015.9</v>
      </c>
      <c r="L293">
        <f t="shared" ca="1" si="23"/>
        <v>64814.643180000006</v>
      </c>
      <c r="M293">
        <f t="shared" ca="1" si="24"/>
        <v>18409</v>
      </c>
    </row>
    <row r="294" spans="1:13" x14ac:dyDescent="0.25">
      <c r="A294" s="1">
        <v>43883</v>
      </c>
      <c r="B294" t="s">
        <v>18</v>
      </c>
      <c r="C294" t="s">
        <v>8</v>
      </c>
      <c r="D294" t="s">
        <v>11</v>
      </c>
      <c r="E294">
        <v>6.73</v>
      </c>
      <c r="F294">
        <v>8900</v>
      </c>
      <c r="G294" s="3" t="s">
        <v>12</v>
      </c>
      <c r="H294" s="4">
        <v>0.02</v>
      </c>
      <c r="I294">
        <f t="shared" si="20"/>
        <v>59897.000000000007</v>
      </c>
      <c r="J294">
        <f t="shared" si="21"/>
        <v>1197.9400000000003</v>
      </c>
      <c r="K294">
        <f t="shared" ca="1" si="22"/>
        <v>647548</v>
      </c>
      <c r="L294">
        <f t="shared" ca="1" si="23"/>
        <v>1018.2490000000003</v>
      </c>
      <c r="M294">
        <f t="shared" ca="1" si="24"/>
        <v>13827</v>
      </c>
    </row>
    <row r="295" spans="1:13" x14ac:dyDescent="0.25">
      <c r="A295" s="1">
        <v>43891</v>
      </c>
      <c r="B295" t="s">
        <v>18</v>
      </c>
      <c r="C295" t="s">
        <v>14</v>
      </c>
      <c r="D295" t="s">
        <v>11</v>
      </c>
      <c r="E295">
        <v>56.15</v>
      </c>
      <c r="F295">
        <v>15132</v>
      </c>
      <c r="G295" s="3" t="s">
        <v>10</v>
      </c>
      <c r="H295" s="4">
        <v>0.28999999999999998</v>
      </c>
      <c r="I295">
        <f t="shared" si="20"/>
        <v>849661.79999999993</v>
      </c>
      <c r="J295">
        <f t="shared" si="21"/>
        <v>246401.92199999996</v>
      </c>
      <c r="K295">
        <f t="shared" ca="1" si="22"/>
        <v>1279619.7999999998</v>
      </c>
      <c r="L295">
        <f t="shared" ca="1" si="23"/>
        <v>406563.17129999993</v>
      </c>
      <c r="M295">
        <f t="shared" ca="1" si="24"/>
        <v>19644</v>
      </c>
    </row>
    <row r="296" spans="1:13" x14ac:dyDescent="0.25">
      <c r="A296" s="1">
        <v>43905</v>
      </c>
      <c r="B296" t="s">
        <v>18</v>
      </c>
      <c r="C296" t="s">
        <v>8</v>
      </c>
      <c r="D296" t="s">
        <v>11</v>
      </c>
      <c r="E296">
        <v>59.260000000000005</v>
      </c>
      <c r="F296">
        <v>19120</v>
      </c>
      <c r="G296" s="3" t="s">
        <v>12</v>
      </c>
      <c r="H296" s="4">
        <v>0.3</v>
      </c>
      <c r="I296">
        <f t="shared" si="20"/>
        <v>1133051.2000000002</v>
      </c>
      <c r="J296">
        <f t="shared" si="21"/>
        <v>339915.36000000004</v>
      </c>
      <c r="K296">
        <f t="shared" ca="1" si="22"/>
        <v>1958955.2000000002</v>
      </c>
      <c r="L296">
        <f t="shared" ca="1" si="23"/>
        <v>326318.74560000002</v>
      </c>
      <c r="M296">
        <f t="shared" ca="1" si="24"/>
        <v>26251</v>
      </c>
    </row>
    <row r="297" spans="1:13" x14ac:dyDescent="0.25">
      <c r="A297" s="1">
        <v>43912</v>
      </c>
      <c r="B297" t="s">
        <v>18</v>
      </c>
      <c r="C297" t="s">
        <v>5</v>
      </c>
      <c r="D297" t="s">
        <v>11</v>
      </c>
      <c r="E297">
        <v>44.93</v>
      </c>
      <c r="F297">
        <v>25880</v>
      </c>
      <c r="G297" t="s">
        <v>7</v>
      </c>
      <c r="H297" s="4">
        <v>0.13</v>
      </c>
      <c r="I297">
        <f t="shared" si="20"/>
        <v>1162788.3999999999</v>
      </c>
      <c r="J297">
        <f t="shared" si="21"/>
        <v>151162.492</v>
      </c>
      <c r="K297">
        <f t="shared" ca="1" si="22"/>
        <v>1440758.4</v>
      </c>
      <c r="L297">
        <f t="shared" ca="1" si="23"/>
        <v>208604.23895999999</v>
      </c>
      <c r="M297">
        <f t="shared" ca="1" si="24"/>
        <v>30244</v>
      </c>
    </row>
    <row r="298" spans="1:13" x14ac:dyDescent="0.25">
      <c r="A298" s="1">
        <v>43914</v>
      </c>
      <c r="B298" t="s">
        <v>18</v>
      </c>
      <c r="C298" t="s">
        <v>8</v>
      </c>
      <c r="D298" t="s">
        <v>11</v>
      </c>
      <c r="E298">
        <v>72.38</v>
      </c>
      <c r="F298">
        <v>18088</v>
      </c>
      <c r="G298" t="s">
        <v>10</v>
      </c>
      <c r="H298" s="4">
        <v>0.09</v>
      </c>
      <c r="I298">
        <f t="shared" si="20"/>
        <v>1309209.44</v>
      </c>
      <c r="J298">
        <f t="shared" si="21"/>
        <v>117828.84959999999</v>
      </c>
      <c r="K298">
        <f t="shared" ca="1" si="22"/>
        <v>1598683.44</v>
      </c>
      <c r="L298">
        <f t="shared" ca="1" si="23"/>
        <v>221518.23724799996</v>
      </c>
      <c r="M298">
        <f t="shared" ca="1" si="24"/>
        <v>20913</v>
      </c>
    </row>
    <row r="299" spans="1:13" x14ac:dyDescent="0.25">
      <c r="A299" s="1">
        <v>43914</v>
      </c>
      <c r="B299" t="s">
        <v>18</v>
      </c>
      <c r="C299" t="s">
        <v>14</v>
      </c>
      <c r="D299" t="s">
        <v>11</v>
      </c>
      <c r="E299">
        <v>94.92</v>
      </c>
      <c r="F299">
        <v>11478</v>
      </c>
      <c r="G299" t="s">
        <v>12</v>
      </c>
      <c r="H299" s="4">
        <v>0.27</v>
      </c>
      <c r="I299">
        <f t="shared" si="20"/>
        <v>1089491.76</v>
      </c>
      <c r="J299">
        <f t="shared" si="21"/>
        <v>294162.77520000003</v>
      </c>
      <c r="K299">
        <f t="shared" ca="1" si="22"/>
        <v>1350981.76</v>
      </c>
      <c r="L299">
        <f t="shared" ca="1" si="23"/>
        <v>555967.64512800006</v>
      </c>
      <c r="M299">
        <f t="shared" ca="1" si="24"/>
        <v>21036</v>
      </c>
    </row>
    <row r="300" spans="1:13" x14ac:dyDescent="0.25">
      <c r="A300" s="1">
        <v>43920</v>
      </c>
      <c r="B300" t="s">
        <v>18</v>
      </c>
      <c r="C300" t="s">
        <v>5</v>
      </c>
      <c r="D300" t="s">
        <v>11</v>
      </c>
      <c r="E300">
        <v>27.42</v>
      </c>
      <c r="F300">
        <v>23562</v>
      </c>
      <c r="G300" t="s">
        <v>10</v>
      </c>
      <c r="H300" s="4">
        <v>0.23</v>
      </c>
      <c r="I300">
        <f t="shared" si="20"/>
        <v>646070.04</v>
      </c>
      <c r="J300">
        <f t="shared" si="21"/>
        <v>148596.10920000001</v>
      </c>
      <c r="K300">
        <f t="shared" ca="1" si="22"/>
        <v>1308835.04</v>
      </c>
      <c r="L300">
        <f t="shared" ca="1" si="23"/>
        <v>230323.96926000001</v>
      </c>
      <c r="M300">
        <f t="shared" ca="1" si="24"/>
        <v>31560</v>
      </c>
    </row>
    <row r="301" spans="1:13" x14ac:dyDescent="0.25">
      <c r="A301" s="1">
        <v>43923</v>
      </c>
      <c r="B301" t="s">
        <v>18</v>
      </c>
      <c r="C301" t="s">
        <v>8</v>
      </c>
      <c r="D301" t="s">
        <v>11</v>
      </c>
      <c r="E301">
        <v>6.98</v>
      </c>
      <c r="F301">
        <v>1035</v>
      </c>
      <c r="G301" t="s">
        <v>12</v>
      </c>
      <c r="H301" s="4">
        <v>0.11</v>
      </c>
      <c r="I301">
        <f t="shared" si="20"/>
        <v>7224.3</v>
      </c>
      <c r="J301">
        <f t="shared" si="21"/>
        <v>794.673</v>
      </c>
      <c r="K301">
        <f t="shared" ca="1" si="22"/>
        <v>65902.3</v>
      </c>
      <c r="L301">
        <f t="shared" ca="1" si="23"/>
        <v>1327.10391</v>
      </c>
      <c r="M301">
        <f t="shared" ca="1" si="24"/>
        <v>1174</v>
      </c>
    </row>
    <row r="302" spans="1:13" x14ac:dyDescent="0.25">
      <c r="A302" s="1">
        <v>43924</v>
      </c>
      <c r="B302" t="s">
        <v>18</v>
      </c>
      <c r="C302" t="s">
        <v>5</v>
      </c>
      <c r="D302" t="s">
        <v>11</v>
      </c>
      <c r="E302">
        <v>48.53</v>
      </c>
      <c r="F302">
        <v>18996</v>
      </c>
      <c r="G302" t="s">
        <v>7</v>
      </c>
      <c r="H302" s="4">
        <v>0.26</v>
      </c>
      <c r="I302">
        <f t="shared" si="20"/>
        <v>921875.88</v>
      </c>
      <c r="J302">
        <f t="shared" si="21"/>
        <v>239687.72880000001</v>
      </c>
      <c r="K302">
        <f t="shared" ca="1" si="22"/>
        <v>1048010.88</v>
      </c>
      <c r="L302">
        <f t="shared" ca="1" si="23"/>
        <v>196543.93761600001</v>
      </c>
      <c r="M302">
        <f t="shared" ca="1" si="24"/>
        <v>24797</v>
      </c>
    </row>
    <row r="303" spans="1:13" x14ac:dyDescent="0.25">
      <c r="A303" s="1">
        <v>43984</v>
      </c>
      <c r="B303" t="s">
        <v>18</v>
      </c>
      <c r="C303" t="s">
        <v>8</v>
      </c>
      <c r="D303" t="s">
        <v>11</v>
      </c>
      <c r="E303">
        <v>28.810000000000002</v>
      </c>
      <c r="F303">
        <v>10940</v>
      </c>
      <c r="G303" t="s">
        <v>12</v>
      </c>
      <c r="H303" s="4">
        <v>0.25</v>
      </c>
      <c r="I303">
        <f t="shared" si="20"/>
        <v>315181.40000000002</v>
      </c>
      <c r="J303">
        <f t="shared" si="21"/>
        <v>78795.350000000006</v>
      </c>
      <c r="K303">
        <f t="shared" ca="1" si="22"/>
        <v>633232.4</v>
      </c>
      <c r="L303">
        <f t="shared" ca="1" si="23"/>
        <v>157590.70000000001</v>
      </c>
      <c r="M303">
        <f t="shared" ca="1" si="24"/>
        <v>20173</v>
      </c>
    </row>
    <row r="304" spans="1:13" x14ac:dyDescent="0.25">
      <c r="A304" s="1">
        <v>44014</v>
      </c>
      <c r="B304" t="s">
        <v>18</v>
      </c>
      <c r="C304" t="s">
        <v>5</v>
      </c>
      <c r="D304" t="s">
        <v>11</v>
      </c>
      <c r="E304">
        <v>85.12</v>
      </c>
      <c r="F304">
        <v>32528</v>
      </c>
      <c r="G304" t="s">
        <v>12</v>
      </c>
      <c r="H304" s="4">
        <v>0.08</v>
      </c>
      <c r="I304">
        <f t="shared" si="20"/>
        <v>2768783.3600000003</v>
      </c>
      <c r="J304">
        <f t="shared" si="21"/>
        <v>221502.66880000004</v>
      </c>
      <c r="K304">
        <f t="shared" ca="1" si="22"/>
        <v>2940063.3600000003</v>
      </c>
      <c r="L304">
        <f t="shared" ca="1" si="23"/>
        <v>405349.8839040001</v>
      </c>
      <c r="M304">
        <f t="shared" ca="1" si="24"/>
        <v>38508</v>
      </c>
    </row>
    <row r="305" spans="1:13" x14ac:dyDescent="0.25">
      <c r="A305" s="1">
        <v>44044</v>
      </c>
      <c r="B305" t="s">
        <v>18</v>
      </c>
      <c r="C305" t="s">
        <v>8</v>
      </c>
      <c r="D305" t="s">
        <v>11</v>
      </c>
      <c r="E305">
        <v>40.380000000000003</v>
      </c>
      <c r="F305">
        <v>17100</v>
      </c>
      <c r="G305" t="s">
        <v>10</v>
      </c>
      <c r="H305" s="4">
        <v>0.08</v>
      </c>
      <c r="I305">
        <f t="shared" si="20"/>
        <v>690498</v>
      </c>
      <c r="J305">
        <f t="shared" si="21"/>
        <v>55239.840000000004</v>
      </c>
      <c r="K305">
        <f t="shared" ca="1" si="22"/>
        <v>1352559</v>
      </c>
      <c r="L305">
        <f t="shared" ca="1" si="23"/>
        <v>106612.8912</v>
      </c>
      <c r="M305">
        <f t="shared" ca="1" si="24"/>
        <v>25227</v>
      </c>
    </row>
    <row r="306" spans="1:13" x14ac:dyDescent="0.25">
      <c r="A306" s="1">
        <v>44045</v>
      </c>
      <c r="B306" t="s">
        <v>18</v>
      </c>
      <c r="C306" t="s">
        <v>14</v>
      </c>
      <c r="D306" t="s">
        <v>11</v>
      </c>
      <c r="E306">
        <v>9.370000000000001</v>
      </c>
      <c r="F306">
        <v>11970</v>
      </c>
      <c r="G306" t="s">
        <v>7</v>
      </c>
      <c r="H306" s="4">
        <v>0.18</v>
      </c>
      <c r="I306">
        <f t="shared" si="20"/>
        <v>112158.90000000001</v>
      </c>
      <c r="J306">
        <f t="shared" si="21"/>
        <v>20188.602000000003</v>
      </c>
      <c r="K306">
        <f t="shared" ca="1" si="22"/>
        <v>1009753.9</v>
      </c>
      <c r="L306">
        <f t="shared" ca="1" si="23"/>
        <v>37550.79972000001</v>
      </c>
      <c r="M306">
        <f t="shared" ca="1" si="24"/>
        <v>14529</v>
      </c>
    </row>
    <row r="307" spans="1:13" x14ac:dyDescent="0.25">
      <c r="A307" s="1">
        <v>44046</v>
      </c>
      <c r="B307" t="s">
        <v>18</v>
      </c>
      <c r="C307" t="s">
        <v>5</v>
      </c>
      <c r="D307" t="s">
        <v>11</v>
      </c>
      <c r="E307">
        <v>83.65</v>
      </c>
      <c r="F307">
        <v>48290</v>
      </c>
      <c r="G307" t="s">
        <v>12</v>
      </c>
      <c r="H307" s="4">
        <v>0.28000000000000003</v>
      </c>
      <c r="I307">
        <f t="shared" si="20"/>
        <v>4039458.5000000005</v>
      </c>
      <c r="J307">
        <f t="shared" si="21"/>
        <v>1131048.3800000004</v>
      </c>
      <c r="K307">
        <f t="shared" ca="1" si="22"/>
        <v>4157168.5000000005</v>
      </c>
      <c r="L307">
        <f t="shared" ca="1" si="23"/>
        <v>2103749.9868000005</v>
      </c>
      <c r="M307">
        <f t="shared" ca="1" si="24"/>
        <v>54975</v>
      </c>
    </row>
    <row r="308" spans="1:13" x14ac:dyDescent="0.25">
      <c r="A308" s="1">
        <v>44046</v>
      </c>
      <c r="B308" t="s">
        <v>18</v>
      </c>
      <c r="C308" t="s">
        <v>5</v>
      </c>
      <c r="D308" t="s">
        <v>11</v>
      </c>
      <c r="E308">
        <v>26.990000000000002</v>
      </c>
      <c r="F308">
        <v>15084</v>
      </c>
      <c r="G308" t="s">
        <v>12</v>
      </c>
      <c r="H308" s="4">
        <v>0.03</v>
      </c>
      <c r="I308">
        <f t="shared" si="20"/>
        <v>407117.16000000003</v>
      </c>
      <c r="J308">
        <f t="shared" si="21"/>
        <v>12213.514800000001</v>
      </c>
      <c r="K308">
        <f t="shared" ca="1" si="22"/>
        <v>1176715.1600000001</v>
      </c>
      <c r="L308">
        <f t="shared" ca="1" si="23"/>
        <v>17098.920720000002</v>
      </c>
      <c r="M308">
        <f t="shared" ca="1" si="24"/>
        <v>23072</v>
      </c>
    </row>
    <row r="309" spans="1:13" x14ac:dyDescent="0.25">
      <c r="A309" s="1">
        <v>44076</v>
      </c>
      <c r="B309" t="s">
        <v>18</v>
      </c>
      <c r="C309" t="s">
        <v>14</v>
      </c>
      <c r="D309" t="s">
        <v>11</v>
      </c>
      <c r="E309">
        <v>40.97</v>
      </c>
      <c r="F309">
        <v>6960</v>
      </c>
      <c r="G309" t="s">
        <v>10</v>
      </c>
      <c r="H309" s="4">
        <v>0.04</v>
      </c>
      <c r="I309">
        <f t="shared" si="20"/>
        <v>285151.2</v>
      </c>
      <c r="J309">
        <f t="shared" si="21"/>
        <v>11406.048000000001</v>
      </c>
      <c r="K309">
        <f t="shared" ca="1" si="22"/>
        <v>613642.19999999995</v>
      </c>
      <c r="L309">
        <f t="shared" ca="1" si="23"/>
        <v>10493.564160000002</v>
      </c>
      <c r="M309">
        <f t="shared" ca="1" si="24"/>
        <v>16641</v>
      </c>
    </row>
    <row r="310" spans="1:13" x14ac:dyDescent="0.25">
      <c r="A310" s="1">
        <v>44107</v>
      </c>
      <c r="B310" t="s">
        <v>18</v>
      </c>
      <c r="C310" t="s">
        <v>8</v>
      </c>
      <c r="D310" t="s">
        <v>11</v>
      </c>
      <c r="E310">
        <v>28.79</v>
      </c>
      <c r="F310">
        <v>17460</v>
      </c>
      <c r="G310" t="s">
        <v>7</v>
      </c>
      <c r="H310" s="4">
        <v>0.17</v>
      </c>
      <c r="I310">
        <f t="shared" si="20"/>
        <v>502673.39999999997</v>
      </c>
      <c r="J310">
        <f t="shared" si="21"/>
        <v>85454.478000000003</v>
      </c>
      <c r="K310">
        <f t="shared" ca="1" si="22"/>
        <v>915527.39999999991</v>
      </c>
      <c r="L310">
        <f t="shared" ca="1" si="23"/>
        <v>134163.53046000001</v>
      </c>
      <c r="M310">
        <f t="shared" ca="1" si="24"/>
        <v>22119</v>
      </c>
    </row>
    <row r="311" spans="1:13" x14ac:dyDescent="0.25">
      <c r="A311" s="1">
        <v>44168</v>
      </c>
      <c r="B311" t="s">
        <v>18</v>
      </c>
      <c r="C311" t="s">
        <v>8</v>
      </c>
      <c r="D311" t="s">
        <v>11</v>
      </c>
      <c r="E311">
        <v>40.22</v>
      </c>
      <c r="F311">
        <v>4592</v>
      </c>
      <c r="G311" t="s">
        <v>10</v>
      </c>
      <c r="H311" s="4">
        <v>0.11</v>
      </c>
      <c r="I311">
        <f t="shared" si="20"/>
        <v>184690.24</v>
      </c>
      <c r="J311">
        <f t="shared" si="21"/>
        <v>20315.9264</v>
      </c>
      <c r="K311">
        <f t="shared" ca="1" si="22"/>
        <v>243557.24</v>
      </c>
      <c r="L311">
        <f t="shared" ca="1" si="23"/>
        <v>31489.68592</v>
      </c>
      <c r="M311">
        <f t="shared" ca="1" si="24"/>
        <v>5903</v>
      </c>
    </row>
    <row r="312" spans="1:13" x14ac:dyDescent="0.25">
      <c r="A312" s="1">
        <v>43843</v>
      </c>
      <c r="B312" t="s">
        <v>18</v>
      </c>
      <c r="C312" t="s">
        <v>5</v>
      </c>
      <c r="D312" t="s">
        <v>13</v>
      </c>
      <c r="E312">
        <v>45.58</v>
      </c>
      <c r="F312">
        <v>16930.2</v>
      </c>
      <c r="G312" s="3" t="s">
        <v>7</v>
      </c>
      <c r="H312" s="4">
        <v>0.06</v>
      </c>
      <c r="I312">
        <f t="shared" si="20"/>
        <v>771678.51600000006</v>
      </c>
      <c r="J312">
        <f t="shared" si="21"/>
        <v>46300.710960000004</v>
      </c>
      <c r="K312">
        <f t="shared" ca="1" si="22"/>
        <v>1151696.5160000001</v>
      </c>
      <c r="L312">
        <f t="shared" ca="1" si="23"/>
        <v>62968.966905600013</v>
      </c>
      <c r="M312">
        <f t="shared" ca="1" si="24"/>
        <v>18911.2</v>
      </c>
    </row>
    <row r="313" spans="1:13" x14ac:dyDescent="0.25">
      <c r="A313" s="1">
        <v>43845</v>
      </c>
      <c r="B313" t="s">
        <v>18</v>
      </c>
      <c r="C313" t="s">
        <v>5</v>
      </c>
      <c r="D313" t="s">
        <v>13</v>
      </c>
      <c r="E313">
        <v>19.100000000000001</v>
      </c>
      <c r="F313">
        <v>11125.8</v>
      </c>
      <c r="G313" s="3" t="s">
        <v>10</v>
      </c>
      <c r="H313" s="4">
        <v>0.14000000000000001</v>
      </c>
      <c r="I313">
        <f t="shared" si="20"/>
        <v>212502.78</v>
      </c>
      <c r="J313">
        <f t="shared" si="21"/>
        <v>29750.389200000001</v>
      </c>
      <c r="K313">
        <f t="shared" ca="1" si="22"/>
        <v>871489.78</v>
      </c>
      <c r="L313">
        <f t="shared" ca="1" si="23"/>
        <v>48790.638288000002</v>
      </c>
      <c r="M313">
        <f t="shared" ca="1" si="24"/>
        <v>14768.8</v>
      </c>
    </row>
    <row r="314" spans="1:13" x14ac:dyDescent="0.25">
      <c r="A314" s="1">
        <v>43849</v>
      </c>
      <c r="B314" t="s">
        <v>18</v>
      </c>
      <c r="C314" t="s">
        <v>5</v>
      </c>
      <c r="D314" t="s">
        <v>13</v>
      </c>
      <c r="E314">
        <v>67.260000000000005</v>
      </c>
      <c r="F314">
        <v>8570.4</v>
      </c>
      <c r="G314" s="3" t="s">
        <v>10</v>
      </c>
      <c r="H314" s="4">
        <v>0.23</v>
      </c>
      <c r="I314">
        <f t="shared" si="20"/>
        <v>576445.10400000005</v>
      </c>
      <c r="J314">
        <f t="shared" si="21"/>
        <v>132582.37392000001</v>
      </c>
      <c r="K314">
        <f t="shared" ca="1" si="22"/>
        <v>1235336.1040000001</v>
      </c>
      <c r="L314">
        <f t="shared" ca="1" si="23"/>
        <v>161750.49618240001</v>
      </c>
      <c r="M314">
        <f t="shared" ca="1" si="24"/>
        <v>16977.400000000001</v>
      </c>
    </row>
    <row r="315" spans="1:13" x14ac:dyDescent="0.25">
      <c r="A315" s="1">
        <v>43850</v>
      </c>
      <c r="B315" t="s">
        <v>18</v>
      </c>
      <c r="C315" t="s">
        <v>8</v>
      </c>
      <c r="D315" t="s">
        <v>13</v>
      </c>
      <c r="E315">
        <v>82.93</v>
      </c>
      <c r="F315">
        <v>6434.4</v>
      </c>
      <c r="G315" s="3" t="s">
        <v>12</v>
      </c>
      <c r="H315" s="4">
        <v>0.13</v>
      </c>
      <c r="I315">
        <f t="shared" si="20"/>
        <v>533604.79200000002</v>
      </c>
      <c r="J315">
        <f t="shared" si="21"/>
        <v>69368.622960000008</v>
      </c>
      <c r="K315">
        <f t="shared" ca="1" si="22"/>
        <v>542800.79200000002</v>
      </c>
      <c r="L315">
        <f t="shared" ca="1" si="23"/>
        <v>61738.074434400005</v>
      </c>
      <c r="M315">
        <f t="shared" ca="1" si="24"/>
        <v>6466.4</v>
      </c>
    </row>
    <row r="316" spans="1:13" x14ac:dyDescent="0.25">
      <c r="A316" s="1">
        <v>43855</v>
      </c>
      <c r="B316" t="s">
        <v>18</v>
      </c>
      <c r="C316" t="s">
        <v>14</v>
      </c>
      <c r="D316" t="s">
        <v>13</v>
      </c>
      <c r="E316">
        <v>21.87</v>
      </c>
      <c r="F316">
        <v>4716</v>
      </c>
      <c r="G316" s="3" t="s">
        <v>7</v>
      </c>
      <c r="H316" s="4">
        <v>0.28999999999999998</v>
      </c>
      <c r="I316">
        <f t="shared" si="20"/>
        <v>103138.92</v>
      </c>
      <c r="J316">
        <f t="shared" si="21"/>
        <v>29910.286799999998</v>
      </c>
      <c r="K316">
        <f t="shared" ca="1" si="22"/>
        <v>274226.92</v>
      </c>
      <c r="L316">
        <f t="shared" ca="1" si="23"/>
        <v>42771.710123999997</v>
      </c>
      <c r="M316">
        <f t="shared" ca="1" si="24"/>
        <v>12083</v>
      </c>
    </row>
    <row r="317" spans="1:13" x14ac:dyDescent="0.25">
      <c r="A317" s="1">
        <v>43855</v>
      </c>
      <c r="B317" t="s">
        <v>18</v>
      </c>
      <c r="C317" t="s">
        <v>5</v>
      </c>
      <c r="D317" t="s">
        <v>13</v>
      </c>
      <c r="E317">
        <v>40.049999999999997</v>
      </c>
      <c r="F317">
        <v>5541.5999999999995</v>
      </c>
      <c r="G317" s="3" t="s">
        <v>12</v>
      </c>
      <c r="H317" s="4">
        <v>0.12</v>
      </c>
      <c r="I317">
        <f t="shared" si="20"/>
        <v>221941.07999999996</v>
      </c>
      <c r="J317">
        <f t="shared" si="21"/>
        <v>26632.929599999992</v>
      </c>
      <c r="K317">
        <f t="shared" ca="1" si="22"/>
        <v>797903.08</v>
      </c>
      <c r="L317">
        <f t="shared" ca="1" si="23"/>
        <v>52733.200607999985</v>
      </c>
      <c r="M317">
        <f t="shared" ca="1" si="24"/>
        <v>13387.599999999999</v>
      </c>
    </row>
    <row r="318" spans="1:13" x14ac:dyDescent="0.25">
      <c r="A318" s="1">
        <v>43864</v>
      </c>
      <c r="B318" t="s">
        <v>18</v>
      </c>
      <c r="C318" t="s">
        <v>8</v>
      </c>
      <c r="D318" t="s">
        <v>13</v>
      </c>
      <c r="E318">
        <v>54.55</v>
      </c>
      <c r="F318">
        <v>27648</v>
      </c>
      <c r="G318" s="3" t="s">
        <v>12</v>
      </c>
      <c r="H318" s="4">
        <v>0.03</v>
      </c>
      <c r="I318">
        <f t="shared" si="20"/>
        <v>1508198.3999999999</v>
      </c>
      <c r="J318">
        <f t="shared" si="21"/>
        <v>45245.951999999997</v>
      </c>
      <c r="K318">
        <f t="shared" ca="1" si="22"/>
        <v>2260895.4</v>
      </c>
      <c r="L318">
        <f t="shared" ca="1" si="23"/>
        <v>89586.984959999987</v>
      </c>
      <c r="M318">
        <f t="shared" ca="1" si="24"/>
        <v>28744</v>
      </c>
    </row>
    <row r="319" spans="1:13" x14ac:dyDescent="0.25">
      <c r="A319" s="1">
        <v>43864</v>
      </c>
      <c r="B319" t="s">
        <v>18</v>
      </c>
      <c r="C319" t="s">
        <v>14</v>
      </c>
      <c r="D319" t="s">
        <v>13</v>
      </c>
      <c r="E319">
        <v>25.31</v>
      </c>
      <c r="F319">
        <v>4406.3999999999996</v>
      </c>
      <c r="G319" s="3" t="s">
        <v>10</v>
      </c>
      <c r="H319" s="4">
        <v>0.13</v>
      </c>
      <c r="I319">
        <f t="shared" si="20"/>
        <v>111525.98399999998</v>
      </c>
      <c r="J319">
        <f t="shared" si="21"/>
        <v>14498.377919999999</v>
      </c>
      <c r="K319">
        <f t="shared" ca="1" si="22"/>
        <v>491668.984</v>
      </c>
      <c r="L319">
        <f t="shared" ca="1" si="23"/>
        <v>14643.361699199999</v>
      </c>
      <c r="M319">
        <f t="shared" ca="1" si="24"/>
        <v>8039.4</v>
      </c>
    </row>
    <row r="320" spans="1:13" x14ac:dyDescent="0.25">
      <c r="A320" s="1">
        <v>43876</v>
      </c>
      <c r="B320" t="s">
        <v>18</v>
      </c>
      <c r="C320" t="s">
        <v>14</v>
      </c>
      <c r="D320" t="s">
        <v>13</v>
      </c>
      <c r="E320">
        <v>88.31</v>
      </c>
      <c r="F320">
        <v>1542</v>
      </c>
      <c r="G320" s="3" t="s">
        <v>12</v>
      </c>
      <c r="H320" s="4">
        <v>0.3</v>
      </c>
      <c r="I320">
        <f t="shared" si="20"/>
        <v>136174.01999999999</v>
      </c>
      <c r="J320">
        <f t="shared" si="21"/>
        <v>40852.205999999998</v>
      </c>
      <c r="K320">
        <f t="shared" ca="1" si="22"/>
        <v>966545.02</v>
      </c>
      <c r="L320">
        <f t="shared" ca="1" si="23"/>
        <v>46980.036899999992</v>
      </c>
      <c r="M320">
        <f t="shared" ca="1" si="24"/>
        <v>10066</v>
      </c>
    </row>
    <row r="321" spans="1:13" x14ac:dyDescent="0.25">
      <c r="A321" s="1">
        <v>43881</v>
      </c>
      <c r="B321" t="s">
        <v>18</v>
      </c>
      <c r="C321" t="s">
        <v>14</v>
      </c>
      <c r="D321" t="s">
        <v>13</v>
      </c>
      <c r="E321">
        <v>31.99</v>
      </c>
      <c r="F321">
        <v>25452</v>
      </c>
      <c r="G321" s="3" t="s">
        <v>7</v>
      </c>
      <c r="H321" s="4">
        <v>0.14000000000000001</v>
      </c>
      <c r="I321">
        <f t="shared" si="20"/>
        <v>814209.48</v>
      </c>
      <c r="J321">
        <f t="shared" si="21"/>
        <v>113989.32720000001</v>
      </c>
      <c r="K321">
        <f t="shared" ca="1" si="22"/>
        <v>826109.48</v>
      </c>
      <c r="L321">
        <f t="shared" ca="1" si="23"/>
        <v>96890.928120000011</v>
      </c>
      <c r="M321">
        <f t="shared" ca="1" si="24"/>
        <v>34438</v>
      </c>
    </row>
    <row r="322" spans="1:13" x14ac:dyDescent="0.25">
      <c r="A322" s="1">
        <v>43888</v>
      </c>
      <c r="B322" t="s">
        <v>18</v>
      </c>
      <c r="C322" t="s">
        <v>14</v>
      </c>
      <c r="D322" t="s">
        <v>13</v>
      </c>
      <c r="E322">
        <v>67.27</v>
      </c>
      <c r="F322">
        <v>13557</v>
      </c>
      <c r="G322" s="3" t="s">
        <v>12</v>
      </c>
      <c r="H322" s="4">
        <v>0.3</v>
      </c>
      <c r="I322">
        <f t="shared" ref="I322:I385" si="25">F322*E322</f>
        <v>911979.3899999999</v>
      </c>
      <c r="J322">
        <f t="shared" ref="J322:J385" si="26">I322*H322</f>
        <v>273593.81699999998</v>
      </c>
      <c r="K322">
        <f t="shared" ca="1" si="22"/>
        <v>954150.3899999999</v>
      </c>
      <c r="L322">
        <f t="shared" ca="1" si="23"/>
        <v>374823.52928999998</v>
      </c>
      <c r="M322">
        <f t="shared" ca="1" si="24"/>
        <v>15616</v>
      </c>
    </row>
    <row r="323" spans="1:13" x14ac:dyDescent="0.25">
      <c r="A323" s="1">
        <v>43892</v>
      </c>
      <c r="B323" t="s">
        <v>18</v>
      </c>
      <c r="C323" t="s">
        <v>8</v>
      </c>
      <c r="D323" t="s">
        <v>13</v>
      </c>
      <c r="E323">
        <v>73.95</v>
      </c>
      <c r="F323">
        <v>6336</v>
      </c>
      <c r="G323" s="3" t="s">
        <v>12</v>
      </c>
      <c r="H323" s="4">
        <v>0.24</v>
      </c>
      <c r="I323">
        <f t="shared" si="25"/>
        <v>468547.2</v>
      </c>
      <c r="J323">
        <f t="shared" si="26"/>
        <v>112451.32799999999</v>
      </c>
      <c r="K323">
        <f t="shared" ref="K323:K386" ca="1" si="27">I323+RANDBETWEEN(-100,900000)</f>
        <v>603653.19999999995</v>
      </c>
      <c r="L323">
        <f t="shared" ref="L323:L386" ca="1" si="28">J323 * RANDBETWEEN(80,200)%</f>
        <v>138315.13344000001</v>
      </c>
      <c r="M323">
        <f t="shared" ref="M323:M386" ca="1" si="29">F323+RANDBETWEEN(-50,10000)</f>
        <v>9068</v>
      </c>
    </row>
    <row r="324" spans="1:13" x14ac:dyDescent="0.25">
      <c r="A324" s="1">
        <v>43904</v>
      </c>
      <c r="B324" t="s">
        <v>18</v>
      </c>
      <c r="C324" t="s">
        <v>8</v>
      </c>
      <c r="D324" t="s">
        <v>13</v>
      </c>
      <c r="E324">
        <v>42.85</v>
      </c>
      <c r="F324">
        <v>2806.2</v>
      </c>
      <c r="G324" s="3" t="s">
        <v>12</v>
      </c>
      <c r="H324" s="4">
        <v>0.23</v>
      </c>
      <c r="I324">
        <f t="shared" si="25"/>
        <v>120245.67</v>
      </c>
      <c r="J324">
        <f t="shared" si="26"/>
        <v>27656.504100000002</v>
      </c>
      <c r="K324">
        <f t="shared" ca="1" si="27"/>
        <v>766029.67</v>
      </c>
      <c r="L324">
        <f t="shared" ca="1" si="28"/>
        <v>51441.09762600001</v>
      </c>
      <c r="M324">
        <f t="shared" ca="1" si="29"/>
        <v>9448.2000000000007</v>
      </c>
    </row>
    <row r="325" spans="1:13" x14ac:dyDescent="0.25">
      <c r="A325" s="1">
        <v>43904</v>
      </c>
      <c r="B325" t="s">
        <v>18</v>
      </c>
      <c r="C325" t="s">
        <v>8</v>
      </c>
      <c r="D325" t="s">
        <v>13</v>
      </c>
      <c r="E325">
        <v>35.22</v>
      </c>
      <c r="F325">
        <v>8208</v>
      </c>
      <c r="G325" s="3" t="s">
        <v>7</v>
      </c>
      <c r="H325" s="4">
        <v>0.05</v>
      </c>
      <c r="I325">
        <f t="shared" si="25"/>
        <v>289085.76</v>
      </c>
      <c r="J325">
        <f t="shared" si="26"/>
        <v>14454.288</v>
      </c>
      <c r="K325">
        <f t="shared" ca="1" si="27"/>
        <v>425590.76</v>
      </c>
      <c r="L325">
        <f t="shared" ca="1" si="28"/>
        <v>28185.8616</v>
      </c>
      <c r="M325">
        <f t="shared" ca="1" si="29"/>
        <v>15805</v>
      </c>
    </row>
    <row r="326" spans="1:13" x14ac:dyDescent="0.25">
      <c r="A326" s="1">
        <v>43907</v>
      </c>
      <c r="B326" t="s">
        <v>18</v>
      </c>
      <c r="C326" t="s">
        <v>5</v>
      </c>
      <c r="D326" t="s">
        <v>13</v>
      </c>
      <c r="E326">
        <v>76.92</v>
      </c>
      <c r="F326">
        <v>26712</v>
      </c>
      <c r="G326" s="3" t="s">
        <v>12</v>
      </c>
      <c r="H326" s="4">
        <v>0.12</v>
      </c>
      <c r="I326">
        <f t="shared" si="25"/>
        <v>2054687.04</v>
      </c>
      <c r="J326">
        <f t="shared" si="26"/>
        <v>246562.4448</v>
      </c>
      <c r="K326">
        <f t="shared" ca="1" si="27"/>
        <v>2878496.04</v>
      </c>
      <c r="L326">
        <f t="shared" ca="1" si="28"/>
        <v>199715.580288</v>
      </c>
      <c r="M326">
        <f t="shared" ca="1" si="29"/>
        <v>33007</v>
      </c>
    </row>
    <row r="327" spans="1:13" x14ac:dyDescent="0.25">
      <c r="A327" s="1">
        <v>43909</v>
      </c>
      <c r="B327" t="s">
        <v>18</v>
      </c>
      <c r="C327" t="s">
        <v>8</v>
      </c>
      <c r="D327" t="s">
        <v>13</v>
      </c>
      <c r="E327">
        <v>99.24</v>
      </c>
      <c r="F327">
        <v>5896.8</v>
      </c>
      <c r="G327" s="3" t="s">
        <v>7</v>
      </c>
      <c r="H327" s="4">
        <v>0.3</v>
      </c>
      <c r="I327">
        <f t="shared" si="25"/>
        <v>585198.43200000003</v>
      </c>
      <c r="J327">
        <f t="shared" si="26"/>
        <v>175559.52960000001</v>
      </c>
      <c r="K327">
        <f t="shared" ca="1" si="27"/>
        <v>1076376.432</v>
      </c>
      <c r="L327">
        <f t="shared" ca="1" si="28"/>
        <v>330051.91564800002</v>
      </c>
      <c r="M327">
        <f t="shared" ca="1" si="29"/>
        <v>15109.8</v>
      </c>
    </row>
    <row r="328" spans="1:13" x14ac:dyDescent="0.25">
      <c r="A328" s="1">
        <v>43912</v>
      </c>
      <c r="B328" t="s">
        <v>18</v>
      </c>
      <c r="C328" t="s">
        <v>14</v>
      </c>
      <c r="D328" t="s">
        <v>13</v>
      </c>
      <c r="E328">
        <v>88.43</v>
      </c>
      <c r="F328">
        <v>14299.199999999999</v>
      </c>
      <c r="G328" t="s">
        <v>7</v>
      </c>
      <c r="H328" s="4">
        <v>0.13</v>
      </c>
      <c r="I328">
        <f t="shared" si="25"/>
        <v>1264478.2560000001</v>
      </c>
      <c r="J328">
        <f t="shared" si="26"/>
        <v>164382.17328000002</v>
      </c>
      <c r="K328">
        <f t="shared" ca="1" si="27"/>
        <v>2117861.2560000001</v>
      </c>
      <c r="L328">
        <f t="shared" ca="1" si="28"/>
        <v>141368.66902080001</v>
      </c>
      <c r="M328">
        <f t="shared" ca="1" si="29"/>
        <v>15709.199999999999</v>
      </c>
    </row>
    <row r="329" spans="1:13" x14ac:dyDescent="0.25">
      <c r="A329" s="1">
        <v>43912</v>
      </c>
      <c r="B329" t="s">
        <v>18</v>
      </c>
      <c r="C329" t="s">
        <v>14</v>
      </c>
      <c r="D329" t="s">
        <v>13</v>
      </c>
      <c r="E329">
        <v>37.020000000000003</v>
      </c>
      <c r="F329">
        <v>12970.8</v>
      </c>
      <c r="G329" t="s">
        <v>10</v>
      </c>
      <c r="H329" s="4">
        <v>0.08</v>
      </c>
      <c r="I329">
        <f t="shared" si="25"/>
        <v>480179.016</v>
      </c>
      <c r="J329">
        <f t="shared" si="26"/>
        <v>38414.321280000004</v>
      </c>
      <c r="K329">
        <f t="shared" ca="1" si="27"/>
        <v>739741.01600000006</v>
      </c>
      <c r="L329">
        <f t="shared" ca="1" si="28"/>
        <v>63383.630112000006</v>
      </c>
      <c r="M329">
        <f t="shared" ca="1" si="29"/>
        <v>18336.8</v>
      </c>
    </row>
    <row r="330" spans="1:13" x14ac:dyDescent="0.25">
      <c r="A330" s="1">
        <v>43916</v>
      </c>
      <c r="B330" t="s">
        <v>18</v>
      </c>
      <c r="C330" t="s">
        <v>14</v>
      </c>
      <c r="D330" t="s">
        <v>13</v>
      </c>
      <c r="E330">
        <v>39.119999999999997</v>
      </c>
      <c r="F330">
        <v>1821</v>
      </c>
      <c r="G330" t="s">
        <v>7</v>
      </c>
      <c r="H330" s="4">
        <v>0.03</v>
      </c>
      <c r="I330">
        <f t="shared" si="25"/>
        <v>71237.51999999999</v>
      </c>
      <c r="J330">
        <f t="shared" si="26"/>
        <v>2137.1255999999994</v>
      </c>
      <c r="K330">
        <f t="shared" ca="1" si="27"/>
        <v>651897.52</v>
      </c>
      <c r="L330">
        <f t="shared" ca="1" si="28"/>
        <v>2842.3770479999994</v>
      </c>
      <c r="M330">
        <f t="shared" ca="1" si="29"/>
        <v>4583</v>
      </c>
    </row>
    <row r="331" spans="1:13" x14ac:dyDescent="0.25">
      <c r="A331" s="1">
        <v>43920</v>
      </c>
      <c r="B331" t="s">
        <v>18</v>
      </c>
      <c r="C331" t="s">
        <v>5</v>
      </c>
      <c r="D331" t="s">
        <v>13</v>
      </c>
      <c r="E331">
        <v>89.48</v>
      </c>
      <c r="F331">
        <v>4614</v>
      </c>
      <c r="G331" t="s">
        <v>10</v>
      </c>
      <c r="H331" s="4">
        <v>0.23</v>
      </c>
      <c r="I331">
        <f t="shared" si="25"/>
        <v>412860.72000000003</v>
      </c>
      <c r="J331">
        <f t="shared" si="26"/>
        <v>94957.96560000001</v>
      </c>
      <c r="K331">
        <f t="shared" ca="1" si="27"/>
        <v>1199669.72</v>
      </c>
      <c r="L331">
        <f t="shared" ca="1" si="28"/>
        <v>149084.00599200002</v>
      </c>
      <c r="M331">
        <f t="shared" ca="1" si="29"/>
        <v>12719</v>
      </c>
    </row>
    <row r="332" spans="1:13" x14ac:dyDescent="0.25">
      <c r="A332" s="1">
        <v>44105</v>
      </c>
      <c r="B332" t="s">
        <v>18</v>
      </c>
      <c r="C332" t="s">
        <v>8</v>
      </c>
      <c r="D332" t="s">
        <v>13</v>
      </c>
      <c r="E332">
        <v>83.14</v>
      </c>
      <c r="F332">
        <v>20050.8</v>
      </c>
      <c r="G332" t="s">
        <v>12</v>
      </c>
      <c r="H332" s="4">
        <v>0.02</v>
      </c>
      <c r="I332">
        <f t="shared" si="25"/>
        <v>1667023.5119999999</v>
      </c>
      <c r="J332">
        <f t="shared" si="26"/>
        <v>33340.470239999995</v>
      </c>
      <c r="K332">
        <f t="shared" ca="1" si="27"/>
        <v>1797013.5119999999</v>
      </c>
      <c r="L332">
        <f t="shared" ca="1" si="28"/>
        <v>65347.321670399986</v>
      </c>
      <c r="M332">
        <f t="shared" ca="1" si="29"/>
        <v>20140.8</v>
      </c>
    </row>
    <row r="333" spans="1:13" x14ac:dyDescent="0.25">
      <c r="A333" s="1">
        <v>44107</v>
      </c>
      <c r="B333" t="s">
        <v>18</v>
      </c>
      <c r="C333" t="s">
        <v>5</v>
      </c>
      <c r="D333" t="s">
        <v>13</v>
      </c>
      <c r="E333">
        <v>25.84</v>
      </c>
      <c r="F333">
        <v>2500.1999999999998</v>
      </c>
      <c r="G333" t="s">
        <v>7</v>
      </c>
      <c r="H333" s="4">
        <v>0.11</v>
      </c>
      <c r="I333">
        <f t="shared" si="25"/>
        <v>64605.167999999998</v>
      </c>
      <c r="J333">
        <f t="shared" si="26"/>
        <v>7106.5684799999999</v>
      </c>
      <c r="K333">
        <f t="shared" ca="1" si="27"/>
        <v>873470.16799999995</v>
      </c>
      <c r="L333">
        <f t="shared" ca="1" si="28"/>
        <v>13431.414427199999</v>
      </c>
      <c r="M333">
        <f t="shared" ca="1" si="29"/>
        <v>5378.2</v>
      </c>
    </row>
    <row r="334" spans="1:13" x14ac:dyDescent="0.25">
      <c r="A334" s="1">
        <v>43864</v>
      </c>
      <c r="B334" t="s">
        <v>18</v>
      </c>
      <c r="C334" t="s">
        <v>14</v>
      </c>
      <c r="D334" t="s">
        <v>9</v>
      </c>
      <c r="E334">
        <v>33.270000000000003</v>
      </c>
      <c r="F334">
        <v>1818.6000000000001</v>
      </c>
      <c r="G334" s="3" t="s">
        <v>12</v>
      </c>
      <c r="H334" s="4">
        <v>0.13</v>
      </c>
      <c r="I334">
        <f t="shared" si="25"/>
        <v>60504.822000000007</v>
      </c>
      <c r="J334">
        <f t="shared" si="26"/>
        <v>7865.6268600000012</v>
      </c>
      <c r="K334">
        <f t="shared" ca="1" si="27"/>
        <v>736839.82200000004</v>
      </c>
      <c r="L334">
        <f t="shared" ca="1" si="28"/>
        <v>11562.471484200001</v>
      </c>
      <c r="M334">
        <f t="shared" ca="1" si="29"/>
        <v>8806.6</v>
      </c>
    </row>
    <row r="335" spans="1:13" x14ac:dyDescent="0.25">
      <c r="A335" s="1">
        <v>43920</v>
      </c>
      <c r="B335" t="s">
        <v>18</v>
      </c>
      <c r="C335" t="s">
        <v>8</v>
      </c>
      <c r="D335" t="s">
        <v>9</v>
      </c>
      <c r="E335">
        <v>87.82</v>
      </c>
      <c r="F335">
        <v>659.40000000000009</v>
      </c>
      <c r="G335" t="s">
        <v>10</v>
      </c>
      <c r="H335" s="4">
        <v>0.16</v>
      </c>
      <c r="I335">
        <f t="shared" si="25"/>
        <v>57908.508000000002</v>
      </c>
      <c r="J335">
        <f t="shared" si="26"/>
        <v>9265.361280000001</v>
      </c>
      <c r="K335">
        <f t="shared" ca="1" si="27"/>
        <v>892297.50800000003</v>
      </c>
      <c r="L335">
        <f t="shared" ca="1" si="28"/>
        <v>16399.6894656</v>
      </c>
      <c r="M335">
        <f t="shared" ca="1" si="29"/>
        <v>2921.4</v>
      </c>
    </row>
    <row r="336" spans="1:13" x14ac:dyDescent="0.25">
      <c r="A336" s="1">
        <v>43953</v>
      </c>
      <c r="B336" t="s">
        <v>18</v>
      </c>
      <c r="C336" t="s">
        <v>5</v>
      </c>
      <c r="D336" t="s">
        <v>9</v>
      </c>
      <c r="E336">
        <v>12.89</v>
      </c>
      <c r="F336">
        <v>1193.4000000000001</v>
      </c>
      <c r="G336" t="s">
        <v>7</v>
      </c>
      <c r="H336" s="4">
        <v>0.26</v>
      </c>
      <c r="I336">
        <f t="shared" si="25"/>
        <v>15382.926000000001</v>
      </c>
      <c r="J336">
        <f t="shared" si="26"/>
        <v>3999.5607600000003</v>
      </c>
      <c r="K336">
        <f t="shared" ca="1" si="27"/>
        <v>561887.92599999998</v>
      </c>
      <c r="L336">
        <f t="shared" ca="1" si="28"/>
        <v>7839.1390896000003</v>
      </c>
      <c r="M336">
        <f t="shared" ca="1" si="29"/>
        <v>9169.4</v>
      </c>
    </row>
    <row r="337" spans="1:13" x14ac:dyDescent="0.25">
      <c r="A337" s="1">
        <v>44077</v>
      </c>
      <c r="B337" t="s">
        <v>18</v>
      </c>
      <c r="C337" t="s">
        <v>14</v>
      </c>
      <c r="D337" t="s">
        <v>9</v>
      </c>
      <c r="E337">
        <v>19.510000000000002</v>
      </c>
      <c r="F337">
        <v>2913.2000000000003</v>
      </c>
      <c r="G337" t="s">
        <v>12</v>
      </c>
      <c r="H337" s="4">
        <v>0.3</v>
      </c>
      <c r="I337">
        <f t="shared" si="25"/>
        <v>56836.532000000007</v>
      </c>
      <c r="J337">
        <f t="shared" si="26"/>
        <v>17050.959600000002</v>
      </c>
      <c r="K337">
        <f t="shared" ca="1" si="27"/>
        <v>951352.53200000001</v>
      </c>
      <c r="L337">
        <f t="shared" ca="1" si="28"/>
        <v>18585.545964000004</v>
      </c>
      <c r="M337">
        <f t="shared" ca="1" si="29"/>
        <v>3859.2000000000003</v>
      </c>
    </row>
    <row r="338" spans="1:13" x14ac:dyDescent="0.25">
      <c r="A338" s="1">
        <v>44138</v>
      </c>
      <c r="B338" t="s">
        <v>18</v>
      </c>
      <c r="C338" t="s">
        <v>14</v>
      </c>
      <c r="D338" t="s">
        <v>9</v>
      </c>
      <c r="E338">
        <v>25.490000000000002</v>
      </c>
      <c r="F338">
        <v>2456.2000000000003</v>
      </c>
      <c r="G338" t="s">
        <v>10</v>
      </c>
      <c r="H338" s="4">
        <v>0.21</v>
      </c>
      <c r="I338">
        <f t="shared" si="25"/>
        <v>62608.538000000015</v>
      </c>
      <c r="J338">
        <f t="shared" si="26"/>
        <v>13147.792980000002</v>
      </c>
      <c r="K338">
        <f t="shared" ca="1" si="27"/>
        <v>590656.53800000006</v>
      </c>
      <c r="L338">
        <f t="shared" ca="1" si="28"/>
        <v>18012.476382600005</v>
      </c>
      <c r="M338">
        <f t="shared" ca="1" si="29"/>
        <v>8021.2000000000007</v>
      </c>
    </row>
    <row r="339" spans="1:13" x14ac:dyDescent="0.25">
      <c r="A339" s="1">
        <v>44167</v>
      </c>
      <c r="B339" t="s">
        <v>18</v>
      </c>
      <c r="C339" t="s">
        <v>5</v>
      </c>
      <c r="D339" t="s">
        <v>9</v>
      </c>
      <c r="E339">
        <v>37.950000000000003</v>
      </c>
      <c r="F339">
        <v>2075.4</v>
      </c>
      <c r="G339" t="s">
        <v>10</v>
      </c>
      <c r="H339" s="4">
        <v>0.19</v>
      </c>
      <c r="I339">
        <f t="shared" si="25"/>
        <v>78761.430000000008</v>
      </c>
      <c r="J339">
        <f t="shared" si="26"/>
        <v>14964.671700000001</v>
      </c>
      <c r="K339">
        <f t="shared" ca="1" si="27"/>
        <v>401585.43</v>
      </c>
      <c r="L339">
        <f t="shared" ca="1" si="28"/>
        <v>23644.181286000003</v>
      </c>
      <c r="M339">
        <f t="shared" ca="1" si="29"/>
        <v>6492.4</v>
      </c>
    </row>
    <row r="340" spans="1:13" x14ac:dyDescent="0.25">
      <c r="A340" s="1">
        <v>43887</v>
      </c>
      <c r="B340" t="s">
        <v>18</v>
      </c>
      <c r="C340" t="s">
        <v>14</v>
      </c>
      <c r="D340" t="s">
        <v>16</v>
      </c>
      <c r="E340">
        <v>94.89</v>
      </c>
      <c r="F340">
        <v>6688</v>
      </c>
      <c r="G340" s="3" t="s">
        <v>7</v>
      </c>
      <c r="H340" s="4">
        <v>0.24</v>
      </c>
      <c r="I340">
        <f t="shared" si="25"/>
        <v>634624.31999999995</v>
      </c>
      <c r="J340">
        <f t="shared" si="26"/>
        <v>152309.83679999999</v>
      </c>
      <c r="K340">
        <f t="shared" ca="1" si="27"/>
        <v>875478.32</v>
      </c>
      <c r="L340">
        <f t="shared" ca="1" si="28"/>
        <v>143171.24659199998</v>
      </c>
      <c r="M340">
        <f t="shared" ca="1" si="29"/>
        <v>11153</v>
      </c>
    </row>
    <row r="341" spans="1:13" x14ac:dyDescent="0.25">
      <c r="A341" s="1">
        <v>43889</v>
      </c>
      <c r="B341" t="s">
        <v>18</v>
      </c>
      <c r="C341" t="s">
        <v>14</v>
      </c>
      <c r="D341" t="s">
        <v>16</v>
      </c>
      <c r="E341">
        <v>39.090000000000003</v>
      </c>
      <c r="F341">
        <v>17110</v>
      </c>
      <c r="G341" s="3" t="s">
        <v>12</v>
      </c>
      <c r="H341" s="4">
        <v>0.01</v>
      </c>
      <c r="I341">
        <f t="shared" si="25"/>
        <v>668829.9</v>
      </c>
      <c r="J341">
        <f t="shared" si="26"/>
        <v>6688.299</v>
      </c>
      <c r="K341">
        <f t="shared" ca="1" si="27"/>
        <v>1244384.8999999999</v>
      </c>
      <c r="L341">
        <f t="shared" ca="1" si="28"/>
        <v>5484.4051799999997</v>
      </c>
      <c r="M341">
        <f t="shared" ca="1" si="29"/>
        <v>19939</v>
      </c>
    </row>
    <row r="342" spans="1:13" x14ac:dyDescent="0.25">
      <c r="A342" s="1">
        <v>43903</v>
      </c>
      <c r="B342" t="s">
        <v>18</v>
      </c>
      <c r="C342" t="s">
        <v>14</v>
      </c>
      <c r="D342" t="s">
        <v>16</v>
      </c>
      <c r="E342">
        <v>32.700000000000003</v>
      </c>
      <c r="F342">
        <v>2418</v>
      </c>
      <c r="G342" s="3" t="s">
        <v>7</v>
      </c>
      <c r="H342" s="4">
        <v>0.15</v>
      </c>
      <c r="I342">
        <f t="shared" si="25"/>
        <v>79068.600000000006</v>
      </c>
      <c r="J342">
        <f t="shared" si="26"/>
        <v>11860.29</v>
      </c>
      <c r="K342">
        <f t="shared" ca="1" si="27"/>
        <v>680155.6</v>
      </c>
      <c r="L342">
        <f t="shared" ca="1" si="28"/>
        <v>18857.861100000002</v>
      </c>
      <c r="M342">
        <f t="shared" ca="1" si="29"/>
        <v>2940</v>
      </c>
    </row>
    <row r="343" spans="1:13" x14ac:dyDescent="0.25">
      <c r="A343" s="1">
        <v>43905</v>
      </c>
      <c r="B343" t="s">
        <v>18</v>
      </c>
      <c r="C343" t="s">
        <v>5</v>
      </c>
      <c r="D343" t="s">
        <v>16</v>
      </c>
      <c r="E343">
        <v>17.66</v>
      </c>
      <c r="F343">
        <v>39770</v>
      </c>
      <c r="G343" s="3" t="s">
        <v>7</v>
      </c>
      <c r="H343" s="4">
        <v>0.04</v>
      </c>
      <c r="I343">
        <f t="shared" si="25"/>
        <v>702338.2</v>
      </c>
      <c r="J343">
        <f t="shared" si="26"/>
        <v>28093.527999999998</v>
      </c>
      <c r="K343">
        <f t="shared" ca="1" si="27"/>
        <v>1261643.2</v>
      </c>
      <c r="L343">
        <f t="shared" ca="1" si="28"/>
        <v>37364.392240000001</v>
      </c>
      <c r="M343">
        <f t="shared" ca="1" si="29"/>
        <v>39728</v>
      </c>
    </row>
    <row r="344" spans="1:13" x14ac:dyDescent="0.25">
      <c r="A344" s="1">
        <v>43908</v>
      </c>
      <c r="B344" t="s">
        <v>18</v>
      </c>
      <c r="C344" t="s">
        <v>8</v>
      </c>
      <c r="D344" t="s">
        <v>16</v>
      </c>
      <c r="E344">
        <v>86.98</v>
      </c>
      <c r="F344">
        <v>3781</v>
      </c>
      <c r="G344" s="3" t="s">
        <v>10</v>
      </c>
      <c r="H344" s="4">
        <v>0.3</v>
      </c>
      <c r="I344">
        <f t="shared" si="25"/>
        <v>328871.38</v>
      </c>
      <c r="J344">
        <f t="shared" si="26"/>
        <v>98661.414000000004</v>
      </c>
      <c r="K344">
        <f t="shared" ca="1" si="27"/>
        <v>861320.38</v>
      </c>
      <c r="L344">
        <f t="shared" ca="1" si="28"/>
        <v>129246.45234000002</v>
      </c>
      <c r="M344">
        <f t="shared" ca="1" si="29"/>
        <v>4115</v>
      </c>
    </row>
    <row r="345" spans="1:13" x14ac:dyDescent="0.25">
      <c r="A345" s="1">
        <v>43909</v>
      </c>
      <c r="B345" t="s">
        <v>18</v>
      </c>
      <c r="C345" t="s">
        <v>5</v>
      </c>
      <c r="D345" t="s">
        <v>16</v>
      </c>
      <c r="E345">
        <v>12.5</v>
      </c>
      <c r="F345">
        <v>4619</v>
      </c>
      <c r="G345" s="3" t="s">
        <v>10</v>
      </c>
      <c r="H345" s="4">
        <v>0.04</v>
      </c>
      <c r="I345">
        <f t="shared" si="25"/>
        <v>57737.5</v>
      </c>
      <c r="J345">
        <f t="shared" si="26"/>
        <v>2309.5</v>
      </c>
      <c r="K345">
        <f t="shared" ca="1" si="27"/>
        <v>74439.5</v>
      </c>
      <c r="L345">
        <f t="shared" ca="1" si="28"/>
        <v>3094.73</v>
      </c>
      <c r="M345">
        <f t="shared" ca="1" si="29"/>
        <v>9261</v>
      </c>
    </row>
    <row r="346" spans="1:13" x14ac:dyDescent="0.25">
      <c r="A346" s="1">
        <v>43913</v>
      </c>
      <c r="B346" t="s">
        <v>18</v>
      </c>
      <c r="C346" t="s">
        <v>5</v>
      </c>
      <c r="D346" t="s">
        <v>16</v>
      </c>
      <c r="E346">
        <v>33.15</v>
      </c>
      <c r="F346">
        <v>13568</v>
      </c>
      <c r="G346" t="s">
        <v>7</v>
      </c>
      <c r="H346" s="4">
        <v>0.27</v>
      </c>
      <c r="I346">
        <f t="shared" si="25"/>
        <v>449779.19999999995</v>
      </c>
      <c r="J346">
        <f t="shared" si="26"/>
        <v>121440.38399999999</v>
      </c>
      <c r="K346">
        <f t="shared" ca="1" si="27"/>
        <v>1299533.2</v>
      </c>
      <c r="L346">
        <f t="shared" ca="1" si="28"/>
        <v>153014.88383999999</v>
      </c>
      <c r="M346">
        <f t="shared" ca="1" si="29"/>
        <v>14284</v>
      </c>
    </row>
    <row r="347" spans="1:13" x14ac:dyDescent="0.25">
      <c r="A347" s="1">
        <v>43984</v>
      </c>
      <c r="B347" t="s">
        <v>18</v>
      </c>
      <c r="C347" t="s">
        <v>14</v>
      </c>
      <c r="D347" t="s">
        <v>16</v>
      </c>
      <c r="E347">
        <v>12.48</v>
      </c>
      <c r="F347">
        <v>8064</v>
      </c>
      <c r="G347" t="s">
        <v>7</v>
      </c>
      <c r="H347" s="4">
        <v>0.17</v>
      </c>
      <c r="I347">
        <f t="shared" si="25"/>
        <v>100638.72</v>
      </c>
      <c r="J347">
        <f t="shared" si="26"/>
        <v>17108.582400000003</v>
      </c>
      <c r="K347">
        <f t="shared" ca="1" si="27"/>
        <v>122760.72</v>
      </c>
      <c r="L347">
        <f t="shared" ca="1" si="28"/>
        <v>33532.821504000007</v>
      </c>
      <c r="M347">
        <f t="shared" ca="1" si="29"/>
        <v>9950</v>
      </c>
    </row>
    <row r="348" spans="1:13" x14ac:dyDescent="0.25">
      <c r="A348" s="1">
        <v>43851</v>
      </c>
      <c r="B348" t="s">
        <v>18</v>
      </c>
      <c r="C348" t="s">
        <v>5</v>
      </c>
      <c r="D348" t="s">
        <v>15</v>
      </c>
      <c r="E348">
        <v>74.67</v>
      </c>
      <c r="F348">
        <v>13233</v>
      </c>
      <c r="G348" s="3" t="s">
        <v>12</v>
      </c>
      <c r="H348" s="4">
        <v>0.04</v>
      </c>
      <c r="I348">
        <f t="shared" si="25"/>
        <v>988108.11</v>
      </c>
      <c r="J348">
        <f t="shared" si="26"/>
        <v>39524.324399999998</v>
      </c>
      <c r="K348">
        <f t="shared" ca="1" si="27"/>
        <v>1398082.1099999999</v>
      </c>
      <c r="L348">
        <f t="shared" ca="1" si="28"/>
        <v>58891.243355999999</v>
      </c>
      <c r="M348">
        <f t="shared" ca="1" si="29"/>
        <v>18006</v>
      </c>
    </row>
    <row r="349" spans="1:13" x14ac:dyDescent="0.25">
      <c r="A349" s="1">
        <v>43856</v>
      </c>
      <c r="B349" t="s">
        <v>18</v>
      </c>
      <c r="C349" t="s">
        <v>14</v>
      </c>
      <c r="D349" t="s">
        <v>15</v>
      </c>
      <c r="E349">
        <v>53.33</v>
      </c>
      <c r="F349">
        <v>3190</v>
      </c>
      <c r="G349" s="3" t="s">
        <v>7</v>
      </c>
      <c r="H349" s="4">
        <v>0.19</v>
      </c>
      <c r="I349">
        <f t="shared" si="25"/>
        <v>170122.69999999998</v>
      </c>
      <c r="J349">
        <f t="shared" si="26"/>
        <v>32323.312999999998</v>
      </c>
      <c r="K349">
        <f t="shared" ca="1" si="27"/>
        <v>843040.7</v>
      </c>
      <c r="L349">
        <f t="shared" ca="1" si="28"/>
        <v>52363.767059999998</v>
      </c>
      <c r="M349">
        <f t="shared" ca="1" si="29"/>
        <v>9507</v>
      </c>
    </row>
    <row r="350" spans="1:13" x14ac:dyDescent="0.25">
      <c r="A350" s="1">
        <v>43880</v>
      </c>
      <c r="B350" t="s">
        <v>18</v>
      </c>
      <c r="C350" t="s">
        <v>5</v>
      </c>
      <c r="D350" t="s">
        <v>15</v>
      </c>
      <c r="E350">
        <v>118.66</v>
      </c>
      <c r="F350">
        <v>43101</v>
      </c>
      <c r="G350" s="3" t="s">
        <v>10</v>
      </c>
      <c r="H350" s="4">
        <v>0.17</v>
      </c>
      <c r="I350">
        <f t="shared" si="25"/>
        <v>5114364.66</v>
      </c>
      <c r="J350">
        <f t="shared" si="26"/>
        <v>869441.9922000001</v>
      </c>
      <c r="K350">
        <f t="shared" ca="1" si="27"/>
        <v>6008482.6600000001</v>
      </c>
      <c r="L350">
        <f t="shared" ca="1" si="28"/>
        <v>1712800.7246340001</v>
      </c>
      <c r="M350">
        <f t="shared" ca="1" si="29"/>
        <v>48434</v>
      </c>
    </row>
    <row r="351" spans="1:13" x14ac:dyDescent="0.25">
      <c r="A351" s="1">
        <v>43881</v>
      </c>
      <c r="B351" t="s">
        <v>18</v>
      </c>
      <c r="C351" t="s">
        <v>14</v>
      </c>
      <c r="D351" t="s">
        <v>15</v>
      </c>
      <c r="E351">
        <v>74.84</v>
      </c>
      <c r="F351">
        <v>6678</v>
      </c>
      <c r="G351" s="3" t="s">
        <v>12</v>
      </c>
      <c r="H351" s="4">
        <v>0.12</v>
      </c>
      <c r="I351">
        <f t="shared" si="25"/>
        <v>499781.52</v>
      </c>
      <c r="J351">
        <f t="shared" si="26"/>
        <v>59973.782399999996</v>
      </c>
      <c r="K351">
        <f t="shared" ca="1" si="27"/>
        <v>520420.52</v>
      </c>
      <c r="L351">
        <f t="shared" ca="1" si="28"/>
        <v>88761.197951999988</v>
      </c>
      <c r="M351">
        <f t="shared" ca="1" si="29"/>
        <v>8853</v>
      </c>
    </row>
    <row r="352" spans="1:13" x14ac:dyDescent="0.25">
      <c r="A352" s="1">
        <v>44014</v>
      </c>
      <c r="B352" t="s">
        <v>18</v>
      </c>
      <c r="C352" t="s">
        <v>5</v>
      </c>
      <c r="D352" t="s">
        <v>15</v>
      </c>
      <c r="E352">
        <v>63.19</v>
      </c>
      <c r="F352">
        <v>31050</v>
      </c>
      <c r="G352" t="s">
        <v>10</v>
      </c>
      <c r="H352" s="4">
        <v>0.15</v>
      </c>
      <c r="I352">
        <f t="shared" si="25"/>
        <v>1962049.5</v>
      </c>
      <c r="J352">
        <f t="shared" si="26"/>
        <v>294307.42499999999</v>
      </c>
      <c r="K352">
        <f t="shared" ca="1" si="27"/>
        <v>2127153.5</v>
      </c>
      <c r="L352">
        <f t="shared" ca="1" si="28"/>
        <v>547411.81050000002</v>
      </c>
      <c r="M352">
        <f t="shared" ca="1" si="29"/>
        <v>37893</v>
      </c>
    </row>
    <row r="353" spans="1:13" x14ac:dyDescent="0.25">
      <c r="A353" s="1">
        <v>43915</v>
      </c>
      <c r="B353" t="s">
        <v>18</v>
      </c>
      <c r="C353" t="s">
        <v>5</v>
      </c>
      <c r="D353" t="s">
        <v>6</v>
      </c>
      <c r="E353">
        <v>45.8</v>
      </c>
      <c r="F353">
        <v>5383.2000000000007</v>
      </c>
      <c r="G353" t="s">
        <v>10</v>
      </c>
      <c r="H353" s="4">
        <v>0.11</v>
      </c>
      <c r="I353">
        <f t="shared" si="25"/>
        <v>246550.56000000003</v>
      </c>
      <c r="J353">
        <f t="shared" si="26"/>
        <v>27120.561600000005</v>
      </c>
      <c r="K353">
        <f t="shared" ca="1" si="27"/>
        <v>553466.56000000006</v>
      </c>
      <c r="L353">
        <f t="shared" ca="1" si="28"/>
        <v>21696.449280000004</v>
      </c>
      <c r="M353">
        <f t="shared" ca="1" si="29"/>
        <v>15095.2</v>
      </c>
    </row>
    <row r="354" spans="1:13" x14ac:dyDescent="0.25">
      <c r="A354" s="1">
        <v>43919</v>
      </c>
      <c r="B354" t="s">
        <v>18</v>
      </c>
      <c r="C354" t="s">
        <v>5</v>
      </c>
      <c r="D354" t="s">
        <v>6</v>
      </c>
      <c r="E354">
        <v>105.38</v>
      </c>
      <c r="F354">
        <v>39072</v>
      </c>
      <c r="G354" t="s">
        <v>7</v>
      </c>
      <c r="H354" s="4">
        <v>0.12</v>
      </c>
      <c r="I354">
        <f t="shared" si="25"/>
        <v>4117407.36</v>
      </c>
      <c r="J354">
        <f t="shared" si="26"/>
        <v>494088.88319999998</v>
      </c>
      <c r="K354">
        <f t="shared" ca="1" si="27"/>
        <v>4320520.3599999994</v>
      </c>
      <c r="L354">
        <f t="shared" ca="1" si="28"/>
        <v>667019.99232000008</v>
      </c>
      <c r="M354">
        <f t="shared" ca="1" si="29"/>
        <v>39446</v>
      </c>
    </row>
    <row r="355" spans="1:13" x14ac:dyDescent="0.25">
      <c r="A355" s="1">
        <v>43954</v>
      </c>
      <c r="B355" t="s">
        <v>18</v>
      </c>
      <c r="C355" t="s">
        <v>14</v>
      </c>
      <c r="D355" t="s">
        <v>6</v>
      </c>
      <c r="E355">
        <v>48.32</v>
      </c>
      <c r="F355">
        <v>23392</v>
      </c>
      <c r="G355" t="s">
        <v>12</v>
      </c>
      <c r="H355" s="4">
        <v>0.06</v>
      </c>
      <c r="I355">
        <f t="shared" si="25"/>
        <v>1130301.4399999999</v>
      </c>
      <c r="J355">
        <f t="shared" si="26"/>
        <v>67818.0864</v>
      </c>
      <c r="K355">
        <f t="shared" ca="1" si="27"/>
        <v>1588000.44</v>
      </c>
      <c r="L355">
        <f t="shared" ca="1" si="28"/>
        <v>123428.917248</v>
      </c>
      <c r="M355">
        <f t="shared" ca="1" si="29"/>
        <v>25815</v>
      </c>
    </row>
    <row r="356" spans="1:13" x14ac:dyDescent="0.25">
      <c r="A356" s="1">
        <v>44138</v>
      </c>
      <c r="B356" t="s">
        <v>18</v>
      </c>
      <c r="C356" t="s">
        <v>5</v>
      </c>
      <c r="D356" t="s">
        <v>6</v>
      </c>
      <c r="E356">
        <v>101.93</v>
      </c>
      <c r="F356">
        <v>15948.800000000001</v>
      </c>
      <c r="G356" t="s">
        <v>10</v>
      </c>
      <c r="H356" s="4">
        <v>0.23</v>
      </c>
      <c r="I356">
        <f t="shared" si="25"/>
        <v>1625661.1840000001</v>
      </c>
      <c r="J356">
        <f t="shared" si="26"/>
        <v>373902.07232000004</v>
      </c>
      <c r="K356">
        <f t="shared" ca="1" si="27"/>
        <v>1952928.1840000001</v>
      </c>
      <c r="L356">
        <f t="shared" ca="1" si="28"/>
        <v>725370.0203008001</v>
      </c>
      <c r="M356">
        <f t="shared" ca="1" si="29"/>
        <v>19161.800000000003</v>
      </c>
    </row>
    <row r="357" spans="1:13" x14ac:dyDescent="0.25">
      <c r="A357" s="1">
        <v>43843</v>
      </c>
      <c r="B357" t="s">
        <v>18</v>
      </c>
      <c r="C357" t="s">
        <v>5</v>
      </c>
      <c r="D357" t="s">
        <v>11</v>
      </c>
      <c r="E357">
        <v>76.010000000000005</v>
      </c>
      <c r="F357">
        <v>9015</v>
      </c>
      <c r="G357" s="3" t="s">
        <v>7</v>
      </c>
      <c r="H357" s="4">
        <v>0.08</v>
      </c>
      <c r="I357">
        <f t="shared" si="25"/>
        <v>685230.15</v>
      </c>
      <c r="J357">
        <f t="shared" si="26"/>
        <v>54818.412000000004</v>
      </c>
      <c r="K357">
        <f t="shared" ca="1" si="27"/>
        <v>839171.15</v>
      </c>
      <c r="L357">
        <f t="shared" ca="1" si="28"/>
        <v>96480.40512000001</v>
      </c>
      <c r="M357">
        <f t="shared" ca="1" si="29"/>
        <v>18400</v>
      </c>
    </row>
    <row r="358" spans="1:13" x14ac:dyDescent="0.25">
      <c r="A358" s="1">
        <v>43860</v>
      </c>
      <c r="B358" t="s">
        <v>18</v>
      </c>
      <c r="C358" t="s">
        <v>8</v>
      </c>
      <c r="D358" t="s">
        <v>11</v>
      </c>
      <c r="E358">
        <v>16.96</v>
      </c>
      <c r="F358">
        <v>4523</v>
      </c>
      <c r="G358" s="3" t="s">
        <v>12</v>
      </c>
      <c r="H358" s="4">
        <v>0.26</v>
      </c>
      <c r="I358">
        <f t="shared" si="25"/>
        <v>76710.080000000002</v>
      </c>
      <c r="J358">
        <f t="shared" si="26"/>
        <v>19944.620800000001</v>
      </c>
      <c r="K358">
        <f t="shared" ca="1" si="27"/>
        <v>856243.08</v>
      </c>
      <c r="L358">
        <f t="shared" ca="1" si="28"/>
        <v>36299.209856000001</v>
      </c>
      <c r="M358">
        <f t="shared" ca="1" si="29"/>
        <v>5896</v>
      </c>
    </row>
    <row r="359" spans="1:13" x14ac:dyDescent="0.25">
      <c r="A359" s="1">
        <v>43923</v>
      </c>
      <c r="B359" t="s">
        <v>18</v>
      </c>
      <c r="C359" t="s">
        <v>14</v>
      </c>
      <c r="D359" t="s">
        <v>11</v>
      </c>
      <c r="E359">
        <v>72.680000000000007</v>
      </c>
      <c r="F359">
        <v>17523</v>
      </c>
      <c r="G359" t="s">
        <v>7</v>
      </c>
      <c r="H359" s="4">
        <v>0.14000000000000001</v>
      </c>
      <c r="I359">
        <f t="shared" si="25"/>
        <v>1273571.6400000001</v>
      </c>
      <c r="J359">
        <f t="shared" si="26"/>
        <v>178300.02960000004</v>
      </c>
      <c r="K359">
        <f t="shared" ca="1" si="27"/>
        <v>1529120.6400000001</v>
      </c>
      <c r="L359">
        <f t="shared" ca="1" si="28"/>
        <v>217526.03611200003</v>
      </c>
      <c r="M359">
        <f t="shared" ca="1" si="29"/>
        <v>24444</v>
      </c>
    </row>
    <row r="360" spans="1:13" x14ac:dyDescent="0.25">
      <c r="A360" s="1">
        <v>43924</v>
      </c>
      <c r="B360" t="s">
        <v>18</v>
      </c>
      <c r="C360" t="s">
        <v>5</v>
      </c>
      <c r="D360" t="s">
        <v>11</v>
      </c>
      <c r="E360">
        <v>26.299999999999997</v>
      </c>
      <c r="F360">
        <v>26739</v>
      </c>
      <c r="G360" t="s">
        <v>12</v>
      </c>
      <c r="H360" s="4">
        <v>0.04</v>
      </c>
      <c r="I360">
        <f t="shared" si="25"/>
        <v>703235.7</v>
      </c>
      <c r="J360">
        <f t="shared" si="26"/>
        <v>28129.428</v>
      </c>
      <c r="K360">
        <f t="shared" ca="1" si="27"/>
        <v>1510542.7</v>
      </c>
      <c r="L360">
        <f t="shared" ca="1" si="28"/>
        <v>51758.147519999999</v>
      </c>
      <c r="M360">
        <f t="shared" ca="1" si="29"/>
        <v>29345</v>
      </c>
    </row>
    <row r="361" spans="1:13" x14ac:dyDescent="0.25">
      <c r="A361" s="1">
        <v>43954</v>
      </c>
      <c r="B361" t="s">
        <v>18</v>
      </c>
      <c r="C361" t="s">
        <v>8</v>
      </c>
      <c r="D361" t="s">
        <v>11</v>
      </c>
      <c r="E361">
        <v>7.1199999999999992</v>
      </c>
      <c r="F361">
        <v>17800</v>
      </c>
      <c r="G361" t="s">
        <v>7</v>
      </c>
      <c r="H361" s="4">
        <v>0.11</v>
      </c>
      <c r="I361">
        <f t="shared" si="25"/>
        <v>126735.99999999999</v>
      </c>
      <c r="J361">
        <f t="shared" si="26"/>
        <v>13940.96</v>
      </c>
      <c r="K361">
        <f t="shared" ca="1" si="27"/>
        <v>876134</v>
      </c>
      <c r="L361">
        <f t="shared" ca="1" si="28"/>
        <v>22863.174399999996</v>
      </c>
      <c r="M361">
        <f t="shared" ca="1" si="29"/>
        <v>26077</v>
      </c>
    </row>
    <row r="362" spans="1:13" x14ac:dyDescent="0.25">
      <c r="A362" s="1">
        <v>44138</v>
      </c>
      <c r="B362" t="s">
        <v>18</v>
      </c>
      <c r="C362" t="s">
        <v>14</v>
      </c>
      <c r="D362" t="s">
        <v>11</v>
      </c>
      <c r="E362">
        <v>32.299999999999997</v>
      </c>
      <c r="F362">
        <v>6034</v>
      </c>
      <c r="G362" t="s">
        <v>10</v>
      </c>
      <c r="H362" s="4">
        <v>0.03</v>
      </c>
      <c r="I362">
        <f t="shared" si="25"/>
        <v>194898.19999999998</v>
      </c>
      <c r="J362">
        <f t="shared" si="26"/>
        <v>5846.945999999999</v>
      </c>
      <c r="K362">
        <f t="shared" ca="1" si="27"/>
        <v>1066405.2</v>
      </c>
      <c r="L362">
        <f t="shared" ca="1" si="28"/>
        <v>8478.0716999999986</v>
      </c>
      <c r="M362">
        <f t="shared" ca="1" si="29"/>
        <v>12590</v>
      </c>
    </row>
    <row r="363" spans="1:13" x14ac:dyDescent="0.25">
      <c r="A363" s="1">
        <v>43831</v>
      </c>
      <c r="B363" t="s">
        <v>18</v>
      </c>
      <c r="C363" t="s">
        <v>5</v>
      </c>
      <c r="D363" t="s">
        <v>13</v>
      </c>
      <c r="E363">
        <v>72.61</v>
      </c>
      <c r="F363">
        <v>16808.399999999998</v>
      </c>
      <c r="G363" s="2" t="s">
        <v>7</v>
      </c>
      <c r="H363" s="4">
        <v>0.06</v>
      </c>
      <c r="I363">
        <f t="shared" si="25"/>
        <v>1220457.9239999999</v>
      </c>
      <c r="J363">
        <f t="shared" si="26"/>
        <v>73227.475439999995</v>
      </c>
      <c r="K363">
        <f t="shared" ca="1" si="27"/>
        <v>2078568.9239999999</v>
      </c>
      <c r="L363">
        <f t="shared" ca="1" si="28"/>
        <v>112770.31217759999</v>
      </c>
      <c r="M363">
        <f t="shared" ca="1" si="29"/>
        <v>24433.399999999998</v>
      </c>
    </row>
    <row r="364" spans="1:13" x14ac:dyDescent="0.25">
      <c r="A364" s="1">
        <v>43831</v>
      </c>
      <c r="B364" t="s">
        <v>18</v>
      </c>
      <c r="C364" t="s">
        <v>8</v>
      </c>
      <c r="D364" t="s">
        <v>13</v>
      </c>
      <c r="E364">
        <v>36.979999999999997</v>
      </c>
      <c r="F364">
        <v>18618</v>
      </c>
      <c r="G364" s="3" t="s">
        <v>7</v>
      </c>
      <c r="H364" s="4">
        <v>0.05</v>
      </c>
      <c r="I364">
        <f t="shared" si="25"/>
        <v>688493.6399999999</v>
      </c>
      <c r="J364">
        <f t="shared" si="26"/>
        <v>34424.681999999993</v>
      </c>
      <c r="K364">
        <f t="shared" ca="1" si="27"/>
        <v>1315992.6399999999</v>
      </c>
      <c r="L364">
        <f t="shared" ca="1" si="28"/>
        <v>63685.66169999999</v>
      </c>
      <c r="M364">
        <f t="shared" ca="1" si="29"/>
        <v>24702</v>
      </c>
    </row>
    <row r="365" spans="1:13" x14ac:dyDescent="0.25">
      <c r="A365" s="1">
        <v>43845</v>
      </c>
      <c r="B365" t="s">
        <v>18</v>
      </c>
      <c r="C365" t="s">
        <v>14</v>
      </c>
      <c r="D365" t="s">
        <v>13</v>
      </c>
      <c r="E365">
        <v>93.72</v>
      </c>
      <c r="F365">
        <v>10663.199999999999</v>
      </c>
      <c r="G365" s="3" t="s">
        <v>10</v>
      </c>
      <c r="H365" s="4">
        <v>0.04</v>
      </c>
      <c r="I365">
        <f t="shared" si="25"/>
        <v>999355.10399999993</v>
      </c>
      <c r="J365">
        <f t="shared" si="26"/>
        <v>39974.204160000001</v>
      </c>
      <c r="K365">
        <f t="shared" ca="1" si="27"/>
        <v>1360137.1039999998</v>
      </c>
      <c r="L365">
        <f t="shared" ca="1" si="28"/>
        <v>40373.946201600003</v>
      </c>
      <c r="M365">
        <f t="shared" ca="1" si="29"/>
        <v>13292.199999999999</v>
      </c>
    </row>
    <row r="366" spans="1:13" x14ac:dyDescent="0.25">
      <c r="A366" s="1">
        <v>43911</v>
      </c>
      <c r="B366" t="s">
        <v>18</v>
      </c>
      <c r="C366" t="s">
        <v>14</v>
      </c>
      <c r="D366" t="s">
        <v>13</v>
      </c>
      <c r="E366">
        <v>49.49</v>
      </c>
      <c r="F366">
        <v>11275.199999999999</v>
      </c>
      <c r="G366" t="s">
        <v>12</v>
      </c>
      <c r="H366" s="4">
        <v>0.18</v>
      </c>
      <c r="I366">
        <f t="shared" si="25"/>
        <v>558009.64799999993</v>
      </c>
      <c r="J366">
        <f t="shared" si="26"/>
        <v>100441.73663999999</v>
      </c>
      <c r="K366">
        <f t="shared" ca="1" si="27"/>
        <v>777460.64799999993</v>
      </c>
      <c r="L366">
        <f t="shared" ca="1" si="28"/>
        <v>80353.389311999999</v>
      </c>
      <c r="M366">
        <f t="shared" ca="1" si="29"/>
        <v>16066.199999999999</v>
      </c>
    </row>
    <row r="367" spans="1:13" x14ac:dyDescent="0.25">
      <c r="A367" s="1">
        <v>43855</v>
      </c>
      <c r="B367" t="s">
        <v>26</v>
      </c>
      <c r="C367" t="s">
        <v>5</v>
      </c>
      <c r="D367" t="s">
        <v>9</v>
      </c>
      <c r="E367">
        <v>20.23</v>
      </c>
      <c r="F367">
        <v>5421.8</v>
      </c>
      <c r="G367" s="3" t="s">
        <v>7</v>
      </c>
      <c r="H367" s="4">
        <v>0.04</v>
      </c>
      <c r="I367">
        <f t="shared" si="25"/>
        <v>109683.01400000001</v>
      </c>
      <c r="J367">
        <f t="shared" si="26"/>
        <v>4387.3205600000001</v>
      </c>
      <c r="K367">
        <f t="shared" ca="1" si="27"/>
        <v>599123.01399999997</v>
      </c>
      <c r="L367">
        <f t="shared" ca="1" si="28"/>
        <v>4826.0526160000009</v>
      </c>
      <c r="M367">
        <f t="shared" ca="1" si="29"/>
        <v>13325.8</v>
      </c>
    </row>
    <row r="368" spans="1:13" x14ac:dyDescent="0.25">
      <c r="A368" s="1">
        <v>43861</v>
      </c>
      <c r="B368" t="s">
        <v>26</v>
      </c>
      <c r="C368" t="s">
        <v>14</v>
      </c>
      <c r="D368" t="s">
        <v>9</v>
      </c>
      <c r="E368">
        <v>38.35</v>
      </c>
      <c r="F368">
        <v>1540</v>
      </c>
      <c r="G368" s="3" t="s">
        <v>12</v>
      </c>
      <c r="H368" s="4">
        <v>0.02</v>
      </c>
      <c r="I368">
        <f t="shared" si="25"/>
        <v>59059</v>
      </c>
      <c r="J368">
        <f t="shared" si="26"/>
        <v>1181.18</v>
      </c>
      <c r="K368">
        <f t="shared" ca="1" si="27"/>
        <v>456290</v>
      </c>
      <c r="L368">
        <f t="shared" ca="1" si="28"/>
        <v>1334.7333999999998</v>
      </c>
      <c r="M368">
        <f t="shared" ca="1" si="29"/>
        <v>5530</v>
      </c>
    </row>
    <row r="369" spans="1:13" x14ac:dyDescent="0.25">
      <c r="A369" s="1">
        <v>43861</v>
      </c>
      <c r="B369" t="s">
        <v>26</v>
      </c>
      <c r="C369" t="s">
        <v>8</v>
      </c>
      <c r="D369" t="s">
        <v>9</v>
      </c>
      <c r="E369">
        <v>28.060000000000002</v>
      </c>
      <c r="F369">
        <v>2428.2000000000003</v>
      </c>
      <c r="G369" s="3" t="s">
        <v>12</v>
      </c>
      <c r="H369" s="4">
        <v>0.19</v>
      </c>
      <c r="I369">
        <f t="shared" si="25"/>
        <v>68135.292000000016</v>
      </c>
      <c r="J369">
        <f t="shared" si="26"/>
        <v>12945.705480000002</v>
      </c>
      <c r="K369">
        <f t="shared" ca="1" si="27"/>
        <v>411563.29200000002</v>
      </c>
      <c r="L369">
        <f t="shared" ca="1" si="28"/>
        <v>12816.248425200003</v>
      </c>
      <c r="M369">
        <f t="shared" ca="1" si="29"/>
        <v>6706.2000000000007</v>
      </c>
    </row>
    <row r="370" spans="1:13" x14ac:dyDescent="0.25">
      <c r="A370" s="1">
        <v>43861</v>
      </c>
      <c r="B370" t="s">
        <v>26</v>
      </c>
      <c r="C370" t="s">
        <v>14</v>
      </c>
      <c r="D370" t="s">
        <v>9</v>
      </c>
      <c r="E370">
        <v>34</v>
      </c>
      <c r="F370">
        <v>3007.6000000000004</v>
      </c>
      <c r="G370" s="3" t="s">
        <v>12</v>
      </c>
      <c r="H370" s="4">
        <v>0.28000000000000003</v>
      </c>
      <c r="I370">
        <f t="shared" si="25"/>
        <v>102258.40000000001</v>
      </c>
      <c r="J370">
        <f t="shared" si="26"/>
        <v>28632.352000000006</v>
      </c>
      <c r="K370">
        <f t="shared" ca="1" si="27"/>
        <v>884481.4</v>
      </c>
      <c r="L370">
        <f t="shared" ca="1" si="28"/>
        <v>32927.204800000007</v>
      </c>
      <c r="M370">
        <f t="shared" ca="1" si="29"/>
        <v>7760.6</v>
      </c>
    </row>
    <row r="371" spans="1:13" x14ac:dyDescent="0.25">
      <c r="A371" s="1">
        <v>43864</v>
      </c>
      <c r="B371" t="s">
        <v>26</v>
      </c>
      <c r="C371" t="s">
        <v>14</v>
      </c>
      <c r="D371" t="s">
        <v>9</v>
      </c>
      <c r="E371">
        <v>3.2200000000000006</v>
      </c>
      <c r="F371">
        <v>3686.4</v>
      </c>
      <c r="G371" s="3" t="s">
        <v>10</v>
      </c>
      <c r="H371" s="4">
        <v>0.08</v>
      </c>
      <c r="I371">
        <f t="shared" si="25"/>
        <v>11870.208000000002</v>
      </c>
      <c r="J371">
        <f t="shared" si="26"/>
        <v>949.61664000000019</v>
      </c>
      <c r="K371">
        <f t="shared" ca="1" si="27"/>
        <v>801243.20799999998</v>
      </c>
      <c r="L371">
        <f t="shared" ca="1" si="28"/>
        <v>845.15880960000015</v>
      </c>
      <c r="M371">
        <f t="shared" ca="1" si="29"/>
        <v>10369.4</v>
      </c>
    </row>
    <row r="372" spans="1:13" x14ac:dyDescent="0.25">
      <c r="A372" s="1">
        <v>43878</v>
      </c>
      <c r="B372" t="s">
        <v>26</v>
      </c>
      <c r="C372" t="s">
        <v>8</v>
      </c>
      <c r="D372" t="s">
        <v>9</v>
      </c>
      <c r="E372">
        <v>1.8100000000000005</v>
      </c>
      <c r="F372">
        <v>4081.8</v>
      </c>
      <c r="G372" s="3" t="s">
        <v>10</v>
      </c>
      <c r="H372" s="4">
        <v>0.24</v>
      </c>
      <c r="I372">
        <f t="shared" si="25"/>
        <v>7388.0580000000027</v>
      </c>
      <c r="J372">
        <f t="shared" si="26"/>
        <v>1773.1339200000007</v>
      </c>
      <c r="K372">
        <f t="shared" ca="1" si="27"/>
        <v>601034.05799999996</v>
      </c>
      <c r="L372">
        <f t="shared" ca="1" si="28"/>
        <v>2216.4174000000007</v>
      </c>
      <c r="M372">
        <f t="shared" ca="1" si="29"/>
        <v>9246.7999999999993</v>
      </c>
    </row>
    <row r="373" spans="1:13" x14ac:dyDescent="0.25">
      <c r="A373" s="1">
        <v>43880</v>
      </c>
      <c r="B373" t="s">
        <v>26</v>
      </c>
      <c r="C373" t="s">
        <v>5</v>
      </c>
      <c r="D373" t="s">
        <v>9</v>
      </c>
      <c r="E373">
        <v>62.58</v>
      </c>
      <c r="F373">
        <v>5951.2000000000007</v>
      </c>
      <c r="G373" s="3" t="s">
        <v>10</v>
      </c>
      <c r="H373" s="4">
        <v>0.24</v>
      </c>
      <c r="I373">
        <f t="shared" si="25"/>
        <v>372426.09600000002</v>
      </c>
      <c r="J373">
        <f t="shared" si="26"/>
        <v>89382.263040000005</v>
      </c>
      <c r="K373">
        <f t="shared" ca="1" si="27"/>
        <v>949306.09600000002</v>
      </c>
      <c r="L373">
        <f t="shared" ca="1" si="28"/>
        <v>171613.9450368</v>
      </c>
      <c r="M373">
        <f t="shared" ca="1" si="29"/>
        <v>7570.2000000000007</v>
      </c>
    </row>
    <row r="374" spans="1:13" x14ac:dyDescent="0.25">
      <c r="A374" s="1">
        <v>43880</v>
      </c>
      <c r="B374" t="s">
        <v>26</v>
      </c>
      <c r="C374" t="s">
        <v>8</v>
      </c>
      <c r="D374" t="s">
        <v>9</v>
      </c>
      <c r="E374">
        <v>69.63</v>
      </c>
      <c r="F374">
        <v>8436.4</v>
      </c>
      <c r="G374" s="3" t="s">
        <v>10</v>
      </c>
      <c r="H374" s="4">
        <v>0.27</v>
      </c>
      <c r="I374">
        <f t="shared" si="25"/>
        <v>587426.53199999989</v>
      </c>
      <c r="J374">
        <f t="shared" si="26"/>
        <v>158605.16363999998</v>
      </c>
      <c r="K374">
        <f t="shared" ca="1" si="27"/>
        <v>1245200.5319999999</v>
      </c>
      <c r="L374">
        <f t="shared" ca="1" si="28"/>
        <v>177637.78327680001</v>
      </c>
      <c r="M374">
        <f t="shared" ca="1" si="29"/>
        <v>12647.4</v>
      </c>
    </row>
    <row r="375" spans="1:13" x14ac:dyDescent="0.25">
      <c r="A375" s="1">
        <v>43882</v>
      </c>
      <c r="B375" t="s">
        <v>26</v>
      </c>
      <c r="C375" t="s">
        <v>5</v>
      </c>
      <c r="D375" t="s">
        <v>9</v>
      </c>
      <c r="E375">
        <v>89.64</v>
      </c>
      <c r="F375">
        <v>2323</v>
      </c>
      <c r="G375" s="3" t="s">
        <v>7</v>
      </c>
      <c r="H375" s="4">
        <v>0.12</v>
      </c>
      <c r="I375">
        <f t="shared" si="25"/>
        <v>208233.72</v>
      </c>
      <c r="J375">
        <f t="shared" si="26"/>
        <v>24988.046399999999</v>
      </c>
      <c r="K375">
        <f t="shared" ca="1" si="27"/>
        <v>464697.72</v>
      </c>
      <c r="L375">
        <f t="shared" ca="1" si="28"/>
        <v>27486.851040000001</v>
      </c>
      <c r="M375">
        <f t="shared" ca="1" si="29"/>
        <v>4965</v>
      </c>
    </row>
    <row r="376" spans="1:13" x14ac:dyDescent="0.25">
      <c r="A376" s="1">
        <v>43887</v>
      </c>
      <c r="B376" t="s">
        <v>26</v>
      </c>
      <c r="C376" t="s">
        <v>14</v>
      </c>
      <c r="D376" t="s">
        <v>9</v>
      </c>
      <c r="E376">
        <v>83.7</v>
      </c>
      <c r="F376">
        <v>2269.2000000000003</v>
      </c>
      <c r="G376" s="3" t="s">
        <v>12</v>
      </c>
      <c r="H376" s="4">
        <v>0.03</v>
      </c>
      <c r="I376">
        <f t="shared" si="25"/>
        <v>189932.04000000004</v>
      </c>
      <c r="J376">
        <f t="shared" si="26"/>
        <v>5697.9612000000006</v>
      </c>
      <c r="K376">
        <f t="shared" ca="1" si="27"/>
        <v>666859.04</v>
      </c>
      <c r="L376">
        <f t="shared" ca="1" si="28"/>
        <v>8717.8806360000017</v>
      </c>
      <c r="M376">
        <f t="shared" ca="1" si="29"/>
        <v>2999.2000000000003</v>
      </c>
    </row>
    <row r="377" spans="1:13" x14ac:dyDescent="0.25">
      <c r="A377" s="1">
        <v>44168</v>
      </c>
      <c r="B377" t="s">
        <v>26</v>
      </c>
      <c r="C377" t="s">
        <v>14</v>
      </c>
      <c r="D377" t="s">
        <v>9</v>
      </c>
      <c r="E377">
        <v>5.59</v>
      </c>
      <c r="F377">
        <v>543.80000000000007</v>
      </c>
      <c r="G377" t="s">
        <v>7</v>
      </c>
      <c r="H377" s="4">
        <v>0.02</v>
      </c>
      <c r="I377">
        <f t="shared" si="25"/>
        <v>3039.8420000000001</v>
      </c>
      <c r="J377">
        <f t="shared" si="26"/>
        <v>60.796840000000003</v>
      </c>
      <c r="K377">
        <f t="shared" ca="1" si="27"/>
        <v>141634.842</v>
      </c>
      <c r="L377">
        <f t="shared" ca="1" si="28"/>
        <v>94.843070400000002</v>
      </c>
      <c r="M377">
        <f t="shared" ca="1" si="29"/>
        <v>9088.7999999999993</v>
      </c>
    </row>
    <row r="378" spans="1:13" x14ac:dyDescent="0.25">
      <c r="A378" s="1">
        <v>43850</v>
      </c>
      <c r="B378" t="s">
        <v>26</v>
      </c>
      <c r="C378" t="s">
        <v>8</v>
      </c>
      <c r="D378" t="s">
        <v>16</v>
      </c>
      <c r="E378">
        <v>9.6199999999999992</v>
      </c>
      <c r="F378">
        <v>8608</v>
      </c>
      <c r="G378" s="3" t="s">
        <v>7</v>
      </c>
      <c r="H378" s="4">
        <v>0.12</v>
      </c>
      <c r="I378">
        <f t="shared" si="25"/>
        <v>82808.959999999992</v>
      </c>
      <c r="J378">
        <f t="shared" si="26"/>
        <v>9937.0751999999993</v>
      </c>
      <c r="K378">
        <f t="shared" ca="1" si="27"/>
        <v>117034.95999999999</v>
      </c>
      <c r="L378">
        <f t="shared" ca="1" si="28"/>
        <v>13812.534527999998</v>
      </c>
      <c r="M378">
        <f t="shared" ca="1" si="29"/>
        <v>11054</v>
      </c>
    </row>
    <row r="379" spans="1:13" x14ac:dyDescent="0.25">
      <c r="A379" s="1">
        <v>43856</v>
      </c>
      <c r="B379" t="s">
        <v>26</v>
      </c>
      <c r="C379" t="s">
        <v>14</v>
      </c>
      <c r="D379" t="s">
        <v>16</v>
      </c>
      <c r="E379">
        <v>78.37</v>
      </c>
      <c r="F379">
        <v>6104</v>
      </c>
      <c r="G379" s="3" t="s">
        <v>10</v>
      </c>
      <c r="H379" s="4">
        <v>0.04</v>
      </c>
      <c r="I379">
        <f t="shared" si="25"/>
        <v>478370.48000000004</v>
      </c>
      <c r="J379">
        <f t="shared" si="26"/>
        <v>19134.819200000002</v>
      </c>
      <c r="K379">
        <f t="shared" ca="1" si="27"/>
        <v>536387.48</v>
      </c>
      <c r="L379">
        <f t="shared" ca="1" si="28"/>
        <v>26214.702304000006</v>
      </c>
      <c r="M379">
        <f t="shared" ca="1" si="29"/>
        <v>9370</v>
      </c>
    </row>
    <row r="380" spans="1:13" x14ac:dyDescent="0.25">
      <c r="A380" s="1">
        <v>43861</v>
      </c>
      <c r="B380" t="s">
        <v>26</v>
      </c>
      <c r="C380" t="s">
        <v>8</v>
      </c>
      <c r="D380" t="s">
        <v>16</v>
      </c>
      <c r="E380">
        <v>92.7</v>
      </c>
      <c r="F380">
        <v>32272</v>
      </c>
      <c r="G380" s="3" t="s">
        <v>7</v>
      </c>
      <c r="H380" s="4">
        <v>0.01</v>
      </c>
      <c r="I380">
        <f t="shared" si="25"/>
        <v>2991614.4</v>
      </c>
      <c r="J380">
        <f t="shared" si="26"/>
        <v>29916.144</v>
      </c>
      <c r="K380">
        <f t="shared" ca="1" si="27"/>
        <v>3451793.4</v>
      </c>
      <c r="L380">
        <f t="shared" ca="1" si="28"/>
        <v>59832.288</v>
      </c>
      <c r="M380">
        <f t="shared" ca="1" si="29"/>
        <v>35509</v>
      </c>
    </row>
    <row r="381" spans="1:13" x14ac:dyDescent="0.25">
      <c r="A381" s="1">
        <v>43882</v>
      </c>
      <c r="B381" t="s">
        <v>26</v>
      </c>
      <c r="C381" t="s">
        <v>8</v>
      </c>
      <c r="D381" t="s">
        <v>16</v>
      </c>
      <c r="E381">
        <v>10.54</v>
      </c>
      <c r="F381">
        <v>1870</v>
      </c>
      <c r="G381" s="3" t="s">
        <v>10</v>
      </c>
      <c r="H381" s="4">
        <v>0.27</v>
      </c>
      <c r="I381">
        <f t="shared" si="25"/>
        <v>19709.8</v>
      </c>
      <c r="J381">
        <f t="shared" si="26"/>
        <v>5321.6459999999997</v>
      </c>
      <c r="K381">
        <f t="shared" ca="1" si="27"/>
        <v>827037.8</v>
      </c>
      <c r="L381">
        <f t="shared" ca="1" si="28"/>
        <v>10590.07554</v>
      </c>
      <c r="M381">
        <f t="shared" ca="1" si="29"/>
        <v>8848</v>
      </c>
    </row>
    <row r="382" spans="1:13" x14ac:dyDescent="0.25">
      <c r="A382" s="1">
        <v>43882</v>
      </c>
      <c r="B382" t="s">
        <v>26</v>
      </c>
      <c r="C382" t="s">
        <v>14</v>
      </c>
      <c r="D382" t="s">
        <v>16</v>
      </c>
      <c r="E382">
        <v>70.819999999999993</v>
      </c>
      <c r="F382">
        <v>8468</v>
      </c>
      <c r="G382" s="3" t="s">
        <v>10</v>
      </c>
      <c r="H382" s="4">
        <v>0.13</v>
      </c>
      <c r="I382">
        <f t="shared" si="25"/>
        <v>599703.75999999989</v>
      </c>
      <c r="J382">
        <f t="shared" si="26"/>
        <v>77961.488799999992</v>
      </c>
      <c r="K382">
        <f t="shared" ca="1" si="27"/>
        <v>1022232.7599999999</v>
      </c>
      <c r="L382">
        <f t="shared" ca="1" si="28"/>
        <v>121619.922528</v>
      </c>
      <c r="M382">
        <f t="shared" ca="1" si="29"/>
        <v>17769</v>
      </c>
    </row>
    <row r="383" spans="1:13" x14ac:dyDescent="0.25">
      <c r="A383" s="1">
        <v>43888</v>
      </c>
      <c r="B383" t="s">
        <v>26</v>
      </c>
      <c r="C383" t="s">
        <v>14</v>
      </c>
      <c r="D383" t="s">
        <v>16</v>
      </c>
      <c r="E383">
        <v>12.77</v>
      </c>
      <c r="F383">
        <v>33340</v>
      </c>
      <c r="G383" s="3" t="s">
        <v>7</v>
      </c>
      <c r="H383" s="4">
        <v>0.25</v>
      </c>
      <c r="I383">
        <f t="shared" si="25"/>
        <v>425751.8</v>
      </c>
      <c r="J383">
        <f t="shared" si="26"/>
        <v>106437.95</v>
      </c>
      <c r="K383">
        <f t="shared" ca="1" si="27"/>
        <v>1185188.8</v>
      </c>
      <c r="L383">
        <f t="shared" ca="1" si="28"/>
        <v>154335.0275</v>
      </c>
      <c r="M383">
        <f t="shared" ca="1" si="29"/>
        <v>38247</v>
      </c>
    </row>
    <row r="384" spans="1:13" x14ac:dyDescent="0.25">
      <c r="A384" s="1">
        <v>43954</v>
      </c>
      <c r="B384" t="s">
        <v>25</v>
      </c>
      <c r="C384" t="s">
        <v>8</v>
      </c>
      <c r="D384" t="s">
        <v>16</v>
      </c>
      <c r="E384">
        <v>41.22</v>
      </c>
      <c r="F384">
        <v>15780</v>
      </c>
      <c r="G384" t="s">
        <v>12</v>
      </c>
      <c r="H384" s="4">
        <v>0.21</v>
      </c>
      <c r="I384">
        <f t="shared" si="25"/>
        <v>650451.6</v>
      </c>
      <c r="J384">
        <f t="shared" si="26"/>
        <v>136594.83599999998</v>
      </c>
      <c r="K384">
        <f t="shared" ca="1" si="27"/>
        <v>873921.6</v>
      </c>
      <c r="L384">
        <f t="shared" ca="1" si="28"/>
        <v>110641.81715999999</v>
      </c>
      <c r="M384">
        <f t="shared" ca="1" si="29"/>
        <v>18511</v>
      </c>
    </row>
    <row r="385" spans="1:13" x14ac:dyDescent="0.25">
      <c r="A385" s="1">
        <v>44014</v>
      </c>
      <c r="B385" t="s">
        <v>25</v>
      </c>
      <c r="C385" t="s">
        <v>8</v>
      </c>
      <c r="D385" t="s">
        <v>16</v>
      </c>
      <c r="E385">
        <v>57.41</v>
      </c>
      <c r="F385">
        <v>19552</v>
      </c>
      <c r="G385" t="s">
        <v>10</v>
      </c>
      <c r="H385" s="4">
        <v>0.09</v>
      </c>
      <c r="I385">
        <f t="shared" si="25"/>
        <v>1122480.3199999998</v>
      </c>
      <c r="J385">
        <f t="shared" si="26"/>
        <v>101023.22879999998</v>
      </c>
      <c r="K385">
        <f t="shared" ca="1" si="27"/>
        <v>1558434.3199999998</v>
      </c>
      <c r="L385">
        <f t="shared" ca="1" si="28"/>
        <v>102033.46108799998</v>
      </c>
      <c r="M385">
        <f t="shared" ca="1" si="29"/>
        <v>27326</v>
      </c>
    </row>
    <row r="386" spans="1:13" x14ac:dyDescent="0.25">
      <c r="A386" s="1">
        <v>44106</v>
      </c>
      <c r="B386" t="s">
        <v>25</v>
      </c>
      <c r="C386" t="s">
        <v>8</v>
      </c>
      <c r="D386" t="s">
        <v>16</v>
      </c>
      <c r="E386">
        <v>69.38</v>
      </c>
      <c r="F386">
        <v>21098</v>
      </c>
      <c r="G386" t="s">
        <v>12</v>
      </c>
      <c r="H386" s="4">
        <v>0.14000000000000001</v>
      </c>
      <c r="I386">
        <f t="shared" ref="I386:I449" si="30">F386*E386</f>
        <v>1463779.24</v>
      </c>
      <c r="J386">
        <f t="shared" ref="J386:J449" si="31">I386*H386</f>
        <v>204929.09360000002</v>
      </c>
      <c r="K386">
        <f t="shared" ca="1" si="27"/>
        <v>1817260.24</v>
      </c>
      <c r="L386">
        <f t="shared" ca="1" si="28"/>
        <v>221323.42108800003</v>
      </c>
      <c r="M386">
        <f t="shared" ca="1" si="29"/>
        <v>22342</v>
      </c>
    </row>
    <row r="387" spans="1:13" x14ac:dyDescent="0.25">
      <c r="A387" s="1">
        <v>44136</v>
      </c>
      <c r="B387" t="s">
        <v>25</v>
      </c>
      <c r="C387" t="s">
        <v>5</v>
      </c>
      <c r="D387" t="s">
        <v>16</v>
      </c>
      <c r="E387">
        <v>86.69</v>
      </c>
      <c r="F387">
        <v>4643</v>
      </c>
      <c r="G387" t="s">
        <v>12</v>
      </c>
      <c r="H387" s="4">
        <v>0.06</v>
      </c>
      <c r="I387">
        <f t="shared" si="30"/>
        <v>402501.67</v>
      </c>
      <c r="J387">
        <f t="shared" si="31"/>
        <v>24150.100199999997</v>
      </c>
      <c r="K387">
        <f t="shared" ref="K387:K450" ca="1" si="32">I387+RANDBETWEEN(-100,900000)</f>
        <v>1296152.67</v>
      </c>
      <c r="L387">
        <f t="shared" ref="L387:L450" ca="1" si="33">J387 * RANDBETWEEN(80,200)%</f>
        <v>40813.669337999992</v>
      </c>
      <c r="M387">
        <f t="shared" ref="M387:M450" ca="1" si="34">F387+RANDBETWEEN(-50,10000)</f>
        <v>7320</v>
      </c>
    </row>
    <row r="388" spans="1:13" x14ac:dyDescent="0.25">
      <c r="A388" s="1">
        <v>44167</v>
      </c>
      <c r="B388" t="s">
        <v>25</v>
      </c>
      <c r="C388" t="s">
        <v>14</v>
      </c>
      <c r="D388" t="s">
        <v>16</v>
      </c>
      <c r="E388">
        <v>91.87</v>
      </c>
      <c r="F388">
        <v>23784</v>
      </c>
      <c r="G388" t="s">
        <v>10</v>
      </c>
      <c r="H388" s="4">
        <v>0.13</v>
      </c>
      <c r="I388">
        <f t="shared" si="30"/>
        <v>2185036.08</v>
      </c>
      <c r="J388">
        <f t="shared" si="31"/>
        <v>284054.69040000002</v>
      </c>
      <c r="K388">
        <f t="shared" ca="1" si="32"/>
        <v>3026472.08</v>
      </c>
      <c r="L388">
        <f t="shared" ca="1" si="33"/>
        <v>528341.72414400009</v>
      </c>
      <c r="M388">
        <f t="shared" ca="1" si="34"/>
        <v>28047</v>
      </c>
    </row>
    <row r="389" spans="1:13" x14ac:dyDescent="0.25">
      <c r="A389" s="1">
        <v>43846</v>
      </c>
      <c r="B389" t="s">
        <v>25</v>
      </c>
      <c r="C389" t="s">
        <v>8</v>
      </c>
      <c r="D389" t="s">
        <v>15</v>
      </c>
      <c r="E389">
        <v>113.26</v>
      </c>
      <c r="F389">
        <v>19044</v>
      </c>
      <c r="G389" s="3" t="s">
        <v>7</v>
      </c>
      <c r="H389" s="4">
        <v>0.19</v>
      </c>
      <c r="I389">
        <f t="shared" si="30"/>
        <v>2156923.44</v>
      </c>
      <c r="J389">
        <f t="shared" si="31"/>
        <v>409815.45360000001</v>
      </c>
      <c r="K389">
        <f t="shared" ca="1" si="32"/>
        <v>2382580.44</v>
      </c>
      <c r="L389">
        <f t="shared" ca="1" si="33"/>
        <v>729471.50740800006</v>
      </c>
      <c r="M389">
        <f t="shared" ca="1" si="34"/>
        <v>24274</v>
      </c>
    </row>
    <row r="390" spans="1:13" x14ac:dyDescent="0.25">
      <c r="A390" s="1">
        <v>43846</v>
      </c>
      <c r="B390" t="s">
        <v>25</v>
      </c>
      <c r="C390" t="s">
        <v>8</v>
      </c>
      <c r="D390" t="s">
        <v>15</v>
      </c>
      <c r="E390">
        <v>72.599999999999994</v>
      </c>
      <c r="F390">
        <v>43641</v>
      </c>
      <c r="G390" s="3" t="s">
        <v>7</v>
      </c>
      <c r="H390" s="4">
        <v>0.08</v>
      </c>
      <c r="I390">
        <f t="shared" si="30"/>
        <v>3168336.5999999996</v>
      </c>
      <c r="J390">
        <f t="shared" si="31"/>
        <v>253466.92799999999</v>
      </c>
      <c r="K390">
        <f t="shared" ca="1" si="32"/>
        <v>3975402.5999999996</v>
      </c>
      <c r="L390">
        <f t="shared" ca="1" si="33"/>
        <v>271209.61296</v>
      </c>
      <c r="M390">
        <f t="shared" ca="1" si="34"/>
        <v>46167</v>
      </c>
    </row>
    <row r="391" spans="1:13" x14ac:dyDescent="0.25">
      <c r="A391" s="1">
        <v>43851</v>
      </c>
      <c r="B391" t="s">
        <v>25</v>
      </c>
      <c r="C391" t="s">
        <v>8</v>
      </c>
      <c r="D391" t="s">
        <v>15</v>
      </c>
      <c r="E391">
        <v>88.98</v>
      </c>
      <c r="F391">
        <v>2343</v>
      </c>
      <c r="G391" s="3" t="s">
        <v>12</v>
      </c>
      <c r="H391" s="4">
        <v>0.15</v>
      </c>
      <c r="I391">
        <f t="shared" si="30"/>
        <v>208480.14</v>
      </c>
      <c r="J391">
        <f t="shared" si="31"/>
        <v>31272.021000000001</v>
      </c>
      <c r="K391">
        <f t="shared" ca="1" si="32"/>
        <v>615769.14</v>
      </c>
      <c r="L391">
        <f t="shared" ca="1" si="33"/>
        <v>60667.720739999997</v>
      </c>
      <c r="M391">
        <f t="shared" ca="1" si="34"/>
        <v>8404</v>
      </c>
    </row>
    <row r="392" spans="1:13" x14ac:dyDescent="0.25">
      <c r="A392" s="1">
        <v>43876</v>
      </c>
      <c r="B392" t="s">
        <v>25</v>
      </c>
      <c r="C392" t="s">
        <v>5</v>
      </c>
      <c r="D392" t="s">
        <v>15</v>
      </c>
      <c r="E392">
        <v>87.1</v>
      </c>
      <c r="F392">
        <v>4419</v>
      </c>
      <c r="G392" s="3" t="s">
        <v>12</v>
      </c>
      <c r="H392" s="4">
        <v>0.24</v>
      </c>
      <c r="I392">
        <f t="shared" si="30"/>
        <v>384894.89999999997</v>
      </c>
      <c r="J392">
        <f t="shared" si="31"/>
        <v>92374.775999999983</v>
      </c>
      <c r="K392">
        <f t="shared" ca="1" si="32"/>
        <v>1174901.8999999999</v>
      </c>
      <c r="L392">
        <f t="shared" ca="1" si="33"/>
        <v>91451.028239999985</v>
      </c>
      <c r="M392">
        <f t="shared" ca="1" si="34"/>
        <v>7295</v>
      </c>
    </row>
    <row r="393" spans="1:13" x14ac:dyDescent="0.25">
      <c r="A393" s="1">
        <v>43889</v>
      </c>
      <c r="B393" t="s">
        <v>25</v>
      </c>
      <c r="C393" t="s">
        <v>5</v>
      </c>
      <c r="D393" t="s">
        <v>15</v>
      </c>
      <c r="E393">
        <v>100.62</v>
      </c>
      <c r="F393">
        <v>24042</v>
      </c>
      <c r="G393" s="3" t="s">
        <v>10</v>
      </c>
      <c r="H393" s="4">
        <v>0.04</v>
      </c>
      <c r="I393">
        <f t="shared" si="30"/>
        <v>2419106.04</v>
      </c>
      <c r="J393">
        <f t="shared" si="31"/>
        <v>96764.241600000008</v>
      </c>
      <c r="K393">
        <f t="shared" ca="1" si="32"/>
        <v>2425418.04</v>
      </c>
      <c r="L393">
        <f t="shared" ca="1" si="33"/>
        <v>90958.387104000009</v>
      </c>
      <c r="M393">
        <f t="shared" ca="1" si="34"/>
        <v>24608</v>
      </c>
    </row>
    <row r="394" spans="1:13" x14ac:dyDescent="0.25">
      <c r="A394" s="1">
        <v>43910</v>
      </c>
      <c r="B394" t="s">
        <v>25</v>
      </c>
      <c r="C394" t="s">
        <v>5</v>
      </c>
      <c r="D394" t="s">
        <v>15</v>
      </c>
      <c r="E394">
        <v>63.25</v>
      </c>
      <c r="F394">
        <v>6878</v>
      </c>
      <c r="G394" s="3" t="s">
        <v>10</v>
      </c>
      <c r="H394" s="4">
        <v>0.01</v>
      </c>
      <c r="I394">
        <f t="shared" si="30"/>
        <v>435033.5</v>
      </c>
      <c r="J394">
        <f t="shared" si="31"/>
        <v>4350.335</v>
      </c>
      <c r="K394">
        <f t="shared" ca="1" si="32"/>
        <v>1014808.5</v>
      </c>
      <c r="L394">
        <f t="shared" ca="1" si="33"/>
        <v>6090.4690000000001</v>
      </c>
      <c r="M394">
        <f t="shared" ca="1" si="34"/>
        <v>8784</v>
      </c>
    </row>
    <row r="395" spans="1:13" x14ac:dyDescent="0.25">
      <c r="A395" s="1">
        <v>43917</v>
      </c>
      <c r="B395" t="s">
        <v>25</v>
      </c>
      <c r="C395" t="s">
        <v>14</v>
      </c>
      <c r="D395" t="s">
        <v>15</v>
      </c>
      <c r="E395">
        <v>52.32</v>
      </c>
      <c r="F395">
        <v>13806</v>
      </c>
      <c r="G395" t="s">
        <v>10</v>
      </c>
      <c r="H395" s="4">
        <v>0.14000000000000001</v>
      </c>
      <c r="I395">
        <f t="shared" si="30"/>
        <v>722329.92</v>
      </c>
      <c r="J395">
        <f t="shared" si="31"/>
        <v>101126.18880000002</v>
      </c>
      <c r="K395">
        <f t="shared" ca="1" si="32"/>
        <v>1542421.92</v>
      </c>
      <c r="L395">
        <f t="shared" ca="1" si="33"/>
        <v>172925.78284800003</v>
      </c>
      <c r="M395">
        <f t="shared" ca="1" si="34"/>
        <v>20652</v>
      </c>
    </row>
    <row r="396" spans="1:13" x14ac:dyDescent="0.25">
      <c r="A396" s="1">
        <v>43985</v>
      </c>
      <c r="B396" t="s">
        <v>25</v>
      </c>
      <c r="C396" t="s">
        <v>14</v>
      </c>
      <c r="D396" t="s">
        <v>15</v>
      </c>
      <c r="E396">
        <v>82.08</v>
      </c>
      <c r="F396">
        <v>19656</v>
      </c>
      <c r="G396" t="s">
        <v>7</v>
      </c>
      <c r="H396" s="4">
        <v>0.15</v>
      </c>
      <c r="I396">
        <f t="shared" si="30"/>
        <v>1613364.48</v>
      </c>
      <c r="J396">
        <f t="shared" si="31"/>
        <v>242004.67199999999</v>
      </c>
      <c r="K396">
        <f t="shared" ca="1" si="32"/>
        <v>2185022.48</v>
      </c>
      <c r="L396">
        <f t="shared" ca="1" si="33"/>
        <v>459808.87679999997</v>
      </c>
      <c r="M396">
        <f t="shared" ca="1" si="34"/>
        <v>25166</v>
      </c>
    </row>
    <row r="397" spans="1:13" x14ac:dyDescent="0.25">
      <c r="A397" s="1">
        <v>44107</v>
      </c>
      <c r="B397" t="s">
        <v>25</v>
      </c>
      <c r="C397" t="s">
        <v>14</v>
      </c>
      <c r="D397" t="s">
        <v>15</v>
      </c>
      <c r="E397">
        <v>77.34</v>
      </c>
      <c r="F397">
        <v>6999</v>
      </c>
      <c r="G397" t="s">
        <v>7</v>
      </c>
      <c r="H397" s="4">
        <v>0.11</v>
      </c>
      <c r="I397">
        <f t="shared" si="30"/>
        <v>541302.66</v>
      </c>
      <c r="J397">
        <f t="shared" si="31"/>
        <v>59543.292600000001</v>
      </c>
      <c r="K397">
        <f t="shared" ca="1" si="32"/>
        <v>917409.66</v>
      </c>
      <c r="L397">
        <f t="shared" ca="1" si="33"/>
        <v>103009.896198</v>
      </c>
      <c r="M397">
        <f t="shared" ca="1" si="34"/>
        <v>10554</v>
      </c>
    </row>
    <row r="398" spans="1:13" x14ac:dyDescent="0.25">
      <c r="A398" s="1">
        <v>44136</v>
      </c>
      <c r="B398" t="s">
        <v>25</v>
      </c>
      <c r="C398" t="s">
        <v>5</v>
      </c>
      <c r="D398" t="s">
        <v>15</v>
      </c>
      <c r="E398">
        <v>44.94</v>
      </c>
      <c r="F398">
        <v>29430</v>
      </c>
      <c r="G398" t="s">
        <v>10</v>
      </c>
      <c r="H398" s="4">
        <v>0.1</v>
      </c>
      <c r="I398">
        <f t="shared" si="30"/>
        <v>1322584.2</v>
      </c>
      <c r="J398">
        <f t="shared" si="31"/>
        <v>132258.42000000001</v>
      </c>
      <c r="K398">
        <f t="shared" ca="1" si="32"/>
        <v>1534825.2</v>
      </c>
      <c r="L398">
        <f t="shared" ca="1" si="33"/>
        <v>181194.03540000002</v>
      </c>
      <c r="M398">
        <f t="shared" ca="1" si="34"/>
        <v>35312</v>
      </c>
    </row>
    <row r="399" spans="1:13" x14ac:dyDescent="0.25">
      <c r="A399" s="1">
        <v>44168</v>
      </c>
      <c r="B399" t="s">
        <v>25</v>
      </c>
      <c r="C399" t="s">
        <v>8</v>
      </c>
      <c r="D399" t="s">
        <v>15</v>
      </c>
      <c r="E399">
        <v>75.039999999999992</v>
      </c>
      <c r="F399">
        <v>14518</v>
      </c>
      <c r="G399" t="s">
        <v>10</v>
      </c>
      <c r="H399" s="4">
        <v>7.0000000000000007E-2</v>
      </c>
      <c r="I399">
        <f t="shared" si="30"/>
        <v>1089430.72</v>
      </c>
      <c r="J399">
        <f t="shared" si="31"/>
        <v>76260.150399999999</v>
      </c>
      <c r="K399">
        <f t="shared" ca="1" si="32"/>
        <v>1592612.72</v>
      </c>
      <c r="L399">
        <f t="shared" ca="1" si="33"/>
        <v>115915.428608</v>
      </c>
      <c r="M399">
        <f t="shared" ca="1" si="34"/>
        <v>15147</v>
      </c>
    </row>
    <row r="400" spans="1:13" x14ac:dyDescent="0.25">
      <c r="A400" s="1">
        <v>43856</v>
      </c>
      <c r="B400" t="s">
        <v>25</v>
      </c>
      <c r="C400" t="s">
        <v>14</v>
      </c>
      <c r="D400" t="s">
        <v>6</v>
      </c>
      <c r="E400">
        <v>93.37</v>
      </c>
      <c r="F400">
        <v>32450.400000000001</v>
      </c>
      <c r="G400" s="3" t="s">
        <v>7</v>
      </c>
      <c r="H400" s="4">
        <v>0.12</v>
      </c>
      <c r="I400">
        <f t="shared" si="30"/>
        <v>3029893.8480000002</v>
      </c>
      <c r="J400">
        <f t="shared" si="31"/>
        <v>363587.26176000002</v>
      </c>
      <c r="K400">
        <f t="shared" ca="1" si="32"/>
        <v>3449845.8480000002</v>
      </c>
      <c r="L400">
        <f t="shared" ca="1" si="33"/>
        <v>309049.17249600001</v>
      </c>
      <c r="M400">
        <f t="shared" ca="1" si="34"/>
        <v>41956.4</v>
      </c>
    </row>
    <row r="401" spans="1:13" x14ac:dyDescent="0.25">
      <c r="A401" s="1">
        <v>43858</v>
      </c>
      <c r="B401" t="s">
        <v>25</v>
      </c>
      <c r="C401" t="s">
        <v>8</v>
      </c>
      <c r="D401" t="s">
        <v>6</v>
      </c>
      <c r="E401">
        <v>28.41</v>
      </c>
      <c r="F401">
        <v>4592</v>
      </c>
      <c r="G401" s="3" t="s">
        <v>10</v>
      </c>
      <c r="H401" s="4">
        <v>0.06</v>
      </c>
      <c r="I401">
        <f t="shared" si="30"/>
        <v>130458.72</v>
      </c>
      <c r="J401">
        <f t="shared" si="31"/>
        <v>7827.5231999999996</v>
      </c>
      <c r="K401">
        <f t="shared" ca="1" si="32"/>
        <v>938431.72</v>
      </c>
      <c r="L401">
        <f t="shared" ca="1" si="33"/>
        <v>12758.862815999999</v>
      </c>
      <c r="M401">
        <f t="shared" ca="1" si="34"/>
        <v>5290</v>
      </c>
    </row>
    <row r="402" spans="1:13" x14ac:dyDescent="0.25">
      <c r="A402" s="1">
        <v>43919</v>
      </c>
      <c r="B402" t="s">
        <v>25</v>
      </c>
      <c r="C402" t="s">
        <v>14</v>
      </c>
      <c r="D402" t="s">
        <v>6</v>
      </c>
      <c r="E402">
        <v>87.77</v>
      </c>
      <c r="F402">
        <v>6619.2000000000007</v>
      </c>
      <c r="G402" t="s">
        <v>7</v>
      </c>
      <c r="H402" s="4">
        <v>0.12</v>
      </c>
      <c r="I402">
        <f t="shared" si="30"/>
        <v>580967.18400000001</v>
      </c>
      <c r="J402">
        <f t="shared" si="31"/>
        <v>69716.062080000003</v>
      </c>
      <c r="K402">
        <f t="shared" ca="1" si="32"/>
        <v>1384048.1839999999</v>
      </c>
      <c r="L402">
        <f t="shared" ca="1" si="33"/>
        <v>129671.87546880002</v>
      </c>
      <c r="M402">
        <f t="shared" ca="1" si="34"/>
        <v>8353.2000000000007</v>
      </c>
    </row>
    <row r="403" spans="1:13" x14ac:dyDescent="0.25">
      <c r="A403" s="1">
        <v>43923</v>
      </c>
      <c r="B403" t="s">
        <v>25</v>
      </c>
      <c r="C403" t="s">
        <v>8</v>
      </c>
      <c r="D403" t="s">
        <v>6</v>
      </c>
      <c r="E403">
        <v>48.85</v>
      </c>
      <c r="F403">
        <v>7898.4000000000005</v>
      </c>
      <c r="G403" t="s">
        <v>10</v>
      </c>
      <c r="H403" s="4">
        <v>0.21</v>
      </c>
      <c r="I403">
        <f t="shared" si="30"/>
        <v>385836.84</v>
      </c>
      <c r="J403">
        <f t="shared" si="31"/>
        <v>81025.736400000009</v>
      </c>
      <c r="K403">
        <f t="shared" ca="1" si="32"/>
        <v>832386.84000000008</v>
      </c>
      <c r="L403">
        <f t="shared" ca="1" si="33"/>
        <v>124779.63405600001</v>
      </c>
      <c r="M403">
        <f t="shared" ca="1" si="34"/>
        <v>9648.4000000000015</v>
      </c>
    </row>
    <row r="404" spans="1:13" x14ac:dyDescent="0.25">
      <c r="A404" s="1">
        <v>43924</v>
      </c>
      <c r="B404" t="s">
        <v>25</v>
      </c>
      <c r="C404" t="s">
        <v>5</v>
      </c>
      <c r="D404" t="s">
        <v>6</v>
      </c>
      <c r="E404">
        <v>69.63</v>
      </c>
      <c r="F404">
        <v>8408</v>
      </c>
      <c r="G404" t="s">
        <v>12</v>
      </c>
      <c r="H404" s="4">
        <v>0.28000000000000003</v>
      </c>
      <c r="I404">
        <f t="shared" si="30"/>
        <v>585449.03999999992</v>
      </c>
      <c r="J404">
        <f t="shared" si="31"/>
        <v>163925.73119999998</v>
      </c>
      <c r="K404">
        <f t="shared" ca="1" si="32"/>
        <v>1212021.04</v>
      </c>
      <c r="L404">
        <f t="shared" ca="1" si="33"/>
        <v>226217.50905599995</v>
      </c>
      <c r="M404">
        <f t="shared" ca="1" si="34"/>
        <v>11233</v>
      </c>
    </row>
    <row r="405" spans="1:13" x14ac:dyDescent="0.25">
      <c r="A405" s="1">
        <v>43983</v>
      </c>
      <c r="B405" t="s">
        <v>25</v>
      </c>
      <c r="C405" t="s">
        <v>14</v>
      </c>
      <c r="D405" t="s">
        <v>6</v>
      </c>
      <c r="E405">
        <v>105.47</v>
      </c>
      <c r="F405">
        <v>14263.2</v>
      </c>
      <c r="G405" t="s">
        <v>10</v>
      </c>
      <c r="H405" s="4">
        <v>0.1</v>
      </c>
      <c r="I405">
        <f t="shared" si="30"/>
        <v>1504339.7040000001</v>
      </c>
      <c r="J405">
        <f t="shared" si="31"/>
        <v>150433.97040000002</v>
      </c>
      <c r="K405">
        <f t="shared" ca="1" si="32"/>
        <v>1532950.7040000001</v>
      </c>
      <c r="L405">
        <f t="shared" ca="1" si="33"/>
        <v>272285.48642400006</v>
      </c>
      <c r="M405">
        <f t="shared" ca="1" si="34"/>
        <v>15930.2</v>
      </c>
    </row>
    <row r="406" spans="1:13" x14ac:dyDescent="0.25">
      <c r="A406" s="1">
        <v>43984</v>
      </c>
      <c r="B406" t="s">
        <v>25</v>
      </c>
      <c r="C406" t="s">
        <v>5</v>
      </c>
      <c r="D406" t="s">
        <v>6</v>
      </c>
      <c r="E406">
        <v>55.68</v>
      </c>
      <c r="F406">
        <v>17104</v>
      </c>
      <c r="G406" t="s">
        <v>10</v>
      </c>
      <c r="H406" s="4">
        <v>0.04</v>
      </c>
      <c r="I406">
        <f t="shared" si="30"/>
        <v>952350.71999999997</v>
      </c>
      <c r="J406">
        <f t="shared" si="31"/>
        <v>38094.0288</v>
      </c>
      <c r="K406">
        <f t="shared" ca="1" si="32"/>
        <v>1279462.72</v>
      </c>
      <c r="L406">
        <f t="shared" ca="1" si="33"/>
        <v>44950.953984</v>
      </c>
      <c r="M406">
        <f t="shared" ca="1" si="34"/>
        <v>23649</v>
      </c>
    </row>
    <row r="407" spans="1:13" x14ac:dyDescent="0.25">
      <c r="A407" s="1">
        <v>44077</v>
      </c>
      <c r="B407" t="s">
        <v>25</v>
      </c>
      <c r="C407" t="s">
        <v>5</v>
      </c>
      <c r="D407" t="s">
        <v>6</v>
      </c>
      <c r="E407">
        <v>79.94</v>
      </c>
      <c r="F407">
        <v>37496</v>
      </c>
      <c r="G407" t="s">
        <v>12</v>
      </c>
      <c r="H407" s="4">
        <v>0.24</v>
      </c>
      <c r="I407">
        <f t="shared" si="30"/>
        <v>2997430.2399999998</v>
      </c>
      <c r="J407">
        <f t="shared" si="31"/>
        <v>719383.2575999999</v>
      </c>
      <c r="K407">
        <f t="shared" ca="1" si="32"/>
        <v>3273053.2399999998</v>
      </c>
      <c r="L407">
        <f t="shared" ca="1" si="33"/>
        <v>683414.09471999982</v>
      </c>
      <c r="M407">
        <f t="shared" ca="1" si="34"/>
        <v>43057</v>
      </c>
    </row>
    <row r="408" spans="1:13" x14ac:dyDescent="0.25">
      <c r="A408" s="1">
        <v>44137</v>
      </c>
      <c r="B408" t="s">
        <v>25</v>
      </c>
      <c r="C408" t="s">
        <v>14</v>
      </c>
      <c r="D408" t="s">
        <v>6</v>
      </c>
      <c r="E408">
        <v>97.09</v>
      </c>
      <c r="F408">
        <v>29282.400000000001</v>
      </c>
      <c r="G408" t="s">
        <v>7</v>
      </c>
      <c r="H408" s="4">
        <v>0.04</v>
      </c>
      <c r="I408">
        <f t="shared" si="30"/>
        <v>2843028.216</v>
      </c>
      <c r="J408">
        <f t="shared" si="31"/>
        <v>113721.12864000001</v>
      </c>
      <c r="K408">
        <f t="shared" ca="1" si="32"/>
        <v>3605510.216</v>
      </c>
      <c r="L408">
        <f t="shared" ca="1" si="33"/>
        <v>131916.5092224</v>
      </c>
      <c r="M408">
        <f t="shared" ca="1" si="34"/>
        <v>35105.4</v>
      </c>
    </row>
    <row r="409" spans="1:13" x14ac:dyDescent="0.25">
      <c r="A409" s="1">
        <v>43846</v>
      </c>
      <c r="B409" t="s">
        <v>25</v>
      </c>
      <c r="C409" t="s">
        <v>5</v>
      </c>
      <c r="D409" t="s">
        <v>11</v>
      </c>
      <c r="E409">
        <v>58.56</v>
      </c>
      <c r="F409">
        <v>23100</v>
      </c>
      <c r="G409" s="3" t="s">
        <v>10</v>
      </c>
      <c r="H409" s="4">
        <v>0.15</v>
      </c>
      <c r="I409">
        <f t="shared" si="30"/>
        <v>1352736</v>
      </c>
      <c r="J409">
        <f t="shared" si="31"/>
        <v>202910.4</v>
      </c>
      <c r="K409">
        <f t="shared" ca="1" si="32"/>
        <v>2091928</v>
      </c>
      <c r="L409">
        <f t="shared" ca="1" si="33"/>
        <v>346976.78399999999</v>
      </c>
      <c r="M409">
        <f t="shared" ca="1" si="34"/>
        <v>28141</v>
      </c>
    </row>
    <row r="410" spans="1:13" x14ac:dyDescent="0.25">
      <c r="A410" s="1">
        <v>43859</v>
      </c>
      <c r="B410" t="s">
        <v>25</v>
      </c>
      <c r="C410" t="s">
        <v>5</v>
      </c>
      <c r="D410" t="s">
        <v>11</v>
      </c>
      <c r="E410">
        <v>82.37</v>
      </c>
      <c r="F410">
        <v>12815</v>
      </c>
      <c r="G410" s="3" t="s">
        <v>7</v>
      </c>
      <c r="H410" s="4">
        <v>0.05</v>
      </c>
      <c r="I410">
        <f t="shared" si="30"/>
        <v>1055571.55</v>
      </c>
      <c r="J410">
        <f t="shared" si="31"/>
        <v>52778.577500000007</v>
      </c>
      <c r="K410">
        <f t="shared" ca="1" si="32"/>
        <v>1277887.55</v>
      </c>
      <c r="L410">
        <f t="shared" ca="1" si="33"/>
        <v>85501.29555000001</v>
      </c>
      <c r="M410">
        <f t="shared" ca="1" si="34"/>
        <v>18798</v>
      </c>
    </row>
    <row r="411" spans="1:13" x14ac:dyDescent="0.25">
      <c r="A411" s="1">
        <v>43864</v>
      </c>
      <c r="B411" t="s">
        <v>25</v>
      </c>
      <c r="C411" t="s">
        <v>14</v>
      </c>
      <c r="D411" t="s">
        <v>11</v>
      </c>
      <c r="E411">
        <v>81.39</v>
      </c>
      <c r="F411">
        <v>44046</v>
      </c>
      <c r="G411" s="3" t="s">
        <v>10</v>
      </c>
      <c r="H411" s="4">
        <v>0.28999999999999998</v>
      </c>
      <c r="I411">
        <f t="shared" si="30"/>
        <v>3584903.94</v>
      </c>
      <c r="J411">
        <f t="shared" si="31"/>
        <v>1039622.1425999999</v>
      </c>
      <c r="K411">
        <f t="shared" ca="1" si="32"/>
        <v>4203637.9399999995</v>
      </c>
      <c r="L411">
        <f t="shared" ca="1" si="33"/>
        <v>1226754.1282679997</v>
      </c>
      <c r="M411">
        <f t="shared" ca="1" si="34"/>
        <v>46818</v>
      </c>
    </row>
    <row r="412" spans="1:13" x14ac:dyDescent="0.25">
      <c r="A412" s="1">
        <v>43909</v>
      </c>
      <c r="B412" t="s">
        <v>25</v>
      </c>
      <c r="C412" t="s">
        <v>8</v>
      </c>
      <c r="D412" t="s">
        <v>11</v>
      </c>
      <c r="E412">
        <v>68.53</v>
      </c>
      <c r="F412">
        <v>18444</v>
      </c>
      <c r="G412" s="3" t="s">
        <v>12</v>
      </c>
      <c r="H412" s="4">
        <v>0.04</v>
      </c>
      <c r="I412">
        <f t="shared" si="30"/>
        <v>1263967.32</v>
      </c>
      <c r="J412">
        <f t="shared" si="31"/>
        <v>50558.692800000004</v>
      </c>
      <c r="K412">
        <f t="shared" ca="1" si="32"/>
        <v>1273874.32</v>
      </c>
      <c r="L412">
        <f t="shared" ca="1" si="33"/>
        <v>97578.277104000008</v>
      </c>
      <c r="M412">
        <f t="shared" ca="1" si="34"/>
        <v>27048</v>
      </c>
    </row>
    <row r="413" spans="1:13" x14ac:dyDescent="0.25">
      <c r="A413" s="1">
        <v>43910</v>
      </c>
      <c r="B413" t="s">
        <v>25</v>
      </c>
      <c r="C413" t="s">
        <v>14</v>
      </c>
      <c r="D413" t="s">
        <v>11</v>
      </c>
      <c r="E413">
        <v>87.36</v>
      </c>
      <c r="F413">
        <v>19165</v>
      </c>
      <c r="G413" s="3" t="s">
        <v>7</v>
      </c>
      <c r="H413" s="4">
        <v>0.01</v>
      </c>
      <c r="I413">
        <f t="shared" si="30"/>
        <v>1674254.4</v>
      </c>
      <c r="J413">
        <f t="shared" si="31"/>
        <v>16742.543999999998</v>
      </c>
      <c r="K413">
        <f t="shared" ca="1" si="32"/>
        <v>2375158.4</v>
      </c>
      <c r="L413">
        <f t="shared" ca="1" si="33"/>
        <v>26620.644959999998</v>
      </c>
      <c r="M413">
        <f t="shared" ca="1" si="34"/>
        <v>25462</v>
      </c>
    </row>
    <row r="414" spans="1:13" x14ac:dyDescent="0.25">
      <c r="A414" s="1">
        <v>43912</v>
      </c>
      <c r="B414" t="s">
        <v>25</v>
      </c>
      <c r="C414" t="s">
        <v>5</v>
      </c>
      <c r="D414" t="s">
        <v>11</v>
      </c>
      <c r="E414">
        <v>13.280000000000001</v>
      </c>
      <c r="F414">
        <v>1716</v>
      </c>
      <c r="G414" t="s">
        <v>12</v>
      </c>
      <c r="H414" s="4">
        <v>0.05</v>
      </c>
      <c r="I414">
        <f t="shared" si="30"/>
        <v>22788.480000000003</v>
      </c>
      <c r="J414">
        <f t="shared" si="31"/>
        <v>1139.4240000000002</v>
      </c>
      <c r="K414">
        <f t="shared" ca="1" si="32"/>
        <v>551303.48</v>
      </c>
      <c r="L414">
        <f t="shared" ca="1" si="33"/>
        <v>2187.6940800000002</v>
      </c>
      <c r="M414">
        <f t="shared" ca="1" si="34"/>
        <v>11103</v>
      </c>
    </row>
    <row r="415" spans="1:13" x14ac:dyDescent="0.25">
      <c r="A415" s="1">
        <v>43983</v>
      </c>
      <c r="B415" t="s">
        <v>25</v>
      </c>
      <c r="C415" t="s">
        <v>14</v>
      </c>
      <c r="D415" t="s">
        <v>11</v>
      </c>
      <c r="E415">
        <v>55.19</v>
      </c>
      <c r="F415">
        <v>17024</v>
      </c>
      <c r="G415" t="s">
        <v>12</v>
      </c>
      <c r="H415" s="4">
        <v>0.04</v>
      </c>
      <c r="I415">
        <f t="shared" si="30"/>
        <v>939554.55999999994</v>
      </c>
      <c r="J415">
        <f t="shared" si="31"/>
        <v>37582.182399999998</v>
      </c>
      <c r="K415">
        <f t="shared" ca="1" si="32"/>
        <v>1558106.56</v>
      </c>
      <c r="L415">
        <f t="shared" ca="1" si="33"/>
        <v>42092.044288000005</v>
      </c>
      <c r="M415">
        <f t="shared" ca="1" si="34"/>
        <v>22000</v>
      </c>
    </row>
    <row r="416" spans="1:13" x14ac:dyDescent="0.25">
      <c r="A416" s="1">
        <v>44044</v>
      </c>
      <c r="B416" t="s">
        <v>25</v>
      </c>
      <c r="C416" t="s">
        <v>14</v>
      </c>
      <c r="D416" t="s">
        <v>11</v>
      </c>
      <c r="E416">
        <v>43.1</v>
      </c>
      <c r="F416">
        <v>2212</v>
      </c>
      <c r="G416" t="s">
        <v>10</v>
      </c>
      <c r="H416" s="4">
        <v>0.19</v>
      </c>
      <c r="I416">
        <f t="shared" si="30"/>
        <v>95337.2</v>
      </c>
      <c r="J416">
        <f t="shared" si="31"/>
        <v>18114.067999999999</v>
      </c>
      <c r="K416">
        <f t="shared" ca="1" si="32"/>
        <v>482822.2</v>
      </c>
      <c r="L416">
        <f t="shared" ca="1" si="33"/>
        <v>30069.352879999999</v>
      </c>
      <c r="M416">
        <f t="shared" ca="1" si="34"/>
        <v>3541</v>
      </c>
    </row>
    <row r="417" spans="1:13" x14ac:dyDescent="0.25">
      <c r="A417" s="1">
        <v>44138</v>
      </c>
      <c r="B417" t="s">
        <v>25</v>
      </c>
      <c r="C417" t="s">
        <v>5</v>
      </c>
      <c r="D417" t="s">
        <v>11</v>
      </c>
      <c r="E417">
        <v>58.42</v>
      </c>
      <c r="F417">
        <v>37408</v>
      </c>
      <c r="G417" t="s">
        <v>12</v>
      </c>
      <c r="H417" s="4">
        <v>0.13</v>
      </c>
      <c r="I417">
        <f t="shared" si="30"/>
        <v>2185375.36</v>
      </c>
      <c r="J417">
        <f t="shared" si="31"/>
        <v>284098.79680000001</v>
      </c>
      <c r="K417">
        <f t="shared" ca="1" si="32"/>
        <v>2498015.36</v>
      </c>
      <c r="L417">
        <f t="shared" ca="1" si="33"/>
        <v>352282.50803199998</v>
      </c>
      <c r="M417">
        <f t="shared" ca="1" si="34"/>
        <v>43705</v>
      </c>
    </row>
    <row r="418" spans="1:13" x14ac:dyDescent="0.25">
      <c r="A418" s="1">
        <v>44166</v>
      </c>
      <c r="B418" t="s">
        <v>25</v>
      </c>
      <c r="C418" t="s">
        <v>8</v>
      </c>
      <c r="D418" t="s">
        <v>11</v>
      </c>
      <c r="E418">
        <v>91.5</v>
      </c>
      <c r="F418">
        <v>11910</v>
      </c>
      <c r="G418" t="s">
        <v>10</v>
      </c>
      <c r="H418" s="4">
        <v>0.26</v>
      </c>
      <c r="I418">
        <f t="shared" si="30"/>
        <v>1089765</v>
      </c>
      <c r="J418">
        <f t="shared" si="31"/>
        <v>283338.90000000002</v>
      </c>
      <c r="K418">
        <f t="shared" ca="1" si="32"/>
        <v>1316249</v>
      </c>
      <c r="L418">
        <f t="shared" ca="1" si="33"/>
        <v>563844.41100000008</v>
      </c>
      <c r="M418">
        <f t="shared" ca="1" si="34"/>
        <v>16864</v>
      </c>
    </row>
    <row r="419" spans="1:13" x14ac:dyDescent="0.25">
      <c r="A419" s="1">
        <v>43831</v>
      </c>
      <c r="B419" t="s">
        <v>25</v>
      </c>
      <c r="C419" t="s">
        <v>5</v>
      </c>
      <c r="D419" t="s">
        <v>13</v>
      </c>
      <c r="E419">
        <v>27.04</v>
      </c>
      <c r="F419">
        <v>8275.1999999999989</v>
      </c>
      <c r="G419" s="3" t="s">
        <v>7</v>
      </c>
      <c r="H419" s="4">
        <v>0.27</v>
      </c>
      <c r="I419">
        <f t="shared" si="30"/>
        <v>223761.40799999997</v>
      </c>
      <c r="J419">
        <f t="shared" si="31"/>
        <v>60415.580159999998</v>
      </c>
      <c r="K419">
        <f t="shared" ca="1" si="32"/>
        <v>931257.40799999994</v>
      </c>
      <c r="L419">
        <f t="shared" ca="1" si="33"/>
        <v>66457.138176000008</v>
      </c>
      <c r="M419">
        <f t="shared" ca="1" si="34"/>
        <v>9111.1999999999989</v>
      </c>
    </row>
    <row r="420" spans="1:13" x14ac:dyDescent="0.25">
      <c r="A420" s="1">
        <v>43847</v>
      </c>
      <c r="B420" t="s">
        <v>25</v>
      </c>
      <c r="C420" t="s">
        <v>5</v>
      </c>
      <c r="D420" t="s">
        <v>13</v>
      </c>
      <c r="E420">
        <v>25.7</v>
      </c>
      <c r="F420">
        <v>8231.4</v>
      </c>
      <c r="G420" s="3" t="s">
        <v>7</v>
      </c>
      <c r="H420" s="4">
        <v>0.09</v>
      </c>
      <c r="I420">
        <f t="shared" si="30"/>
        <v>211546.97999999998</v>
      </c>
      <c r="J420">
        <f t="shared" si="31"/>
        <v>19039.228199999998</v>
      </c>
      <c r="K420">
        <f t="shared" ca="1" si="32"/>
        <v>747220.98</v>
      </c>
      <c r="L420">
        <f t="shared" ca="1" si="33"/>
        <v>15992.951687999997</v>
      </c>
      <c r="M420">
        <f t="shared" ca="1" si="34"/>
        <v>15277.4</v>
      </c>
    </row>
    <row r="421" spans="1:13" x14ac:dyDescent="0.25">
      <c r="A421" s="1">
        <v>43850</v>
      </c>
      <c r="B421" t="s">
        <v>25</v>
      </c>
      <c r="C421" t="s">
        <v>5</v>
      </c>
      <c r="D421" t="s">
        <v>13</v>
      </c>
      <c r="E421">
        <v>93.14</v>
      </c>
      <c r="F421">
        <v>5166</v>
      </c>
      <c r="G421" s="3" t="s">
        <v>10</v>
      </c>
      <c r="H421" s="4">
        <v>0.13</v>
      </c>
      <c r="I421">
        <f t="shared" si="30"/>
        <v>481161.24</v>
      </c>
      <c r="J421">
        <f t="shared" si="31"/>
        <v>62550.961199999998</v>
      </c>
      <c r="K421">
        <f t="shared" ca="1" si="32"/>
        <v>905013.24</v>
      </c>
      <c r="L421">
        <f t="shared" ca="1" si="33"/>
        <v>68806.057320000007</v>
      </c>
      <c r="M421">
        <f t="shared" ca="1" si="34"/>
        <v>6981</v>
      </c>
    </row>
    <row r="422" spans="1:13" x14ac:dyDescent="0.25">
      <c r="A422" s="1">
        <v>43855</v>
      </c>
      <c r="B422" t="s">
        <v>25</v>
      </c>
      <c r="C422" t="s">
        <v>8</v>
      </c>
      <c r="D422" t="s">
        <v>13</v>
      </c>
      <c r="E422">
        <v>70.19</v>
      </c>
      <c r="F422">
        <v>11750.4</v>
      </c>
      <c r="G422" s="3" t="s">
        <v>7</v>
      </c>
      <c r="H422" s="4">
        <v>0.16</v>
      </c>
      <c r="I422">
        <f t="shared" si="30"/>
        <v>824760.576</v>
      </c>
      <c r="J422">
        <f t="shared" si="31"/>
        <v>131961.69216000001</v>
      </c>
      <c r="K422">
        <f t="shared" ca="1" si="32"/>
        <v>857854.576</v>
      </c>
      <c r="L422">
        <f t="shared" ca="1" si="33"/>
        <v>150436.32906240001</v>
      </c>
      <c r="M422">
        <f t="shared" ca="1" si="34"/>
        <v>15616.4</v>
      </c>
    </row>
    <row r="423" spans="1:13" x14ac:dyDescent="0.25">
      <c r="A423" s="1">
        <v>43903</v>
      </c>
      <c r="B423" t="s">
        <v>25</v>
      </c>
      <c r="C423" t="s">
        <v>8</v>
      </c>
      <c r="D423" t="s">
        <v>13</v>
      </c>
      <c r="E423">
        <v>72.88</v>
      </c>
      <c r="F423">
        <v>5844</v>
      </c>
      <c r="G423" s="3" t="s">
        <v>10</v>
      </c>
      <c r="H423" s="4">
        <v>0.15</v>
      </c>
      <c r="I423">
        <f t="shared" si="30"/>
        <v>425910.72</v>
      </c>
      <c r="J423">
        <f t="shared" si="31"/>
        <v>63886.607999999993</v>
      </c>
      <c r="K423">
        <f t="shared" ca="1" si="32"/>
        <v>593605.72</v>
      </c>
      <c r="L423">
        <f t="shared" ca="1" si="33"/>
        <v>54942.482879999996</v>
      </c>
      <c r="M423">
        <f t="shared" ca="1" si="34"/>
        <v>7338</v>
      </c>
    </row>
    <row r="424" spans="1:13" x14ac:dyDescent="0.25">
      <c r="A424" s="1">
        <v>43914</v>
      </c>
      <c r="B424" t="s">
        <v>25</v>
      </c>
      <c r="C424" t="s">
        <v>14</v>
      </c>
      <c r="D424" t="s">
        <v>13</v>
      </c>
      <c r="E424">
        <v>24.77</v>
      </c>
      <c r="F424">
        <v>12363</v>
      </c>
      <c r="G424" t="s">
        <v>12</v>
      </c>
      <c r="H424" s="4">
        <v>0.18</v>
      </c>
      <c r="I424">
        <f t="shared" si="30"/>
        <v>306231.51</v>
      </c>
      <c r="J424">
        <f t="shared" si="31"/>
        <v>55121.671799999996</v>
      </c>
      <c r="K424">
        <f t="shared" ca="1" si="32"/>
        <v>986082.51</v>
      </c>
      <c r="L424">
        <f t="shared" ca="1" si="33"/>
        <v>70004.523185999991</v>
      </c>
      <c r="M424">
        <f t="shared" ca="1" si="34"/>
        <v>21691</v>
      </c>
    </row>
    <row r="425" spans="1:13" x14ac:dyDescent="0.25">
      <c r="A425" s="1">
        <v>43922</v>
      </c>
      <c r="B425" t="s">
        <v>25</v>
      </c>
      <c r="C425" t="s">
        <v>14</v>
      </c>
      <c r="D425" t="s">
        <v>13</v>
      </c>
      <c r="E425">
        <v>46.42</v>
      </c>
      <c r="F425">
        <v>5686.2</v>
      </c>
      <c r="G425" t="s">
        <v>10</v>
      </c>
      <c r="H425" s="4">
        <v>0.1</v>
      </c>
      <c r="I425">
        <f t="shared" si="30"/>
        <v>263953.40399999998</v>
      </c>
      <c r="J425">
        <f t="shared" si="31"/>
        <v>26395.340400000001</v>
      </c>
      <c r="K425">
        <f t="shared" ca="1" si="32"/>
        <v>330474.40399999998</v>
      </c>
      <c r="L425">
        <f t="shared" ca="1" si="33"/>
        <v>28770.921036000003</v>
      </c>
      <c r="M425">
        <f t="shared" ca="1" si="34"/>
        <v>14253.2</v>
      </c>
    </row>
    <row r="426" spans="1:13" x14ac:dyDescent="0.25">
      <c r="A426" s="1">
        <v>44044</v>
      </c>
      <c r="B426" t="s">
        <v>25</v>
      </c>
      <c r="C426" t="s">
        <v>14</v>
      </c>
      <c r="D426" t="s">
        <v>13</v>
      </c>
      <c r="E426">
        <v>64.83</v>
      </c>
      <c r="F426">
        <v>1300.8</v>
      </c>
      <c r="G426" t="s">
        <v>10</v>
      </c>
      <c r="H426" s="4">
        <v>0.14000000000000001</v>
      </c>
      <c r="I426">
        <f t="shared" si="30"/>
        <v>84330.864000000001</v>
      </c>
      <c r="J426">
        <f t="shared" si="31"/>
        <v>11806.320960000001</v>
      </c>
      <c r="K426">
        <f t="shared" ca="1" si="32"/>
        <v>846611.86400000006</v>
      </c>
      <c r="L426">
        <f t="shared" ca="1" si="33"/>
        <v>15230.154038400002</v>
      </c>
      <c r="M426">
        <f t="shared" ca="1" si="34"/>
        <v>8559.7999999999993</v>
      </c>
    </row>
    <row r="427" spans="1:13" x14ac:dyDescent="0.25">
      <c r="A427" s="1">
        <v>44136</v>
      </c>
      <c r="B427" t="s">
        <v>25</v>
      </c>
      <c r="C427" t="s">
        <v>8</v>
      </c>
      <c r="D427" t="s">
        <v>13</v>
      </c>
      <c r="E427">
        <v>87.16</v>
      </c>
      <c r="F427">
        <v>2116.7999999999997</v>
      </c>
      <c r="G427" t="s">
        <v>7</v>
      </c>
      <c r="H427" s="4">
        <v>0.09</v>
      </c>
      <c r="I427">
        <f t="shared" si="30"/>
        <v>184500.28799999997</v>
      </c>
      <c r="J427">
        <f t="shared" si="31"/>
        <v>16605.025919999996</v>
      </c>
      <c r="K427">
        <f t="shared" ca="1" si="32"/>
        <v>203012.28799999997</v>
      </c>
      <c r="L427">
        <f t="shared" ca="1" si="33"/>
        <v>33044.001580799995</v>
      </c>
      <c r="M427">
        <f t="shared" ca="1" si="34"/>
        <v>11252.8</v>
      </c>
    </row>
    <row r="428" spans="1:13" x14ac:dyDescent="0.25">
      <c r="A428" s="1">
        <v>44138</v>
      </c>
      <c r="B428" t="s">
        <v>25</v>
      </c>
      <c r="C428" t="s">
        <v>14</v>
      </c>
      <c r="D428" t="s">
        <v>13</v>
      </c>
      <c r="E428">
        <v>29.61</v>
      </c>
      <c r="F428">
        <v>14637</v>
      </c>
      <c r="G428" t="s">
        <v>10</v>
      </c>
      <c r="H428" s="4">
        <v>0.03</v>
      </c>
      <c r="I428">
        <f t="shared" si="30"/>
        <v>433401.57</v>
      </c>
      <c r="J428">
        <f t="shared" si="31"/>
        <v>13002.0471</v>
      </c>
      <c r="K428">
        <f t="shared" ca="1" si="32"/>
        <v>1297452.57</v>
      </c>
      <c r="L428">
        <f t="shared" ca="1" si="33"/>
        <v>16122.538403999999</v>
      </c>
      <c r="M428">
        <f t="shared" ca="1" si="34"/>
        <v>20867</v>
      </c>
    </row>
    <row r="429" spans="1:13" x14ac:dyDescent="0.25">
      <c r="A429" s="1">
        <v>43833</v>
      </c>
      <c r="B429" t="s">
        <v>25</v>
      </c>
      <c r="C429" t="s">
        <v>5</v>
      </c>
      <c r="D429" t="s">
        <v>9</v>
      </c>
      <c r="E429">
        <v>40.479999999999997</v>
      </c>
      <c r="F429">
        <v>5299.2000000000007</v>
      </c>
      <c r="G429" s="3" t="s">
        <v>12</v>
      </c>
      <c r="H429" s="4">
        <v>0.14000000000000001</v>
      </c>
      <c r="I429">
        <f t="shared" si="30"/>
        <v>214511.61600000001</v>
      </c>
      <c r="J429">
        <f t="shared" si="31"/>
        <v>30031.626240000005</v>
      </c>
      <c r="K429">
        <f t="shared" ca="1" si="32"/>
        <v>779139.61600000004</v>
      </c>
      <c r="L429">
        <f t="shared" ca="1" si="33"/>
        <v>31232.891289600007</v>
      </c>
      <c r="M429">
        <f t="shared" ca="1" si="34"/>
        <v>7523.2000000000007</v>
      </c>
    </row>
    <row r="430" spans="1:13" x14ac:dyDescent="0.25">
      <c r="A430" s="1">
        <v>43844</v>
      </c>
      <c r="B430" t="s">
        <v>25</v>
      </c>
      <c r="C430" t="s">
        <v>8</v>
      </c>
      <c r="D430" t="s">
        <v>9</v>
      </c>
      <c r="E430">
        <v>52.41</v>
      </c>
      <c r="F430">
        <v>2748.8</v>
      </c>
      <c r="G430" s="3" t="s">
        <v>7</v>
      </c>
      <c r="H430" s="4">
        <v>7.0000000000000007E-2</v>
      </c>
      <c r="I430">
        <f t="shared" si="30"/>
        <v>144064.60800000001</v>
      </c>
      <c r="J430">
        <f t="shared" si="31"/>
        <v>10084.522560000001</v>
      </c>
      <c r="K430">
        <f t="shared" ca="1" si="32"/>
        <v>545232.60800000001</v>
      </c>
      <c r="L430">
        <f t="shared" ca="1" si="33"/>
        <v>14320.022035200001</v>
      </c>
      <c r="M430">
        <f t="shared" ca="1" si="34"/>
        <v>3518.8</v>
      </c>
    </row>
    <row r="431" spans="1:13" x14ac:dyDescent="0.25">
      <c r="A431" s="1">
        <v>43864</v>
      </c>
      <c r="B431" t="s">
        <v>25</v>
      </c>
      <c r="C431" t="s">
        <v>14</v>
      </c>
      <c r="D431" t="s">
        <v>9</v>
      </c>
      <c r="E431">
        <v>92.73</v>
      </c>
      <c r="F431">
        <v>3527.8</v>
      </c>
      <c r="G431" s="3" t="s">
        <v>10</v>
      </c>
      <c r="H431" s="4">
        <v>0.04</v>
      </c>
      <c r="I431">
        <f t="shared" si="30"/>
        <v>327132.89400000003</v>
      </c>
      <c r="J431">
        <f t="shared" si="31"/>
        <v>13085.315760000001</v>
      </c>
      <c r="K431">
        <f t="shared" ca="1" si="32"/>
        <v>860363.89400000009</v>
      </c>
      <c r="L431">
        <f t="shared" ca="1" si="33"/>
        <v>20282.239428000004</v>
      </c>
      <c r="M431">
        <f t="shared" ca="1" si="34"/>
        <v>11862.8</v>
      </c>
    </row>
    <row r="432" spans="1:13" x14ac:dyDescent="0.25">
      <c r="A432" s="1">
        <v>43888</v>
      </c>
      <c r="B432" t="s">
        <v>25</v>
      </c>
      <c r="C432" t="s">
        <v>8</v>
      </c>
      <c r="D432" t="s">
        <v>9</v>
      </c>
      <c r="E432">
        <v>90.69</v>
      </c>
      <c r="F432">
        <v>336.6</v>
      </c>
      <c r="G432" s="3" t="s">
        <v>10</v>
      </c>
      <c r="H432" s="4">
        <v>0.23</v>
      </c>
      <c r="I432">
        <f t="shared" si="30"/>
        <v>30526.254000000001</v>
      </c>
      <c r="J432">
        <f t="shared" si="31"/>
        <v>7021.0384200000008</v>
      </c>
      <c r="K432">
        <f t="shared" ca="1" si="32"/>
        <v>665371.25399999996</v>
      </c>
      <c r="L432">
        <f t="shared" ca="1" si="33"/>
        <v>8565.666872400001</v>
      </c>
      <c r="M432">
        <f t="shared" ca="1" si="34"/>
        <v>1205.5999999999999</v>
      </c>
    </row>
    <row r="433" spans="1:13" x14ac:dyDescent="0.25">
      <c r="A433" s="1">
        <v>43904</v>
      </c>
      <c r="B433" t="s">
        <v>25</v>
      </c>
      <c r="C433" t="s">
        <v>5</v>
      </c>
      <c r="D433" t="s">
        <v>9</v>
      </c>
      <c r="E433">
        <v>5.6899999999999995</v>
      </c>
      <c r="F433">
        <v>630.6</v>
      </c>
      <c r="G433" s="3" t="s">
        <v>10</v>
      </c>
      <c r="H433" s="4">
        <v>0.27</v>
      </c>
      <c r="I433">
        <f t="shared" si="30"/>
        <v>3588.114</v>
      </c>
      <c r="J433">
        <f t="shared" si="31"/>
        <v>968.79078000000004</v>
      </c>
      <c r="K433">
        <f t="shared" ca="1" si="32"/>
        <v>197126.114</v>
      </c>
      <c r="L433">
        <f t="shared" ca="1" si="33"/>
        <v>852.53588640000009</v>
      </c>
      <c r="M433">
        <f t="shared" ca="1" si="34"/>
        <v>10212.6</v>
      </c>
    </row>
    <row r="434" spans="1:13" x14ac:dyDescent="0.25">
      <c r="A434" s="1">
        <v>43905</v>
      </c>
      <c r="B434" t="s">
        <v>25</v>
      </c>
      <c r="C434" t="s">
        <v>14</v>
      </c>
      <c r="D434" t="s">
        <v>9</v>
      </c>
      <c r="E434">
        <v>49.49</v>
      </c>
      <c r="F434">
        <v>868</v>
      </c>
      <c r="G434" s="3" t="s">
        <v>7</v>
      </c>
      <c r="H434" s="4">
        <v>0.09</v>
      </c>
      <c r="I434">
        <f t="shared" si="30"/>
        <v>42957.32</v>
      </c>
      <c r="J434">
        <f t="shared" si="31"/>
        <v>3866.1587999999997</v>
      </c>
      <c r="K434">
        <f t="shared" ca="1" si="32"/>
        <v>373714.32</v>
      </c>
      <c r="L434">
        <f t="shared" ca="1" si="33"/>
        <v>3092.92704</v>
      </c>
      <c r="M434">
        <f t="shared" ca="1" si="34"/>
        <v>7902</v>
      </c>
    </row>
    <row r="435" spans="1:13" x14ac:dyDescent="0.25">
      <c r="A435" s="1">
        <v>43909</v>
      </c>
      <c r="B435" t="s">
        <v>25</v>
      </c>
      <c r="C435" t="s">
        <v>5</v>
      </c>
      <c r="D435" t="s">
        <v>9</v>
      </c>
      <c r="E435">
        <v>22.71</v>
      </c>
      <c r="F435">
        <v>4855.6000000000004</v>
      </c>
      <c r="G435" s="3" t="s">
        <v>10</v>
      </c>
      <c r="H435" s="4">
        <v>0.28000000000000003</v>
      </c>
      <c r="I435">
        <f t="shared" si="30"/>
        <v>110270.67600000001</v>
      </c>
      <c r="J435">
        <f t="shared" si="31"/>
        <v>30875.789280000005</v>
      </c>
      <c r="K435">
        <f t="shared" ca="1" si="32"/>
        <v>261693.67600000001</v>
      </c>
      <c r="L435">
        <f t="shared" ca="1" si="33"/>
        <v>58972.757524800007</v>
      </c>
      <c r="M435">
        <f t="shared" ca="1" si="34"/>
        <v>8077.6</v>
      </c>
    </row>
    <row r="436" spans="1:13" x14ac:dyDescent="0.25">
      <c r="A436" s="1">
        <v>43922</v>
      </c>
      <c r="B436" t="s">
        <v>25</v>
      </c>
      <c r="C436" t="s">
        <v>8</v>
      </c>
      <c r="D436" t="s">
        <v>9</v>
      </c>
      <c r="E436">
        <v>56.650000000000006</v>
      </c>
      <c r="F436">
        <v>5895.2000000000007</v>
      </c>
      <c r="G436" t="s">
        <v>10</v>
      </c>
      <c r="H436" s="4">
        <v>0.11</v>
      </c>
      <c r="I436">
        <f t="shared" si="30"/>
        <v>333963.08000000007</v>
      </c>
      <c r="J436">
        <f t="shared" si="31"/>
        <v>36735.938800000011</v>
      </c>
      <c r="K436">
        <f t="shared" ca="1" si="32"/>
        <v>1219118.0800000001</v>
      </c>
      <c r="L436">
        <f t="shared" ca="1" si="33"/>
        <v>49226.157992000015</v>
      </c>
      <c r="M436">
        <f t="shared" ca="1" si="34"/>
        <v>14702.2</v>
      </c>
    </row>
    <row r="437" spans="1:13" x14ac:dyDescent="0.25">
      <c r="A437" s="1">
        <v>44167</v>
      </c>
      <c r="B437" t="s">
        <v>25</v>
      </c>
      <c r="C437" t="s">
        <v>14</v>
      </c>
      <c r="D437" t="s">
        <v>9</v>
      </c>
      <c r="E437">
        <v>34.479999999999997</v>
      </c>
      <c r="F437">
        <v>334.40000000000003</v>
      </c>
      <c r="G437" t="s">
        <v>7</v>
      </c>
      <c r="H437" s="4">
        <v>0.28000000000000003</v>
      </c>
      <c r="I437">
        <f t="shared" si="30"/>
        <v>11530.112000000001</v>
      </c>
      <c r="J437">
        <f t="shared" si="31"/>
        <v>3228.4313600000005</v>
      </c>
      <c r="K437">
        <f t="shared" ca="1" si="32"/>
        <v>280820.11200000002</v>
      </c>
      <c r="L437">
        <f t="shared" ca="1" si="33"/>
        <v>5036.3529216000006</v>
      </c>
      <c r="M437">
        <f t="shared" ca="1" si="34"/>
        <v>6703.4</v>
      </c>
    </row>
    <row r="438" spans="1:13" x14ac:dyDescent="0.25">
      <c r="A438" s="1">
        <v>43843</v>
      </c>
      <c r="B438" t="s">
        <v>25</v>
      </c>
      <c r="C438" t="s">
        <v>8</v>
      </c>
      <c r="D438" t="s">
        <v>16</v>
      </c>
      <c r="E438">
        <v>71.290000000000006</v>
      </c>
      <c r="F438">
        <v>3090</v>
      </c>
      <c r="G438" s="3" t="s">
        <v>10</v>
      </c>
      <c r="H438" s="4">
        <v>0.28999999999999998</v>
      </c>
      <c r="I438">
        <f t="shared" si="30"/>
        <v>220286.1</v>
      </c>
      <c r="J438">
        <f t="shared" si="31"/>
        <v>63882.968999999997</v>
      </c>
      <c r="K438">
        <f t="shared" ca="1" si="32"/>
        <v>474381.1</v>
      </c>
      <c r="L438">
        <f t="shared" ca="1" si="33"/>
        <v>122655.30047999999</v>
      </c>
      <c r="M438">
        <f t="shared" ca="1" si="34"/>
        <v>4291</v>
      </c>
    </row>
    <row r="439" spans="1:13" x14ac:dyDescent="0.25">
      <c r="A439" s="1">
        <v>43844</v>
      </c>
      <c r="B439" t="s">
        <v>25</v>
      </c>
      <c r="C439" t="s">
        <v>5</v>
      </c>
      <c r="D439" t="s">
        <v>16</v>
      </c>
      <c r="E439">
        <v>52.04</v>
      </c>
      <c r="F439">
        <v>44130</v>
      </c>
      <c r="G439" s="3" t="s">
        <v>10</v>
      </c>
      <c r="H439" s="4">
        <v>0.28000000000000003</v>
      </c>
      <c r="I439">
        <f t="shared" si="30"/>
        <v>2296525.2000000002</v>
      </c>
      <c r="J439">
        <f t="shared" si="31"/>
        <v>643027.0560000001</v>
      </c>
      <c r="K439">
        <f t="shared" ca="1" si="32"/>
        <v>2571235.2000000002</v>
      </c>
      <c r="L439">
        <f t="shared" ca="1" si="33"/>
        <v>919528.69008000009</v>
      </c>
      <c r="M439">
        <f t="shared" ca="1" si="34"/>
        <v>46162</v>
      </c>
    </row>
    <row r="440" spans="1:13" x14ac:dyDescent="0.25">
      <c r="A440" s="1">
        <v>43845</v>
      </c>
      <c r="B440" t="s">
        <v>25</v>
      </c>
      <c r="C440" t="s">
        <v>14</v>
      </c>
      <c r="D440" t="s">
        <v>16</v>
      </c>
      <c r="E440">
        <v>69.52</v>
      </c>
      <c r="F440">
        <v>6068</v>
      </c>
      <c r="G440" s="3" t="s">
        <v>12</v>
      </c>
      <c r="H440" s="4">
        <v>0.15</v>
      </c>
      <c r="I440">
        <f t="shared" si="30"/>
        <v>421847.36</v>
      </c>
      <c r="J440">
        <f t="shared" si="31"/>
        <v>63277.103999999992</v>
      </c>
      <c r="K440">
        <f t="shared" ca="1" si="32"/>
        <v>1225810.3599999999</v>
      </c>
      <c r="L440">
        <f t="shared" ca="1" si="33"/>
        <v>56316.622559999996</v>
      </c>
      <c r="M440">
        <f t="shared" ca="1" si="34"/>
        <v>14326</v>
      </c>
    </row>
    <row r="441" spans="1:13" x14ac:dyDescent="0.25">
      <c r="A441" s="1">
        <v>43848</v>
      </c>
      <c r="B441" t="s">
        <v>25</v>
      </c>
      <c r="C441" t="s">
        <v>5</v>
      </c>
      <c r="D441" t="s">
        <v>16</v>
      </c>
      <c r="E441">
        <v>86.15</v>
      </c>
      <c r="F441">
        <v>14028</v>
      </c>
      <c r="G441" s="3" t="s">
        <v>10</v>
      </c>
      <c r="H441" s="4">
        <v>0.12</v>
      </c>
      <c r="I441">
        <f t="shared" si="30"/>
        <v>1208512.2000000002</v>
      </c>
      <c r="J441">
        <f t="shared" si="31"/>
        <v>145021.46400000001</v>
      </c>
      <c r="K441">
        <f t="shared" ca="1" si="32"/>
        <v>1665073.2000000002</v>
      </c>
      <c r="L441">
        <f t="shared" ca="1" si="33"/>
        <v>134869.96152000001</v>
      </c>
      <c r="M441">
        <f t="shared" ca="1" si="34"/>
        <v>16462</v>
      </c>
    </row>
    <row r="442" spans="1:13" x14ac:dyDescent="0.25">
      <c r="A442" s="1">
        <v>43877</v>
      </c>
      <c r="B442" t="s">
        <v>25</v>
      </c>
      <c r="C442" t="s">
        <v>14</v>
      </c>
      <c r="D442" t="s">
        <v>16</v>
      </c>
      <c r="E442">
        <v>57.18</v>
      </c>
      <c r="F442">
        <v>6168</v>
      </c>
      <c r="G442" s="3" t="s">
        <v>7</v>
      </c>
      <c r="H442" s="4">
        <v>0.03</v>
      </c>
      <c r="I442">
        <f t="shared" si="30"/>
        <v>352686.24</v>
      </c>
      <c r="J442">
        <f t="shared" si="31"/>
        <v>10580.5872</v>
      </c>
      <c r="K442">
        <f t="shared" ca="1" si="32"/>
        <v>576019.24</v>
      </c>
      <c r="L442">
        <f t="shared" ca="1" si="33"/>
        <v>13119.928128</v>
      </c>
      <c r="M442">
        <f t="shared" ca="1" si="34"/>
        <v>9383</v>
      </c>
    </row>
    <row r="443" spans="1:13" x14ac:dyDescent="0.25">
      <c r="A443" s="1">
        <v>43885</v>
      </c>
      <c r="B443" t="s">
        <v>25</v>
      </c>
      <c r="C443" t="s">
        <v>14</v>
      </c>
      <c r="D443" t="s">
        <v>16</v>
      </c>
      <c r="E443">
        <v>78.77</v>
      </c>
      <c r="F443">
        <v>5876</v>
      </c>
      <c r="G443" s="3" t="s">
        <v>7</v>
      </c>
      <c r="H443" s="4">
        <v>0.09</v>
      </c>
      <c r="I443">
        <f t="shared" si="30"/>
        <v>462852.51999999996</v>
      </c>
      <c r="J443">
        <f t="shared" si="31"/>
        <v>41656.726799999997</v>
      </c>
      <c r="K443">
        <f t="shared" ca="1" si="32"/>
        <v>1193263.52</v>
      </c>
      <c r="L443">
        <f t="shared" ca="1" si="33"/>
        <v>44572.697675999996</v>
      </c>
      <c r="M443">
        <f t="shared" ca="1" si="34"/>
        <v>9337</v>
      </c>
    </row>
    <row r="444" spans="1:13" x14ac:dyDescent="0.25">
      <c r="A444" s="1">
        <v>43887</v>
      </c>
      <c r="B444" t="s">
        <v>25</v>
      </c>
      <c r="C444" t="s">
        <v>5</v>
      </c>
      <c r="D444" t="s">
        <v>16</v>
      </c>
      <c r="E444">
        <v>51.45</v>
      </c>
      <c r="F444">
        <v>3567</v>
      </c>
      <c r="G444" s="3" t="s">
        <v>12</v>
      </c>
      <c r="H444" s="4">
        <v>0.27</v>
      </c>
      <c r="I444">
        <f t="shared" si="30"/>
        <v>183522.15000000002</v>
      </c>
      <c r="J444">
        <f t="shared" si="31"/>
        <v>49550.980500000012</v>
      </c>
      <c r="K444">
        <f t="shared" ca="1" si="32"/>
        <v>775777.15</v>
      </c>
      <c r="L444">
        <f t="shared" ca="1" si="33"/>
        <v>71353.411920000013</v>
      </c>
      <c r="M444">
        <f t="shared" ca="1" si="34"/>
        <v>6236</v>
      </c>
    </row>
    <row r="445" spans="1:13" x14ac:dyDescent="0.25">
      <c r="A445" s="1">
        <v>43888</v>
      </c>
      <c r="B445" t="s">
        <v>25</v>
      </c>
      <c r="C445" t="s">
        <v>5</v>
      </c>
      <c r="D445" t="s">
        <v>16</v>
      </c>
      <c r="E445">
        <v>17.48</v>
      </c>
      <c r="F445">
        <v>6952</v>
      </c>
      <c r="G445" s="3" t="s">
        <v>10</v>
      </c>
      <c r="H445" s="4">
        <v>0.17</v>
      </c>
      <c r="I445">
        <f t="shared" si="30"/>
        <v>121520.96000000001</v>
      </c>
      <c r="J445">
        <f t="shared" si="31"/>
        <v>20658.563200000004</v>
      </c>
      <c r="K445">
        <f t="shared" ca="1" si="32"/>
        <v>665488.96</v>
      </c>
      <c r="L445">
        <f t="shared" ca="1" si="33"/>
        <v>22517.833888000005</v>
      </c>
      <c r="M445">
        <f t="shared" ca="1" si="34"/>
        <v>13694</v>
      </c>
    </row>
    <row r="446" spans="1:13" x14ac:dyDescent="0.25">
      <c r="A446" s="1">
        <v>43914</v>
      </c>
      <c r="B446" t="s">
        <v>25</v>
      </c>
      <c r="C446" t="s">
        <v>14</v>
      </c>
      <c r="D446" t="s">
        <v>16</v>
      </c>
      <c r="E446">
        <v>51.75</v>
      </c>
      <c r="F446">
        <v>24312</v>
      </c>
      <c r="G446" t="s">
        <v>10</v>
      </c>
      <c r="H446" s="4">
        <v>0.14000000000000001</v>
      </c>
      <c r="I446">
        <f t="shared" si="30"/>
        <v>1258146</v>
      </c>
      <c r="J446">
        <f t="shared" si="31"/>
        <v>176140.44</v>
      </c>
      <c r="K446">
        <f t="shared" ca="1" si="32"/>
        <v>1656208</v>
      </c>
      <c r="L446">
        <f t="shared" ca="1" si="33"/>
        <v>190231.67520000003</v>
      </c>
      <c r="M446">
        <f t="shared" ca="1" si="34"/>
        <v>30096</v>
      </c>
    </row>
    <row r="447" spans="1:13" x14ac:dyDescent="0.25">
      <c r="A447" s="1">
        <v>43918</v>
      </c>
      <c r="B447" t="s">
        <v>25</v>
      </c>
      <c r="C447" t="s">
        <v>14</v>
      </c>
      <c r="D447" t="s">
        <v>16</v>
      </c>
      <c r="E447">
        <v>26.37</v>
      </c>
      <c r="F447">
        <v>9837</v>
      </c>
      <c r="G447" t="s">
        <v>12</v>
      </c>
      <c r="H447" s="4">
        <v>7.0000000000000007E-2</v>
      </c>
      <c r="I447">
        <f t="shared" si="30"/>
        <v>259401.69</v>
      </c>
      <c r="J447">
        <f t="shared" si="31"/>
        <v>18158.118300000002</v>
      </c>
      <c r="K447">
        <f t="shared" ca="1" si="32"/>
        <v>263522.69</v>
      </c>
      <c r="L447">
        <f t="shared" ca="1" si="33"/>
        <v>35953.074234000007</v>
      </c>
      <c r="M447">
        <f t="shared" ca="1" si="34"/>
        <v>11345</v>
      </c>
    </row>
    <row r="448" spans="1:13" x14ac:dyDescent="0.25">
      <c r="A448" s="1">
        <v>43923</v>
      </c>
      <c r="B448" t="s">
        <v>25</v>
      </c>
      <c r="C448" t="s">
        <v>5</v>
      </c>
      <c r="D448" t="s">
        <v>16</v>
      </c>
      <c r="E448">
        <v>45.63</v>
      </c>
      <c r="F448">
        <v>9572</v>
      </c>
      <c r="G448" t="s">
        <v>10</v>
      </c>
      <c r="H448" s="4">
        <v>0.08</v>
      </c>
      <c r="I448">
        <f t="shared" si="30"/>
        <v>436770.36000000004</v>
      </c>
      <c r="J448">
        <f t="shared" si="31"/>
        <v>34941.628800000006</v>
      </c>
      <c r="K448">
        <f t="shared" ca="1" si="32"/>
        <v>1291639.3600000001</v>
      </c>
      <c r="L448">
        <f t="shared" ca="1" si="33"/>
        <v>28652.135616000003</v>
      </c>
      <c r="M448">
        <f t="shared" ca="1" si="34"/>
        <v>15141</v>
      </c>
    </row>
    <row r="449" spans="1:13" x14ac:dyDescent="0.25">
      <c r="A449" s="1">
        <v>44075</v>
      </c>
      <c r="B449" t="s">
        <v>25</v>
      </c>
      <c r="C449" t="s">
        <v>8</v>
      </c>
      <c r="D449" t="s">
        <v>16</v>
      </c>
      <c r="E449">
        <v>42.32</v>
      </c>
      <c r="F449">
        <v>14352</v>
      </c>
      <c r="G449" t="s">
        <v>7</v>
      </c>
      <c r="H449" s="4">
        <v>0.27</v>
      </c>
      <c r="I449">
        <f t="shared" si="30"/>
        <v>607376.64000000001</v>
      </c>
      <c r="J449">
        <f t="shared" si="31"/>
        <v>163991.69280000002</v>
      </c>
      <c r="K449">
        <f t="shared" ca="1" si="32"/>
        <v>1162929.6400000001</v>
      </c>
      <c r="L449">
        <f t="shared" ca="1" si="33"/>
        <v>219748.86835200005</v>
      </c>
      <c r="M449">
        <f t="shared" ca="1" si="34"/>
        <v>20737</v>
      </c>
    </row>
    <row r="450" spans="1:13" x14ac:dyDescent="0.25">
      <c r="A450" s="1">
        <v>44076</v>
      </c>
      <c r="B450" t="s">
        <v>25</v>
      </c>
      <c r="C450" t="s">
        <v>8</v>
      </c>
      <c r="D450" t="s">
        <v>16</v>
      </c>
      <c r="E450">
        <v>61.260000000000005</v>
      </c>
      <c r="F450">
        <v>16716</v>
      </c>
      <c r="G450" t="s">
        <v>12</v>
      </c>
      <c r="H450" s="4">
        <v>0.05</v>
      </c>
      <c r="I450">
        <f t="shared" ref="I450:I513" si="35">F450*E450</f>
        <v>1024022.16</v>
      </c>
      <c r="J450">
        <f t="shared" ref="J450:J513" si="36">I450*H450</f>
        <v>51201.108000000007</v>
      </c>
      <c r="K450">
        <f t="shared" ca="1" si="32"/>
        <v>1319811.1600000001</v>
      </c>
      <c r="L450">
        <f t="shared" ca="1" si="33"/>
        <v>95746.071960000016</v>
      </c>
      <c r="M450">
        <f t="shared" ca="1" si="34"/>
        <v>21536</v>
      </c>
    </row>
    <row r="451" spans="1:13" x14ac:dyDescent="0.25">
      <c r="A451" s="1">
        <v>43853</v>
      </c>
      <c r="B451" t="s">
        <v>25</v>
      </c>
      <c r="C451" t="s">
        <v>8</v>
      </c>
      <c r="D451" t="s">
        <v>15</v>
      </c>
      <c r="E451">
        <v>58.47</v>
      </c>
      <c r="F451">
        <v>20136</v>
      </c>
      <c r="G451" s="3" t="s">
        <v>10</v>
      </c>
      <c r="H451" s="4">
        <v>0.17</v>
      </c>
      <c r="I451">
        <f t="shared" si="35"/>
        <v>1177351.92</v>
      </c>
      <c r="J451">
        <f t="shared" si="36"/>
        <v>200149.82639999999</v>
      </c>
      <c r="K451">
        <f t="shared" ref="K451:K514" ca="1" si="37">I451+RANDBETWEEN(-100,900000)</f>
        <v>1234795.92</v>
      </c>
      <c r="L451">
        <f t="shared" ref="L451:L514" ca="1" si="38">J451 * RANDBETWEEN(80,200)%</f>
        <v>288215.75001599995</v>
      </c>
      <c r="M451">
        <f t="shared" ref="M451:M514" ca="1" si="39">F451+RANDBETWEEN(-50,10000)</f>
        <v>23922</v>
      </c>
    </row>
    <row r="452" spans="1:13" x14ac:dyDescent="0.25">
      <c r="A452" s="1">
        <v>43878</v>
      </c>
      <c r="B452" t="s">
        <v>25</v>
      </c>
      <c r="C452" t="s">
        <v>8</v>
      </c>
      <c r="D452" t="s">
        <v>15</v>
      </c>
      <c r="E452">
        <v>91.39</v>
      </c>
      <c r="F452">
        <v>5490</v>
      </c>
      <c r="G452" s="3" t="s">
        <v>10</v>
      </c>
      <c r="H452" s="4">
        <v>0.28999999999999998</v>
      </c>
      <c r="I452">
        <f t="shared" si="35"/>
        <v>501731.1</v>
      </c>
      <c r="J452">
        <f t="shared" si="36"/>
        <v>145502.01899999997</v>
      </c>
      <c r="K452">
        <f t="shared" ca="1" si="37"/>
        <v>1230865.1000000001</v>
      </c>
      <c r="L452">
        <f t="shared" ca="1" si="38"/>
        <v>254628.53324999995</v>
      </c>
      <c r="M452">
        <f t="shared" ca="1" si="39"/>
        <v>8251</v>
      </c>
    </row>
    <row r="453" spans="1:13" x14ac:dyDescent="0.25">
      <c r="A453" s="1">
        <v>43881</v>
      </c>
      <c r="B453" t="s">
        <v>25</v>
      </c>
      <c r="C453" t="s">
        <v>14</v>
      </c>
      <c r="D453" t="s">
        <v>15</v>
      </c>
      <c r="E453">
        <v>77.740000000000009</v>
      </c>
      <c r="F453">
        <v>10767</v>
      </c>
      <c r="G453" s="3" t="s">
        <v>12</v>
      </c>
      <c r="H453" s="4">
        <v>0.13</v>
      </c>
      <c r="I453">
        <f t="shared" si="35"/>
        <v>837026.58000000007</v>
      </c>
      <c r="J453">
        <f t="shared" si="36"/>
        <v>108813.45540000001</v>
      </c>
      <c r="K453">
        <f t="shared" ca="1" si="37"/>
        <v>1297933.58</v>
      </c>
      <c r="L453">
        <f t="shared" ca="1" si="38"/>
        <v>171925.25953200003</v>
      </c>
      <c r="M453">
        <f t="shared" ca="1" si="39"/>
        <v>17035</v>
      </c>
    </row>
    <row r="454" spans="1:13" x14ac:dyDescent="0.25">
      <c r="A454" s="1">
        <v>43884</v>
      </c>
      <c r="B454" t="s">
        <v>25</v>
      </c>
      <c r="C454" t="s">
        <v>5</v>
      </c>
      <c r="D454" t="s">
        <v>15</v>
      </c>
      <c r="E454">
        <v>93.47</v>
      </c>
      <c r="F454">
        <v>6164</v>
      </c>
      <c r="G454" s="3" t="s">
        <v>10</v>
      </c>
      <c r="H454" s="4">
        <v>0.03</v>
      </c>
      <c r="I454">
        <f t="shared" si="35"/>
        <v>576149.07999999996</v>
      </c>
      <c r="J454">
        <f t="shared" si="36"/>
        <v>17284.472399999999</v>
      </c>
      <c r="K454">
        <f t="shared" ca="1" si="37"/>
        <v>1470592.08</v>
      </c>
      <c r="L454">
        <f t="shared" ca="1" si="38"/>
        <v>23679.727188000001</v>
      </c>
      <c r="M454">
        <f t="shared" ca="1" si="39"/>
        <v>13211</v>
      </c>
    </row>
    <row r="455" spans="1:13" x14ac:dyDescent="0.25">
      <c r="A455" s="1">
        <v>43906</v>
      </c>
      <c r="B455" t="s">
        <v>25</v>
      </c>
      <c r="C455" t="s">
        <v>8</v>
      </c>
      <c r="D455" t="s">
        <v>15</v>
      </c>
      <c r="E455">
        <v>107.8</v>
      </c>
      <c r="F455">
        <v>15174</v>
      </c>
      <c r="G455" s="3" t="s">
        <v>12</v>
      </c>
      <c r="H455" s="4">
        <v>0.19</v>
      </c>
      <c r="I455">
        <f t="shared" si="35"/>
        <v>1635757.2</v>
      </c>
      <c r="J455">
        <f t="shared" si="36"/>
        <v>310793.86800000002</v>
      </c>
      <c r="K455">
        <f t="shared" ca="1" si="37"/>
        <v>2262703.2000000002</v>
      </c>
      <c r="L455">
        <f t="shared" ca="1" si="38"/>
        <v>391600.27368000004</v>
      </c>
      <c r="M455">
        <f t="shared" ca="1" si="39"/>
        <v>22546</v>
      </c>
    </row>
    <row r="456" spans="1:13" x14ac:dyDescent="0.25">
      <c r="A456" s="1">
        <v>43920</v>
      </c>
      <c r="B456" t="s">
        <v>25</v>
      </c>
      <c r="C456" t="s">
        <v>14</v>
      </c>
      <c r="D456" t="s">
        <v>15</v>
      </c>
      <c r="E456">
        <v>113.4</v>
      </c>
      <c r="F456">
        <v>6998</v>
      </c>
      <c r="G456" t="s">
        <v>12</v>
      </c>
      <c r="H456" s="4">
        <v>0.26</v>
      </c>
      <c r="I456">
        <f t="shared" si="35"/>
        <v>793573.20000000007</v>
      </c>
      <c r="J456">
        <f t="shared" si="36"/>
        <v>206329.03200000004</v>
      </c>
      <c r="K456">
        <f t="shared" ca="1" si="37"/>
        <v>1098335.2000000002</v>
      </c>
      <c r="L456">
        <f t="shared" ca="1" si="38"/>
        <v>171253.09656000003</v>
      </c>
      <c r="M456">
        <f t="shared" ca="1" si="39"/>
        <v>8519</v>
      </c>
    </row>
    <row r="457" spans="1:13" x14ac:dyDescent="0.25">
      <c r="A457" s="1">
        <v>43954</v>
      </c>
      <c r="B457" t="s">
        <v>25</v>
      </c>
      <c r="C457" t="s">
        <v>14</v>
      </c>
      <c r="D457" t="s">
        <v>15</v>
      </c>
      <c r="E457">
        <v>38.08</v>
      </c>
      <c r="F457">
        <v>14079</v>
      </c>
      <c r="G457" t="s">
        <v>7</v>
      </c>
      <c r="H457" s="4">
        <v>0.23</v>
      </c>
      <c r="I457">
        <f t="shared" si="35"/>
        <v>536128.31999999995</v>
      </c>
      <c r="J457">
        <f t="shared" si="36"/>
        <v>123309.51359999999</v>
      </c>
      <c r="K457">
        <f t="shared" ca="1" si="37"/>
        <v>1241523.3199999998</v>
      </c>
      <c r="L457">
        <f t="shared" ca="1" si="38"/>
        <v>209626.17311999999</v>
      </c>
      <c r="M457">
        <f t="shared" ca="1" si="39"/>
        <v>23393</v>
      </c>
    </row>
    <row r="458" spans="1:13" x14ac:dyDescent="0.25">
      <c r="A458" s="1">
        <v>44136</v>
      </c>
      <c r="B458" t="s">
        <v>25</v>
      </c>
      <c r="C458" t="s">
        <v>5</v>
      </c>
      <c r="D458" t="s">
        <v>15</v>
      </c>
      <c r="E458">
        <v>68.5</v>
      </c>
      <c r="F458">
        <v>10056</v>
      </c>
      <c r="G458" t="s">
        <v>7</v>
      </c>
      <c r="H458" s="4">
        <v>0.28999999999999998</v>
      </c>
      <c r="I458">
        <f t="shared" si="35"/>
        <v>688836</v>
      </c>
      <c r="J458">
        <f t="shared" si="36"/>
        <v>199762.43999999997</v>
      </c>
      <c r="K458">
        <f t="shared" ca="1" si="37"/>
        <v>1552857</v>
      </c>
      <c r="L458">
        <f t="shared" ca="1" si="38"/>
        <v>359572.39199999993</v>
      </c>
      <c r="M458">
        <f t="shared" ca="1" si="39"/>
        <v>10692</v>
      </c>
    </row>
    <row r="459" spans="1:13" x14ac:dyDescent="0.25">
      <c r="A459" s="1">
        <v>44167</v>
      </c>
      <c r="B459" t="s">
        <v>25</v>
      </c>
      <c r="C459" t="s">
        <v>8</v>
      </c>
      <c r="D459" t="s">
        <v>15</v>
      </c>
      <c r="E459">
        <v>107.1</v>
      </c>
      <c r="F459">
        <v>48820</v>
      </c>
      <c r="G459" t="s">
        <v>10</v>
      </c>
      <c r="H459" s="4">
        <v>0.3</v>
      </c>
      <c r="I459">
        <f t="shared" si="35"/>
        <v>5228622</v>
      </c>
      <c r="J459">
        <f t="shared" si="36"/>
        <v>1568586.5999999999</v>
      </c>
      <c r="K459">
        <f t="shared" ca="1" si="37"/>
        <v>5323709</v>
      </c>
      <c r="L459">
        <f t="shared" ca="1" si="38"/>
        <v>1803874.5899999996</v>
      </c>
      <c r="M459">
        <f t="shared" ca="1" si="39"/>
        <v>58045</v>
      </c>
    </row>
    <row r="460" spans="1:13" x14ac:dyDescent="0.25">
      <c r="A460" s="1">
        <v>43855</v>
      </c>
      <c r="B460" t="s">
        <v>25</v>
      </c>
      <c r="C460" t="s">
        <v>8</v>
      </c>
      <c r="D460" t="s">
        <v>6</v>
      </c>
      <c r="E460">
        <v>63.31</v>
      </c>
      <c r="F460">
        <v>29350.400000000001</v>
      </c>
      <c r="G460" s="3" t="s">
        <v>12</v>
      </c>
      <c r="H460" s="4">
        <v>0.2</v>
      </c>
      <c r="I460">
        <f t="shared" si="35"/>
        <v>1858173.8240000003</v>
      </c>
      <c r="J460">
        <f t="shared" si="36"/>
        <v>371634.76480000006</v>
      </c>
      <c r="K460">
        <f t="shared" ca="1" si="37"/>
        <v>1871667.8240000003</v>
      </c>
      <c r="L460">
        <f t="shared" ca="1" si="38"/>
        <v>524005.01836800005</v>
      </c>
      <c r="M460">
        <f t="shared" ca="1" si="39"/>
        <v>30262.400000000001</v>
      </c>
    </row>
    <row r="461" spans="1:13" x14ac:dyDescent="0.25">
      <c r="A461" s="1">
        <v>43858</v>
      </c>
      <c r="B461" t="s">
        <v>25</v>
      </c>
      <c r="C461" t="s">
        <v>8</v>
      </c>
      <c r="D461" t="s">
        <v>6</v>
      </c>
      <c r="E461">
        <v>116.8</v>
      </c>
      <c r="F461">
        <v>2745.6000000000004</v>
      </c>
      <c r="G461" s="3" t="s">
        <v>12</v>
      </c>
      <c r="H461" s="4">
        <v>0.24</v>
      </c>
      <c r="I461">
        <f t="shared" si="35"/>
        <v>320686.08000000002</v>
      </c>
      <c r="J461">
        <f t="shared" si="36"/>
        <v>76964.659199999995</v>
      </c>
      <c r="K461">
        <f t="shared" ca="1" si="37"/>
        <v>561810.08000000007</v>
      </c>
      <c r="L461">
        <f t="shared" ca="1" si="38"/>
        <v>113907.695616</v>
      </c>
      <c r="M461">
        <f t="shared" ca="1" si="39"/>
        <v>11993.6</v>
      </c>
    </row>
    <row r="462" spans="1:13" x14ac:dyDescent="0.25">
      <c r="A462" s="1">
        <v>43864</v>
      </c>
      <c r="B462" t="s">
        <v>25</v>
      </c>
      <c r="C462" t="s">
        <v>14</v>
      </c>
      <c r="D462" t="s">
        <v>6</v>
      </c>
      <c r="E462">
        <v>104.41</v>
      </c>
      <c r="F462">
        <v>10142.400000000001</v>
      </c>
      <c r="G462" s="3" t="s">
        <v>10</v>
      </c>
      <c r="H462" s="4">
        <v>0.13</v>
      </c>
      <c r="I462">
        <f t="shared" si="35"/>
        <v>1058967.9840000002</v>
      </c>
      <c r="J462">
        <f t="shared" si="36"/>
        <v>137665.83792000002</v>
      </c>
      <c r="K462">
        <f t="shared" ca="1" si="37"/>
        <v>1463605.9840000002</v>
      </c>
      <c r="L462">
        <f t="shared" ca="1" si="38"/>
        <v>217512.02391360005</v>
      </c>
      <c r="M462">
        <f t="shared" ca="1" si="39"/>
        <v>18104.400000000001</v>
      </c>
    </row>
    <row r="463" spans="1:13" x14ac:dyDescent="0.25">
      <c r="A463" s="1">
        <v>43876</v>
      </c>
      <c r="B463" t="s">
        <v>25</v>
      </c>
      <c r="C463" t="s">
        <v>8</v>
      </c>
      <c r="D463" t="s">
        <v>6</v>
      </c>
      <c r="E463">
        <v>44.64</v>
      </c>
      <c r="F463">
        <v>13792</v>
      </c>
      <c r="G463" s="3" t="s">
        <v>10</v>
      </c>
      <c r="H463" s="4">
        <v>0.14000000000000001</v>
      </c>
      <c r="I463">
        <f t="shared" si="35"/>
        <v>615674.88</v>
      </c>
      <c r="J463">
        <f t="shared" si="36"/>
        <v>86194.483200000002</v>
      </c>
      <c r="K463">
        <f t="shared" ca="1" si="37"/>
        <v>991719.88</v>
      </c>
      <c r="L463">
        <f t="shared" ca="1" si="38"/>
        <v>135325.338624</v>
      </c>
      <c r="M463">
        <f t="shared" ca="1" si="39"/>
        <v>16775</v>
      </c>
    </row>
    <row r="464" spans="1:13" x14ac:dyDescent="0.25">
      <c r="A464" s="1">
        <v>43877</v>
      </c>
      <c r="B464" t="s">
        <v>25</v>
      </c>
      <c r="C464" t="s">
        <v>8</v>
      </c>
      <c r="D464" t="s">
        <v>6</v>
      </c>
      <c r="E464">
        <v>61.71</v>
      </c>
      <c r="F464">
        <v>14203.2</v>
      </c>
      <c r="G464" s="3" t="s">
        <v>10</v>
      </c>
      <c r="H464" s="4">
        <v>0.06</v>
      </c>
      <c r="I464">
        <f t="shared" si="35"/>
        <v>876479.47200000007</v>
      </c>
      <c r="J464">
        <f t="shared" si="36"/>
        <v>52588.768320000003</v>
      </c>
      <c r="K464">
        <f t="shared" ca="1" si="37"/>
        <v>1028984.4720000001</v>
      </c>
      <c r="L464">
        <f t="shared" ca="1" si="38"/>
        <v>55744.094419200002</v>
      </c>
      <c r="M464">
        <f t="shared" ca="1" si="39"/>
        <v>17308.2</v>
      </c>
    </row>
    <row r="465" spans="1:13" x14ac:dyDescent="0.25">
      <c r="A465" s="1">
        <v>43884</v>
      </c>
      <c r="B465" t="s">
        <v>25</v>
      </c>
      <c r="C465" t="s">
        <v>14</v>
      </c>
      <c r="D465" t="s">
        <v>6</v>
      </c>
      <c r="E465">
        <v>42.97</v>
      </c>
      <c r="F465">
        <v>3625.6000000000004</v>
      </c>
      <c r="G465" s="3" t="s">
        <v>12</v>
      </c>
      <c r="H465" s="4">
        <v>0.22</v>
      </c>
      <c r="I465">
        <f t="shared" si="35"/>
        <v>155792.03200000001</v>
      </c>
      <c r="J465">
        <f t="shared" si="36"/>
        <v>34274.247040000002</v>
      </c>
      <c r="K465">
        <f t="shared" ca="1" si="37"/>
        <v>549859.03200000001</v>
      </c>
      <c r="L465">
        <f t="shared" ca="1" si="38"/>
        <v>63407.357024000004</v>
      </c>
      <c r="M465">
        <f t="shared" ca="1" si="39"/>
        <v>9611.6</v>
      </c>
    </row>
    <row r="466" spans="1:13" x14ac:dyDescent="0.25">
      <c r="A466" s="1">
        <v>43891</v>
      </c>
      <c r="B466" t="s">
        <v>25</v>
      </c>
      <c r="C466" t="s">
        <v>5</v>
      </c>
      <c r="D466" t="s">
        <v>6</v>
      </c>
      <c r="E466">
        <v>62.03</v>
      </c>
      <c r="F466">
        <v>17215.2</v>
      </c>
      <c r="G466" s="3" t="s">
        <v>12</v>
      </c>
      <c r="H466" s="4">
        <v>0.13</v>
      </c>
      <c r="I466">
        <f t="shared" si="35"/>
        <v>1067858.8560000001</v>
      </c>
      <c r="J466">
        <f t="shared" si="36"/>
        <v>138821.65128000002</v>
      </c>
      <c r="K466">
        <f t="shared" ca="1" si="37"/>
        <v>1473358.8560000001</v>
      </c>
      <c r="L466">
        <f t="shared" ca="1" si="38"/>
        <v>155480.24943360002</v>
      </c>
      <c r="M466">
        <f t="shared" ca="1" si="39"/>
        <v>19191.2</v>
      </c>
    </row>
    <row r="467" spans="1:13" x14ac:dyDescent="0.25">
      <c r="A467" s="1">
        <v>43916</v>
      </c>
      <c r="B467" t="s">
        <v>25</v>
      </c>
      <c r="C467" t="s">
        <v>8</v>
      </c>
      <c r="D467" t="s">
        <v>6</v>
      </c>
      <c r="E467">
        <v>76.7</v>
      </c>
      <c r="F467">
        <v>2020.8000000000002</v>
      </c>
      <c r="G467" t="s">
        <v>7</v>
      </c>
      <c r="H467" s="4">
        <v>0.03</v>
      </c>
      <c r="I467">
        <f t="shared" si="35"/>
        <v>154995.36000000002</v>
      </c>
      <c r="J467">
        <f t="shared" si="36"/>
        <v>4649.8608000000004</v>
      </c>
      <c r="K467">
        <f t="shared" ca="1" si="37"/>
        <v>293269.36</v>
      </c>
      <c r="L467">
        <f t="shared" ca="1" si="38"/>
        <v>5347.3399200000003</v>
      </c>
      <c r="M467">
        <f t="shared" ca="1" si="39"/>
        <v>4843.8</v>
      </c>
    </row>
    <row r="468" spans="1:13" x14ac:dyDescent="0.25">
      <c r="A468" s="1">
        <v>43984</v>
      </c>
      <c r="B468" t="s">
        <v>25</v>
      </c>
      <c r="C468" t="s">
        <v>14</v>
      </c>
      <c r="D468" t="s">
        <v>6</v>
      </c>
      <c r="E468">
        <v>39.9</v>
      </c>
      <c r="F468">
        <v>32488</v>
      </c>
      <c r="G468" t="s">
        <v>10</v>
      </c>
      <c r="H468" s="4">
        <v>0.25</v>
      </c>
      <c r="I468">
        <f t="shared" si="35"/>
        <v>1296271.2</v>
      </c>
      <c r="J468">
        <f t="shared" si="36"/>
        <v>324067.8</v>
      </c>
      <c r="K468">
        <f t="shared" ca="1" si="37"/>
        <v>2110818.2000000002</v>
      </c>
      <c r="L468">
        <f t="shared" ca="1" si="38"/>
        <v>346752.54600000003</v>
      </c>
      <c r="M468">
        <f t="shared" ca="1" si="39"/>
        <v>38781</v>
      </c>
    </row>
    <row r="469" spans="1:13" x14ac:dyDescent="0.25">
      <c r="A469" s="1">
        <v>44014</v>
      </c>
      <c r="B469" t="s">
        <v>25</v>
      </c>
      <c r="C469" t="s">
        <v>8</v>
      </c>
      <c r="D469" t="s">
        <v>6</v>
      </c>
      <c r="E469">
        <v>91.95</v>
      </c>
      <c r="F469">
        <v>31712</v>
      </c>
      <c r="G469" t="s">
        <v>7</v>
      </c>
      <c r="H469" s="4">
        <v>0.16</v>
      </c>
      <c r="I469">
        <f t="shared" si="35"/>
        <v>2915918.4</v>
      </c>
      <c r="J469">
        <f t="shared" si="36"/>
        <v>466546.94400000002</v>
      </c>
      <c r="K469">
        <f t="shared" ca="1" si="37"/>
        <v>3420925.4</v>
      </c>
      <c r="L469">
        <f t="shared" ca="1" si="38"/>
        <v>821122.62144000002</v>
      </c>
      <c r="M469">
        <f t="shared" ca="1" si="39"/>
        <v>34664</v>
      </c>
    </row>
    <row r="470" spans="1:13" x14ac:dyDescent="0.25">
      <c r="A470" s="1">
        <v>44168</v>
      </c>
      <c r="B470" t="s">
        <v>25</v>
      </c>
      <c r="C470" t="s">
        <v>8</v>
      </c>
      <c r="D470" t="s">
        <v>6</v>
      </c>
      <c r="E470">
        <v>61.5</v>
      </c>
      <c r="F470">
        <v>6220.8</v>
      </c>
      <c r="G470" t="s">
        <v>12</v>
      </c>
      <c r="H470" s="4">
        <v>0.1</v>
      </c>
      <c r="I470">
        <f t="shared" si="35"/>
        <v>382579.20000000001</v>
      </c>
      <c r="J470">
        <f t="shared" si="36"/>
        <v>38257.920000000006</v>
      </c>
      <c r="K470">
        <f t="shared" ca="1" si="37"/>
        <v>768410.2</v>
      </c>
      <c r="L470">
        <f t="shared" ca="1" si="38"/>
        <v>66568.780800000008</v>
      </c>
      <c r="M470">
        <f t="shared" ca="1" si="39"/>
        <v>7895.8</v>
      </c>
    </row>
    <row r="471" spans="1:13" x14ac:dyDescent="0.25">
      <c r="A471" s="1">
        <v>43856</v>
      </c>
      <c r="B471" t="s">
        <v>25</v>
      </c>
      <c r="C471" t="s">
        <v>14</v>
      </c>
      <c r="D471" t="s">
        <v>11</v>
      </c>
      <c r="E471">
        <v>20.55</v>
      </c>
      <c r="F471">
        <v>12024</v>
      </c>
      <c r="G471" s="3" t="s">
        <v>7</v>
      </c>
      <c r="H471" s="4">
        <v>0.16</v>
      </c>
      <c r="I471">
        <f t="shared" si="35"/>
        <v>247093.2</v>
      </c>
      <c r="J471">
        <f t="shared" si="36"/>
        <v>39534.912000000004</v>
      </c>
      <c r="K471">
        <f t="shared" ca="1" si="37"/>
        <v>253801.2</v>
      </c>
      <c r="L471">
        <f t="shared" ca="1" si="38"/>
        <v>49813.989120000006</v>
      </c>
      <c r="M471">
        <f t="shared" ca="1" si="39"/>
        <v>12205</v>
      </c>
    </row>
    <row r="472" spans="1:13" x14ac:dyDescent="0.25">
      <c r="A472" s="1">
        <v>43858</v>
      </c>
      <c r="B472" t="s">
        <v>25</v>
      </c>
      <c r="C472" t="s">
        <v>8</v>
      </c>
      <c r="D472" t="s">
        <v>11</v>
      </c>
      <c r="E472">
        <v>63.81</v>
      </c>
      <c r="F472">
        <v>7364</v>
      </c>
      <c r="G472" s="3" t="s">
        <v>10</v>
      </c>
      <c r="H472" s="4">
        <v>7.0000000000000007E-2</v>
      </c>
      <c r="I472">
        <f t="shared" si="35"/>
        <v>469896.84</v>
      </c>
      <c r="J472">
        <f t="shared" si="36"/>
        <v>32892.778800000007</v>
      </c>
      <c r="K472">
        <f t="shared" ca="1" si="37"/>
        <v>1220248.8400000001</v>
      </c>
      <c r="L472">
        <f t="shared" ca="1" si="38"/>
        <v>52628.446080000016</v>
      </c>
      <c r="M472">
        <f t="shared" ca="1" si="39"/>
        <v>9724</v>
      </c>
    </row>
    <row r="473" spans="1:13" x14ac:dyDescent="0.25">
      <c r="A473" s="1">
        <v>43876</v>
      </c>
      <c r="B473" t="s">
        <v>25</v>
      </c>
      <c r="C473" t="s">
        <v>14</v>
      </c>
      <c r="D473" t="s">
        <v>11</v>
      </c>
      <c r="E473">
        <v>11.77</v>
      </c>
      <c r="F473">
        <v>9115</v>
      </c>
      <c r="G473" s="3" t="s">
        <v>10</v>
      </c>
      <c r="H473" s="4">
        <v>0.15</v>
      </c>
      <c r="I473">
        <f t="shared" si="35"/>
        <v>107283.55</v>
      </c>
      <c r="J473">
        <f t="shared" si="36"/>
        <v>16092.532499999999</v>
      </c>
      <c r="K473">
        <f t="shared" ca="1" si="37"/>
        <v>307130.55</v>
      </c>
      <c r="L473">
        <f t="shared" ca="1" si="38"/>
        <v>20598.441599999998</v>
      </c>
      <c r="M473">
        <f t="shared" ca="1" si="39"/>
        <v>13187</v>
      </c>
    </row>
    <row r="474" spans="1:13" x14ac:dyDescent="0.25">
      <c r="A474" s="1">
        <v>43893</v>
      </c>
      <c r="B474" t="s">
        <v>25</v>
      </c>
      <c r="C474" t="s">
        <v>14</v>
      </c>
      <c r="D474" t="s">
        <v>11</v>
      </c>
      <c r="E474">
        <v>87.49</v>
      </c>
      <c r="F474">
        <v>18736</v>
      </c>
      <c r="G474" s="3" t="s">
        <v>7</v>
      </c>
      <c r="H474" s="4">
        <v>0.08</v>
      </c>
      <c r="I474">
        <f t="shared" si="35"/>
        <v>1639212.64</v>
      </c>
      <c r="J474">
        <f t="shared" si="36"/>
        <v>131137.01120000001</v>
      </c>
      <c r="K474">
        <f t="shared" ca="1" si="37"/>
        <v>2391004.6399999997</v>
      </c>
      <c r="L474">
        <f t="shared" ca="1" si="38"/>
        <v>209819.21792000002</v>
      </c>
      <c r="M474">
        <f t="shared" ca="1" si="39"/>
        <v>26721</v>
      </c>
    </row>
    <row r="475" spans="1:13" x14ac:dyDescent="0.25">
      <c r="A475" s="1">
        <v>43908</v>
      </c>
      <c r="B475" t="s">
        <v>25</v>
      </c>
      <c r="C475" t="s">
        <v>8</v>
      </c>
      <c r="D475" t="s">
        <v>11</v>
      </c>
      <c r="E475">
        <v>22.53</v>
      </c>
      <c r="F475">
        <v>29750</v>
      </c>
      <c r="G475" s="3" t="s">
        <v>10</v>
      </c>
      <c r="H475" s="4">
        <v>0.18</v>
      </c>
      <c r="I475">
        <f t="shared" si="35"/>
        <v>670267.5</v>
      </c>
      <c r="J475">
        <f t="shared" si="36"/>
        <v>120648.15</v>
      </c>
      <c r="K475">
        <f t="shared" ca="1" si="37"/>
        <v>1410758.5</v>
      </c>
      <c r="L475">
        <f t="shared" ca="1" si="38"/>
        <v>205101.85499999998</v>
      </c>
      <c r="M475">
        <f t="shared" ca="1" si="39"/>
        <v>32861</v>
      </c>
    </row>
    <row r="476" spans="1:13" x14ac:dyDescent="0.25">
      <c r="A476" s="1">
        <v>43913</v>
      </c>
      <c r="B476" t="s">
        <v>25</v>
      </c>
      <c r="C476" t="s">
        <v>5</v>
      </c>
      <c r="D476" t="s">
        <v>11</v>
      </c>
      <c r="E476">
        <v>19.29</v>
      </c>
      <c r="F476">
        <v>4447</v>
      </c>
      <c r="G476" t="s">
        <v>12</v>
      </c>
      <c r="H476" s="4">
        <v>0.16</v>
      </c>
      <c r="I476">
        <f t="shared" si="35"/>
        <v>85782.62999999999</v>
      </c>
      <c r="J476">
        <f t="shared" si="36"/>
        <v>13725.220799999999</v>
      </c>
      <c r="K476">
        <f t="shared" ca="1" si="37"/>
        <v>212596.63</v>
      </c>
      <c r="L476">
        <f t="shared" ca="1" si="38"/>
        <v>12352.69872</v>
      </c>
      <c r="M476">
        <f t="shared" ca="1" si="39"/>
        <v>9174</v>
      </c>
    </row>
    <row r="477" spans="1:13" x14ac:dyDescent="0.25">
      <c r="A477" s="1">
        <v>44045</v>
      </c>
      <c r="B477" t="s">
        <v>25</v>
      </c>
      <c r="C477" t="s">
        <v>14</v>
      </c>
      <c r="D477" t="s">
        <v>11</v>
      </c>
      <c r="E477">
        <v>40.47</v>
      </c>
      <c r="F477">
        <v>14616</v>
      </c>
      <c r="G477" t="s">
        <v>10</v>
      </c>
      <c r="H477" s="4">
        <v>0.19</v>
      </c>
      <c r="I477">
        <f t="shared" si="35"/>
        <v>591509.52</v>
      </c>
      <c r="J477">
        <f t="shared" si="36"/>
        <v>112386.8088</v>
      </c>
      <c r="K477">
        <f t="shared" ca="1" si="37"/>
        <v>729024.52</v>
      </c>
      <c r="L477">
        <f t="shared" ca="1" si="38"/>
        <v>135988.03864799999</v>
      </c>
      <c r="M477">
        <f t="shared" ca="1" si="39"/>
        <v>17462</v>
      </c>
    </row>
    <row r="478" spans="1:13" x14ac:dyDescent="0.25">
      <c r="A478" s="1">
        <v>44106</v>
      </c>
      <c r="B478" t="s">
        <v>25</v>
      </c>
      <c r="C478" t="s">
        <v>5</v>
      </c>
      <c r="D478" t="s">
        <v>11</v>
      </c>
      <c r="E478">
        <v>67.069999999999993</v>
      </c>
      <c r="F478">
        <v>2071</v>
      </c>
      <c r="G478" t="s">
        <v>7</v>
      </c>
      <c r="H478" s="4">
        <v>0.27</v>
      </c>
      <c r="I478">
        <f t="shared" si="35"/>
        <v>138901.96999999997</v>
      </c>
      <c r="J478">
        <f t="shared" si="36"/>
        <v>37503.531899999994</v>
      </c>
      <c r="K478">
        <f t="shared" ca="1" si="37"/>
        <v>288445.96999999997</v>
      </c>
      <c r="L478">
        <f t="shared" ca="1" si="38"/>
        <v>67881.392738999988</v>
      </c>
      <c r="M478">
        <f t="shared" ca="1" si="39"/>
        <v>11266</v>
      </c>
    </row>
    <row r="479" spans="1:13" x14ac:dyDescent="0.25">
      <c r="A479" s="1">
        <v>44137</v>
      </c>
      <c r="B479" t="s">
        <v>25</v>
      </c>
      <c r="C479" t="s">
        <v>14</v>
      </c>
      <c r="D479" t="s">
        <v>11</v>
      </c>
      <c r="E479">
        <v>70.040000000000006</v>
      </c>
      <c r="F479">
        <v>13077</v>
      </c>
      <c r="G479" t="s">
        <v>7</v>
      </c>
      <c r="H479" s="4">
        <v>0.14000000000000001</v>
      </c>
      <c r="I479">
        <f t="shared" si="35"/>
        <v>915913.08000000007</v>
      </c>
      <c r="J479">
        <f t="shared" si="36"/>
        <v>128227.83120000003</v>
      </c>
      <c r="K479">
        <f t="shared" ca="1" si="37"/>
        <v>1690259.08</v>
      </c>
      <c r="L479">
        <f t="shared" ca="1" si="38"/>
        <v>182083.52030400003</v>
      </c>
      <c r="M479">
        <f t="shared" ca="1" si="39"/>
        <v>18312</v>
      </c>
    </row>
    <row r="480" spans="1:13" x14ac:dyDescent="0.25">
      <c r="A480" s="1">
        <v>43844</v>
      </c>
      <c r="B480" t="s">
        <v>25</v>
      </c>
      <c r="C480" t="s">
        <v>14</v>
      </c>
      <c r="D480" t="s">
        <v>13</v>
      </c>
      <c r="E480">
        <v>34.81</v>
      </c>
      <c r="F480">
        <v>1633.2</v>
      </c>
      <c r="G480" s="3" t="s">
        <v>10</v>
      </c>
      <c r="H480" s="4">
        <v>0.06</v>
      </c>
      <c r="I480">
        <f t="shared" si="35"/>
        <v>56851.692000000003</v>
      </c>
      <c r="J480">
        <f t="shared" si="36"/>
        <v>3411.1015200000002</v>
      </c>
      <c r="K480">
        <f t="shared" ca="1" si="37"/>
        <v>545614.69200000004</v>
      </c>
      <c r="L480">
        <f t="shared" ca="1" si="38"/>
        <v>6753.9810096000001</v>
      </c>
      <c r="M480">
        <f t="shared" ca="1" si="39"/>
        <v>11603.2</v>
      </c>
    </row>
    <row r="481" spans="1:13" x14ac:dyDescent="0.25">
      <c r="A481" s="1">
        <v>43846</v>
      </c>
      <c r="B481" t="s">
        <v>25</v>
      </c>
      <c r="C481" t="s">
        <v>8</v>
      </c>
      <c r="D481" t="s">
        <v>13</v>
      </c>
      <c r="E481">
        <v>17.14</v>
      </c>
      <c r="F481">
        <v>17152.8</v>
      </c>
      <c r="G481" s="3" t="s">
        <v>12</v>
      </c>
      <c r="H481" s="4">
        <v>0.01</v>
      </c>
      <c r="I481">
        <f t="shared" si="35"/>
        <v>293998.99199999997</v>
      </c>
      <c r="J481">
        <f t="shared" si="36"/>
        <v>2939.9899199999995</v>
      </c>
      <c r="K481">
        <f t="shared" ca="1" si="37"/>
        <v>843740.99199999997</v>
      </c>
      <c r="L481">
        <f t="shared" ca="1" si="38"/>
        <v>4792.1835695999989</v>
      </c>
      <c r="M481">
        <f t="shared" ca="1" si="39"/>
        <v>22449.8</v>
      </c>
    </row>
    <row r="482" spans="1:13" x14ac:dyDescent="0.25">
      <c r="A482" s="1">
        <v>43847</v>
      </c>
      <c r="B482" t="s">
        <v>25</v>
      </c>
      <c r="C482" t="s">
        <v>14</v>
      </c>
      <c r="D482" t="s">
        <v>13</v>
      </c>
      <c r="E482">
        <v>40.619999999999997</v>
      </c>
      <c r="F482">
        <v>4537.2</v>
      </c>
      <c r="G482" s="3" t="s">
        <v>12</v>
      </c>
      <c r="H482" s="4">
        <v>0.01</v>
      </c>
      <c r="I482">
        <f t="shared" si="35"/>
        <v>184301.06399999998</v>
      </c>
      <c r="J482">
        <f t="shared" si="36"/>
        <v>1843.01064</v>
      </c>
      <c r="K482">
        <f t="shared" ca="1" si="37"/>
        <v>212112.06399999998</v>
      </c>
      <c r="L482">
        <f t="shared" ca="1" si="38"/>
        <v>2045.7418104000001</v>
      </c>
      <c r="M482">
        <f t="shared" ca="1" si="39"/>
        <v>7589.2</v>
      </c>
    </row>
    <row r="483" spans="1:13" x14ac:dyDescent="0.25">
      <c r="A483" s="1">
        <v>43854</v>
      </c>
      <c r="B483" t="s">
        <v>25</v>
      </c>
      <c r="C483" t="s">
        <v>14</v>
      </c>
      <c r="D483" t="s">
        <v>13</v>
      </c>
      <c r="E483">
        <v>23.08</v>
      </c>
      <c r="F483">
        <v>11419.199999999999</v>
      </c>
      <c r="G483" s="3" t="s">
        <v>7</v>
      </c>
      <c r="H483" s="4">
        <v>0.05</v>
      </c>
      <c r="I483">
        <f t="shared" si="35"/>
        <v>263555.13599999994</v>
      </c>
      <c r="J483">
        <f t="shared" si="36"/>
        <v>13177.756799999997</v>
      </c>
      <c r="K483">
        <f t="shared" ca="1" si="37"/>
        <v>1059760.1359999999</v>
      </c>
      <c r="L483">
        <f t="shared" ca="1" si="38"/>
        <v>11332.870847999997</v>
      </c>
      <c r="M483">
        <f t="shared" ca="1" si="39"/>
        <v>21345.199999999997</v>
      </c>
    </row>
    <row r="484" spans="1:13" x14ac:dyDescent="0.25">
      <c r="A484" s="1">
        <v>43859</v>
      </c>
      <c r="B484" t="s">
        <v>25</v>
      </c>
      <c r="C484" t="s">
        <v>8</v>
      </c>
      <c r="D484" t="s">
        <v>13</v>
      </c>
      <c r="E484">
        <v>19.149999999999999</v>
      </c>
      <c r="F484">
        <v>11415.6</v>
      </c>
      <c r="G484" s="3" t="s">
        <v>10</v>
      </c>
      <c r="H484" s="4">
        <v>0.26</v>
      </c>
      <c r="I484">
        <f t="shared" si="35"/>
        <v>218608.74</v>
      </c>
      <c r="J484">
        <f t="shared" si="36"/>
        <v>56838.272400000002</v>
      </c>
      <c r="K484">
        <f t="shared" ca="1" si="37"/>
        <v>779648.74</v>
      </c>
      <c r="L484">
        <f t="shared" ca="1" si="38"/>
        <v>62522.099640000008</v>
      </c>
      <c r="M484">
        <f t="shared" ca="1" si="39"/>
        <v>12031.6</v>
      </c>
    </row>
    <row r="485" spans="1:13" x14ac:dyDescent="0.25">
      <c r="A485" s="1">
        <v>43859</v>
      </c>
      <c r="B485" t="s">
        <v>25</v>
      </c>
      <c r="C485" t="s">
        <v>5</v>
      </c>
      <c r="D485" t="s">
        <v>13</v>
      </c>
      <c r="E485">
        <v>27.93</v>
      </c>
      <c r="F485">
        <v>4872</v>
      </c>
      <c r="G485" s="3" t="s">
        <v>7</v>
      </c>
      <c r="H485" s="4">
        <v>0.28000000000000003</v>
      </c>
      <c r="I485">
        <f t="shared" si="35"/>
        <v>136074.96</v>
      </c>
      <c r="J485">
        <f t="shared" si="36"/>
        <v>38100.988799999999</v>
      </c>
      <c r="K485">
        <f t="shared" ca="1" si="37"/>
        <v>566042.96</v>
      </c>
      <c r="L485">
        <f t="shared" ca="1" si="38"/>
        <v>46102.196447999995</v>
      </c>
      <c r="M485">
        <f t="shared" ca="1" si="39"/>
        <v>9753</v>
      </c>
    </row>
    <row r="486" spans="1:13" x14ac:dyDescent="0.25">
      <c r="A486" s="1">
        <v>43880</v>
      </c>
      <c r="B486" t="s">
        <v>25</v>
      </c>
      <c r="C486" t="s">
        <v>14</v>
      </c>
      <c r="D486" t="s">
        <v>13</v>
      </c>
      <c r="E486">
        <v>64.08</v>
      </c>
      <c r="F486">
        <v>9622.1999999999989</v>
      </c>
      <c r="G486" s="3" t="s">
        <v>10</v>
      </c>
      <c r="H486" s="4">
        <v>0.24</v>
      </c>
      <c r="I486">
        <f t="shared" si="35"/>
        <v>616590.57599999988</v>
      </c>
      <c r="J486">
        <f t="shared" si="36"/>
        <v>147981.73823999998</v>
      </c>
      <c r="K486">
        <f t="shared" ca="1" si="37"/>
        <v>1240966.5759999999</v>
      </c>
      <c r="L486">
        <f t="shared" ca="1" si="38"/>
        <v>145022.10347519998</v>
      </c>
      <c r="M486">
        <f t="shared" ca="1" si="39"/>
        <v>12312.199999999999</v>
      </c>
    </row>
    <row r="487" spans="1:13" x14ac:dyDescent="0.25">
      <c r="A487" s="1">
        <v>43882</v>
      </c>
      <c r="B487" t="s">
        <v>25</v>
      </c>
      <c r="C487" t="s">
        <v>8</v>
      </c>
      <c r="D487" t="s">
        <v>13</v>
      </c>
      <c r="E487">
        <v>98.8</v>
      </c>
      <c r="F487">
        <v>4760.3999999999996</v>
      </c>
      <c r="G487" s="3" t="s">
        <v>12</v>
      </c>
      <c r="H487" s="4">
        <v>0.22</v>
      </c>
      <c r="I487">
        <f t="shared" si="35"/>
        <v>470327.51999999996</v>
      </c>
      <c r="J487">
        <f t="shared" si="36"/>
        <v>103472.05439999999</v>
      </c>
      <c r="K487">
        <f t="shared" ca="1" si="37"/>
        <v>739054.52</v>
      </c>
      <c r="L487">
        <f t="shared" ca="1" si="38"/>
        <v>155208.08159999998</v>
      </c>
      <c r="M487">
        <f t="shared" ca="1" si="39"/>
        <v>9460.4</v>
      </c>
    </row>
    <row r="488" spans="1:13" x14ac:dyDescent="0.25">
      <c r="A488" s="1">
        <v>43892</v>
      </c>
      <c r="B488" t="s">
        <v>25</v>
      </c>
      <c r="C488" t="s">
        <v>14</v>
      </c>
      <c r="D488" t="s">
        <v>13</v>
      </c>
      <c r="E488">
        <v>42.97</v>
      </c>
      <c r="F488">
        <v>5252.4</v>
      </c>
      <c r="G488" s="3" t="s">
        <v>10</v>
      </c>
      <c r="H488" s="4">
        <v>0.1</v>
      </c>
      <c r="I488">
        <f t="shared" si="35"/>
        <v>225695.62799999997</v>
      </c>
      <c r="J488">
        <f t="shared" si="36"/>
        <v>22569.5628</v>
      </c>
      <c r="K488">
        <f t="shared" ca="1" si="37"/>
        <v>242188.62799999997</v>
      </c>
      <c r="L488">
        <f t="shared" ca="1" si="38"/>
        <v>37465.474247999999</v>
      </c>
      <c r="M488">
        <f t="shared" ca="1" si="39"/>
        <v>8925.4</v>
      </c>
    </row>
    <row r="489" spans="1:13" x14ac:dyDescent="0.25">
      <c r="A489" s="1">
        <v>43913</v>
      </c>
      <c r="B489" t="s">
        <v>25</v>
      </c>
      <c r="C489" t="s">
        <v>5</v>
      </c>
      <c r="D489" t="s">
        <v>13</v>
      </c>
      <c r="E489">
        <v>15.5</v>
      </c>
      <c r="F489">
        <v>14628</v>
      </c>
      <c r="G489" t="s">
        <v>10</v>
      </c>
      <c r="H489" s="4">
        <v>0.12</v>
      </c>
      <c r="I489">
        <f t="shared" si="35"/>
        <v>226734</v>
      </c>
      <c r="J489">
        <f t="shared" si="36"/>
        <v>27208.079999999998</v>
      </c>
      <c r="K489">
        <f t="shared" ca="1" si="37"/>
        <v>311690</v>
      </c>
      <c r="L489">
        <f t="shared" ca="1" si="38"/>
        <v>25847.675999999996</v>
      </c>
      <c r="M489">
        <f t="shared" ca="1" si="39"/>
        <v>19775</v>
      </c>
    </row>
    <row r="490" spans="1:13" x14ac:dyDescent="0.25">
      <c r="A490" s="1">
        <v>43924</v>
      </c>
      <c r="B490" t="s">
        <v>25</v>
      </c>
      <c r="C490" t="s">
        <v>5</v>
      </c>
      <c r="D490" t="s">
        <v>13</v>
      </c>
      <c r="E490">
        <v>12.34</v>
      </c>
      <c r="F490">
        <v>14309.4</v>
      </c>
      <c r="G490" t="s">
        <v>7</v>
      </c>
      <c r="H490" s="4">
        <v>0.24</v>
      </c>
      <c r="I490">
        <f t="shared" si="35"/>
        <v>176577.99599999998</v>
      </c>
      <c r="J490">
        <f t="shared" si="36"/>
        <v>42378.719039999996</v>
      </c>
      <c r="K490">
        <f t="shared" ca="1" si="37"/>
        <v>506497.99599999998</v>
      </c>
      <c r="L490">
        <f t="shared" ca="1" si="38"/>
        <v>63991.865750399993</v>
      </c>
      <c r="M490">
        <f t="shared" ca="1" si="39"/>
        <v>15952.4</v>
      </c>
    </row>
    <row r="491" spans="1:13" x14ac:dyDescent="0.25">
      <c r="A491" s="1">
        <v>43857</v>
      </c>
      <c r="B491" t="s">
        <v>31</v>
      </c>
      <c r="C491" t="s">
        <v>5</v>
      </c>
      <c r="D491" t="s">
        <v>9</v>
      </c>
      <c r="E491">
        <v>68.260000000000005</v>
      </c>
      <c r="F491">
        <v>888</v>
      </c>
      <c r="G491" s="3" t="s">
        <v>10</v>
      </c>
      <c r="H491" s="4">
        <v>0.15</v>
      </c>
      <c r="I491">
        <f t="shared" si="35"/>
        <v>60614.880000000005</v>
      </c>
      <c r="J491">
        <f t="shared" si="36"/>
        <v>9092.232</v>
      </c>
      <c r="K491">
        <f t="shared" ca="1" si="37"/>
        <v>518406.88</v>
      </c>
      <c r="L491">
        <f t="shared" ca="1" si="38"/>
        <v>9546.8436000000002</v>
      </c>
      <c r="M491">
        <f t="shared" ca="1" si="39"/>
        <v>1138</v>
      </c>
    </row>
    <row r="492" spans="1:13" x14ac:dyDescent="0.25">
      <c r="A492" s="1">
        <v>43858</v>
      </c>
      <c r="B492" t="s">
        <v>31</v>
      </c>
      <c r="C492" t="s">
        <v>14</v>
      </c>
      <c r="D492" t="s">
        <v>9</v>
      </c>
      <c r="E492">
        <v>14.43</v>
      </c>
      <c r="F492">
        <v>9479.2000000000007</v>
      </c>
      <c r="G492" s="3" t="s">
        <v>10</v>
      </c>
      <c r="H492" s="4">
        <v>0.02</v>
      </c>
      <c r="I492">
        <f t="shared" si="35"/>
        <v>136784.856</v>
      </c>
      <c r="J492">
        <f t="shared" si="36"/>
        <v>2735.6971200000003</v>
      </c>
      <c r="K492">
        <f t="shared" ca="1" si="37"/>
        <v>138136.856</v>
      </c>
      <c r="L492">
        <f t="shared" ca="1" si="38"/>
        <v>5334.6093840000003</v>
      </c>
      <c r="M492">
        <f t="shared" ca="1" si="39"/>
        <v>17332.2</v>
      </c>
    </row>
    <row r="493" spans="1:13" x14ac:dyDescent="0.25">
      <c r="A493" s="1">
        <v>43860</v>
      </c>
      <c r="B493" t="s">
        <v>31</v>
      </c>
      <c r="C493" t="s">
        <v>14</v>
      </c>
      <c r="D493" t="s">
        <v>9</v>
      </c>
      <c r="E493">
        <v>15.649999999999999</v>
      </c>
      <c r="F493">
        <v>1956</v>
      </c>
      <c r="G493" s="3" t="s">
        <v>12</v>
      </c>
      <c r="H493" s="4">
        <v>0.27</v>
      </c>
      <c r="I493">
        <f t="shared" si="35"/>
        <v>30611.399999999998</v>
      </c>
      <c r="J493">
        <f t="shared" si="36"/>
        <v>8265.0779999999995</v>
      </c>
      <c r="K493">
        <f t="shared" ca="1" si="37"/>
        <v>802489.4</v>
      </c>
      <c r="L493">
        <f t="shared" ca="1" si="38"/>
        <v>8760.9826799999992</v>
      </c>
      <c r="M493">
        <f t="shared" ca="1" si="39"/>
        <v>2075</v>
      </c>
    </row>
    <row r="494" spans="1:13" x14ac:dyDescent="0.25">
      <c r="A494" s="1">
        <v>43860</v>
      </c>
      <c r="B494" t="s">
        <v>31</v>
      </c>
      <c r="C494" t="s">
        <v>5</v>
      </c>
      <c r="D494" t="s">
        <v>9</v>
      </c>
      <c r="E494">
        <v>88.78</v>
      </c>
      <c r="F494">
        <v>957.6</v>
      </c>
      <c r="G494" s="3" t="s">
        <v>10</v>
      </c>
      <c r="H494" s="4">
        <v>0.14000000000000001</v>
      </c>
      <c r="I494">
        <f t="shared" si="35"/>
        <v>85015.728000000003</v>
      </c>
      <c r="J494">
        <f t="shared" si="36"/>
        <v>11902.201920000001</v>
      </c>
      <c r="K494">
        <f t="shared" ca="1" si="37"/>
        <v>879229.728</v>
      </c>
      <c r="L494">
        <f t="shared" ca="1" si="38"/>
        <v>15591.884515200003</v>
      </c>
      <c r="M494">
        <f t="shared" ca="1" si="39"/>
        <v>7446.6</v>
      </c>
    </row>
    <row r="495" spans="1:13" x14ac:dyDescent="0.25">
      <c r="A495" s="1">
        <v>43863</v>
      </c>
      <c r="B495" t="s">
        <v>31</v>
      </c>
      <c r="C495" t="s">
        <v>14</v>
      </c>
      <c r="D495" t="s">
        <v>9</v>
      </c>
      <c r="E495">
        <v>19.260000000000002</v>
      </c>
      <c r="F495">
        <v>6658.6</v>
      </c>
      <c r="G495" s="3" t="s">
        <v>10</v>
      </c>
      <c r="H495" s="4">
        <v>0.28000000000000003</v>
      </c>
      <c r="I495">
        <f t="shared" si="35"/>
        <v>128244.63600000001</v>
      </c>
      <c r="J495">
        <f t="shared" si="36"/>
        <v>35908.498080000005</v>
      </c>
      <c r="K495">
        <f t="shared" ca="1" si="37"/>
        <v>804731.63600000006</v>
      </c>
      <c r="L495">
        <f t="shared" ca="1" si="38"/>
        <v>31240.393329600003</v>
      </c>
      <c r="M495">
        <f t="shared" ca="1" si="39"/>
        <v>6849.6</v>
      </c>
    </row>
    <row r="496" spans="1:13" x14ac:dyDescent="0.25">
      <c r="A496" s="1">
        <v>43874</v>
      </c>
      <c r="B496" t="s">
        <v>31</v>
      </c>
      <c r="C496" t="s">
        <v>5</v>
      </c>
      <c r="D496" t="s">
        <v>9</v>
      </c>
      <c r="E496">
        <v>69.819999999999993</v>
      </c>
      <c r="F496">
        <v>623</v>
      </c>
      <c r="G496" s="3" t="s">
        <v>10</v>
      </c>
      <c r="H496" s="4">
        <v>0.01</v>
      </c>
      <c r="I496">
        <f t="shared" si="35"/>
        <v>43497.859999999993</v>
      </c>
      <c r="J496">
        <f t="shared" si="36"/>
        <v>434.97859999999991</v>
      </c>
      <c r="K496">
        <f t="shared" ca="1" si="37"/>
        <v>436880.86</v>
      </c>
      <c r="L496">
        <f t="shared" ca="1" si="38"/>
        <v>535.0236779999999</v>
      </c>
      <c r="M496">
        <f t="shared" ca="1" si="39"/>
        <v>3808</v>
      </c>
    </row>
    <row r="497" spans="1:13" x14ac:dyDescent="0.25">
      <c r="A497" s="1">
        <v>43886</v>
      </c>
      <c r="B497" t="s">
        <v>31</v>
      </c>
      <c r="C497" t="s">
        <v>14</v>
      </c>
      <c r="D497" t="s">
        <v>9</v>
      </c>
      <c r="E497">
        <v>43.79</v>
      </c>
      <c r="F497">
        <v>7668.6</v>
      </c>
      <c r="G497" s="3" t="s">
        <v>12</v>
      </c>
      <c r="H497" s="4">
        <v>0.2</v>
      </c>
      <c r="I497">
        <f t="shared" si="35"/>
        <v>335807.99400000001</v>
      </c>
      <c r="J497">
        <f t="shared" si="36"/>
        <v>67161.598800000007</v>
      </c>
      <c r="K497">
        <f t="shared" ca="1" si="37"/>
        <v>889818.99399999995</v>
      </c>
      <c r="L497">
        <f t="shared" ca="1" si="38"/>
        <v>126935.421732</v>
      </c>
      <c r="M497">
        <f t="shared" ca="1" si="39"/>
        <v>10163.6</v>
      </c>
    </row>
    <row r="498" spans="1:13" x14ac:dyDescent="0.25">
      <c r="A498" s="1">
        <v>43909</v>
      </c>
      <c r="B498" t="s">
        <v>31</v>
      </c>
      <c r="C498" t="s">
        <v>8</v>
      </c>
      <c r="D498" t="s">
        <v>9</v>
      </c>
      <c r="E498">
        <v>20.61</v>
      </c>
      <c r="F498">
        <v>744.40000000000009</v>
      </c>
      <c r="G498" s="3" t="s">
        <v>10</v>
      </c>
      <c r="H498" s="4">
        <v>0.28999999999999998</v>
      </c>
      <c r="I498">
        <f t="shared" si="35"/>
        <v>15342.084000000001</v>
      </c>
      <c r="J498">
        <f t="shared" si="36"/>
        <v>4449.2043599999997</v>
      </c>
      <c r="K498">
        <f t="shared" ca="1" si="37"/>
        <v>116779.084</v>
      </c>
      <c r="L498">
        <f t="shared" ca="1" si="38"/>
        <v>7875.0917171999999</v>
      </c>
      <c r="M498">
        <f t="shared" ca="1" si="39"/>
        <v>3151.4</v>
      </c>
    </row>
    <row r="499" spans="1:13" x14ac:dyDescent="0.25">
      <c r="A499" s="1">
        <v>43924</v>
      </c>
      <c r="B499" t="s">
        <v>31</v>
      </c>
      <c r="C499" t="s">
        <v>14</v>
      </c>
      <c r="D499" t="s">
        <v>9</v>
      </c>
      <c r="E499">
        <v>12.239999999999998</v>
      </c>
      <c r="F499">
        <v>2349.6</v>
      </c>
      <c r="G499" t="s">
        <v>7</v>
      </c>
      <c r="H499" s="4">
        <v>0.28000000000000003</v>
      </c>
      <c r="I499">
        <f t="shared" si="35"/>
        <v>28759.103999999996</v>
      </c>
      <c r="J499">
        <f t="shared" si="36"/>
        <v>8052.5491199999997</v>
      </c>
      <c r="K499">
        <f t="shared" ca="1" si="37"/>
        <v>244745.10399999999</v>
      </c>
      <c r="L499">
        <f t="shared" ca="1" si="38"/>
        <v>13045.1295744</v>
      </c>
      <c r="M499">
        <f t="shared" ca="1" si="39"/>
        <v>10737.6</v>
      </c>
    </row>
    <row r="500" spans="1:13" x14ac:dyDescent="0.25">
      <c r="A500" s="1">
        <v>43985</v>
      </c>
      <c r="B500" t="s">
        <v>31</v>
      </c>
      <c r="C500" t="s">
        <v>5</v>
      </c>
      <c r="D500" t="s">
        <v>9</v>
      </c>
      <c r="E500">
        <v>12.5</v>
      </c>
      <c r="F500">
        <v>8388.2000000000007</v>
      </c>
      <c r="G500" t="s">
        <v>7</v>
      </c>
      <c r="H500" s="4">
        <v>0.21</v>
      </c>
      <c r="I500">
        <f t="shared" si="35"/>
        <v>104852.50000000001</v>
      </c>
      <c r="J500">
        <f t="shared" si="36"/>
        <v>22019.025000000001</v>
      </c>
      <c r="K500">
        <f t="shared" ca="1" si="37"/>
        <v>481930.5</v>
      </c>
      <c r="L500">
        <f t="shared" ca="1" si="38"/>
        <v>25762.259249999999</v>
      </c>
      <c r="M500">
        <f t="shared" ca="1" si="39"/>
        <v>12456.2</v>
      </c>
    </row>
    <row r="501" spans="1:13" x14ac:dyDescent="0.25">
      <c r="A501" s="1">
        <v>44044</v>
      </c>
      <c r="B501" t="s">
        <v>31</v>
      </c>
      <c r="C501" t="s">
        <v>5</v>
      </c>
      <c r="D501" t="s">
        <v>9</v>
      </c>
      <c r="E501">
        <v>74.59</v>
      </c>
      <c r="F501">
        <v>1769.2</v>
      </c>
      <c r="G501" t="s">
        <v>12</v>
      </c>
      <c r="H501" s="4">
        <v>0.24</v>
      </c>
      <c r="I501">
        <f t="shared" si="35"/>
        <v>131964.628</v>
      </c>
      <c r="J501">
        <f t="shared" si="36"/>
        <v>31671.510719999998</v>
      </c>
      <c r="K501">
        <f t="shared" ca="1" si="37"/>
        <v>940050.62800000003</v>
      </c>
      <c r="L501">
        <f t="shared" ca="1" si="38"/>
        <v>59542.440153599993</v>
      </c>
      <c r="M501">
        <f t="shared" ca="1" si="39"/>
        <v>7200.2</v>
      </c>
    </row>
    <row r="502" spans="1:13" x14ac:dyDescent="0.25">
      <c r="A502" s="1">
        <v>43844</v>
      </c>
      <c r="B502" t="s">
        <v>31</v>
      </c>
      <c r="C502" t="s">
        <v>5</v>
      </c>
      <c r="D502" t="s">
        <v>16</v>
      </c>
      <c r="E502">
        <v>92.7</v>
      </c>
      <c r="F502">
        <v>11300</v>
      </c>
      <c r="G502" s="3" t="s">
        <v>7</v>
      </c>
      <c r="H502" s="4">
        <v>0.26</v>
      </c>
      <c r="I502">
        <f t="shared" si="35"/>
        <v>1047510</v>
      </c>
      <c r="J502">
        <f t="shared" si="36"/>
        <v>272352.60000000003</v>
      </c>
      <c r="K502">
        <f t="shared" ca="1" si="37"/>
        <v>1891110</v>
      </c>
      <c r="L502">
        <f t="shared" ca="1" si="38"/>
        <v>468446.47200000007</v>
      </c>
      <c r="M502">
        <f t="shared" ca="1" si="39"/>
        <v>20150</v>
      </c>
    </row>
    <row r="503" spans="1:13" x14ac:dyDescent="0.25">
      <c r="A503" s="1">
        <v>43849</v>
      </c>
      <c r="B503" t="s">
        <v>31</v>
      </c>
      <c r="C503" t="s">
        <v>5</v>
      </c>
      <c r="D503" t="s">
        <v>16</v>
      </c>
      <c r="E503">
        <v>97.1</v>
      </c>
      <c r="F503">
        <v>24870</v>
      </c>
      <c r="G503" s="3" t="s">
        <v>7</v>
      </c>
      <c r="H503" s="4">
        <v>0.14000000000000001</v>
      </c>
      <c r="I503">
        <f t="shared" si="35"/>
        <v>2414877</v>
      </c>
      <c r="J503">
        <f t="shared" si="36"/>
        <v>338082.78</v>
      </c>
      <c r="K503">
        <f t="shared" ca="1" si="37"/>
        <v>3037410</v>
      </c>
      <c r="L503">
        <f t="shared" ca="1" si="38"/>
        <v>571359.89820000005</v>
      </c>
      <c r="M503">
        <f t="shared" ca="1" si="39"/>
        <v>31138</v>
      </c>
    </row>
    <row r="504" spans="1:13" x14ac:dyDescent="0.25">
      <c r="A504" s="1">
        <v>43855</v>
      </c>
      <c r="B504" t="s">
        <v>31</v>
      </c>
      <c r="C504" t="s">
        <v>14</v>
      </c>
      <c r="D504" t="s">
        <v>16</v>
      </c>
      <c r="E504">
        <v>55.96</v>
      </c>
      <c r="F504">
        <v>8872</v>
      </c>
      <c r="G504" s="3" t="s">
        <v>7</v>
      </c>
      <c r="H504" s="4">
        <v>0.01</v>
      </c>
      <c r="I504">
        <f t="shared" si="35"/>
        <v>496477.12</v>
      </c>
      <c r="J504">
        <f t="shared" si="36"/>
        <v>4964.7712000000001</v>
      </c>
      <c r="K504">
        <f t="shared" ca="1" si="37"/>
        <v>740089.12</v>
      </c>
      <c r="L504">
        <f t="shared" ca="1" si="38"/>
        <v>4766.1803520000003</v>
      </c>
      <c r="M504">
        <f t="shared" ca="1" si="39"/>
        <v>17835</v>
      </c>
    </row>
    <row r="505" spans="1:13" x14ac:dyDescent="0.25">
      <c r="A505" s="1">
        <v>43855</v>
      </c>
      <c r="B505" t="s">
        <v>31</v>
      </c>
      <c r="C505" t="s">
        <v>5</v>
      </c>
      <c r="D505" t="s">
        <v>16</v>
      </c>
      <c r="E505">
        <v>69.099999999999994</v>
      </c>
      <c r="F505">
        <v>4557</v>
      </c>
      <c r="G505" s="3" t="s">
        <v>10</v>
      </c>
      <c r="H505" s="4">
        <v>0.3</v>
      </c>
      <c r="I505">
        <f t="shared" si="35"/>
        <v>314888.69999999995</v>
      </c>
      <c r="J505">
        <f t="shared" si="36"/>
        <v>94466.609999999986</v>
      </c>
      <c r="K505">
        <f t="shared" ca="1" si="37"/>
        <v>977501.7</v>
      </c>
      <c r="L505">
        <f t="shared" ca="1" si="38"/>
        <v>173818.5624</v>
      </c>
      <c r="M505">
        <f t="shared" ca="1" si="39"/>
        <v>6345</v>
      </c>
    </row>
    <row r="506" spans="1:13" x14ac:dyDescent="0.25">
      <c r="A506" s="1">
        <v>43856</v>
      </c>
      <c r="B506" t="s">
        <v>31</v>
      </c>
      <c r="C506" t="s">
        <v>14</v>
      </c>
      <c r="D506" t="s">
        <v>16</v>
      </c>
      <c r="E506">
        <v>34.950000000000003</v>
      </c>
      <c r="F506">
        <v>38530</v>
      </c>
      <c r="G506" s="3" t="s">
        <v>12</v>
      </c>
      <c r="H506" s="4">
        <v>0.16</v>
      </c>
      <c r="I506">
        <f t="shared" si="35"/>
        <v>1346623.5</v>
      </c>
      <c r="J506">
        <f t="shared" si="36"/>
        <v>215459.76</v>
      </c>
      <c r="K506">
        <f t="shared" ca="1" si="37"/>
        <v>2032631.5</v>
      </c>
      <c r="L506">
        <f t="shared" ca="1" si="38"/>
        <v>193913.78400000001</v>
      </c>
      <c r="M506">
        <f t="shared" ca="1" si="39"/>
        <v>47508</v>
      </c>
    </row>
    <row r="507" spans="1:13" x14ac:dyDescent="0.25">
      <c r="A507" s="1">
        <v>43856</v>
      </c>
      <c r="B507" t="s">
        <v>31</v>
      </c>
      <c r="C507" t="s">
        <v>5</v>
      </c>
      <c r="D507" t="s">
        <v>16</v>
      </c>
      <c r="E507">
        <v>16.32</v>
      </c>
      <c r="F507">
        <v>1891</v>
      </c>
      <c r="G507" s="3" t="s">
        <v>10</v>
      </c>
      <c r="H507" s="4">
        <v>0.04</v>
      </c>
      <c r="I507">
        <f t="shared" si="35"/>
        <v>30861.119999999999</v>
      </c>
      <c r="J507">
        <f t="shared" si="36"/>
        <v>1234.4448</v>
      </c>
      <c r="K507">
        <f t="shared" ca="1" si="37"/>
        <v>812360.12</v>
      </c>
      <c r="L507">
        <f t="shared" ca="1" si="38"/>
        <v>1777.600512</v>
      </c>
      <c r="M507">
        <f t="shared" ca="1" si="39"/>
        <v>10824</v>
      </c>
    </row>
    <row r="508" spans="1:13" x14ac:dyDescent="0.25">
      <c r="A508" s="1">
        <v>43857</v>
      </c>
      <c r="B508" t="s">
        <v>31</v>
      </c>
      <c r="C508" t="s">
        <v>8</v>
      </c>
      <c r="D508" t="s">
        <v>16</v>
      </c>
      <c r="E508">
        <v>47.07</v>
      </c>
      <c r="F508">
        <v>35640</v>
      </c>
      <c r="G508" s="3" t="s">
        <v>7</v>
      </c>
      <c r="H508" s="4">
        <v>0.12</v>
      </c>
      <c r="I508">
        <f t="shared" si="35"/>
        <v>1677574.8</v>
      </c>
      <c r="J508">
        <f t="shared" si="36"/>
        <v>201308.976</v>
      </c>
      <c r="K508">
        <f t="shared" ca="1" si="37"/>
        <v>2238325.7999999998</v>
      </c>
      <c r="L508">
        <f t="shared" ca="1" si="38"/>
        <v>191243.52719999998</v>
      </c>
      <c r="M508">
        <f t="shared" ca="1" si="39"/>
        <v>42319</v>
      </c>
    </row>
    <row r="509" spans="1:13" x14ac:dyDescent="0.25">
      <c r="A509" s="1">
        <v>43859</v>
      </c>
      <c r="B509" t="s">
        <v>31</v>
      </c>
      <c r="C509" t="s">
        <v>8</v>
      </c>
      <c r="D509" t="s">
        <v>16</v>
      </c>
      <c r="E509">
        <v>40.08</v>
      </c>
      <c r="F509">
        <v>19320</v>
      </c>
      <c r="G509" s="3" t="s">
        <v>10</v>
      </c>
      <c r="H509" s="4">
        <v>0.22</v>
      </c>
      <c r="I509">
        <f t="shared" si="35"/>
        <v>774345.6</v>
      </c>
      <c r="J509">
        <f t="shared" si="36"/>
        <v>170356.03200000001</v>
      </c>
      <c r="K509">
        <f t="shared" ca="1" si="37"/>
        <v>1454002.6</v>
      </c>
      <c r="L509">
        <f t="shared" ca="1" si="38"/>
        <v>143099.06688</v>
      </c>
      <c r="M509">
        <f t="shared" ca="1" si="39"/>
        <v>21993</v>
      </c>
    </row>
    <row r="510" spans="1:13" x14ac:dyDescent="0.25">
      <c r="A510" s="1">
        <v>43876</v>
      </c>
      <c r="B510" t="s">
        <v>31</v>
      </c>
      <c r="C510" t="s">
        <v>8</v>
      </c>
      <c r="D510" t="s">
        <v>16</v>
      </c>
      <c r="E510">
        <v>78.48</v>
      </c>
      <c r="F510">
        <v>10365</v>
      </c>
      <c r="G510" s="3" t="s">
        <v>7</v>
      </c>
      <c r="H510" s="4">
        <v>0.11</v>
      </c>
      <c r="I510">
        <f t="shared" si="35"/>
        <v>813445.20000000007</v>
      </c>
      <c r="J510">
        <f t="shared" si="36"/>
        <v>89478.972000000009</v>
      </c>
      <c r="K510">
        <f t="shared" ca="1" si="37"/>
        <v>1155528.2000000002</v>
      </c>
      <c r="L510">
        <f t="shared" ca="1" si="38"/>
        <v>89478.972000000009</v>
      </c>
      <c r="M510">
        <f t="shared" ca="1" si="39"/>
        <v>18862</v>
      </c>
    </row>
    <row r="511" spans="1:13" x14ac:dyDescent="0.25">
      <c r="A511" s="1">
        <v>43877</v>
      </c>
      <c r="B511" t="s">
        <v>31</v>
      </c>
      <c r="C511" t="s">
        <v>14</v>
      </c>
      <c r="D511" t="s">
        <v>16</v>
      </c>
      <c r="E511">
        <v>31.509999999999998</v>
      </c>
      <c r="F511">
        <v>30582</v>
      </c>
      <c r="G511" s="3" t="s">
        <v>7</v>
      </c>
      <c r="H511" s="4">
        <v>0.27</v>
      </c>
      <c r="I511">
        <f t="shared" si="35"/>
        <v>963638.82</v>
      </c>
      <c r="J511">
        <f t="shared" si="36"/>
        <v>260182.48139999999</v>
      </c>
      <c r="K511">
        <f t="shared" ca="1" si="37"/>
        <v>1828756.8199999998</v>
      </c>
      <c r="L511">
        <f t="shared" ca="1" si="38"/>
        <v>221155.10918999999</v>
      </c>
      <c r="M511">
        <f t="shared" ca="1" si="39"/>
        <v>36489</v>
      </c>
    </row>
    <row r="512" spans="1:13" x14ac:dyDescent="0.25">
      <c r="A512" s="1">
        <v>43880</v>
      </c>
      <c r="B512" t="s">
        <v>31</v>
      </c>
      <c r="C512" t="s">
        <v>5</v>
      </c>
      <c r="D512" t="s">
        <v>16</v>
      </c>
      <c r="E512">
        <v>94.48</v>
      </c>
      <c r="F512">
        <v>5104</v>
      </c>
      <c r="G512" s="3" t="s">
        <v>12</v>
      </c>
      <c r="H512" s="4">
        <v>0.1</v>
      </c>
      <c r="I512">
        <f t="shared" si="35"/>
        <v>482225.92000000004</v>
      </c>
      <c r="J512">
        <f t="shared" si="36"/>
        <v>48222.592000000004</v>
      </c>
      <c r="K512">
        <f t="shared" ca="1" si="37"/>
        <v>512148.92000000004</v>
      </c>
      <c r="L512">
        <f t="shared" ca="1" si="38"/>
        <v>57384.884480000001</v>
      </c>
      <c r="M512">
        <f t="shared" ca="1" si="39"/>
        <v>14945</v>
      </c>
    </row>
    <row r="513" spans="1:13" x14ac:dyDescent="0.25">
      <c r="A513" s="1">
        <v>43903</v>
      </c>
      <c r="B513" t="s">
        <v>31</v>
      </c>
      <c r="C513" t="s">
        <v>8</v>
      </c>
      <c r="D513" t="s">
        <v>16</v>
      </c>
      <c r="E513">
        <v>49.5</v>
      </c>
      <c r="F513">
        <v>1385</v>
      </c>
      <c r="G513" s="3" t="s">
        <v>12</v>
      </c>
      <c r="H513" s="4">
        <v>0.01</v>
      </c>
      <c r="I513">
        <f t="shared" si="35"/>
        <v>68557.5</v>
      </c>
      <c r="J513">
        <f t="shared" si="36"/>
        <v>685.57500000000005</v>
      </c>
      <c r="K513">
        <f t="shared" ca="1" si="37"/>
        <v>892340.5</v>
      </c>
      <c r="L513">
        <f t="shared" ca="1" si="38"/>
        <v>582.73874999999998</v>
      </c>
      <c r="M513">
        <f t="shared" ca="1" si="39"/>
        <v>1527</v>
      </c>
    </row>
    <row r="514" spans="1:13" x14ac:dyDescent="0.25">
      <c r="A514" s="1">
        <v>43984</v>
      </c>
      <c r="B514" t="s">
        <v>31</v>
      </c>
      <c r="C514" t="s">
        <v>8</v>
      </c>
      <c r="D514" t="s">
        <v>16</v>
      </c>
      <c r="E514">
        <v>89.98</v>
      </c>
      <c r="F514">
        <v>6624</v>
      </c>
      <c r="G514" t="s">
        <v>12</v>
      </c>
      <c r="H514" s="4">
        <v>0.24</v>
      </c>
      <c r="I514">
        <f t="shared" ref="I514:I577" si="40">F514*E514</f>
        <v>596027.52</v>
      </c>
      <c r="J514">
        <f t="shared" ref="J514:J577" si="41">I514*H514</f>
        <v>143046.6048</v>
      </c>
      <c r="K514">
        <f t="shared" ca="1" si="37"/>
        <v>1420011.52</v>
      </c>
      <c r="L514">
        <f t="shared" ca="1" si="38"/>
        <v>200265.24672</v>
      </c>
      <c r="M514">
        <f t="shared" ca="1" si="39"/>
        <v>16304</v>
      </c>
    </row>
    <row r="515" spans="1:13" x14ac:dyDescent="0.25">
      <c r="A515" s="1">
        <v>43831</v>
      </c>
      <c r="B515" t="s">
        <v>31</v>
      </c>
      <c r="C515" t="s">
        <v>14</v>
      </c>
      <c r="D515" t="s">
        <v>15</v>
      </c>
      <c r="E515">
        <v>41.120000000000005</v>
      </c>
      <c r="F515">
        <v>30776</v>
      </c>
      <c r="G515" s="3" t="s">
        <v>7</v>
      </c>
      <c r="H515" s="4">
        <v>0.09</v>
      </c>
      <c r="I515">
        <f t="shared" si="40"/>
        <v>1265509.1200000001</v>
      </c>
      <c r="J515">
        <f t="shared" si="41"/>
        <v>113895.8208</v>
      </c>
      <c r="K515">
        <f t="shared" ref="K515:K578" ca="1" si="42">I515+RANDBETWEEN(-100,900000)</f>
        <v>1814306.12</v>
      </c>
      <c r="L515">
        <f t="shared" ref="L515:L578" ca="1" si="43">J515 * RANDBETWEEN(80,200)%</f>
        <v>128702.27750399998</v>
      </c>
      <c r="M515">
        <f t="shared" ref="M515:M578" ca="1" si="44">F515+RANDBETWEEN(-50,10000)</f>
        <v>39504</v>
      </c>
    </row>
    <row r="516" spans="1:13" x14ac:dyDescent="0.25">
      <c r="A516" s="1">
        <v>43833</v>
      </c>
      <c r="B516" t="s">
        <v>31</v>
      </c>
      <c r="C516" t="s">
        <v>8</v>
      </c>
      <c r="D516" t="s">
        <v>15</v>
      </c>
      <c r="E516">
        <v>94.89</v>
      </c>
      <c r="F516">
        <v>5604</v>
      </c>
      <c r="G516" s="3" t="s">
        <v>7</v>
      </c>
      <c r="H516" s="4">
        <v>0.13</v>
      </c>
      <c r="I516">
        <f t="shared" si="40"/>
        <v>531763.56000000006</v>
      </c>
      <c r="J516">
        <f t="shared" si="41"/>
        <v>69129.262800000011</v>
      </c>
      <c r="K516">
        <f t="shared" ca="1" si="42"/>
        <v>542840.56000000006</v>
      </c>
      <c r="L516">
        <f t="shared" ca="1" si="43"/>
        <v>70511.848056000017</v>
      </c>
      <c r="M516">
        <f t="shared" ca="1" si="44"/>
        <v>7906</v>
      </c>
    </row>
    <row r="517" spans="1:13" x14ac:dyDescent="0.25">
      <c r="A517" s="1">
        <v>43844</v>
      </c>
      <c r="B517" t="s">
        <v>31</v>
      </c>
      <c r="C517" t="s">
        <v>14</v>
      </c>
      <c r="D517" t="s">
        <v>15</v>
      </c>
      <c r="E517">
        <v>119.69</v>
      </c>
      <c r="F517">
        <v>12670</v>
      </c>
      <c r="G517" s="3" t="s">
        <v>10</v>
      </c>
      <c r="H517" s="4">
        <v>0.13</v>
      </c>
      <c r="I517">
        <f t="shared" si="40"/>
        <v>1516472.3</v>
      </c>
      <c r="J517">
        <f t="shared" si="41"/>
        <v>197141.399</v>
      </c>
      <c r="K517">
        <f t="shared" ca="1" si="42"/>
        <v>2089777.3</v>
      </c>
      <c r="L517">
        <f t="shared" ca="1" si="43"/>
        <v>329226.13633000001</v>
      </c>
      <c r="M517">
        <f t="shared" ca="1" si="44"/>
        <v>15068</v>
      </c>
    </row>
    <row r="518" spans="1:13" x14ac:dyDescent="0.25">
      <c r="A518" s="1">
        <v>43853</v>
      </c>
      <c r="B518" t="s">
        <v>31</v>
      </c>
      <c r="C518" t="s">
        <v>5</v>
      </c>
      <c r="D518" t="s">
        <v>15</v>
      </c>
      <c r="E518">
        <v>67.63</v>
      </c>
      <c r="F518">
        <v>33795</v>
      </c>
      <c r="G518" s="3" t="s">
        <v>12</v>
      </c>
      <c r="H518" s="4">
        <v>0.28999999999999998</v>
      </c>
      <c r="I518">
        <f t="shared" si="40"/>
        <v>2285555.8499999996</v>
      </c>
      <c r="J518">
        <f t="shared" si="41"/>
        <v>662811.19649999985</v>
      </c>
      <c r="K518">
        <f t="shared" ca="1" si="42"/>
        <v>2967004.8499999996</v>
      </c>
      <c r="L518">
        <f t="shared" ca="1" si="43"/>
        <v>702579.8682899999</v>
      </c>
      <c r="M518">
        <f t="shared" ca="1" si="44"/>
        <v>42784</v>
      </c>
    </row>
    <row r="519" spans="1:13" x14ac:dyDescent="0.25">
      <c r="A519" s="1">
        <v>43877</v>
      </c>
      <c r="B519" t="s">
        <v>31</v>
      </c>
      <c r="C519" t="s">
        <v>5</v>
      </c>
      <c r="D519" t="s">
        <v>15</v>
      </c>
      <c r="E519">
        <v>44.82</v>
      </c>
      <c r="F519">
        <v>21427</v>
      </c>
      <c r="G519" s="3" t="s">
        <v>10</v>
      </c>
      <c r="H519" s="4">
        <v>0.17</v>
      </c>
      <c r="I519">
        <f t="shared" si="40"/>
        <v>960358.14</v>
      </c>
      <c r="J519">
        <f t="shared" si="41"/>
        <v>163260.88380000001</v>
      </c>
      <c r="K519">
        <f t="shared" ca="1" si="42"/>
        <v>1174273.1400000001</v>
      </c>
      <c r="L519">
        <f t="shared" ca="1" si="43"/>
        <v>179586.97218000001</v>
      </c>
      <c r="M519">
        <f t="shared" ca="1" si="44"/>
        <v>25321</v>
      </c>
    </row>
    <row r="520" spans="1:13" x14ac:dyDescent="0.25">
      <c r="A520" s="1">
        <v>43903</v>
      </c>
      <c r="B520" t="s">
        <v>31</v>
      </c>
      <c r="C520" t="s">
        <v>5</v>
      </c>
      <c r="D520" t="s">
        <v>15</v>
      </c>
      <c r="E520">
        <v>74.27000000000001</v>
      </c>
      <c r="F520">
        <v>16975</v>
      </c>
      <c r="G520" s="3" t="s">
        <v>12</v>
      </c>
      <c r="H520" s="4">
        <v>0.1</v>
      </c>
      <c r="I520">
        <f t="shared" si="40"/>
        <v>1260733.2500000002</v>
      </c>
      <c r="J520">
        <f t="shared" si="41"/>
        <v>126073.32500000003</v>
      </c>
      <c r="K520">
        <f t="shared" ca="1" si="42"/>
        <v>1511651.2500000002</v>
      </c>
      <c r="L520">
        <f t="shared" ca="1" si="43"/>
        <v>137419.92425000004</v>
      </c>
      <c r="M520">
        <f t="shared" ca="1" si="44"/>
        <v>21519</v>
      </c>
    </row>
    <row r="521" spans="1:13" x14ac:dyDescent="0.25">
      <c r="A521" s="1">
        <v>43983</v>
      </c>
      <c r="B521" t="s">
        <v>31</v>
      </c>
      <c r="C521" t="s">
        <v>5</v>
      </c>
      <c r="D521" t="s">
        <v>15</v>
      </c>
      <c r="E521">
        <v>60.94</v>
      </c>
      <c r="F521">
        <v>6910</v>
      </c>
      <c r="G521" t="s">
        <v>7</v>
      </c>
      <c r="H521" s="4">
        <v>0.18</v>
      </c>
      <c r="I521">
        <f t="shared" si="40"/>
        <v>421095.39999999997</v>
      </c>
      <c r="J521">
        <f t="shared" si="41"/>
        <v>75797.171999999991</v>
      </c>
      <c r="K521">
        <f t="shared" ca="1" si="42"/>
        <v>1302679.3999999999</v>
      </c>
      <c r="L521">
        <f t="shared" ca="1" si="43"/>
        <v>119001.56004</v>
      </c>
      <c r="M521">
        <f t="shared" ca="1" si="44"/>
        <v>16416</v>
      </c>
    </row>
    <row r="522" spans="1:13" x14ac:dyDescent="0.25">
      <c r="A522" s="1">
        <v>44044</v>
      </c>
      <c r="B522" t="s">
        <v>31</v>
      </c>
      <c r="C522" t="s">
        <v>8</v>
      </c>
      <c r="D522" t="s">
        <v>15</v>
      </c>
      <c r="E522">
        <v>92.88</v>
      </c>
      <c r="F522">
        <v>28305</v>
      </c>
      <c r="G522" t="s">
        <v>12</v>
      </c>
      <c r="H522" s="4">
        <v>0.11</v>
      </c>
      <c r="I522">
        <f t="shared" si="40"/>
        <v>2628968.4</v>
      </c>
      <c r="J522">
        <f t="shared" si="41"/>
        <v>289186.52399999998</v>
      </c>
      <c r="K522">
        <f t="shared" ca="1" si="42"/>
        <v>3276264.4</v>
      </c>
      <c r="L522">
        <f t="shared" ca="1" si="43"/>
        <v>373050.61595999997</v>
      </c>
      <c r="M522">
        <f t="shared" ca="1" si="44"/>
        <v>35699</v>
      </c>
    </row>
    <row r="523" spans="1:13" x14ac:dyDescent="0.25">
      <c r="A523" s="1">
        <v>44044</v>
      </c>
      <c r="B523" t="s">
        <v>31</v>
      </c>
      <c r="C523" t="s">
        <v>8</v>
      </c>
      <c r="D523" t="s">
        <v>15</v>
      </c>
      <c r="E523">
        <v>44.31</v>
      </c>
      <c r="F523">
        <v>7392</v>
      </c>
      <c r="G523" t="s">
        <v>10</v>
      </c>
      <c r="H523" s="4">
        <v>0.09</v>
      </c>
      <c r="I523">
        <f t="shared" si="40"/>
        <v>327539.52</v>
      </c>
      <c r="J523">
        <f t="shared" si="41"/>
        <v>29478.556800000002</v>
      </c>
      <c r="K523">
        <f t="shared" ca="1" si="42"/>
        <v>793290.52</v>
      </c>
      <c r="L523">
        <f t="shared" ca="1" si="43"/>
        <v>23877.631008000004</v>
      </c>
      <c r="M523">
        <f t="shared" ca="1" si="44"/>
        <v>16258</v>
      </c>
    </row>
    <row r="524" spans="1:13" x14ac:dyDescent="0.25">
      <c r="A524" s="1">
        <v>44107</v>
      </c>
      <c r="B524" t="s">
        <v>31</v>
      </c>
      <c r="C524" t="s">
        <v>14</v>
      </c>
      <c r="D524" t="s">
        <v>15</v>
      </c>
      <c r="E524">
        <v>38.22</v>
      </c>
      <c r="F524">
        <v>34342</v>
      </c>
      <c r="G524" t="s">
        <v>7</v>
      </c>
      <c r="H524" s="4">
        <v>0.06</v>
      </c>
      <c r="I524">
        <f t="shared" si="40"/>
        <v>1312551.24</v>
      </c>
      <c r="J524">
        <f t="shared" si="41"/>
        <v>78753.074399999998</v>
      </c>
      <c r="K524">
        <f t="shared" ca="1" si="42"/>
        <v>1710418.24</v>
      </c>
      <c r="L524">
        <f t="shared" ca="1" si="43"/>
        <v>103166.527464</v>
      </c>
      <c r="M524">
        <f t="shared" ca="1" si="44"/>
        <v>40110</v>
      </c>
    </row>
    <row r="525" spans="1:13" x14ac:dyDescent="0.25">
      <c r="A525" s="1">
        <v>44138</v>
      </c>
      <c r="B525" t="s">
        <v>31</v>
      </c>
      <c r="C525" t="s">
        <v>8</v>
      </c>
      <c r="D525" t="s">
        <v>15</v>
      </c>
      <c r="E525">
        <v>66.77000000000001</v>
      </c>
      <c r="F525">
        <v>24870</v>
      </c>
      <c r="G525" t="s">
        <v>12</v>
      </c>
      <c r="H525" s="4">
        <v>0.01</v>
      </c>
      <c r="I525">
        <f t="shared" si="40"/>
        <v>1660569.9000000001</v>
      </c>
      <c r="J525">
        <f t="shared" si="41"/>
        <v>16605.699000000001</v>
      </c>
      <c r="K525">
        <f t="shared" ca="1" si="42"/>
        <v>1926988.9000000001</v>
      </c>
      <c r="L525">
        <f t="shared" ca="1" si="43"/>
        <v>25406.71947</v>
      </c>
      <c r="M525">
        <f t="shared" ca="1" si="44"/>
        <v>25649</v>
      </c>
    </row>
    <row r="526" spans="1:13" x14ac:dyDescent="0.25">
      <c r="A526" s="1">
        <v>43844</v>
      </c>
      <c r="B526" t="s">
        <v>31</v>
      </c>
      <c r="C526" t="s">
        <v>8</v>
      </c>
      <c r="D526" t="s">
        <v>6</v>
      </c>
      <c r="E526">
        <v>78.19</v>
      </c>
      <c r="F526">
        <v>21375.200000000001</v>
      </c>
      <c r="G526" s="3" t="s">
        <v>7</v>
      </c>
      <c r="H526" s="4">
        <v>0.02</v>
      </c>
      <c r="I526">
        <f t="shared" si="40"/>
        <v>1671326.888</v>
      </c>
      <c r="J526">
        <f t="shared" si="41"/>
        <v>33426.537759999999</v>
      </c>
      <c r="K526">
        <f t="shared" ca="1" si="42"/>
        <v>2201995.8880000003</v>
      </c>
      <c r="L526">
        <f t="shared" ca="1" si="43"/>
        <v>34095.068515200001</v>
      </c>
      <c r="M526">
        <f t="shared" ca="1" si="44"/>
        <v>24557.200000000001</v>
      </c>
    </row>
    <row r="527" spans="1:13" x14ac:dyDescent="0.25">
      <c r="A527" s="1">
        <v>43847</v>
      </c>
      <c r="B527" t="s">
        <v>31</v>
      </c>
      <c r="C527" t="s">
        <v>8</v>
      </c>
      <c r="D527" t="s">
        <v>6</v>
      </c>
      <c r="E527">
        <v>97.82</v>
      </c>
      <c r="F527">
        <v>3859.2000000000003</v>
      </c>
      <c r="G527" s="3" t="s">
        <v>10</v>
      </c>
      <c r="H527" s="4">
        <v>0.13</v>
      </c>
      <c r="I527">
        <f t="shared" si="40"/>
        <v>377506.94400000002</v>
      </c>
      <c r="J527">
        <f t="shared" si="41"/>
        <v>49075.902720000006</v>
      </c>
      <c r="K527">
        <f t="shared" ca="1" si="42"/>
        <v>846137.94400000002</v>
      </c>
      <c r="L527">
        <f t="shared" ca="1" si="43"/>
        <v>41223.758284800002</v>
      </c>
      <c r="M527">
        <f t="shared" ca="1" si="44"/>
        <v>7018.2000000000007</v>
      </c>
    </row>
    <row r="528" spans="1:13" x14ac:dyDescent="0.25">
      <c r="A528" s="1">
        <v>43853</v>
      </c>
      <c r="B528" t="s">
        <v>31</v>
      </c>
      <c r="C528" t="s">
        <v>5</v>
      </c>
      <c r="D528" t="s">
        <v>6</v>
      </c>
      <c r="E528">
        <v>128.94999999999999</v>
      </c>
      <c r="F528">
        <v>19452</v>
      </c>
      <c r="G528" s="3" t="s">
        <v>12</v>
      </c>
      <c r="H528" s="4">
        <v>0.21</v>
      </c>
      <c r="I528">
        <f t="shared" si="40"/>
        <v>2508335.4</v>
      </c>
      <c r="J528">
        <f t="shared" si="41"/>
        <v>526750.43400000001</v>
      </c>
      <c r="K528">
        <f t="shared" ca="1" si="42"/>
        <v>2903834.4</v>
      </c>
      <c r="L528">
        <f t="shared" ca="1" si="43"/>
        <v>489877.90362000006</v>
      </c>
      <c r="M528">
        <f t="shared" ca="1" si="44"/>
        <v>25583</v>
      </c>
    </row>
    <row r="529" spans="1:13" x14ac:dyDescent="0.25">
      <c r="A529" s="1">
        <v>43854</v>
      </c>
      <c r="B529" t="s">
        <v>31</v>
      </c>
      <c r="C529" t="s">
        <v>5</v>
      </c>
      <c r="D529" t="s">
        <v>6</v>
      </c>
      <c r="E529">
        <v>99.5</v>
      </c>
      <c r="F529">
        <v>19652</v>
      </c>
      <c r="G529" s="3" t="s">
        <v>10</v>
      </c>
      <c r="H529" s="4">
        <v>0.08</v>
      </c>
      <c r="I529">
        <f t="shared" si="40"/>
        <v>1955374</v>
      </c>
      <c r="J529">
        <f t="shared" si="41"/>
        <v>156429.92000000001</v>
      </c>
      <c r="K529">
        <f t="shared" ca="1" si="42"/>
        <v>2159265</v>
      </c>
      <c r="L529">
        <f t="shared" ca="1" si="43"/>
        <v>206487.49440000003</v>
      </c>
      <c r="M529">
        <f t="shared" ca="1" si="44"/>
        <v>27057</v>
      </c>
    </row>
    <row r="530" spans="1:13" x14ac:dyDescent="0.25">
      <c r="A530" s="1">
        <v>43856</v>
      </c>
      <c r="B530" t="s">
        <v>31</v>
      </c>
      <c r="C530" t="s">
        <v>8</v>
      </c>
      <c r="D530" t="s">
        <v>6</v>
      </c>
      <c r="E530">
        <v>70.81</v>
      </c>
      <c r="F530">
        <v>11433.6</v>
      </c>
      <c r="G530" s="3" t="s">
        <v>10</v>
      </c>
      <c r="H530" s="4">
        <v>0.22</v>
      </c>
      <c r="I530">
        <f t="shared" si="40"/>
        <v>809613.21600000001</v>
      </c>
      <c r="J530">
        <f t="shared" si="41"/>
        <v>178114.90752000001</v>
      </c>
      <c r="K530">
        <f t="shared" ca="1" si="42"/>
        <v>929682.21600000001</v>
      </c>
      <c r="L530">
        <f t="shared" ca="1" si="43"/>
        <v>270734.6594304</v>
      </c>
      <c r="M530">
        <f t="shared" ca="1" si="44"/>
        <v>18489.599999999999</v>
      </c>
    </row>
    <row r="531" spans="1:13" x14ac:dyDescent="0.25">
      <c r="A531" s="1">
        <v>43876</v>
      </c>
      <c r="B531" t="s">
        <v>31</v>
      </c>
      <c r="C531" t="s">
        <v>14</v>
      </c>
      <c r="D531" t="s">
        <v>6</v>
      </c>
      <c r="E531">
        <v>67.59</v>
      </c>
      <c r="F531">
        <v>6331.2000000000007</v>
      </c>
      <c r="G531" s="3" t="s">
        <v>7</v>
      </c>
      <c r="H531" s="4">
        <v>0.16</v>
      </c>
      <c r="I531">
        <f t="shared" si="40"/>
        <v>427925.80800000008</v>
      </c>
      <c r="J531">
        <f t="shared" si="41"/>
        <v>68468.129280000008</v>
      </c>
      <c r="K531">
        <f t="shared" ca="1" si="42"/>
        <v>1131196.8080000002</v>
      </c>
      <c r="L531">
        <f t="shared" ca="1" si="43"/>
        <v>133512.85209600002</v>
      </c>
      <c r="M531">
        <f t="shared" ca="1" si="44"/>
        <v>8543.2000000000007</v>
      </c>
    </row>
    <row r="532" spans="1:13" x14ac:dyDescent="0.25">
      <c r="A532" s="1">
        <v>43881</v>
      </c>
      <c r="B532" t="s">
        <v>31</v>
      </c>
      <c r="C532" t="s">
        <v>5</v>
      </c>
      <c r="D532" t="s">
        <v>6</v>
      </c>
      <c r="E532">
        <v>57.32</v>
      </c>
      <c r="F532">
        <v>30496</v>
      </c>
      <c r="G532" s="3" t="s">
        <v>7</v>
      </c>
      <c r="H532" s="4">
        <v>0.12</v>
      </c>
      <c r="I532">
        <f t="shared" si="40"/>
        <v>1748030.72</v>
      </c>
      <c r="J532">
        <f t="shared" si="41"/>
        <v>209763.68639999998</v>
      </c>
      <c r="K532">
        <f t="shared" ca="1" si="42"/>
        <v>2115906.7199999997</v>
      </c>
      <c r="L532">
        <f t="shared" ca="1" si="43"/>
        <v>258009.33427199998</v>
      </c>
      <c r="M532">
        <f t="shared" ca="1" si="44"/>
        <v>33570</v>
      </c>
    </row>
    <row r="533" spans="1:13" x14ac:dyDescent="0.25">
      <c r="A533" s="1">
        <v>43954</v>
      </c>
      <c r="B533" t="s">
        <v>31</v>
      </c>
      <c r="C533" t="s">
        <v>14</v>
      </c>
      <c r="D533" t="s">
        <v>6</v>
      </c>
      <c r="E533">
        <v>72.06</v>
      </c>
      <c r="F533">
        <v>16392</v>
      </c>
      <c r="G533" t="s">
        <v>7</v>
      </c>
      <c r="H533" s="4">
        <v>0.28000000000000003</v>
      </c>
      <c r="I533">
        <f t="shared" si="40"/>
        <v>1181207.52</v>
      </c>
      <c r="J533">
        <f t="shared" si="41"/>
        <v>330738.10560000001</v>
      </c>
      <c r="K533">
        <f t="shared" ca="1" si="42"/>
        <v>1618295.52</v>
      </c>
      <c r="L533">
        <f t="shared" ca="1" si="43"/>
        <v>621787.63852799998</v>
      </c>
      <c r="M533">
        <f t="shared" ca="1" si="44"/>
        <v>16344</v>
      </c>
    </row>
    <row r="534" spans="1:13" x14ac:dyDescent="0.25">
      <c r="A534" s="1">
        <v>43985</v>
      </c>
      <c r="B534" t="s">
        <v>31</v>
      </c>
      <c r="C534" t="s">
        <v>5</v>
      </c>
      <c r="D534" t="s">
        <v>6</v>
      </c>
      <c r="E534">
        <v>94.74</v>
      </c>
      <c r="F534">
        <v>3225.6000000000004</v>
      </c>
      <c r="G534" t="s">
        <v>12</v>
      </c>
      <c r="H534" s="4">
        <v>0.11</v>
      </c>
      <c r="I534">
        <f t="shared" si="40"/>
        <v>305593.34400000004</v>
      </c>
      <c r="J534">
        <f t="shared" si="41"/>
        <v>33615.267840000008</v>
      </c>
      <c r="K534">
        <f t="shared" ca="1" si="42"/>
        <v>1068441.344</v>
      </c>
      <c r="L534">
        <f t="shared" ca="1" si="43"/>
        <v>47733.68033280001</v>
      </c>
      <c r="M534">
        <f t="shared" ca="1" si="44"/>
        <v>9321.6</v>
      </c>
    </row>
    <row r="535" spans="1:13" x14ac:dyDescent="0.25">
      <c r="A535" s="1">
        <v>43881</v>
      </c>
      <c r="B535" t="s">
        <v>31</v>
      </c>
      <c r="C535" t="s">
        <v>8</v>
      </c>
      <c r="D535" t="s">
        <v>11</v>
      </c>
      <c r="E535">
        <v>79.27</v>
      </c>
      <c r="F535">
        <v>3100</v>
      </c>
      <c r="G535" s="3" t="s">
        <v>10</v>
      </c>
      <c r="H535" s="4">
        <v>0.24</v>
      </c>
      <c r="I535">
        <f t="shared" si="40"/>
        <v>245737</v>
      </c>
      <c r="J535">
        <f t="shared" si="41"/>
        <v>58976.88</v>
      </c>
      <c r="K535">
        <f t="shared" ca="1" si="42"/>
        <v>502550</v>
      </c>
      <c r="L535">
        <f t="shared" ca="1" si="43"/>
        <v>109696.99680000001</v>
      </c>
      <c r="M535">
        <f t="shared" ca="1" si="44"/>
        <v>5140</v>
      </c>
    </row>
    <row r="536" spans="1:13" x14ac:dyDescent="0.25">
      <c r="A536" s="1">
        <v>43891</v>
      </c>
      <c r="B536" t="s">
        <v>31</v>
      </c>
      <c r="C536" t="s">
        <v>5</v>
      </c>
      <c r="D536" t="s">
        <v>11</v>
      </c>
      <c r="E536">
        <v>62.09</v>
      </c>
      <c r="F536">
        <v>20300</v>
      </c>
      <c r="G536" s="3" t="s">
        <v>12</v>
      </c>
      <c r="H536" s="4">
        <v>0.06</v>
      </c>
      <c r="I536">
        <f t="shared" si="40"/>
        <v>1260427</v>
      </c>
      <c r="J536">
        <f t="shared" si="41"/>
        <v>75625.62</v>
      </c>
      <c r="K536">
        <f t="shared" ca="1" si="42"/>
        <v>1554656</v>
      </c>
      <c r="L536">
        <f t="shared" ca="1" si="43"/>
        <v>62769.264599999995</v>
      </c>
      <c r="M536">
        <f t="shared" ca="1" si="44"/>
        <v>22002</v>
      </c>
    </row>
    <row r="537" spans="1:13" x14ac:dyDescent="0.25">
      <c r="A537" s="1">
        <v>43904</v>
      </c>
      <c r="B537" t="s">
        <v>31</v>
      </c>
      <c r="C537" t="s">
        <v>8</v>
      </c>
      <c r="D537" t="s">
        <v>11</v>
      </c>
      <c r="E537">
        <v>65.11</v>
      </c>
      <c r="F537">
        <v>22032</v>
      </c>
      <c r="G537" s="3" t="s">
        <v>12</v>
      </c>
      <c r="H537" s="4">
        <v>0.09</v>
      </c>
      <c r="I537">
        <f t="shared" si="40"/>
        <v>1434503.52</v>
      </c>
      <c r="J537">
        <f t="shared" si="41"/>
        <v>129105.3168</v>
      </c>
      <c r="K537">
        <f t="shared" ca="1" si="42"/>
        <v>2022804.52</v>
      </c>
      <c r="L537">
        <f t="shared" ca="1" si="43"/>
        <v>213023.77271999998</v>
      </c>
      <c r="M537">
        <f t="shared" ca="1" si="44"/>
        <v>26317</v>
      </c>
    </row>
    <row r="538" spans="1:13" x14ac:dyDescent="0.25">
      <c r="A538" s="1">
        <v>43905</v>
      </c>
      <c r="B538" t="s">
        <v>31</v>
      </c>
      <c r="C538" t="s">
        <v>14</v>
      </c>
      <c r="D538" t="s">
        <v>11</v>
      </c>
      <c r="E538">
        <v>7.59</v>
      </c>
      <c r="F538">
        <v>14877</v>
      </c>
      <c r="G538" s="3" t="s">
        <v>12</v>
      </c>
      <c r="H538" s="4">
        <v>0.16</v>
      </c>
      <c r="I538">
        <f t="shared" si="40"/>
        <v>112916.43</v>
      </c>
      <c r="J538">
        <f t="shared" si="41"/>
        <v>18066.628799999999</v>
      </c>
      <c r="K538">
        <f t="shared" ca="1" si="42"/>
        <v>291293.43</v>
      </c>
      <c r="L538">
        <f t="shared" ca="1" si="43"/>
        <v>31255.267823999999</v>
      </c>
      <c r="M538">
        <f t="shared" ca="1" si="44"/>
        <v>16426</v>
      </c>
    </row>
    <row r="539" spans="1:13" x14ac:dyDescent="0.25">
      <c r="A539" s="1">
        <v>43907</v>
      </c>
      <c r="B539" t="s">
        <v>31</v>
      </c>
      <c r="C539" t="s">
        <v>14</v>
      </c>
      <c r="D539" t="s">
        <v>11</v>
      </c>
      <c r="E539">
        <v>5.2799999999999994</v>
      </c>
      <c r="F539">
        <v>29097</v>
      </c>
      <c r="G539" s="3" t="s">
        <v>10</v>
      </c>
      <c r="H539" s="4">
        <v>0.22</v>
      </c>
      <c r="I539">
        <f t="shared" si="40"/>
        <v>153632.15999999997</v>
      </c>
      <c r="J539">
        <f t="shared" si="41"/>
        <v>33799.075199999992</v>
      </c>
      <c r="K539">
        <f t="shared" ca="1" si="42"/>
        <v>327254.15999999997</v>
      </c>
      <c r="L539">
        <f t="shared" ca="1" si="43"/>
        <v>62866.279871999992</v>
      </c>
      <c r="M539">
        <f t="shared" ca="1" si="44"/>
        <v>36081</v>
      </c>
    </row>
    <row r="540" spans="1:13" x14ac:dyDescent="0.25">
      <c r="A540" s="1">
        <v>43909</v>
      </c>
      <c r="B540" t="s">
        <v>31</v>
      </c>
      <c r="C540" t="s">
        <v>5</v>
      </c>
      <c r="D540" t="s">
        <v>11</v>
      </c>
      <c r="E540">
        <v>16.29</v>
      </c>
      <c r="F540">
        <v>6112</v>
      </c>
      <c r="G540" s="3" t="s">
        <v>12</v>
      </c>
      <c r="H540" s="4">
        <v>0.19</v>
      </c>
      <c r="I540">
        <f t="shared" si="40"/>
        <v>99564.479999999996</v>
      </c>
      <c r="J540">
        <f t="shared" si="41"/>
        <v>18917.251199999999</v>
      </c>
      <c r="K540">
        <f t="shared" ca="1" si="42"/>
        <v>805985.48</v>
      </c>
      <c r="L540">
        <f t="shared" ca="1" si="43"/>
        <v>34807.742207999996</v>
      </c>
      <c r="M540">
        <f t="shared" ca="1" si="44"/>
        <v>9069</v>
      </c>
    </row>
    <row r="541" spans="1:13" x14ac:dyDescent="0.25">
      <c r="A541" s="1">
        <v>43952</v>
      </c>
      <c r="B541" t="s">
        <v>31</v>
      </c>
      <c r="C541" t="s">
        <v>14</v>
      </c>
      <c r="D541" t="s">
        <v>11</v>
      </c>
      <c r="E541">
        <v>30.380000000000003</v>
      </c>
      <c r="F541">
        <v>17847</v>
      </c>
      <c r="G541" t="s">
        <v>7</v>
      </c>
      <c r="H541" s="4">
        <v>7.0000000000000007E-2</v>
      </c>
      <c r="I541">
        <f t="shared" si="40"/>
        <v>542191.8600000001</v>
      </c>
      <c r="J541">
        <f t="shared" si="41"/>
        <v>37953.43020000001</v>
      </c>
      <c r="K541">
        <f t="shared" ca="1" si="42"/>
        <v>735942.8600000001</v>
      </c>
      <c r="L541">
        <f t="shared" ca="1" si="43"/>
        <v>70972.914474000019</v>
      </c>
      <c r="M541">
        <f t="shared" ca="1" si="44"/>
        <v>19840</v>
      </c>
    </row>
    <row r="542" spans="1:13" x14ac:dyDescent="0.25">
      <c r="A542" s="1">
        <v>44015</v>
      </c>
      <c r="B542" t="s">
        <v>31</v>
      </c>
      <c r="C542" t="s">
        <v>5</v>
      </c>
      <c r="D542" t="s">
        <v>11</v>
      </c>
      <c r="E542">
        <v>20.309999999999999</v>
      </c>
      <c r="F542">
        <v>7308</v>
      </c>
      <c r="G542" t="s">
        <v>10</v>
      </c>
      <c r="H542" s="4">
        <v>0.16</v>
      </c>
      <c r="I542">
        <f t="shared" si="40"/>
        <v>148425.47999999998</v>
      </c>
      <c r="J542">
        <f t="shared" si="41"/>
        <v>23748.076799999999</v>
      </c>
      <c r="K542">
        <f t="shared" ca="1" si="42"/>
        <v>532017.48</v>
      </c>
      <c r="L542">
        <f t="shared" ca="1" si="43"/>
        <v>32059.903679999999</v>
      </c>
      <c r="M542">
        <f t="shared" ca="1" si="44"/>
        <v>12348</v>
      </c>
    </row>
    <row r="543" spans="1:13" x14ac:dyDescent="0.25">
      <c r="A543" s="1">
        <v>44166</v>
      </c>
      <c r="B543" t="s">
        <v>31</v>
      </c>
      <c r="C543" t="s">
        <v>14</v>
      </c>
      <c r="D543" t="s">
        <v>11</v>
      </c>
      <c r="E543">
        <v>43.07</v>
      </c>
      <c r="F543">
        <v>12971</v>
      </c>
      <c r="G543" t="s">
        <v>12</v>
      </c>
      <c r="H543" s="4">
        <v>0.2</v>
      </c>
      <c r="I543">
        <f t="shared" si="40"/>
        <v>558660.97</v>
      </c>
      <c r="J543">
        <f t="shared" si="41"/>
        <v>111732.194</v>
      </c>
      <c r="K543">
        <f t="shared" ca="1" si="42"/>
        <v>604418.97</v>
      </c>
      <c r="L543">
        <f t="shared" ca="1" si="43"/>
        <v>122905.41340000002</v>
      </c>
      <c r="M543">
        <f t="shared" ca="1" si="44"/>
        <v>20293</v>
      </c>
    </row>
    <row r="544" spans="1:13" x14ac:dyDescent="0.25">
      <c r="A544" s="1">
        <v>43848</v>
      </c>
      <c r="B544" t="s">
        <v>31</v>
      </c>
      <c r="C544" t="s">
        <v>5</v>
      </c>
      <c r="D544" t="s">
        <v>13</v>
      </c>
      <c r="E544">
        <v>89.06</v>
      </c>
      <c r="F544">
        <v>7693.2</v>
      </c>
      <c r="G544" s="3" t="s">
        <v>7</v>
      </c>
      <c r="H544" s="4">
        <v>0.04</v>
      </c>
      <c r="I544">
        <f t="shared" si="40"/>
        <v>685156.39199999999</v>
      </c>
      <c r="J544">
        <f t="shared" si="41"/>
        <v>27406.255680000002</v>
      </c>
      <c r="K544">
        <f t="shared" ca="1" si="42"/>
        <v>818984.39199999999</v>
      </c>
      <c r="L544">
        <f t="shared" ca="1" si="43"/>
        <v>48509.072553600003</v>
      </c>
      <c r="M544">
        <f t="shared" ca="1" si="44"/>
        <v>9196.2000000000007</v>
      </c>
    </row>
    <row r="545" spans="1:13" x14ac:dyDescent="0.25">
      <c r="A545" s="1">
        <v>43860</v>
      </c>
      <c r="B545" t="s">
        <v>31</v>
      </c>
      <c r="C545" t="s">
        <v>8</v>
      </c>
      <c r="D545" t="s">
        <v>13</v>
      </c>
      <c r="E545">
        <v>22.38</v>
      </c>
      <c r="F545">
        <v>2688.6</v>
      </c>
      <c r="G545" s="3" t="s">
        <v>7</v>
      </c>
      <c r="H545" s="4">
        <v>0.06</v>
      </c>
      <c r="I545">
        <f t="shared" si="40"/>
        <v>60170.867999999995</v>
      </c>
      <c r="J545">
        <f t="shared" si="41"/>
        <v>3610.2520799999998</v>
      </c>
      <c r="K545">
        <f t="shared" ca="1" si="42"/>
        <v>565845.86800000002</v>
      </c>
      <c r="L545">
        <f t="shared" ca="1" si="43"/>
        <v>7003.8890351999989</v>
      </c>
      <c r="M545">
        <f t="shared" ca="1" si="44"/>
        <v>2734.6</v>
      </c>
    </row>
    <row r="546" spans="1:13" x14ac:dyDescent="0.25">
      <c r="A546" s="1">
        <v>43861</v>
      </c>
      <c r="B546" t="s">
        <v>31</v>
      </c>
      <c r="C546" t="s">
        <v>14</v>
      </c>
      <c r="D546" t="s">
        <v>13</v>
      </c>
      <c r="E546">
        <v>75.819999999999993</v>
      </c>
      <c r="F546">
        <v>2136</v>
      </c>
      <c r="G546" s="3" t="s">
        <v>10</v>
      </c>
      <c r="H546" s="4">
        <v>0.02</v>
      </c>
      <c r="I546">
        <f t="shared" si="40"/>
        <v>161951.51999999999</v>
      </c>
      <c r="J546">
        <f t="shared" si="41"/>
        <v>3239.0303999999996</v>
      </c>
      <c r="K546">
        <f t="shared" ca="1" si="42"/>
        <v>746706.52</v>
      </c>
      <c r="L546">
        <f t="shared" ca="1" si="43"/>
        <v>5085.277728</v>
      </c>
      <c r="M546">
        <f t="shared" ca="1" si="44"/>
        <v>6616</v>
      </c>
    </row>
    <row r="547" spans="1:13" x14ac:dyDescent="0.25">
      <c r="A547" s="1">
        <v>43883</v>
      </c>
      <c r="B547" t="s">
        <v>31</v>
      </c>
      <c r="C547" t="s">
        <v>8</v>
      </c>
      <c r="D547" t="s">
        <v>13</v>
      </c>
      <c r="E547">
        <v>95.49</v>
      </c>
      <c r="F547">
        <v>7904.4</v>
      </c>
      <c r="G547" s="3" t="s">
        <v>10</v>
      </c>
      <c r="H547" s="4">
        <v>0.01</v>
      </c>
      <c r="I547">
        <f t="shared" si="40"/>
        <v>754791.15599999996</v>
      </c>
      <c r="J547">
        <f t="shared" si="41"/>
        <v>7547.9115599999996</v>
      </c>
      <c r="K547">
        <f t="shared" ca="1" si="42"/>
        <v>1170849.156</v>
      </c>
      <c r="L547">
        <f t="shared" ca="1" si="43"/>
        <v>10868.992646399998</v>
      </c>
      <c r="M547">
        <f t="shared" ca="1" si="44"/>
        <v>15240.4</v>
      </c>
    </row>
    <row r="548" spans="1:13" x14ac:dyDescent="0.25">
      <c r="A548" s="1">
        <v>43905</v>
      </c>
      <c r="B548" t="s">
        <v>31</v>
      </c>
      <c r="C548" t="s">
        <v>14</v>
      </c>
      <c r="D548" t="s">
        <v>13</v>
      </c>
      <c r="E548">
        <v>90.53</v>
      </c>
      <c r="F548">
        <v>16713.599999999999</v>
      </c>
      <c r="G548" s="3" t="s">
        <v>7</v>
      </c>
      <c r="H548" s="4">
        <v>0.2</v>
      </c>
      <c r="I548">
        <f t="shared" si="40"/>
        <v>1513082.2079999999</v>
      </c>
      <c r="J548">
        <f t="shared" si="41"/>
        <v>302616.44159999996</v>
      </c>
      <c r="K548">
        <f t="shared" ca="1" si="42"/>
        <v>1928756.2079999999</v>
      </c>
      <c r="L548">
        <f t="shared" ca="1" si="43"/>
        <v>581023.56787199993</v>
      </c>
      <c r="M548">
        <f t="shared" ca="1" si="44"/>
        <v>17148.599999999999</v>
      </c>
    </row>
    <row r="549" spans="1:13" x14ac:dyDescent="0.25">
      <c r="A549" s="1">
        <v>43983</v>
      </c>
      <c r="B549" t="s">
        <v>31</v>
      </c>
      <c r="C549" t="s">
        <v>5</v>
      </c>
      <c r="D549" t="s">
        <v>13</v>
      </c>
      <c r="E549">
        <v>64.59</v>
      </c>
      <c r="F549">
        <v>6830.4</v>
      </c>
      <c r="G549" t="s">
        <v>10</v>
      </c>
      <c r="H549" s="4">
        <v>0.03</v>
      </c>
      <c r="I549">
        <f t="shared" si="40"/>
        <v>441175.53600000002</v>
      </c>
      <c r="J549">
        <f t="shared" si="41"/>
        <v>13235.266079999999</v>
      </c>
      <c r="K549">
        <f t="shared" ca="1" si="42"/>
        <v>1012515.5360000001</v>
      </c>
      <c r="L549">
        <f t="shared" ca="1" si="43"/>
        <v>14161.7347056</v>
      </c>
      <c r="M549">
        <f t="shared" ca="1" si="44"/>
        <v>12488.4</v>
      </c>
    </row>
    <row r="550" spans="1:13" x14ac:dyDescent="0.25">
      <c r="A550" s="1">
        <v>44044</v>
      </c>
      <c r="B550" t="s">
        <v>31</v>
      </c>
      <c r="C550" t="s">
        <v>5</v>
      </c>
      <c r="D550" t="s">
        <v>13</v>
      </c>
      <c r="E550">
        <v>12.76</v>
      </c>
      <c r="F550">
        <v>5169.5999999999995</v>
      </c>
      <c r="G550" t="s">
        <v>7</v>
      </c>
      <c r="H550" s="4">
        <v>0.21</v>
      </c>
      <c r="I550">
        <f t="shared" si="40"/>
        <v>65964.09599999999</v>
      </c>
      <c r="J550">
        <f t="shared" si="41"/>
        <v>13852.460159999997</v>
      </c>
      <c r="K550">
        <f t="shared" ca="1" si="42"/>
        <v>939955.09600000002</v>
      </c>
      <c r="L550">
        <f t="shared" ca="1" si="43"/>
        <v>11913.115737599997</v>
      </c>
      <c r="M550">
        <f t="shared" ca="1" si="44"/>
        <v>8150.5999999999995</v>
      </c>
    </row>
    <row r="551" spans="1:13" x14ac:dyDescent="0.25">
      <c r="A551" s="1">
        <v>44077</v>
      </c>
      <c r="B551" t="s">
        <v>31</v>
      </c>
      <c r="C551" t="s">
        <v>5</v>
      </c>
      <c r="D551" t="s">
        <v>13</v>
      </c>
      <c r="E551">
        <v>52.26</v>
      </c>
      <c r="F551">
        <v>7008</v>
      </c>
      <c r="G551" t="s">
        <v>12</v>
      </c>
      <c r="H551" s="4">
        <v>0.18</v>
      </c>
      <c r="I551">
        <f t="shared" si="40"/>
        <v>366238.07999999996</v>
      </c>
      <c r="J551">
        <f t="shared" si="41"/>
        <v>65922.854399999997</v>
      </c>
      <c r="K551">
        <f t="shared" ca="1" si="42"/>
        <v>1212996.08</v>
      </c>
      <c r="L551">
        <f t="shared" ca="1" si="43"/>
        <v>127231.10899199999</v>
      </c>
      <c r="M551">
        <f t="shared" ca="1" si="44"/>
        <v>9311</v>
      </c>
    </row>
    <row r="552" spans="1:13" x14ac:dyDescent="0.25">
      <c r="A552" s="1">
        <v>44136</v>
      </c>
      <c r="B552" t="s">
        <v>31</v>
      </c>
      <c r="C552" t="s">
        <v>5</v>
      </c>
      <c r="D552" t="s">
        <v>13</v>
      </c>
      <c r="E552">
        <v>82.33</v>
      </c>
      <c r="F552">
        <v>5613.5999999999995</v>
      </c>
      <c r="G552" t="s">
        <v>12</v>
      </c>
      <c r="H552" s="4">
        <v>0.27</v>
      </c>
      <c r="I552">
        <f t="shared" si="40"/>
        <v>462167.68799999997</v>
      </c>
      <c r="J552">
        <f t="shared" si="41"/>
        <v>124785.27576</v>
      </c>
      <c r="K552">
        <f t="shared" ca="1" si="42"/>
        <v>909095.68799999997</v>
      </c>
      <c r="L552">
        <f t="shared" ca="1" si="43"/>
        <v>154733.7419424</v>
      </c>
      <c r="M552">
        <f t="shared" ca="1" si="44"/>
        <v>6696.5999999999995</v>
      </c>
    </row>
    <row r="553" spans="1:13" x14ac:dyDescent="0.25">
      <c r="A553" s="1">
        <v>43854</v>
      </c>
      <c r="B553" t="s">
        <v>31</v>
      </c>
      <c r="C553" t="s">
        <v>14</v>
      </c>
      <c r="D553" t="s">
        <v>9</v>
      </c>
      <c r="E553">
        <v>33.299999999999997</v>
      </c>
      <c r="F553">
        <v>5989.8</v>
      </c>
      <c r="G553" s="3" t="s">
        <v>7</v>
      </c>
      <c r="H553" s="4">
        <v>0.26</v>
      </c>
      <c r="I553">
        <f t="shared" si="40"/>
        <v>199460.34</v>
      </c>
      <c r="J553">
        <f t="shared" si="41"/>
        <v>51859.688399999999</v>
      </c>
      <c r="K553">
        <f t="shared" ca="1" si="42"/>
        <v>654591.34</v>
      </c>
      <c r="L553">
        <f t="shared" ca="1" si="43"/>
        <v>103200.779916</v>
      </c>
      <c r="M553">
        <f t="shared" ca="1" si="44"/>
        <v>7955.8</v>
      </c>
    </row>
    <row r="554" spans="1:13" x14ac:dyDescent="0.25">
      <c r="A554" s="1">
        <v>43861</v>
      </c>
      <c r="B554" t="s">
        <v>31</v>
      </c>
      <c r="C554" t="s">
        <v>14</v>
      </c>
      <c r="D554" t="s">
        <v>9</v>
      </c>
      <c r="E554">
        <v>62.129999999999995</v>
      </c>
      <c r="F554">
        <v>4270.4000000000005</v>
      </c>
      <c r="G554" s="3" t="s">
        <v>7</v>
      </c>
      <c r="H554" s="4">
        <v>0.1</v>
      </c>
      <c r="I554">
        <f t="shared" si="40"/>
        <v>265319.95199999999</v>
      </c>
      <c r="J554">
        <f t="shared" si="41"/>
        <v>26531.995200000001</v>
      </c>
      <c r="K554">
        <f t="shared" ca="1" si="42"/>
        <v>785344.95200000005</v>
      </c>
      <c r="L554">
        <f t="shared" ca="1" si="43"/>
        <v>29450.514672000005</v>
      </c>
      <c r="M554">
        <f t="shared" ca="1" si="44"/>
        <v>4725.4000000000005</v>
      </c>
    </row>
    <row r="555" spans="1:13" x14ac:dyDescent="0.25">
      <c r="A555" s="1">
        <v>43878</v>
      </c>
      <c r="B555" t="s">
        <v>31</v>
      </c>
      <c r="C555" t="s">
        <v>14</v>
      </c>
      <c r="D555" t="s">
        <v>9</v>
      </c>
      <c r="E555">
        <v>28.740000000000002</v>
      </c>
      <c r="F555">
        <v>6445.2000000000007</v>
      </c>
      <c r="G555" s="3" t="s">
        <v>12</v>
      </c>
      <c r="H555" s="4">
        <v>0.12</v>
      </c>
      <c r="I555">
        <f t="shared" si="40"/>
        <v>185235.04800000004</v>
      </c>
      <c r="J555">
        <f t="shared" si="41"/>
        <v>22228.205760000004</v>
      </c>
      <c r="K555">
        <f t="shared" ca="1" si="42"/>
        <v>603299.04800000007</v>
      </c>
      <c r="L555">
        <f t="shared" ca="1" si="43"/>
        <v>20227.667241600004</v>
      </c>
      <c r="M555">
        <f t="shared" ca="1" si="44"/>
        <v>9579.2000000000007</v>
      </c>
    </row>
    <row r="556" spans="1:13" x14ac:dyDescent="0.25">
      <c r="A556" s="1">
        <v>43879</v>
      </c>
      <c r="B556" t="s">
        <v>31</v>
      </c>
      <c r="C556" t="s">
        <v>5</v>
      </c>
      <c r="D556" t="s">
        <v>9</v>
      </c>
      <c r="E556">
        <v>52.48</v>
      </c>
      <c r="F556">
        <v>925.40000000000009</v>
      </c>
      <c r="G556" s="3" t="s">
        <v>12</v>
      </c>
      <c r="H556" s="4">
        <v>0.28000000000000003</v>
      </c>
      <c r="I556">
        <f t="shared" si="40"/>
        <v>48564.991999999998</v>
      </c>
      <c r="J556">
        <f t="shared" si="41"/>
        <v>13598.197760000001</v>
      </c>
      <c r="K556">
        <f t="shared" ca="1" si="42"/>
        <v>429464.99199999997</v>
      </c>
      <c r="L556">
        <f t="shared" ca="1" si="43"/>
        <v>19037.476864</v>
      </c>
      <c r="M556">
        <f t="shared" ca="1" si="44"/>
        <v>7753.4</v>
      </c>
    </row>
    <row r="557" spans="1:13" x14ac:dyDescent="0.25">
      <c r="A557" s="1">
        <v>43883</v>
      </c>
      <c r="B557" t="s">
        <v>31</v>
      </c>
      <c r="C557" t="s">
        <v>5</v>
      </c>
      <c r="D557" t="s">
        <v>9</v>
      </c>
      <c r="E557">
        <v>9.4200000000000017</v>
      </c>
      <c r="F557">
        <v>8174.2000000000007</v>
      </c>
      <c r="G557" s="3" t="s">
        <v>7</v>
      </c>
      <c r="H557" s="4">
        <v>0.14000000000000001</v>
      </c>
      <c r="I557">
        <f t="shared" si="40"/>
        <v>77000.964000000022</v>
      </c>
      <c r="J557">
        <f t="shared" si="41"/>
        <v>10780.134960000005</v>
      </c>
      <c r="K557">
        <f t="shared" ca="1" si="42"/>
        <v>499488.96400000004</v>
      </c>
      <c r="L557">
        <f t="shared" ca="1" si="43"/>
        <v>18541.832131200008</v>
      </c>
      <c r="M557">
        <f t="shared" ca="1" si="44"/>
        <v>11947.2</v>
      </c>
    </row>
    <row r="558" spans="1:13" x14ac:dyDescent="0.25">
      <c r="A558" s="1">
        <v>43893</v>
      </c>
      <c r="B558" t="s">
        <v>31</v>
      </c>
      <c r="C558" t="s">
        <v>8</v>
      </c>
      <c r="D558" t="s">
        <v>9</v>
      </c>
      <c r="E558">
        <v>42.92</v>
      </c>
      <c r="F558">
        <v>1724</v>
      </c>
      <c r="G558" s="3" t="s">
        <v>12</v>
      </c>
      <c r="H558" s="4">
        <v>0.15</v>
      </c>
      <c r="I558">
        <f t="shared" si="40"/>
        <v>73994.080000000002</v>
      </c>
      <c r="J558">
        <f t="shared" si="41"/>
        <v>11099.111999999999</v>
      </c>
      <c r="K558">
        <f t="shared" ca="1" si="42"/>
        <v>187248.08000000002</v>
      </c>
      <c r="L558">
        <f t="shared" ca="1" si="43"/>
        <v>12652.987679999998</v>
      </c>
      <c r="M558">
        <f t="shared" ca="1" si="44"/>
        <v>4612</v>
      </c>
    </row>
    <row r="559" spans="1:13" x14ac:dyDescent="0.25">
      <c r="A559" s="1">
        <v>43904</v>
      </c>
      <c r="B559" t="s">
        <v>31</v>
      </c>
      <c r="C559" t="s">
        <v>8</v>
      </c>
      <c r="D559" t="s">
        <v>9</v>
      </c>
      <c r="E559">
        <v>17.850000000000001</v>
      </c>
      <c r="F559">
        <v>2471.8000000000002</v>
      </c>
      <c r="G559" s="3" t="s">
        <v>12</v>
      </c>
      <c r="H559" s="4">
        <v>0.05</v>
      </c>
      <c r="I559">
        <f t="shared" si="40"/>
        <v>44121.630000000005</v>
      </c>
      <c r="J559">
        <f t="shared" si="41"/>
        <v>2206.0815000000002</v>
      </c>
      <c r="K559">
        <f t="shared" ca="1" si="42"/>
        <v>625787.63</v>
      </c>
      <c r="L559">
        <f t="shared" ca="1" si="43"/>
        <v>2117.83824</v>
      </c>
      <c r="M559">
        <f t="shared" ca="1" si="44"/>
        <v>5281.8</v>
      </c>
    </row>
    <row r="560" spans="1:13" x14ac:dyDescent="0.25">
      <c r="A560" s="1">
        <v>43906</v>
      </c>
      <c r="B560" t="s">
        <v>31</v>
      </c>
      <c r="C560" t="s">
        <v>14</v>
      </c>
      <c r="D560" t="s">
        <v>9</v>
      </c>
      <c r="E560">
        <v>85.64</v>
      </c>
      <c r="F560">
        <v>1666.2</v>
      </c>
      <c r="G560" s="3" t="s">
        <v>12</v>
      </c>
      <c r="H560" s="4">
        <v>0.26</v>
      </c>
      <c r="I560">
        <f t="shared" si="40"/>
        <v>142693.36800000002</v>
      </c>
      <c r="J560">
        <f t="shared" si="41"/>
        <v>37100.275680000006</v>
      </c>
      <c r="K560">
        <f t="shared" ca="1" si="42"/>
        <v>355090.36800000002</v>
      </c>
      <c r="L560">
        <f t="shared" ca="1" si="43"/>
        <v>43407.322545600007</v>
      </c>
      <c r="M560">
        <f t="shared" ca="1" si="44"/>
        <v>7010.2</v>
      </c>
    </row>
    <row r="561" spans="1:13" x14ac:dyDescent="0.25">
      <c r="A561" s="1">
        <v>43919</v>
      </c>
      <c r="B561" t="s">
        <v>31</v>
      </c>
      <c r="C561" t="s">
        <v>8</v>
      </c>
      <c r="D561" t="s">
        <v>9</v>
      </c>
      <c r="E561">
        <v>22.84</v>
      </c>
      <c r="F561">
        <v>3106</v>
      </c>
      <c r="G561" t="s">
        <v>12</v>
      </c>
      <c r="H561" s="4">
        <v>0.17</v>
      </c>
      <c r="I561">
        <f t="shared" si="40"/>
        <v>70941.039999999994</v>
      </c>
      <c r="J561">
        <f t="shared" si="41"/>
        <v>12059.9768</v>
      </c>
      <c r="K561">
        <f t="shared" ca="1" si="42"/>
        <v>150907.03999999998</v>
      </c>
      <c r="L561">
        <f t="shared" ca="1" si="43"/>
        <v>10371.580048</v>
      </c>
      <c r="M561">
        <f t="shared" ca="1" si="44"/>
        <v>4912</v>
      </c>
    </row>
    <row r="562" spans="1:13" x14ac:dyDescent="0.25">
      <c r="A562" s="1">
        <v>43850</v>
      </c>
      <c r="B562" t="s">
        <v>31</v>
      </c>
      <c r="C562" t="s">
        <v>5</v>
      </c>
      <c r="D562" t="s">
        <v>16</v>
      </c>
      <c r="E562">
        <v>59.88</v>
      </c>
      <c r="F562">
        <v>37752</v>
      </c>
      <c r="G562" s="3" t="s">
        <v>7</v>
      </c>
      <c r="H562" s="4">
        <v>0.11</v>
      </c>
      <c r="I562">
        <f t="shared" si="40"/>
        <v>2260589.7600000002</v>
      </c>
      <c r="J562">
        <f t="shared" si="41"/>
        <v>248664.87360000002</v>
      </c>
      <c r="K562">
        <f t="shared" ca="1" si="42"/>
        <v>2615105.7600000002</v>
      </c>
      <c r="L562">
        <f t="shared" ca="1" si="43"/>
        <v>477436.55731200002</v>
      </c>
      <c r="M562">
        <f t="shared" ca="1" si="44"/>
        <v>39078</v>
      </c>
    </row>
    <row r="563" spans="1:13" x14ac:dyDescent="0.25">
      <c r="A563" s="1">
        <v>43855</v>
      </c>
      <c r="B563" t="s">
        <v>31</v>
      </c>
      <c r="C563" t="s">
        <v>8</v>
      </c>
      <c r="D563" t="s">
        <v>16</v>
      </c>
      <c r="E563">
        <v>80.87</v>
      </c>
      <c r="F563">
        <v>9189</v>
      </c>
      <c r="G563" s="3" t="s">
        <v>10</v>
      </c>
      <c r="H563" s="4">
        <v>0.09</v>
      </c>
      <c r="I563">
        <f t="shared" si="40"/>
        <v>743114.43</v>
      </c>
      <c r="J563">
        <f t="shared" si="41"/>
        <v>66880.298699999999</v>
      </c>
      <c r="K563">
        <f t="shared" ca="1" si="42"/>
        <v>1529257.4300000002</v>
      </c>
      <c r="L563">
        <f t="shared" ca="1" si="43"/>
        <v>120384.53766</v>
      </c>
      <c r="M563">
        <f t="shared" ca="1" si="44"/>
        <v>16092</v>
      </c>
    </row>
    <row r="564" spans="1:13" x14ac:dyDescent="0.25">
      <c r="A564" s="1">
        <v>43863</v>
      </c>
      <c r="B564" t="s">
        <v>31</v>
      </c>
      <c r="C564" t="s">
        <v>8</v>
      </c>
      <c r="D564" t="s">
        <v>16</v>
      </c>
      <c r="E564">
        <v>90.42</v>
      </c>
      <c r="F564">
        <v>15012</v>
      </c>
      <c r="G564" s="3" t="s">
        <v>10</v>
      </c>
      <c r="H564" s="4">
        <v>0.23</v>
      </c>
      <c r="I564">
        <f t="shared" si="40"/>
        <v>1357385.04</v>
      </c>
      <c r="J564">
        <f t="shared" si="41"/>
        <v>312198.55920000002</v>
      </c>
      <c r="K564">
        <f t="shared" ca="1" si="42"/>
        <v>2169341.04</v>
      </c>
      <c r="L564">
        <f t="shared" ca="1" si="43"/>
        <v>608787.19044000003</v>
      </c>
      <c r="M564">
        <f t="shared" ca="1" si="44"/>
        <v>17272</v>
      </c>
    </row>
    <row r="565" spans="1:13" x14ac:dyDescent="0.25">
      <c r="A565" s="1">
        <v>43904</v>
      </c>
      <c r="B565" t="s">
        <v>31</v>
      </c>
      <c r="C565" t="s">
        <v>14</v>
      </c>
      <c r="D565" t="s">
        <v>16</v>
      </c>
      <c r="E565">
        <v>17.32</v>
      </c>
      <c r="F565">
        <v>13836</v>
      </c>
      <c r="G565" s="3" t="s">
        <v>12</v>
      </c>
      <c r="H565" s="4">
        <v>0.24</v>
      </c>
      <c r="I565">
        <f t="shared" si="40"/>
        <v>239639.52</v>
      </c>
      <c r="J565">
        <f t="shared" si="41"/>
        <v>57513.484799999998</v>
      </c>
      <c r="K565">
        <f t="shared" ca="1" si="42"/>
        <v>1126258.52</v>
      </c>
      <c r="L565">
        <f t="shared" ca="1" si="43"/>
        <v>108125.35142399999</v>
      </c>
      <c r="M565">
        <f t="shared" ca="1" si="44"/>
        <v>14252</v>
      </c>
    </row>
    <row r="566" spans="1:13" x14ac:dyDescent="0.25">
      <c r="A566" s="1">
        <v>43910</v>
      </c>
      <c r="B566" t="s">
        <v>31</v>
      </c>
      <c r="C566" t="s">
        <v>8</v>
      </c>
      <c r="D566" t="s">
        <v>16</v>
      </c>
      <c r="E566">
        <v>67.989999999999995</v>
      </c>
      <c r="F566">
        <v>18030</v>
      </c>
      <c r="G566" s="3" t="s">
        <v>7</v>
      </c>
      <c r="H566" s="4">
        <v>0.26</v>
      </c>
      <c r="I566">
        <f t="shared" si="40"/>
        <v>1225859.7</v>
      </c>
      <c r="J566">
        <f t="shared" si="41"/>
        <v>318723.522</v>
      </c>
      <c r="K566">
        <f t="shared" ca="1" si="42"/>
        <v>1833737.7</v>
      </c>
      <c r="L566">
        <f t="shared" ca="1" si="43"/>
        <v>560953.39872000006</v>
      </c>
      <c r="M566">
        <f t="shared" ca="1" si="44"/>
        <v>21382</v>
      </c>
    </row>
    <row r="567" spans="1:13" x14ac:dyDescent="0.25">
      <c r="A567" s="1">
        <v>43952</v>
      </c>
      <c r="B567" t="s">
        <v>28</v>
      </c>
      <c r="C567" t="s">
        <v>8</v>
      </c>
      <c r="D567" t="s">
        <v>16</v>
      </c>
      <c r="E567">
        <v>69.06</v>
      </c>
      <c r="F567">
        <v>12360</v>
      </c>
      <c r="G567" t="s">
        <v>10</v>
      </c>
      <c r="H567" s="4">
        <v>0.2</v>
      </c>
      <c r="I567">
        <f t="shared" si="40"/>
        <v>853581.6</v>
      </c>
      <c r="J567">
        <f t="shared" si="41"/>
        <v>170716.32</v>
      </c>
      <c r="K567">
        <f t="shared" ca="1" si="42"/>
        <v>1479888.6</v>
      </c>
      <c r="L567">
        <f t="shared" ca="1" si="43"/>
        <v>338018.31359999999</v>
      </c>
      <c r="M567">
        <f t="shared" ca="1" si="44"/>
        <v>19229</v>
      </c>
    </row>
    <row r="568" spans="1:13" x14ac:dyDescent="0.25">
      <c r="A568" s="1">
        <v>44013</v>
      </c>
      <c r="B568" t="s">
        <v>28</v>
      </c>
      <c r="C568" t="s">
        <v>14</v>
      </c>
      <c r="D568" t="s">
        <v>16</v>
      </c>
      <c r="E568">
        <v>40.97</v>
      </c>
      <c r="F568">
        <v>29267</v>
      </c>
      <c r="G568" t="s">
        <v>12</v>
      </c>
      <c r="H568" s="4">
        <v>0.2</v>
      </c>
      <c r="I568">
        <f t="shared" si="40"/>
        <v>1199068.99</v>
      </c>
      <c r="J568">
        <f t="shared" si="41"/>
        <v>239813.79800000001</v>
      </c>
      <c r="K568">
        <f t="shared" ca="1" si="42"/>
        <v>1435557.99</v>
      </c>
      <c r="L568">
        <f t="shared" ca="1" si="43"/>
        <v>378905.80084000004</v>
      </c>
      <c r="M568">
        <f t="shared" ca="1" si="44"/>
        <v>33370</v>
      </c>
    </row>
    <row r="569" spans="1:13" x14ac:dyDescent="0.25">
      <c r="A569" s="1">
        <v>44077</v>
      </c>
      <c r="B569" t="s">
        <v>28</v>
      </c>
      <c r="C569" t="s">
        <v>5</v>
      </c>
      <c r="D569" t="s">
        <v>16</v>
      </c>
      <c r="E569">
        <v>95.29</v>
      </c>
      <c r="F569">
        <v>36312</v>
      </c>
      <c r="G569" t="s">
        <v>12</v>
      </c>
      <c r="H569" s="4">
        <v>0.13</v>
      </c>
      <c r="I569">
        <f t="shared" si="40"/>
        <v>3460170.4800000004</v>
      </c>
      <c r="J569">
        <f t="shared" si="41"/>
        <v>449822.16240000009</v>
      </c>
      <c r="K569">
        <f t="shared" ca="1" si="42"/>
        <v>4116871.4800000004</v>
      </c>
      <c r="L569">
        <f t="shared" ca="1" si="43"/>
        <v>490306.15701600013</v>
      </c>
      <c r="M569">
        <f t="shared" ca="1" si="44"/>
        <v>37274</v>
      </c>
    </row>
    <row r="570" spans="1:13" x14ac:dyDescent="0.25">
      <c r="A570" s="1">
        <v>43851</v>
      </c>
      <c r="B570" t="s">
        <v>28</v>
      </c>
      <c r="C570" t="s">
        <v>5</v>
      </c>
      <c r="D570" t="s">
        <v>15</v>
      </c>
      <c r="E570">
        <v>56.36</v>
      </c>
      <c r="F570">
        <v>6502</v>
      </c>
      <c r="G570" s="3" t="s">
        <v>12</v>
      </c>
      <c r="H570" s="4">
        <v>0.28999999999999998</v>
      </c>
      <c r="I570">
        <f t="shared" si="40"/>
        <v>366452.72</v>
      </c>
      <c r="J570">
        <f t="shared" si="41"/>
        <v>106271.28879999998</v>
      </c>
      <c r="K570">
        <f t="shared" ca="1" si="42"/>
        <v>506296.72</v>
      </c>
      <c r="L570">
        <f t="shared" ca="1" si="43"/>
        <v>148779.80431999997</v>
      </c>
      <c r="M570">
        <f t="shared" ca="1" si="44"/>
        <v>10277</v>
      </c>
    </row>
    <row r="571" spans="1:13" x14ac:dyDescent="0.25">
      <c r="A571" s="1">
        <v>43855</v>
      </c>
      <c r="B571" t="s">
        <v>28</v>
      </c>
      <c r="C571" t="s">
        <v>14</v>
      </c>
      <c r="D571" t="s">
        <v>15</v>
      </c>
      <c r="E571">
        <v>68.509999999999991</v>
      </c>
      <c r="F571">
        <v>8162</v>
      </c>
      <c r="G571" s="3" t="s">
        <v>12</v>
      </c>
      <c r="H571" s="4">
        <v>0.08</v>
      </c>
      <c r="I571">
        <f t="shared" si="40"/>
        <v>559178.61999999988</v>
      </c>
      <c r="J571">
        <f t="shared" si="41"/>
        <v>44734.289599999989</v>
      </c>
      <c r="K571">
        <f t="shared" ca="1" si="42"/>
        <v>1302131.6199999999</v>
      </c>
      <c r="L571">
        <f t="shared" ca="1" si="43"/>
        <v>51891.775935999984</v>
      </c>
      <c r="M571">
        <f t="shared" ca="1" si="44"/>
        <v>12257</v>
      </c>
    </row>
    <row r="572" spans="1:13" x14ac:dyDescent="0.25">
      <c r="A572" s="1">
        <v>43888</v>
      </c>
      <c r="B572" t="s">
        <v>28</v>
      </c>
      <c r="C572" t="s">
        <v>5</v>
      </c>
      <c r="D572" t="s">
        <v>15</v>
      </c>
      <c r="E572">
        <v>38.85</v>
      </c>
      <c r="F572">
        <v>12550</v>
      </c>
      <c r="G572" s="3" t="s">
        <v>7</v>
      </c>
      <c r="H572" s="4">
        <v>0.02</v>
      </c>
      <c r="I572">
        <f t="shared" si="40"/>
        <v>487567.5</v>
      </c>
      <c r="J572">
        <f t="shared" si="41"/>
        <v>9751.35</v>
      </c>
      <c r="K572">
        <f t="shared" ca="1" si="42"/>
        <v>1227048.5</v>
      </c>
      <c r="L572">
        <f t="shared" ca="1" si="43"/>
        <v>11116.538999999999</v>
      </c>
      <c r="M572">
        <f t="shared" ca="1" si="44"/>
        <v>15979</v>
      </c>
    </row>
    <row r="573" spans="1:13" x14ac:dyDescent="0.25">
      <c r="A573" s="1">
        <v>43892</v>
      </c>
      <c r="B573" t="s">
        <v>28</v>
      </c>
      <c r="C573" t="s">
        <v>5</v>
      </c>
      <c r="D573" t="s">
        <v>15</v>
      </c>
      <c r="E573">
        <v>47.28</v>
      </c>
      <c r="F573">
        <v>10915</v>
      </c>
      <c r="G573" s="3" t="s">
        <v>7</v>
      </c>
      <c r="H573" s="4">
        <v>0.16</v>
      </c>
      <c r="I573">
        <f t="shared" si="40"/>
        <v>516061.2</v>
      </c>
      <c r="J573">
        <f t="shared" si="41"/>
        <v>82569.792000000001</v>
      </c>
      <c r="K573">
        <f t="shared" ca="1" si="42"/>
        <v>1397328.2</v>
      </c>
      <c r="L573">
        <f t="shared" ca="1" si="43"/>
        <v>68532.927360000001</v>
      </c>
      <c r="M573">
        <f t="shared" ca="1" si="44"/>
        <v>16679</v>
      </c>
    </row>
    <row r="574" spans="1:13" x14ac:dyDescent="0.25">
      <c r="A574" s="1">
        <v>43915</v>
      </c>
      <c r="B574" t="s">
        <v>28</v>
      </c>
      <c r="C574" t="s">
        <v>5</v>
      </c>
      <c r="D574" t="s">
        <v>15</v>
      </c>
      <c r="E574">
        <v>75.39</v>
      </c>
      <c r="F574">
        <v>16680</v>
      </c>
      <c r="G574" t="s">
        <v>12</v>
      </c>
      <c r="H574" s="4">
        <v>0.26</v>
      </c>
      <c r="I574">
        <f t="shared" si="40"/>
        <v>1257505.2</v>
      </c>
      <c r="J574">
        <f t="shared" si="41"/>
        <v>326951.35200000001</v>
      </c>
      <c r="K574">
        <f t="shared" ca="1" si="42"/>
        <v>1501249.2</v>
      </c>
      <c r="L574">
        <f t="shared" ca="1" si="43"/>
        <v>300795.24384000001</v>
      </c>
      <c r="M574">
        <f t="shared" ca="1" si="44"/>
        <v>19532</v>
      </c>
    </row>
    <row r="575" spans="1:13" x14ac:dyDescent="0.25">
      <c r="A575" s="1">
        <v>43984</v>
      </c>
      <c r="B575" t="s">
        <v>28</v>
      </c>
      <c r="C575" t="s">
        <v>8</v>
      </c>
      <c r="D575" t="s">
        <v>15</v>
      </c>
      <c r="E575">
        <v>72.42</v>
      </c>
      <c r="F575">
        <v>4326</v>
      </c>
      <c r="G575" t="s">
        <v>10</v>
      </c>
      <c r="H575" s="4">
        <v>0.06</v>
      </c>
      <c r="I575">
        <f t="shared" si="40"/>
        <v>313288.92</v>
      </c>
      <c r="J575">
        <f t="shared" si="41"/>
        <v>18797.335199999998</v>
      </c>
      <c r="K575">
        <f t="shared" ca="1" si="42"/>
        <v>1103820.92</v>
      </c>
      <c r="L575">
        <f t="shared" ca="1" si="43"/>
        <v>20489.095367999998</v>
      </c>
      <c r="M575">
        <f t="shared" ca="1" si="44"/>
        <v>13916</v>
      </c>
    </row>
    <row r="576" spans="1:13" x14ac:dyDescent="0.25">
      <c r="A576" s="1">
        <v>44137</v>
      </c>
      <c r="B576" t="s">
        <v>28</v>
      </c>
      <c r="C576" t="s">
        <v>14</v>
      </c>
      <c r="D576" t="s">
        <v>15</v>
      </c>
      <c r="E576">
        <v>97.2</v>
      </c>
      <c r="F576">
        <v>43890</v>
      </c>
      <c r="G576" t="s">
        <v>10</v>
      </c>
      <c r="H576" s="4">
        <v>0.15</v>
      </c>
      <c r="I576">
        <f t="shared" si="40"/>
        <v>4266108</v>
      </c>
      <c r="J576">
        <f t="shared" si="41"/>
        <v>639916.19999999995</v>
      </c>
      <c r="K576">
        <f t="shared" ca="1" si="42"/>
        <v>4505913</v>
      </c>
      <c r="L576">
        <f t="shared" ca="1" si="43"/>
        <v>1241437.4279999998</v>
      </c>
      <c r="M576">
        <f t="shared" ca="1" si="44"/>
        <v>44941</v>
      </c>
    </row>
    <row r="577" spans="1:13" x14ac:dyDescent="0.25">
      <c r="A577" s="1">
        <v>43845</v>
      </c>
      <c r="B577" t="s">
        <v>28</v>
      </c>
      <c r="C577" t="s">
        <v>8</v>
      </c>
      <c r="D577" t="s">
        <v>6</v>
      </c>
      <c r="E577">
        <v>101.23</v>
      </c>
      <c r="F577">
        <v>11390.400000000001</v>
      </c>
      <c r="G577" s="3" t="s">
        <v>12</v>
      </c>
      <c r="H577" s="4">
        <v>0.03</v>
      </c>
      <c r="I577">
        <f t="shared" si="40"/>
        <v>1153050.1920000003</v>
      </c>
      <c r="J577">
        <f t="shared" si="41"/>
        <v>34591.505760000007</v>
      </c>
      <c r="K577">
        <f t="shared" ca="1" si="42"/>
        <v>1259823.1920000003</v>
      </c>
      <c r="L577">
        <f t="shared" ca="1" si="43"/>
        <v>68491.181404800009</v>
      </c>
      <c r="M577">
        <f t="shared" ca="1" si="44"/>
        <v>18692.400000000001</v>
      </c>
    </row>
    <row r="578" spans="1:13" x14ac:dyDescent="0.25">
      <c r="A578" s="1">
        <v>43850</v>
      </c>
      <c r="B578" t="s">
        <v>28</v>
      </c>
      <c r="C578" t="s">
        <v>5</v>
      </c>
      <c r="D578" t="s">
        <v>6</v>
      </c>
      <c r="E578">
        <v>70.5</v>
      </c>
      <c r="F578">
        <v>15804.800000000001</v>
      </c>
      <c r="G578" s="3" t="s">
        <v>7</v>
      </c>
      <c r="H578" s="4">
        <v>0.08</v>
      </c>
      <c r="I578">
        <f t="shared" ref="I578:I641" si="45">F578*E578</f>
        <v>1114238.4000000001</v>
      </c>
      <c r="J578">
        <f t="shared" ref="J578:J641" si="46">I578*H578</f>
        <v>89139.072000000015</v>
      </c>
      <c r="K578">
        <f t="shared" ca="1" si="42"/>
        <v>1304161.4000000001</v>
      </c>
      <c r="L578">
        <f t="shared" ca="1" si="43"/>
        <v>147970.85952000003</v>
      </c>
      <c r="M578">
        <f t="shared" ca="1" si="44"/>
        <v>21137.800000000003</v>
      </c>
    </row>
    <row r="579" spans="1:13" x14ac:dyDescent="0.25">
      <c r="A579" s="1">
        <v>43881</v>
      </c>
      <c r="B579" t="s">
        <v>28</v>
      </c>
      <c r="C579" t="s">
        <v>14</v>
      </c>
      <c r="D579" t="s">
        <v>6</v>
      </c>
      <c r="E579">
        <v>106.68</v>
      </c>
      <c r="F579">
        <v>12828</v>
      </c>
      <c r="G579" s="3" t="s">
        <v>7</v>
      </c>
      <c r="H579" s="4">
        <v>0.17</v>
      </c>
      <c r="I579">
        <f t="shared" si="45"/>
        <v>1368491.04</v>
      </c>
      <c r="J579">
        <f t="shared" si="46"/>
        <v>232643.47680000003</v>
      </c>
      <c r="K579">
        <f t="shared" ref="K579:K642" ca="1" si="47">I579+RANDBETWEEN(-100,900000)</f>
        <v>2027407.04</v>
      </c>
      <c r="L579">
        <f t="shared" ref="L579:L642" ca="1" si="48">J579 * RANDBETWEEN(80,200)%</f>
        <v>390841.04102400003</v>
      </c>
      <c r="M579">
        <f t="shared" ref="M579:M642" ca="1" si="49">F579+RANDBETWEEN(-50,10000)</f>
        <v>19619</v>
      </c>
    </row>
    <row r="580" spans="1:13" x14ac:dyDescent="0.25">
      <c r="A580" s="1">
        <v>43887</v>
      </c>
      <c r="B580" t="s">
        <v>28</v>
      </c>
      <c r="C580" t="s">
        <v>14</v>
      </c>
      <c r="D580" t="s">
        <v>6</v>
      </c>
      <c r="E580">
        <v>130.70999999999998</v>
      </c>
      <c r="F580">
        <v>8328</v>
      </c>
      <c r="G580" s="3" t="s">
        <v>7</v>
      </c>
      <c r="H580" s="4">
        <v>0.28999999999999998</v>
      </c>
      <c r="I580">
        <f t="shared" si="45"/>
        <v>1088552.8799999999</v>
      </c>
      <c r="J580">
        <f t="shared" si="46"/>
        <v>315680.33519999997</v>
      </c>
      <c r="K580">
        <f t="shared" ca="1" si="47"/>
        <v>1466460.88</v>
      </c>
      <c r="L580">
        <f t="shared" ca="1" si="48"/>
        <v>593479.03017599997</v>
      </c>
      <c r="M580">
        <f t="shared" ca="1" si="49"/>
        <v>16326</v>
      </c>
    </row>
    <row r="581" spans="1:13" x14ac:dyDescent="0.25">
      <c r="A581" s="1">
        <v>43888</v>
      </c>
      <c r="B581" t="s">
        <v>28</v>
      </c>
      <c r="C581" t="s">
        <v>8</v>
      </c>
      <c r="D581" t="s">
        <v>6</v>
      </c>
      <c r="E581">
        <v>113.87</v>
      </c>
      <c r="F581">
        <v>13070.400000000001</v>
      </c>
      <c r="G581" s="3" t="s">
        <v>10</v>
      </c>
      <c r="H581" s="4">
        <v>0.14000000000000001</v>
      </c>
      <c r="I581">
        <f t="shared" si="45"/>
        <v>1488326.4480000003</v>
      </c>
      <c r="J581">
        <f t="shared" si="46"/>
        <v>208365.70272000006</v>
      </c>
      <c r="K581">
        <f t="shared" ca="1" si="47"/>
        <v>2338334.4480000003</v>
      </c>
      <c r="L581">
        <f t="shared" ca="1" si="48"/>
        <v>166692.56217600006</v>
      </c>
      <c r="M581">
        <f t="shared" ca="1" si="49"/>
        <v>18119.400000000001</v>
      </c>
    </row>
    <row r="582" spans="1:13" x14ac:dyDescent="0.25">
      <c r="A582" s="1">
        <v>43903</v>
      </c>
      <c r="B582" t="s">
        <v>28</v>
      </c>
      <c r="C582" t="s">
        <v>14</v>
      </c>
      <c r="D582" t="s">
        <v>6</v>
      </c>
      <c r="E582">
        <v>28.11</v>
      </c>
      <c r="F582">
        <v>16776</v>
      </c>
      <c r="G582" s="3" t="s">
        <v>10</v>
      </c>
      <c r="H582" s="4">
        <v>0.18</v>
      </c>
      <c r="I582">
        <f t="shared" si="45"/>
        <v>471573.36</v>
      </c>
      <c r="J582">
        <f t="shared" si="46"/>
        <v>84883.204799999992</v>
      </c>
      <c r="K582">
        <f t="shared" ca="1" si="47"/>
        <v>678488.36</v>
      </c>
      <c r="L582">
        <f t="shared" ca="1" si="48"/>
        <v>74697.22022399999</v>
      </c>
      <c r="M582">
        <f t="shared" ca="1" si="49"/>
        <v>23104</v>
      </c>
    </row>
    <row r="583" spans="1:13" x14ac:dyDescent="0.25">
      <c r="A583" s="1">
        <v>43916</v>
      </c>
      <c r="B583" t="s">
        <v>28</v>
      </c>
      <c r="C583" t="s">
        <v>5</v>
      </c>
      <c r="D583" t="s">
        <v>6</v>
      </c>
      <c r="E583">
        <v>41.69</v>
      </c>
      <c r="F583">
        <v>15512</v>
      </c>
      <c r="G583" t="s">
        <v>10</v>
      </c>
      <c r="H583" s="4">
        <v>0.06</v>
      </c>
      <c r="I583">
        <f t="shared" si="45"/>
        <v>646695.27999999991</v>
      </c>
      <c r="J583">
        <f t="shared" si="46"/>
        <v>38801.716799999995</v>
      </c>
      <c r="K583">
        <f t="shared" ca="1" si="47"/>
        <v>803931.27999999991</v>
      </c>
      <c r="L583">
        <f t="shared" ca="1" si="48"/>
        <v>58978.609535999989</v>
      </c>
      <c r="M583">
        <f t="shared" ca="1" si="49"/>
        <v>25492</v>
      </c>
    </row>
    <row r="584" spans="1:13" x14ac:dyDescent="0.25">
      <c r="A584" s="1">
        <v>43924</v>
      </c>
      <c r="B584" t="s">
        <v>28</v>
      </c>
      <c r="C584" t="s">
        <v>5</v>
      </c>
      <c r="D584" t="s">
        <v>6</v>
      </c>
      <c r="E584">
        <v>132.82999999999998</v>
      </c>
      <c r="F584">
        <v>20126.400000000001</v>
      </c>
      <c r="G584" t="s">
        <v>10</v>
      </c>
      <c r="H584" s="4">
        <v>0.06</v>
      </c>
      <c r="I584">
        <f t="shared" si="45"/>
        <v>2673389.7119999998</v>
      </c>
      <c r="J584">
        <f t="shared" si="46"/>
        <v>160403.38271999999</v>
      </c>
      <c r="K584">
        <f t="shared" ca="1" si="47"/>
        <v>2774576.7119999998</v>
      </c>
      <c r="L584">
        <f t="shared" ca="1" si="48"/>
        <v>315994.66395839996</v>
      </c>
      <c r="M584">
        <f t="shared" ca="1" si="49"/>
        <v>21014.400000000001</v>
      </c>
    </row>
    <row r="585" spans="1:13" x14ac:dyDescent="0.25">
      <c r="A585" s="1">
        <v>44168</v>
      </c>
      <c r="B585" t="s">
        <v>28</v>
      </c>
      <c r="C585" t="s">
        <v>5</v>
      </c>
      <c r="D585" t="s">
        <v>6</v>
      </c>
      <c r="E585">
        <v>82.67</v>
      </c>
      <c r="F585">
        <v>7040</v>
      </c>
      <c r="G585" t="s">
        <v>7</v>
      </c>
      <c r="H585" s="4">
        <v>0.22</v>
      </c>
      <c r="I585">
        <f t="shared" si="45"/>
        <v>581996.80000000005</v>
      </c>
      <c r="J585">
        <f t="shared" si="46"/>
        <v>128039.29600000002</v>
      </c>
      <c r="K585">
        <f t="shared" ca="1" si="47"/>
        <v>1138696.8</v>
      </c>
      <c r="L585">
        <f t="shared" ca="1" si="48"/>
        <v>142123.61856000003</v>
      </c>
      <c r="M585">
        <f t="shared" ca="1" si="49"/>
        <v>11218</v>
      </c>
    </row>
    <row r="586" spans="1:13" x14ac:dyDescent="0.25">
      <c r="A586" s="1">
        <v>43845</v>
      </c>
      <c r="B586" t="s">
        <v>28</v>
      </c>
      <c r="C586" t="s">
        <v>5</v>
      </c>
      <c r="D586" t="s">
        <v>11</v>
      </c>
      <c r="E586">
        <v>3.4299999999999997</v>
      </c>
      <c r="F586">
        <v>22956</v>
      </c>
      <c r="G586" s="3" t="s">
        <v>7</v>
      </c>
      <c r="H586" s="4">
        <v>7.0000000000000007E-2</v>
      </c>
      <c r="I586">
        <f t="shared" si="45"/>
        <v>78739.079999999987</v>
      </c>
      <c r="J586">
        <f t="shared" si="46"/>
        <v>5511.7356</v>
      </c>
      <c r="K586">
        <f t="shared" ca="1" si="47"/>
        <v>823390.08</v>
      </c>
      <c r="L586">
        <f t="shared" ca="1" si="48"/>
        <v>4905.4446840000001</v>
      </c>
      <c r="M586">
        <f t="shared" ca="1" si="49"/>
        <v>27893</v>
      </c>
    </row>
    <row r="587" spans="1:13" x14ac:dyDescent="0.25">
      <c r="A587" s="1">
        <v>43854</v>
      </c>
      <c r="B587" t="s">
        <v>28</v>
      </c>
      <c r="C587" t="s">
        <v>14</v>
      </c>
      <c r="D587" t="s">
        <v>11</v>
      </c>
      <c r="E587">
        <v>65.28</v>
      </c>
      <c r="F587">
        <v>6575</v>
      </c>
      <c r="G587" s="3" t="s">
        <v>7</v>
      </c>
      <c r="H587" s="4">
        <v>0.16</v>
      </c>
      <c r="I587">
        <f t="shared" si="45"/>
        <v>429216</v>
      </c>
      <c r="J587">
        <f t="shared" si="46"/>
        <v>68674.559999999998</v>
      </c>
      <c r="K587">
        <f t="shared" ca="1" si="47"/>
        <v>1020744</v>
      </c>
      <c r="L587">
        <f t="shared" ca="1" si="48"/>
        <v>116746.75199999999</v>
      </c>
      <c r="M587">
        <f t="shared" ca="1" si="49"/>
        <v>7982</v>
      </c>
    </row>
    <row r="588" spans="1:13" x14ac:dyDescent="0.25">
      <c r="A588" s="1">
        <v>43855</v>
      </c>
      <c r="B588" t="s">
        <v>28</v>
      </c>
      <c r="C588" t="s">
        <v>5</v>
      </c>
      <c r="D588" t="s">
        <v>11</v>
      </c>
      <c r="E588">
        <v>53.01</v>
      </c>
      <c r="F588">
        <v>11144</v>
      </c>
      <c r="G588" s="3" t="s">
        <v>10</v>
      </c>
      <c r="H588" s="4">
        <v>0.24</v>
      </c>
      <c r="I588">
        <f t="shared" si="45"/>
        <v>590743.43999999994</v>
      </c>
      <c r="J588">
        <f t="shared" si="46"/>
        <v>141778.42559999999</v>
      </c>
      <c r="K588">
        <f t="shared" ca="1" si="47"/>
        <v>1271859.44</v>
      </c>
      <c r="L588">
        <f t="shared" ca="1" si="48"/>
        <v>222592.128192</v>
      </c>
      <c r="M588">
        <f t="shared" ca="1" si="49"/>
        <v>20053</v>
      </c>
    </row>
    <row r="589" spans="1:13" x14ac:dyDescent="0.25">
      <c r="A589" s="1">
        <v>43857</v>
      </c>
      <c r="B589" t="s">
        <v>28</v>
      </c>
      <c r="C589" t="s">
        <v>5</v>
      </c>
      <c r="D589" t="s">
        <v>11</v>
      </c>
      <c r="E589">
        <v>6.0299999999999994</v>
      </c>
      <c r="F589">
        <v>9946</v>
      </c>
      <c r="G589" s="3" t="s">
        <v>10</v>
      </c>
      <c r="H589" s="4">
        <v>0.3</v>
      </c>
      <c r="I589">
        <f t="shared" si="45"/>
        <v>59974.37999999999</v>
      </c>
      <c r="J589">
        <f t="shared" si="46"/>
        <v>17992.313999999995</v>
      </c>
      <c r="K589">
        <f t="shared" ca="1" si="47"/>
        <v>498477.38</v>
      </c>
      <c r="L589">
        <f t="shared" ca="1" si="48"/>
        <v>24469.547039999994</v>
      </c>
      <c r="M589">
        <f t="shared" ca="1" si="49"/>
        <v>11266</v>
      </c>
    </row>
    <row r="590" spans="1:13" x14ac:dyDescent="0.25">
      <c r="A590" s="1">
        <v>43860</v>
      </c>
      <c r="B590" t="s">
        <v>28</v>
      </c>
      <c r="C590" t="s">
        <v>8</v>
      </c>
      <c r="D590" t="s">
        <v>11</v>
      </c>
      <c r="E590">
        <v>5.5299999999999994</v>
      </c>
      <c r="F590">
        <v>12215</v>
      </c>
      <c r="G590" s="3" t="s">
        <v>10</v>
      </c>
      <c r="H590" s="4">
        <v>0.26</v>
      </c>
      <c r="I590">
        <f t="shared" si="45"/>
        <v>67548.95</v>
      </c>
      <c r="J590">
        <f t="shared" si="46"/>
        <v>17562.726999999999</v>
      </c>
      <c r="K590">
        <f t="shared" ca="1" si="47"/>
        <v>725651.95</v>
      </c>
      <c r="L590">
        <f t="shared" ca="1" si="48"/>
        <v>16684.590649999998</v>
      </c>
      <c r="M590">
        <f t="shared" ca="1" si="49"/>
        <v>15194</v>
      </c>
    </row>
    <row r="591" spans="1:13" x14ac:dyDescent="0.25">
      <c r="A591" s="1">
        <v>43876</v>
      </c>
      <c r="B591" t="s">
        <v>28</v>
      </c>
      <c r="C591" t="s">
        <v>5</v>
      </c>
      <c r="D591" t="s">
        <v>11</v>
      </c>
      <c r="E591">
        <v>61.959999999999994</v>
      </c>
      <c r="F591">
        <v>18872</v>
      </c>
      <c r="G591" s="3" t="s">
        <v>10</v>
      </c>
      <c r="H591" s="4">
        <v>0.01</v>
      </c>
      <c r="I591">
        <f t="shared" si="45"/>
        <v>1169309.1199999999</v>
      </c>
      <c r="J591">
        <f t="shared" si="46"/>
        <v>11693.091199999999</v>
      </c>
      <c r="K591">
        <f t="shared" ca="1" si="47"/>
        <v>1725784.1199999999</v>
      </c>
      <c r="L591">
        <f t="shared" ca="1" si="48"/>
        <v>15785.673119999999</v>
      </c>
      <c r="M591">
        <f t="shared" ca="1" si="49"/>
        <v>24692</v>
      </c>
    </row>
    <row r="592" spans="1:13" x14ac:dyDescent="0.25">
      <c r="A592" s="1">
        <v>43892</v>
      </c>
      <c r="B592" t="s">
        <v>28</v>
      </c>
      <c r="C592" t="s">
        <v>5</v>
      </c>
      <c r="D592" t="s">
        <v>11</v>
      </c>
      <c r="E592">
        <v>88.88</v>
      </c>
      <c r="F592">
        <v>26579</v>
      </c>
      <c r="G592" s="3" t="s">
        <v>10</v>
      </c>
      <c r="H592" s="4">
        <v>0.17</v>
      </c>
      <c r="I592">
        <f t="shared" si="45"/>
        <v>2362341.52</v>
      </c>
      <c r="J592">
        <f t="shared" si="46"/>
        <v>401598.05840000004</v>
      </c>
      <c r="K592">
        <f t="shared" ca="1" si="47"/>
        <v>3258768.52</v>
      </c>
      <c r="L592">
        <f t="shared" ca="1" si="48"/>
        <v>618461.0099360001</v>
      </c>
      <c r="M592">
        <f t="shared" ca="1" si="49"/>
        <v>30171</v>
      </c>
    </row>
    <row r="593" spans="1:13" x14ac:dyDescent="0.25">
      <c r="A593" s="1">
        <v>43914</v>
      </c>
      <c r="B593" t="s">
        <v>28</v>
      </c>
      <c r="C593" t="s">
        <v>8</v>
      </c>
      <c r="D593" t="s">
        <v>11</v>
      </c>
      <c r="E593">
        <v>67.86</v>
      </c>
      <c r="F593">
        <v>4068</v>
      </c>
      <c r="G593" t="s">
        <v>10</v>
      </c>
      <c r="H593" s="4">
        <v>0.25</v>
      </c>
      <c r="I593">
        <f t="shared" si="45"/>
        <v>276054.48</v>
      </c>
      <c r="J593">
        <f t="shared" si="46"/>
        <v>69013.62</v>
      </c>
      <c r="K593">
        <f t="shared" ca="1" si="47"/>
        <v>770631.48</v>
      </c>
      <c r="L593">
        <f t="shared" ca="1" si="48"/>
        <v>118013.29019999999</v>
      </c>
      <c r="M593">
        <f t="shared" ca="1" si="49"/>
        <v>9909</v>
      </c>
    </row>
    <row r="594" spans="1:13" x14ac:dyDescent="0.25">
      <c r="A594" s="1">
        <v>43916</v>
      </c>
      <c r="B594" t="s">
        <v>28</v>
      </c>
      <c r="C594" t="s">
        <v>14</v>
      </c>
      <c r="D594" t="s">
        <v>11</v>
      </c>
      <c r="E594">
        <v>5.2899999999999991</v>
      </c>
      <c r="F594">
        <v>16677</v>
      </c>
      <c r="G594" t="s">
        <v>10</v>
      </c>
      <c r="H594" s="4">
        <v>0.2</v>
      </c>
      <c r="I594">
        <f t="shared" si="45"/>
        <v>88221.329999999987</v>
      </c>
      <c r="J594">
        <f t="shared" si="46"/>
        <v>17644.266</v>
      </c>
      <c r="K594">
        <f t="shared" ca="1" si="47"/>
        <v>692227.33</v>
      </c>
      <c r="L594">
        <f t="shared" ca="1" si="48"/>
        <v>23113.98846</v>
      </c>
      <c r="M594">
        <f t="shared" ca="1" si="49"/>
        <v>16910</v>
      </c>
    </row>
    <row r="595" spans="1:13" x14ac:dyDescent="0.25">
      <c r="A595" s="1">
        <v>43954</v>
      </c>
      <c r="B595" t="s">
        <v>28</v>
      </c>
      <c r="C595" t="s">
        <v>14</v>
      </c>
      <c r="D595" t="s">
        <v>11</v>
      </c>
      <c r="E595">
        <v>90.46</v>
      </c>
      <c r="F595">
        <v>15104</v>
      </c>
      <c r="G595" t="s">
        <v>7</v>
      </c>
      <c r="H595" s="4">
        <v>0.3</v>
      </c>
      <c r="I595">
        <f t="shared" si="45"/>
        <v>1366307.8399999999</v>
      </c>
      <c r="J595">
        <f t="shared" si="46"/>
        <v>409892.35199999996</v>
      </c>
      <c r="K595">
        <f t="shared" ca="1" si="47"/>
        <v>1753140.8399999999</v>
      </c>
      <c r="L595">
        <f t="shared" ca="1" si="48"/>
        <v>528761.13407999999</v>
      </c>
      <c r="M595">
        <f t="shared" ca="1" si="49"/>
        <v>17814</v>
      </c>
    </row>
    <row r="596" spans="1:13" x14ac:dyDescent="0.25">
      <c r="A596" s="1">
        <v>43985</v>
      </c>
      <c r="B596" t="s">
        <v>28</v>
      </c>
      <c r="C596" t="s">
        <v>8</v>
      </c>
      <c r="D596" t="s">
        <v>11</v>
      </c>
      <c r="E596">
        <v>30</v>
      </c>
      <c r="F596">
        <v>3159</v>
      </c>
      <c r="G596" t="s">
        <v>12</v>
      </c>
      <c r="H596" s="4">
        <v>0.27</v>
      </c>
      <c r="I596">
        <f t="shared" si="45"/>
        <v>94770</v>
      </c>
      <c r="J596">
        <f t="shared" si="46"/>
        <v>25587.9</v>
      </c>
      <c r="K596">
        <f t="shared" ca="1" si="47"/>
        <v>963220</v>
      </c>
      <c r="L596">
        <f t="shared" ca="1" si="48"/>
        <v>25076.142</v>
      </c>
      <c r="M596">
        <f t="shared" ca="1" si="49"/>
        <v>9677</v>
      </c>
    </row>
    <row r="597" spans="1:13" x14ac:dyDescent="0.25">
      <c r="A597" s="1">
        <v>44013</v>
      </c>
      <c r="B597" t="s">
        <v>28</v>
      </c>
      <c r="C597" t="s">
        <v>5</v>
      </c>
      <c r="D597" t="s">
        <v>11</v>
      </c>
      <c r="E597">
        <v>13.54</v>
      </c>
      <c r="F597">
        <v>38025</v>
      </c>
      <c r="G597" t="s">
        <v>10</v>
      </c>
      <c r="H597" s="4">
        <v>0.28000000000000003</v>
      </c>
      <c r="I597">
        <f t="shared" si="45"/>
        <v>514858.49999999994</v>
      </c>
      <c r="J597">
        <f t="shared" si="46"/>
        <v>144160.38</v>
      </c>
      <c r="K597">
        <f t="shared" ca="1" si="47"/>
        <v>1357223.5</v>
      </c>
      <c r="L597">
        <f t="shared" ca="1" si="48"/>
        <v>260930.28780000002</v>
      </c>
      <c r="M597">
        <f t="shared" ca="1" si="49"/>
        <v>40283</v>
      </c>
    </row>
    <row r="598" spans="1:13" x14ac:dyDescent="0.25">
      <c r="A598" s="1">
        <v>44013</v>
      </c>
      <c r="B598" t="s">
        <v>28</v>
      </c>
      <c r="C598" t="s">
        <v>8</v>
      </c>
      <c r="D598" t="s">
        <v>11</v>
      </c>
      <c r="E598">
        <v>14.82</v>
      </c>
      <c r="F598">
        <v>49340</v>
      </c>
      <c r="G598" t="s">
        <v>7</v>
      </c>
      <c r="H598" s="4">
        <v>0.06</v>
      </c>
      <c r="I598">
        <f t="shared" si="45"/>
        <v>731218.8</v>
      </c>
      <c r="J598">
        <f t="shared" si="46"/>
        <v>43873.128000000004</v>
      </c>
      <c r="K598">
        <f t="shared" ca="1" si="47"/>
        <v>850433.8</v>
      </c>
      <c r="L598">
        <f t="shared" ca="1" si="48"/>
        <v>60983.647920000003</v>
      </c>
      <c r="M598">
        <f t="shared" ca="1" si="49"/>
        <v>50610</v>
      </c>
    </row>
    <row r="599" spans="1:13" x14ac:dyDescent="0.25">
      <c r="A599" s="1">
        <v>44105</v>
      </c>
      <c r="B599" t="s">
        <v>28</v>
      </c>
      <c r="C599" t="s">
        <v>5</v>
      </c>
      <c r="D599" t="s">
        <v>11</v>
      </c>
      <c r="E599">
        <v>70.38</v>
      </c>
      <c r="F599">
        <v>24030</v>
      </c>
      <c r="G599" t="s">
        <v>7</v>
      </c>
      <c r="H599" s="4">
        <v>0.18</v>
      </c>
      <c r="I599">
        <f t="shared" si="45"/>
        <v>1691231.4</v>
      </c>
      <c r="J599">
        <f t="shared" si="46"/>
        <v>304421.65199999994</v>
      </c>
      <c r="K599">
        <f t="shared" ca="1" si="47"/>
        <v>2268184.4</v>
      </c>
      <c r="L599">
        <f t="shared" ca="1" si="48"/>
        <v>514472.59187999991</v>
      </c>
      <c r="M599">
        <f t="shared" ca="1" si="49"/>
        <v>32025</v>
      </c>
    </row>
    <row r="600" spans="1:13" x14ac:dyDescent="0.25">
      <c r="A600" s="1">
        <v>44136</v>
      </c>
      <c r="B600" t="s">
        <v>28</v>
      </c>
      <c r="C600" t="s">
        <v>5</v>
      </c>
      <c r="D600" t="s">
        <v>11</v>
      </c>
      <c r="E600">
        <v>91.52</v>
      </c>
      <c r="F600">
        <v>22632</v>
      </c>
      <c r="G600" t="s">
        <v>7</v>
      </c>
      <c r="H600" s="4">
        <v>0.14000000000000001</v>
      </c>
      <c r="I600">
        <f t="shared" si="45"/>
        <v>2071280.6399999999</v>
      </c>
      <c r="J600">
        <f t="shared" si="46"/>
        <v>289979.28960000002</v>
      </c>
      <c r="K600">
        <f t="shared" ca="1" si="47"/>
        <v>2263652.6399999997</v>
      </c>
      <c r="L600">
        <f t="shared" ca="1" si="48"/>
        <v>568359.40761600004</v>
      </c>
      <c r="M600">
        <f t="shared" ca="1" si="49"/>
        <v>23355</v>
      </c>
    </row>
    <row r="601" spans="1:13" x14ac:dyDescent="0.25">
      <c r="A601" s="1">
        <v>43861</v>
      </c>
      <c r="B601" t="s">
        <v>28</v>
      </c>
      <c r="C601" t="s">
        <v>8</v>
      </c>
      <c r="D601" t="s">
        <v>13</v>
      </c>
      <c r="E601">
        <v>23.75</v>
      </c>
      <c r="F601">
        <v>18295.2</v>
      </c>
      <c r="G601" s="3" t="s">
        <v>12</v>
      </c>
      <c r="H601" s="4">
        <v>0.08</v>
      </c>
      <c r="I601">
        <f t="shared" si="45"/>
        <v>434511</v>
      </c>
      <c r="J601">
        <f t="shared" si="46"/>
        <v>34760.879999999997</v>
      </c>
      <c r="K601">
        <f t="shared" ca="1" si="47"/>
        <v>1047157</v>
      </c>
      <c r="L601">
        <f t="shared" ca="1" si="48"/>
        <v>38932.185600000004</v>
      </c>
      <c r="M601">
        <f t="shared" ca="1" si="49"/>
        <v>19853.2</v>
      </c>
    </row>
    <row r="602" spans="1:13" x14ac:dyDescent="0.25">
      <c r="A602" s="1">
        <v>43874</v>
      </c>
      <c r="B602" t="s">
        <v>28</v>
      </c>
      <c r="C602" t="s">
        <v>14</v>
      </c>
      <c r="D602" t="s">
        <v>13</v>
      </c>
      <c r="E602">
        <v>13.69</v>
      </c>
      <c r="F602">
        <v>5688</v>
      </c>
      <c r="G602" s="3" t="s">
        <v>7</v>
      </c>
      <c r="H602" s="4">
        <v>0.28000000000000003</v>
      </c>
      <c r="I602">
        <f t="shared" si="45"/>
        <v>77868.72</v>
      </c>
      <c r="J602">
        <f t="shared" si="46"/>
        <v>21803.241600000001</v>
      </c>
      <c r="K602">
        <f t="shared" ca="1" si="47"/>
        <v>191794.72</v>
      </c>
      <c r="L602">
        <f t="shared" ca="1" si="48"/>
        <v>22457.338848000003</v>
      </c>
      <c r="M602">
        <f t="shared" ca="1" si="49"/>
        <v>8074</v>
      </c>
    </row>
    <row r="603" spans="1:13" x14ac:dyDescent="0.25">
      <c r="A603" s="1">
        <v>43878</v>
      </c>
      <c r="B603" t="s">
        <v>28</v>
      </c>
      <c r="C603" t="s">
        <v>8</v>
      </c>
      <c r="D603" t="s">
        <v>13</v>
      </c>
      <c r="E603">
        <v>67.989999999999995</v>
      </c>
      <c r="F603">
        <v>12902.4</v>
      </c>
      <c r="G603" s="3" t="s">
        <v>12</v>
      </c>
      <c r="H603" s="4">
        <v>0.24</v>
      </c>
      <c r="I603">
        <f t="shared" si="45"/>
        <v>877234.17599999986</v>
      </c>
      <c r="J603">
        <f t="shared" si="46"/>
        <v>210536.20223999996</v>
      </c>
      <c r="K603">
        <f t="shared" ca="1" si="47"/>
        <v>1729922.176</v>
      </c>
      <c r="L603">
        <f t="shared" ca="1" si="48"/>
        <v>364227.62987519993</v>
      </c>
      <c r="M603">
        <f t="shared" ca="1" si="49"/>
        <v>22372.400000000001</v>
      </c>
    </row>
    <row r="604" spans="1:13" x14ac:dyDescent="0.25">
      <c r="A604" s="1">
        <v>43887</v>
      </c>
      <c r="B604" t="s">
        <v>28</v>
      </c>
      <c r="C604" t="s">
        <v>14</v>
      </c>
      <c r="D604" t="s">
        <v>13</v>
      </c>
      <c r="E604">
        <v>95.54</v>
      </c>
      <c r="F604">
        <v>6036</v>
      </c>
      <c r="G604" s="3" t="s">
        <v>10</v>
      </c>
      <c r="H604" s="4">
        <v>0.1</v>
      </c>
      <c r="I604">
        <f t="shared" si="45"/>
        <v>576679.44000000006</v>
      </c>
      <c r="J604">
        <f t="shared" si="46"/>
        <v>57667.94400000001</v>
      </c>
      <c r="K604">
        <f t="shared" ca="1" si="47"/>
        <v>717158.44000000006</v>
      </c>
      <c r="L604">
        <f t="shared" ca="1" si="48"/>
        <v>60551.341200000017</v>
      </c>
      <c r="M604">
        <f t="shared" ca="1" si="49"/>
        <v>8784</v>
      </c>
    </row>
    <row r="605" spans="1:13" x14ac:dyDescent="0.25">
      <c r="A605" s="1">
        <v>43910</v>
      </c>
      <c r="B605" t="s">
        <v>28</v>
      </c>
      <c r="C605" t="s">
        <v>5</v>
      </c>
      <c r="D605" t="s">
        <v>13</v>
      </c>
      <c r="E605">
        <v>44.02</v>
      </c>
      <c r="F605">
        <v>15402</v>
      </c>
      <c r="G605" s="3" t="s">
        <v>10</v>
      </c>
      <c r="H605" s="4">
        <v>0.08</v>
      </c>
      <c r="I605">
        <f t="shared" si="45"/>
        <v>677996.04</v>
      </c>
      <c r="J605">
        <f t="shared" si="46"/>
        <v>54239.683200000007</v>
      </c>
      <c r="K605">
        <f t="shared" ca="1" si="47"/>
        <v>1234205.04</v>
      </c>
      <c r="L605">
        <f t="shared" ca="1" si="48"/>
        <v>105224.98540800001</v>
      </c>
      <c r="M605">
        <f t="shared" ca="1" si="49"/>
        <v>23604</v>
      </c>
    </row>
    <row r="606" spans="1:13" x14ac:dyDescent="0.25">
      <c r="A606" s="1">
        <v>43983</v>
      </c>
      <c r="B606" t="s">
        <v>28</v>
      </c>
      <c r="C606" t="s">
        <v>5</v>
      </c>
      <c r="D606" t="s">
        <v>13</v>
      </c>
      <c r="E606">
        <v>15.34</v>
      </c>
      <c r="F606">
        <v>1368</v>
      </c>
      <c r="G606" t="s">
        <v>7</v>
      </c>
      <c r="H606" s="4">
        <v>0.28000000000000003</v>
      </c>
      <c r="I606">
        <f t="shared" si="45"/>
        <v>20985.119999999999</v>
      </c>
      <c r="J606">
        <f t="shared" si="46"/>
        <v>5875.8335999999999</v>
      </c>
      <c r="K606">
        <f t="shared" ca="1" si="47"/>
        <v>726175.12</v>
      </c>
      <c r="L606">
        <f t="shared" ca="1" si="48"/>
        <v>4994.45856</v>
      </c>
      <c r="M606">
        <f t="shared" ca="1" si="49"/>
        <v>7361</v>
      </c>
    </row>
    <row r="607" spans="1:13" x14ac:dyDescent="0.25">
      <c r="A607" s="1">
        <v>43845</v>
      </c>
      <c r="B607" t="s">
        <v>20</v>
      </c>
      <c r="C607" t="s">
        <v>5</v>
      </c>
      <c r="D607" t="s">
        <v>9</v>
      </c>
      <c r="E607">
        <v>50.88</v>
      </c>
      <c r="F607">
        <v>1823.2</v>
      </c>
      <c r="G607" s="3" t="s">
        <v>7</v>
      </c>
      <c r="H607" s="4">
        <v>0.22</v>
      </c>
      <c r="I607">
        <f t="shared" si="45"/>
        <v>92764.416000000012</v>
      </c>
      <c r="J607">
        <f t="shared" si="46"/>
        <v>20408.171520000004</v>
      </c>
      <c r="K607">
        <f t="shared" ca="1" si="47"/>
        <v>717487.41599999997</v>
      </c>
      <c r="L607">
        <f t="shared" ca="1" si="48"/>
        <v>19591.844659200004</v>
      </c>
      <c r="M607">
        <f t="shared" ca="1" si="49"/>
        <v>9061.2000000000007</v>
      </c>
    </row>
    <row r="608" spans="1:13" x14ac:dyDescent="0.25">
      <c r="A608" s="1">
        <v>43904</v>
      </c>
      <c r="B608" t="s">
        <v>20</v>
      </c>
      <c r="C608" t="s">
        <v>5</v>
      </c>
      <c r="D608" t="s">
        <v>9</v>
      </c>
      <c r="E608">
        <v>91.55</v>
      </c>
      <c r="F608">
        <v>5643.6</v>
      </c>
      <c r="G608" s="3" t="s">
        <v>7</v>
      </c>
      <c r="H608" s="4">
        <v>0.01</v>
      </c>
      <c r="I608">
        <f t="shared" si="45"/>
        <v>516671.58</v>
      </c>
      <c r="J608">
        <f t="shared" si="46"/>
        <v>5166.7157999999999</v>
      </c>
      <c r="K608">
        <f t="shared" ca="1" si="47"/>
        <v>985029.58000000007</v>
      </c>
      <c r="L608">
        <f t="shared" ca="1" si="48"/>
        <v>6406.7275920000002</v>
      </c>
      <c r="M608">
        <f t="shared" ca="1" si="49"/>
        <v>7368.6</v>
      </c>
    </row>
    <row r="609" spans="1:13" x14ac:dyDescent="0.25">
      <c r="A609" s="1">
        <v>43919</v>
      </c>
      <c r="B609" t="s">
        <v>20</v>
      </c>
      <c r="C609" t="s">
        <v>8</v>
      </c>
      <c r="D609" t="s">
        <v>9</v>
      </c>
      <c r="E609">
        <v>74.34</v>
      </c>
      <c r="F609">
        <v>8873.2000000000007</v>
      </c>
      <c r="G609" t="s">
        <v>7</v>
      </c>
      <c r="H609" s="4">
        <v>0.24</v>
      </c>
      <c r="I609">
        <f t="shared" si="45"/>
        <v>659633.68800000008</v>
      </c>
      <c r="J609">
        <f t="shared" si="46"/>
        <v>158312.08512</v>
      </c>
      <c r="K609">
        <f t="shared" ca="1" si="47"/>
        <v>1405926.6880000001</v>
      </c>
      <c r="L609">
        <f t="shared" ca="1" si="48"/>
        <v>170977.05192960001</v>
      </c>
      <c r="M609">
        <f t="shared" ca="1" si="49"/>
        <v>10630.2</v>
      </c>
    </row>
    <row r="610" spans="1:13" x14ac:dyDescent="0.25">
      <c r="A610" s="1">
        <v>44075</v>
      </c>
      <c r="B610" t="s">
        <v>20</v>
      </c>
      <c r="C610" t="s">
        <v>8</v>
      </c>
      <c r="D610" t="s">
        <v>9</v>
      </c>
      <c r="E610">
        <v>87.37</v>
      </c>
      <c r="F610">
        <v>2751.2000000000003</v>
      </c>
      <c r="G610" t="s">
        <v>7</v>
      </c>
      <c r="H610" s="4">
        <v>0.02</v>
      </c>
      <c r="I610">
        <f t="shared" si="45"/>
        <v>240372.34400000004</v>
      </c>
      <c r="J610">
        <f t="shared" si="46"/>
        <v>4807.4468800000013</v>
      </c>
      <c r="K610">
        <f t="shared" ca="1" si="47"/>
        <v>1044344.344</v>
      </c>
      <c r="L610">
        <f t="shared" ca="1" si="48"/>
        <v>4374.7766608000011</v>
      </c>
      <c r="M610">
        <f t="shared" ca="1" si="49"/>
        <v>8823.2000000000007</v>
      </c>
    </row>
    <row r="611" spans="1:13" x14ac:dyDescent="0.25">
      <c r="A611" s="1">
        <v>44107</v>
      </c>
      <c r="B611" t="s">
        <v>20</v>
      </c>
      <c r="C611" t="s">
        <v>5</v>
      </c>
      <c r="D611" t="s">
        <v>9</v>
      </c>
      <c r="E611">
        <v>52.03</v>
      </c>
      <c r="F611">
        <v>1727.2</v>
      </c>
      <c r="G611" t="s">
        <v>10</v>
      </c>
      <c r="H611" s="4">
        <v>0.1</v>
      </c>
      <c r="I611">
        <f t="shared" si="45"/>
        <v>89866.216</v>
      </c>
      <c r="J611">
        <f t="shared" si="46"/>
        <v>8986.6216000000004</v>
      </c>
      <c r="K611">
        <f t="shared" ca="1" si="47"/>
        <v>175915.21600000001</v>
      </c>
      <c r="L611">
        <f t="shared" ca="1" si="48"/>
        <v>17254.313472000002</v>
      </c>
      <c r="M611">
        <f t="shared" ca="1" si="49"/>
        <v>8493.2000000000007</v>
      </c>
    </row>
    <row r="612" spans="1:13" x14ac:dyDescent="0.25">
      <c r="A612" s="1">
        <v>43857</v>
      </c>
      <c r="B612" t="s">
        <v>20</v>
      </c>
      <c r="C612" t="s">
        <v>5</v>
      </c>
      <c r="D612" t="s">
        <v>16</v>
      </c>
      <c r="E612">
        <v>52.28</v>
      </c>
      <c r="F612">
        <v>14819</v>
      </c>
      <c r="G612" s="3" t="s">
        <v>7</v>
      </c>
      <c r="H612" s="4">
        <v>0.02</v>
      </c>
      <c r="I612">
        <f t="shared" si="45"/>
        <v>774737.32000000007</v>
      </c>
      <c r="J612">
        <f t="shared" si="46"/>
        <v>15494.746400000002</v>
      </c>
      <c r="K612">
        <f t="shared" ca="1" si="47"/>
        <v>1659446.32</v>
      </c>
      <c r="L612">
        <f t="shared" ca="1" si="48"/>
        <v>27115.806200000003</v>
      </c>
      <c r="M612">
        <f t="shared" ca="1" si="49"/>
        <v>18336</v>
      </c>
    </row>
    <row r="613" spans="1:13" x14ac:dyDescent="0.25">
      <c r="A613" s="1">
        <v>43883</v>
      </c>
      <c r="B613" t="s">
        <v>20</v>
      </c>
      <c r="C613" t="s">
        <v>14</v>
      </c>
      <c r="D613" t="s">
        <v>16</v>
      </c>
      <c r="E613">
        <v>11.489999999999998</v>
      </c>
      <c r="F613">
        <v>11790</v>
      </c>
      <c r="G613" s="3" t="s">
        <v>10</v>
      </c>
      <c r="H613" s="4">
        <v>0.03</v>
      </c>
      <c r="I613">
        <f t="shared" si="45"/>
        <v>135467.09999999998</v>
      </c>
      <c r="J613">
        <f t="shared" si="46"/>
        <v>4064.012999999999</v>
      </c>
      <c r="K613">
        <f t="shared" ca="1" si="47"/>
        <v>895914.1</v>
      </c>
      <c r="L613">
        <f t="shared" ca="1" si="48"/>
        <v>6380.5004099999987</v>
      </c>
      <c r="M613">
        <f t="shared" ca="1" si="49"/>
        <v>18281</v>
      </c>
    </row>
    <row r="614" spans="1:13" x14ac:dyDescent="0.25">
      <c r="A614" s="1">
        <v>43908</v>
      </c>
      <c r="B614" t="s">
        <v>20</v>
      </c>
      <c r="C614" t="s">
        <v>8</v>
      </c>
      <c r="D614" t="s">
        <v>16</v>
      </c>
      <c r="E614">
        <v>46.47</v>
      </c>
      <c r="F614">
        <v>1616</v>
      </c>
      <c r="G614" s="3" t="s">
        <v>7</v>
      </c>
      <c r="H614" s="4">
        <v>0.11</v>
      </c>
      <c r="I614">
        <f t="shared" si="45"/>
        <v>75095.520000000004</v>
      </c>
      <c r="J614">
        <f t="shared" si="46"/>
        <v>8260.5072</v>
      </c>
      <c r="K614">
        <f t="shared" ca="1" si="47"/>
        <v>251331.52000000002</v>
      </c>
      <c r="L614">
        <f t="shared" ca="1" si="48"/>
        <v>12638.576016000001</v>
      </c>
      <c r="M614">
        <f t="shared" ca="1" si="49"/>
        <v>2072</v>
      </c>
    </row>
    <row r="615" spans="1:13" x14ac:dyDescent="0.25">
      <c r="A615" s="1">
        <v>44014</v>
      </c>
      <c r="B615" t="s">
        <v>20</v>
      </c>
      <c r="C615" t="s">
        <v>14</v>
      </c>
      <c r="D615" t="s">
        <v>16</v>
      </c>
      <c r="E615">
        <v>60.71</v>
      </c>
      <c r="F615">
        <v>9205</v>
      </c>
      <c r="G615" t="s">
        <v>10</v>
      </c>
      <c r="H615" s="4">
        <v>7.0000000000000007E-2</v>
      </c>
      <c r="I615">
        <f t="shared" si="45"/>
        <v>558835.55000000005</v>
      </c>
      <c r="J615">
        <f t="shared" si="46"/>
        <v>39118.488500000007</v>
      </c>
      <c r="K615">
        <f t="shared" ca="1" si="47"/>
        <v>1058401.55</v>
      </c>
      <c r="L615">
        <f t="shared" ca="1" si="48"/>
        <v>59851.28740500001</v>
      </c>
      <c r="M615">
        <f t="shared" ca="1" si="49"/>
        <v>10716</v>
      </c>
    </row>
    <row r="616" spans="1:13" x14ac:dyDescent="0.25">
      <c r="A616" s="1">
        <v>43859</v>
      </c>
      <c r="B616" t="s">
        <v>20</v>
      </c>
      <c r="C616" t="s">
        <v>14</v>
      </c>
      <c r="D616" t="s">
        <v>15</v>
      </c>
      <c r="E616">
        <v>104.05</v>
      </c>
      <c r="F616">
        <v>23316</v>
      </c>
      <c r="G616" s="3" t="s">
        <v>10</v>
      </c>
      <c r="H616" s="4">
        <v>0.2</v>
      </c>
      <c r="I616">
        <f t="shared" si="45"/>
        <v>2426029.7999999998</v>
      </c>
      <c r="J616">
        <f t="shared" si="46"/>
        <v>485205.95999999996</v>
      </c>
      <c r="K616">
        <f t="shared" ca="1" si="47"/>
        <v>2919196.8</v>
      </c>
      <c r="L616">
        <f t="shared" ca="1" si="48"/>
        <v>824850.13199999987</v>
      </c>
      <c r="M616">
        <f t="shared" ca="1" si="49"/>
        <v>28069</v>
      </c>
    </row>
    <row r="617" spans="1:13" x14ac:dyDescent="0.25">
      <c r="A617" s="1">
        <v>43912</v>
      </c>
      <c r="B617" t="s">
        <v>20</v>
      </c>
      <c r="C617" t="s">
        <v>5</v>
      </c>
      <c r="D617" t="s">
        <v>15</v>
      </c>
      <c r="E617">
        <v>76.56</v>
      </c>
      <c r="F617">
        <v>13480</v>
      </c>
      <c r="G617" t="s">
        <v>12</v>
      </c>
      <c r="H617" s="4">
        <v>0.01</v>
      </c>
      <c r="I617">
        <f t="shared" si="45"/>
        <v>1032028.8</v>
      </c>
      <c r="J617">
        <f t="shared" si="46"/>
        <v>10320.288</v>
      </c>
      <c r="K617">
        <f t="shared" ca="1" si="47"/>
        <v>1237522.8</v>
      </c>
      <c r="L617">
        <f t="shared" ca="1" si="48"/>
        <v>16822.069439999999</v>
      </c>
      <c r="M617">
        <f t="shared" ca="1" si="49"/>
        <v>23388</v>
      </c>
    </row>
    <row r="618" spans="1:13" x14ac:dyDescent="0.25">
      <c r="A618" s="1">
        <v>43924</v>
      </c>
      <c r="B618" t="s">
        <v>20</v>
      </c>
      <c r="C618" t="s">
        <v>8</v>
      </c>
      <c r="D618" t="s">
        <v>15</v>
      </c>
      <c r="E618">
        <v>118.7</v>
      </c>
      <c r="F618">
        <v>24664</v>
      </c>
      <c r="G618" t="s">
        <v>7</v>
      </c>
      <c r="H618" s="4">
        <v>0.2</v>
      </c>
      <c r="I618">
        <f t="shared" si="45"/>
        <v>2927616.8000000003</v>
      </c>
      <c r="J618">
        <f t="shared" si="46"/>
        <v>585523.3600000001</v>
      </c>
      <c r="K618">
        <f t="shared" ca="1" si="47"/>
        <v>3671409.8000000003</v>
      </c>
      <c r="L618">
        <f t="shared" ca="1" si="48"/>
        <v>626509.99520000012</v>
      </c>
      <c r="M618">
        <f t="shared" ca="1" si="49"/>
        <v>28725</v>
      </c>
    </row>
    <row r="619" spans="1:13" x14ac:dyDescent="0.25">
      <c r="A619" s="1">
        <v>43984</v>
      </c>
      <c r="B619" t="s">
        <v>20</v>
      </c>
      <c r="C619" t="s">
        <v>8</v>
      </c>
      <c r="D619" t="s">
        <v>15</v>
      </c>
      <c r="E619">
        <v>119.42</v>
      </c>
      <c r="F619">
        <v>4932</v>
      </c>
      <c r="G619" t="s">
        <v>12</v>
      </c>
      <c r="H619" s="4">
        <v>0.03</v>
      </c>
      <c r="I619">
        <f t="shared" si="45"/>
        <v>588979.44000000006</v>
      </c>
      <c r="J619">
        <f t="shared" si="46"/>
        <v>17669.3832</v>
      </c>
      <c r="K619">
        <f t="shared" ca="1" si="47"/>
        <v>698590.44000000006</v>
      </c>
      <c r="L619">
        <f t="shared" ca="1" si="48"/>
        <v>25443.911808000001</v>
      </c>
      <c r="M619">
        <f t="shared" ca="1" si="49"/>
        <v>11114</v>
      </c>
    </row>
    <row r="620" spans="1:13" x14ac:dyDescent="0.25">
      <c r="A620" s="1">
        <v>43853</v>
      </c>
      <c r="B620" t="s">
        <v>20</v>
      </c>
      <c r="C620" t="s">
        <v>5</v>
      </c>
      <c r="D620" t="s">
        <v>6</v>
      </c>
      <c r="E620">
        <v>91.15</v>
      </c>
      <c r="F620">
        <v>15376</v>
      </c>
      <c r="G620" s="3" t="s">
        <v>12</v>
      </c>
      <c r="H620" s="4">
        <v>0.01</v>
      </c>
      <c r="I620">
        <f t="shared" si="45"/>
        <v>1401522.4000000001</v>
      </c>
      <c r="J620">
        <f t="shared" si="46"/>
        <v>14015.224000000002</v>
      </c>
      <c r="K620">
        <f t="shared" ca="1" si="47"/>
        <v>1746782.4000000001</v>
      </c>
      <c r="L620">
        <f t="shared" ca="1" si="48"/>
        <v>22704.662880000003</v>
      </c>
      <c r="M620">
        <f t="shared" ca="1" si="49"/>
        <v>22308</v>
      </c>
    </row>
    <row r="621" spans="1:13" x14ac:dyDescent="0.25">
      <c r="A621" s="1">
        <v>43853</v>
      </c>
      <c r="B621" t="s">
        <v>20</v>
      </c>
      <c r="C621" t="s">
        <v>8</v>
      </c>
      <c r="D621" t="s">
        <v>6</v>
      </c>
      <c r="E621">
        <v>117.96</v>
      </c>
      <c r="F621">
        <v>13876.800000000001</v>
      </c>
      <c r="G621" s="3" t="s">
        <v>12</v>
      </c>
      <c r="H621" s="4">
        <v>0.09</v>
      </c>
      <c r="I621">
        <f t="shared" si="45"/>
        <v>1636907.328</v>
      </c>
      <c r="J621">
        <f t="shared" si="46"/>
        <v>147321.65951999999</v>
      </c>
      <c r="K621">
        <f t="shared" ca="1" si="47"/>
        <v>2299067.3279999997</v>
      </c>
      <c r="L621">
        <f t="shared" ca="1" si="48"/>
        <v>194464.5905664</v>
      </c>
      <c r="M621">
        <f t="shared" ca="1" si="49"/>
        <v>14125.800000000001</v>
      </c>
    </row>
    <row r="622" spans="1:13" x14ac:dyDescent="0.25">
      <c r="A622" s="1">
        <v>43858</v>
      </c>
      <c r="B622" t="s">
        <v>20</v>
      </c>
      <c r="C622" t="s">
        <v>14</v>
      </c>
      <c r="D622" t="s">
        <v>6</v>
      </c>
      <c r="E622">
        <v>109.37</v>
      </c>
      <c r="F622">
        <v>13766.400000000001</v>
      </c>
      <c r="G622" s="3" t="s">
        <v>7</v>
      </c>
      <c r="H622" s="4">
        <v>0.05</v>
      </c>
      <c r="I622">
        <f t="shared" si="45"/>
        <v>1505631.1680000003</v>
      </c>
      <c r="J622">
        <f t="shared" si="46"/>
        <v>75281.558400000024</v>
      </c>
      <c r="K622">
        <f t="shared" ca="1" si="47"/>
        <v>2286583.1680000005</v>
      </c>
      <c r="L622">
        <f t="shared" ca="1" si="48"/>
        <v>114427.96876800004</v>
      </c>
      <c r="M622">
        <f t="shared" ca="1" si="49"/>
        <v>19208.400000000001</v>
      </c>
    </row>
    <row r="623" spans="1:13" x14ac:dyDescent="0.25">
      <c r="A623" s="1">
        <v>43879</v>
      </c>
      <c r="B623" t="s">
        <v>20</v>
      </c>
      <c r="C623" t="s">
        <v>14</v>
      </c>
      <c r="D623" t="s">
        <v>6</v>
      </c>
      <c r="E623">
        <v>27.759999999999998</v>
      </c>
      <c r="F623">
        <v>4225.6000000000004</v>
      </c>
      <c r="G623" s="3" t="s">
        <v>7</v>
      </c>
      <c r="H623" s="4">
        <v>0.18</v>
      </c>
      <c r="I623">
        <f t="shared" si="45"/>
        <v>117302.656</v>
      </c>
      <c r="J623">
        <f t="shared" si="46"/>
        <v>21114.478080000001</v>
      </c>
      <c r="K623">
        <f t="shared" ca="1" si="47"/>
        <v>591672.65599999996</v>
      </c>
      <c r="L623">
        <f t="shared" ca="1" si="48"/>
        <v>26393.097600000001</v>
      </c>
      <c r="M623">
        <f t="shared" ca="1" si="49"/>
        <v>11932.6</v>
      </c>
    </row>
    <row r="624" spans="1:13" x14ac:dyDescent="0.25">
      <c r="A624" s="1">
        <v>43891</v>
      </c>
      <c r="B624" t="s">
        <v>20</v>
      </c>
      <c r="C624" t="s">
        <v>14</v>
      </c>
      <c r="D624" t="s">
        <v>6</v>
      </c>
      <c r="E624">
        <v>96</v>
      </c>
      <c r="F624">
        <v>11424</v>
      </c>
      <c r="G624" s="3" t="s">
        <v>7</v>
      </c>
      <c r="H624" s="4">
        <v>0.3</v>
      </c>
      <c r="I624">
        <f t="shared" si="45"/>
        <v>1096704</v>
      </c>
      <c r="J624">
        <f t="shared" si="46"/>
        <v>329011.20000000001</v>
      </c>
      <c r="K624">
        <f t="shared" ca="1" si="47"/>
        <v>1272435</v>
      </c>
      <c r="L624">
        <f t="shared" ca="1" si="48"/>
        <v>546158.59199999995</v>
      </c>
      <c r="M624">
        <f t="shared" ca="1" si="49"/>
        <v>19790</v>
      </c>
    </row>
    <row r="625" spans="1:13" x14ac:dyDescent="0.25">
      <c r="A625" s="1">
        <v>43905</v>
      </c>
      <c r="B625" t="s">
        <v>20</v>
      </c>
      <c r="C625" t="s">
        <v>5</v>
      </c>
      <c r="D625" t="s">
        <v>6</v>
      </c>
      <c r="E625">
        <v>126.58</v>
      </c>
      <c r="F625">
        <v>4926.4000000000005</v>
      </c>
      <c r="G625" s="3" t="s">
        <v>10</v>
      </c>
      <c r="H625" s="4">
        <v>0.06</v>
      </c>
      <c r="I625">
        <f t="shared" si="45"/>
        <v>623583.71200000006</v>
      </c>
      <c r="J625">
        <f t="shared" si="46"/>
        <v>37415.022720000001</v>
      </c>
      <c r="K625">
        <f t="shared" ca="1" si="47"/>
        <v>1323849.7120000001</v>
      </c>
      <c r="L625">
        <f t="shared" ca="1" si="48"/>
        <v>35544.271584000002</v>
      </c>
      <c r="M625">
        <f t="shared" ca="1" si="49"/>
        <v>12717.400000000001</v>
      </c>
    </row>
    <row r="626" spans="1:13" x14ac:dyDescent="0.25">
      <c r="A626" s="1">
        <v>43913</v>
      </c>
      <c r="B626" t="s">
        <v>20</v>
      </c>
      <c r="C626" t="s">
        <v>8</v>
      </c>
      <c r="D626" t="s">
        <v>6</v>
      </c>
      <c r="E626">
        <v>86.92</v>
      </c>
      <c r="F626">
        <v>15020.800000000001</v>
      </c>
      <c r="G626" t="s">
        <v>7</v>
      </c>
      <c r="H626" s="4">
        <v>0.19</v>
      </c>
      <c r="I626">
        <f t="shared" si="45"/>
        <v>1305607.9360000002</v>
      </c>
      <c r="J626">
        <f t="shared" si="46"/>
        <v>248065.50784000003</v>
      </c>
      <c r="K626">
        <f t="shared" ca="1" si="47"/>
        <v>1551995.9360000002</v>
      </c>
      <c r="L626">
        <f t="shared" ca="1" si="48"/>
        <v>220778.30197760003</v>
      </c>
      <c r="M626">
        <f t="shared" ca="1" si="49"/>
        <v>17818.800000000003</v>
      </c>
    </row>
    <row r="627" spans="1:13" x14ac:dyDescent="0.25">
      <c r="A627" s="1">
        <v>43919</v>
      </c>
      <c r="B627" t="s">
        <v>20</v>
      </c>
      <c r="C627" t="s">
        <v>14</v>
      </c>
      <c r="D627" t="s">
        <v>6</v>
      </c>
      <c r="E627">
        <v>89.289999999999992</v>
      </c>
      <c r="F627">
        <v>7168</v>
      </c>
      <c r="G627" t="s">
        <v>10</v>
      </c>
      <c r="H627" s="4">
        <v>0.1</v>
      </c>
      <c r="I627">
        <f t="shared" si="45"/>
        <v>640030.71999999997</v>
      </c>
      <c r="J627">
        <f t="shared" si="46"/>
        <v>64003.072</v>
      </c>
      <c r="K627">
        <f t="shared" ca="1" si="47"/>
        <v>753304.72</v>
      </c>
      <c r="L627">
        <f t="shared" ca="1" si="48"/>
        <v>122245.86752</v>
      </c>
      <c r="M627">
        <f t="shared" ca="1" si="49"/>
        <v>13171</v>
      </c>
    </row>
    <row r="628" spans="1:13" x14ac:dyDescent="0.25">
      <c r="A628" s="1">
        <v>43919</v>
      </c>
      <c r="B628" t="s">
        <v>20</v>
      </c>
      <c r="C628" t="s">
        <v>14</v>
      </c>
      <c r="D628" t="s">
        <v>6</v>
      </c>
      <c r="E628">
        <v>94.86</v>
      </c>
      <c r="F628">
        <v>11368</v>
      </c>
      <c r="G628" t="s">
        <v>12</v>
      </c>
      <c r="H628" s="4">
        <v>7.0000000000000007E-2</v>
      </c>
      <c r="I628">
        <f t="shared" si="45"/>
        <v>1078368.48</v>
      </c>
      <c r="J628">
        <f t="shared" si="46"/>
        <v>75485.793600000005</v>
      </c>
      <c r="K628">
        <f t="shared" ca="1" si="47"/>
        <v>1140906.48</v>
      </c>
      <c r="L628">
        <f t="shared" ca="1" si="48"/>
        <v>116248.12214400001</v>
      </c>
      <c r="M628">
        <f t="shared" ca="1" si="49"/>
        <v>13370</v>
      </c>
    </row>
    <row r="629" spans="1:13" x14ac:dyDescent="0.25">
      <c r="A629" s="1">
        <v>43833</v>
      </c>
      <c r="B629" t="s">
        <v>20</v>
      </c>
      <c r="C629" t="s">
        <v>5</v>
      </c>
      <c r="D629" t="s">
        <v>11</v>
      </c>
      <c r="E629">
        <v>29.729999999999997</v>
      </c>
      <c r="F629">
        <v>9940</v>
      </c>
      <c r="G629" s="3" t="s">
        <v>7</v>
      </c>
      <c r="H629" s="4">
        <v>0.26</v>
      </c>
      <c r="I629">
        <f t="shared" si="45"/>
        <v>295516.19999999995</v>
      </c>
      <c r="J629">
        <f t="shared" si="46"/>
        <v>76834.211999999985</v>
      </c>
      <c r="K629">
        <f t="shared" ca="1" si="47"/>
        <v>552938.19999999995</v>
      </c>
      <c r="L629">
        <f t="shared" ca="1" si="48"/>
        <v>75297.527759999983</v>
      </c>
      <c r="M629">
        <f t="shared" ca="1" si="49"/>
        <v>10683</v>
      </c>
    </row>
    <row r="630" spans="1:13" x14ac:dyDescent="0.25">
      <c r="A630" s="1">
        <v>43847</v>
      </c>
      <c r="B630" t="s">
        <v>20</v>
      </c>
      <c r="C630" t="s">
        <v>14</v>
      </c>
      <c r="D630" t="s">
        <v>11</v>
      </c>
      <c r="E630">
        <v>80.72</v>
      </c>
      <c r="F630">
        <v>4457</v>
      </c>
      <c r="G630" s="3" t="s">
        <v>7</v>
      </c>
      <c r="H630" s="4">
        <v>0.3</v>
      </c>
      <c r="I630">
        <f t="shared" si="45"/>
        <v>359769.04</v>
      </c>
      <c r="J630">
        <f t="shared" si="46"/>
        <v>107930.71199999998</v>
      </c>
      <c r="K630">
        <f t="shared" ca="1" si="47"/>
        <v>484657.04</v>
      </c>
      <c r="L630">
        <f t="shared" ca="1" si="48"/>
        <v>158658.14663999996</v>
      </c>
      <c r="M630">
        <f t="shared" ca="1" si="49"/>
        <v>13410</v>
      </c>
    </row>
    <row r="631" spans="1:13" x14ac:dyDescent="0.25">
      <c r="A631" s="1">
        <v>43852</v>
      </c>
      <c r="B631" t="s">
        <v>20</v>
      </c>
      <c r="C631" t="s">
        <v>8</v>
      </c>
      <c r="D631" t="s">
        <v>11</v>
      </c>
      <c r="E631">
        <v>33.39</v>
      </c>
      <c r="F631">
        <v>19930</v>
      </c>
      <c r="G631" s="3" t="s">
        <v>10</v>
      </c>
      <c r="H631" s="4">
        <v>0.28999999999999998</v>
      </c>
      <c r="I631">
        <f t="shared" si="45"/>
        <v>665462.69999999995</v>
      </c>
      <c r="J631">
        <f t="shared" si="46"/>
        <v>192984.18299999996</v>
      </c>
      <c r="K631">
        <f t="shared" ca="1" si="47"/>
        <v>901639.7</v>
      </c>
      <c r="L631">
        <f t="shared" ca="1" si="48"/>
        <v>328073.11109999992</v>
      </c>
      <c r="M631">
        <f t="shared" ca="1" si="49"/>
        <v>28699</v>
      </c>
    </row>
    <row r="632" spans="1:13" x14ac:dyDescent="0.25">
      <c r="A632" s="1">
        <v>43863</v>
      </c>
      <c r="B632" t="s">
        <v>20</v>
      </c>
      <c r="C632" t="s">
        <v>8</v>
      </c>
      <c r="D632" t="s">
        <v>11</v>
      </c>
      <c r="E632">
        <v>49.11</v>
      </c>
      <c r="F632">
        <v>4448</v>
      </c>
      <c r="G632" s="3" t="s">
        <v>7</v>
      </c>
      <c r="H632" s="4">
        <v>0.08</v>
      </c>
      <c r="I632">
        <f t="shared" si="45"/>
        <v>218441.28</v>
      </c>
      <c r="J632">
        <f t="shared" si="46"/>
        <v>17475.3024</v>
      </c>
      <c r="K632">
        <f t="shared" ca="1" si="47"/>
        <v>1035146.28</v>
      </c>
      <c r="L632">
        <f t="shared" ca="1" si="48"/>
        <v>28135.236864000002</v>
      </c>
      <c r="M632">
        <f t="shared" ca="1" si="49"/>
        <v>4965</v>
      </c>
    </row>
    <row r="633" spans="1:13" x14ac:dyDescent="0.25">
      <c r="A633" s="1">
        <v>43893</v>
      </c>
      <c r="B633" t="s">
        <v>20</v>
      </c>
      <c r="C633" t="s">
        <v>14</v>
      </c>
      <c r="D633" t="s">
        <v>11</v>
      </c>
      <c r="E633">
        <v>23.12</v>
      </c>
      <c r="F633">
        <v>9648</v>
      </c>
      <c r="G633" s="3" t="s">
        <v>10</v>
      </c>
      <c r="H633" s="4">
        <v>0.26</v>
      </c>
      <c r="I633">
        <f t="shared" si="45"/>
        <v>223061.76000000001</v>
      </c>
      <c r="J633">
        <f t="shared" si="46"/>
        <v>57996.057600000007</v>
      </c>
      <c r="K633">
        <f t="shared" ca="1" si="47"/>
        <v>330658.76</v>
      </c>
      <c r="L633">
        <f t="shared" ca="1" si="48"/>
        <v>71915.111424000002</v>
      </c>
      <c r="M633">
        <f t="shared" ca="1" si="49"/>
        <v>14106</v>
      </c>
    </row>
    <row r="634" spans="1:13" x14ac:dyDescent="0.25">
      <c r="A634" s="1">
        <v>43952</v>
      </c>
      <c r="B634" t="s">
        <v>20</v>
      </c>
      <c r="C634" t="s">
        <v>5</v>
      </c>
      <c r="D634" t="s">
        <v>11</v>
      </c>
      <c r="E634">
        <v>34.909999999999997</v>
      </c>
      <c r="F634">
        <v>23140</v>
      </c>
      <c r="G634" t="s">
        <v>12</v>
      </c>
      <c r="H634" s="4">
        <v>0.09</v>
      </c>
      <c r="I634">
        <f t="shared" si="45"/>
        <v>807817.39999999991</v>
      </c>
      <c r="J634">
        <f t="shared" si="46"/>
        <v>72703.565999999992</v>
      </c>
      <c r="K634">
        <f t="shared" ca="1" si="47"/>
        <v>1279669.3999999999</v>
      </c>
      <c r="L634">
        <f t="shared" ca="1" si="48"/>
        <v>60343.95977999999</v>
      </c>
      <c r="M634">
        <f t="shared" ca="1" si="49"/>
        <v>25345</v>
      </c>
    </row>
    <row r="635" spans="1:13" x14ac:dyDescent="0.25">
      <c r="A635" s="1">
        <v>44076</v>
      </c>
      <c r="B635" t="s">
        <v>20</v>
      </c>
      <c r="C635" t="s">
        <v>8</v>
      </c>
      <c r="D635" t="s">
        <v>11</v>
      </c>
      <c r="E635">
        <v>8.9499999999999993</v>
      </c>
      <c r="F635">
        <v>20472</v>
      </c>
      <c r="G635" t="s">
        <v>7</v>
      </c>
      <c r="H635" s="4">
        <v>0.09</v>
      </c>
      <c r="I635">
        <f t="shared" si="45"/>
        <v>183224.4</v>
      </c>
      <c r="J635">
        <f t="shared" si="46"/>
        <v>16490.196</v>
      </c>
      <c r="K635">
        <f t="shared" ca="1" si="47"/>
        <v>688642.4</v>
      </c>
      <c r="L635">
        <f t="shared" ca="1" si="48"/>
        <v>22426.666560000001</v>
      </c>
      <c r="M635">
        <f t="shared" ca="1" si="49"/>
        <v>27370</v>
      </c>
    </row>
    <row r="636" spans="1:13" x14ac:dyDescent="0.25">
      <c r="A636" s="1">
        <v>43846</v>
      </c>
      <c r="B636" t="s">
        <v>20</v>
      </c>
      <c r="C636" t="s">
        <v>14</v>
      </c>
      <c r="D636" t="s">
        <v>13</v>
      </c>
      <c r="E636">
        <v>90.74</v>
      </c>
      <c r="F636">
        <v>4788</v>
      </c>
      <c r="G636" s="3" t="s">
        <v>7</v>
      </c>
      <c r="H636" s="4">
        <v>0.22</v>
      </c>
      <c r="I636">
        <f t="shared" si="45"/>
        <v>434463.12</v>
      </c>
      <c r="J636">
        <f t="shared" si="46"/>
        <v>95581.886400000003</v>
      </c>
      <c r="K636">
        <f t="shared" ca="1" si="47"/>
        <v>842454.12</v>
      </c>
      <c r="L636">
        <f t="shared" ca="1" si="48"/>
        <v>170135.75779200002</v>
      </c>
      <c r="M636">
        <f t="shared" ca="1" si="49"/>
        <v>6684</v>
      </c>
    </row>
    <row r="637" spans="1:13" x14ac:dyDescent="0.25">
      <c r="A637" s="1">
        <v>43854</v>
      </c>
      <c r="B637" t="s">
        <v>20</v>
      </c>
      <c r="C637" t="s">
        <v>14</v>
      </c>
      <c r="D637" t="s">
        <v>13</v>
      </c>
      <c r="E637">
        <v>76.599999999999994</v>
      </c>
      <c r="F637">
        <v>23118</v>
      </c>
      <c r="G637" s="3" t="s">
        <v>12</v>
      </c>
      <c r="H637" s="4">
        <v>0.13</v>
      </c>
      <c r="I637">
        <f t="shared" si="45"/>
        <v>1770838.7999999998</v>
      </c>
      <c r="J637">
        <f t="shared" si="46"/>
        <v>230209.04399999999</v>
      </c>
      <c r="K637">
        <f t="shared" ca="1" si="47"/>
        <v>2235101.7999999998</v>
      </c>
      <c r="L637">
        <f t="shared" ca="1" si="48"/>
        <v>227906.95355999999</v>
      </c>
      <c r="M637">
        <f t="shared" ca="1" si="49"/>
        <v>33087</v>
      </c>
    </row>
    <row r="638" spans="1:13" x14ac:dyDescent="0.25">
      <c r="A638" s="1">
        <v>43858</v>
      </c>
      <c r="B638" t="s">
        <v>20</v>
      </c>
      <c r="C638" t="s">
        <v>14</v>
      </c>
      <c r="D638" t="s">
        <v>13</v>
      </c>
      <c r="E638">
        <v>78.069999999999993</v>
      </c>
      <c r="F638">
        <v>21389.399999999998</v>
      </c>
      <c r="G638" s="3" t="s">
        <v>12</v>
      </c>
      <c r="H638" s="4">
        <v>0.26</v>
      </c>
      <c r="I638">
        <f t="shared" si="45"/>
        <v>1669870.4579999996</v>
      </c>
      <c r="J638">
        <f t="shared" si="46"/>
        <v>434166.31907999993</v>
      </c>
      <c r="K638">
        <f t="shared" ca="1" si="47"/>
        <v>2204072.4579999996</v>
      </c>
      <c r="L638">
        <f t="shared" ca="1" si="48"/>
        <v>859649.31177839986</v>
      </c>
      <c r="M638">
        <f t="shared" ca="1" si="49"/>
        <v>24690.399999999998</v>
      </c>
    </row>
    <row r="639" spans="1:13" x14ac:dyDescent="0.25">
      <c r="A639" s="1">
        <v>43884</v>
      </c>
      <c r="B639" t="s">
        <v>20</v>
      </c>
      <c r="C639" t="s">
        <v>8</v>
      </c>
      <c r="D639" t="s">
        <v>13</v>
      </c>
      <c r="E639">
        <v>58.39</v>
      </c>
      <c r="F639">
        <v>5636.4</v>
      </c>
      <c r="G639" s="3" t="s">
        <v>7</v>
      </c>
      <c r="H639" s="4">
        <v>0.1</v>
      </c>
      <c r="I639">
        <f t="shared" si="45"/>
        <v>329109.39600000001</v>
      </c>
      <c r="J639">
        <f t="shared" si="46"/>
        <v>32910.939600000005</v>
      </c>
      <c r="K639">
        <f t="shared" ca="1" si="47"/>
        <v>951939.39599999995</v>
      </c>
      <c r="L639">
        <f t="shared" ca="1" si="48"/>
        <v>57265.034904000007</v>
      </c>
      <c r="M639">
        <f t="shared" ca="1" si="49"/>
        <v>13539.4</v>
      </c>
    </row>
    <row r="640" spans="1:13" x14ac:dyDescent="0.25">
      <c r="A640" s="1">
        <v>43904</v>
      </c>
      <c r="B640" t="s">
        <v>20</v>
      </c>
      <c r="C640" t="s">
        <v>5</v>
      </c>
      <c r="D640" t="s">
        <v>13</v>
      </c>
      <c r="E640">
        <v>97.48</v>
      </c>
      <c r="F640">
        <v>7144.2</v>
      </c>
      <c r="G640" s="3" t="s">
        <v>12</v>
      </c>
      <c r="H640" s="4">
        <v>0.14000000000000001</v>
      </c>
      <c r="I640">
        <f t="shared" si="45"/>
        <v>696416.61600000004</v>
      </c>
      <c r="J640">
        <f t="shared" si="46"/>
        <v>97498.326240000009</v>
      </c>
      <c r="K640">
        <f t="shared" ca="1" si="47"/>
        <v>1530290.6159999999</v>
      </c>
      <c r="L640">
        <f t="shared" ca="1" si="48"/>
        <v>133572.70694880001</v>
      </c>
      <c r="M640">
        <f t="shared" ca="1" si="49"/>
        <v>10118.200000000001</v>
      </c>
    </row>
    <row r="641" spans="1:13" x14ac:dyDescent="0.25">
      <c r="A641" s="1">
        <v>44013</v>
      </c>
      <c r="B641" t="s">
        <v>20</v>
      </c>
      <c r="C641" t="s">
        <v>8</v>
      </c>
      <c r="D641" t="s">
        <v>13</v>
      </c>
      <c r="E641">
        <v>68.12</v>
      </c>
      <c r="F641">
        <v>897.6</v>
      </c>
      <c r="G641" t="s">
        <v>12</v>
      </c>
      <c r="H641" s="4">
        <v>0.09</v>
      </c>
      <c r="I641">
        <f t="shared" si="45"/>
        <v>61144.512000000002</v>
      </c>
      <c r="J641">
        <f t="shared" si="46"/>
        <v>5503.0060800000001</v>
      </c>
      <c r="K641">
        <f t="shared" ca="1" si="47"/>
        <v>857628.51199999999</v>
      </c>
      <c r="L641">
        <f t="shared" ca="1" si="48"/>
        <v>8804.8097280000002</v>
      </c>
      <c r="M641">
        <f t="shared" ca="1" si="49"/>
        <v>1986.6</v>
      </c>
    </row>
    <row r="642" spans="1:13" x14ac:dyDescent="0.25">
      <c r="A642" s="1">
        <v>44044</v>
      </c>
      <c r="B642" t="s">
        <v>20</v>
      </c>
      <c r="C642" t="s">
        <v>14</v>
      </c>
      <c r="D642" t="s">
        <v>13</v>
      </c>
      <c r="E642">
        <v>48.5</v>
      </c>
      <c r="F642">
        <v>2233.7999999999997</v>
      </c>
      <c r="G642" t="s">
        <v>10</v>
      </c>
      <c r="H642" s="4">
        <v>0.17</v>
      </c>
      <c r="I642">
        <f t="shared" ref="I642:I705" si="50">F642*E642</f>
        <v>108339.29999999999</v>
      </c>
      <c r="J642">
        <f t="shared" ref="J642:J705" si="51">I642*H642</f>
        <v>18417.681</v>
      </c>
      <c r="K642">
        <f t="shared" ca="1" si="47"/>
        <v>882389.3</v>
      </c>
      <c r="L642">
        <f t="shared" ca="1" si="48"/>
        <v>18417.681</v>
      </c>
      <c r="M642">
        <f t="shared" ca="1" si="49"/>
        <v>5896.7999999999993</v>
      </c>
    </row>
    <row r="643" spans="1:13" x14ac:dyDescent="0.25">
      <c r="A643" s="1">
        <v>44045</v>
      </c>
      <c r="B643" t="s">
        <v>20</v>
      </c>
      <c r="C643" t="s">
        <v>14</v>
      </c>
      <c r="D643" t="s">
        <v>13</v>
      </c>
      <c r="E643">
        <v>69.12</v>
      </c>
      <c r="F643">
        <v>7218</v>
      </c>
      <c r="G643" t="s">
        <v>7</v>
      </c>
      <c r="H643" s="4">
        <v>0.08</v>
      </c>
      <c r="I643">
        <f t="shared" si="50"/>
        <v>498908.16000000003</v>
      </c>
      <c r="J643">
        <f t="shared" si="51"/>
        <v>39912.652800000003</v>
      </c>
      <c r="K643">
        <f t="shared" ref="K643:K706" ca="1" si="52">I643+RANDBETWEEN(-100,900000)</f>
        <v>1070095.1600000001</v>
      </c>
      <c r="L643">
        <f t="shared" ref="L643:L706" ca="1" si="53">J643 * RANDBETWEEN(80,200)%</f>
        <v>71443.648512000014</v>
      </c>
      <c r="M643">
        <f t="shared" ref="M643:M706" ca="1" si="54">F643+RANDBETWEEN(-50,10000)</f>
        <v>12522</v>
      </c>
    </row>
    <row r="644" spans="1:13" x14ac:dyDescent="0.25">
      <c r="A644" s="1">
        <v>44105</v>
      </c>
      <c r="B644" t="s">
        <v>20</v>
      </c>
      <c r="C644" t="s">
        <v>14</v>
      </c>
      <c r="D644" t="s">
        <v>13</v>
      </c>
      <c r="E644">
        <v>83.78</v>
      </c>
      <c r="F644">
        <v>6451.2</v>
      </c>
      <c r="G644" t="s">
        <v>7</v>
      </c>
      <c r="H644" s="4">
        <v>0.3</v>
      </c>
      <c r="I644">
        <f t="shared" si="50"/>
        <v>540481.53599999996</v>
      </c>
      <c r="J644">
        <f t="shared" si="51"/>
        <v>162144.46079999997</v>
      </c>
      <c r="K644">
        <f t="shared" ca="1" si="52"/>
        <v>708852.53599999996</v>
      </c>
      <c r="L644">
        <f t="shared" ca="1" si="53"/>
        <v>209166.35443199996</v>
      </c>
      <c r="M644">
        <f t="shared" ca="1" si="54"/>
        <v>7018.2</v>
      </c>
    </row>
    <row r="645" spans="1:13" x14ac:dyDescent="0.25">
      <c r="A645" s="1">
        <v>44107</v>
      </c>
      <c r="B645" t="s">
        <v>20</v>
      </c>
      <c r="C645" t="s">
        <v>5</v>
      </c>
      <c r="D645" t="s">
        <v>13</v>
      </c>
      <c r="E645">
        <v>62.62</v>
      </c>
      <c r="F645">
        <v>8946</v>
      </c>
      <c r="G645" t="s">
        <v>12</v>
      </c>
      <c r="H645" s="4">
        <v>0.22</v>
      </c>
      <c r="I645">
        <f t="shared" si="50"/>
        <v>560198.52</v>
      </c>
      <c r="J645">
        <f t="shared" si="51"/>
        <v>123243.6744</v>
      </c>
      <c r="K645">
        <f t="shared" ca="1" si="52"/>
        <v>771558.52</v>
      </c>
      <c r="L645">
        <f t="shared" ca="1" si="53"/>
        <v>129405.85812</v>
      </c>
      <c r="M645">
        <f t="shared" ca="1" si="54"/>
        <v>18336</v>
      </c>
    </row>
    <row r="646" spans="1:13" x14ac:dyDescent="0.25">
      <c r="A646" s="1">
        <v>43831</v>
      </c>
      <c r="B646" t="s">
        <v>20</v>
      </c>
      <c r="C646" t="s">
        <v>5</v>
      </c>
      <c r="D646" t="s">
        <v>9</v>
      </c>
      <c r="E646">
        <v>66.22</v>
      </c>
      <c r="F646">
        <v>9702.8000000000011</v>
      </c>
      <c r="G646" s="3" t="s">
        <v>12</v>
      </c>
      <c r="H646" s="4">
        <v>0.09</v>
      </c>
      <c r="I646">
        <f t="shared" si="50"/>
        <v>642519.41600000008</v>
      </c>
      <c r="J646">
        <f t="shared" si="51"/>
        <v>57826.747440000006</v>
      </c>
      <c r="K646">
        <f t="shared" ca="1" si="52"/>
        <v>1292867.4160000002</v>
      </c>
      <c r="L646">
        <f t="shared" ca="1" si="53"/>
        <v>77487.841569600016</v>
      </c>
      <c r="M646">
        <f t="shared" ca="1" si="54"/>
        <v>14538.800000000001</v>
      </c>
    </row>
    <row r="647" spans="1:13" x14ac:dyDescent="0.25">
      <c r="A647" s="1">
        <v>43833</v>
      </c>
      <c r="B647" t="s">
        <v>20</v>
      </c>
      <c r="C647" t="s">
        <v>14</v>
      </c>
      <c r="D647" t="s">
        <v>9</v>
      </c>
      <c r="E647">
        <v>17.5</v>
      </c>
      <c r="F647">
        <v>946.2</v>
      </c>
      <c r="G647" s="3" t="s">
        <v>7</v>
      </c>
      <c r="H647" s="4">
        <v>0.28999999999999998</v>
      </c>
      <c r="I647">
        <f t="shared" si="50"/>
        <v>16558.5</v>
      </c>
      <c r="J647">
        <f t="shared" si="51"/>
        <v>4801.9649999999992</v>
      </c>
      <c r="K647">
        <f t="shared" ca="1" si="52"/>
        <v>621959.5</v>
      </c>
      <c r="L647">
        <f t="shared" ca="1" si="53"/>
        <v>4513.847099999999</v>
      </c>
      <c r="M647">
        <f t="shared" ca="1" si="54"/>
        <v>3960.2</v>
      </c>
    </row>
    <row r="648" spans="1:13" x14ac:dyDescent="0.25">
      <c r="A648" s="1">
        <v>43845</v>
      </c>
      <c r="B648" t="s">
        <v>20</v>
      </c>
      <c r="C648" t="s">
        <v>8</v>
      </c>
      <c r="D648" t="s">
        <v>9</v>
      </c>
      <c r="E648">
        <v>49.87</v>
      </c>
      <c r="F648">
        <v>4621.8</v>
      </c>
      <c r="G648" s="3" t="s">
        <v>12</v>
      </c>
      <c r="H648" s="4">
        <v>0.27</v>
      </c>
      <c r="I648">
        <f t="shared" si="50"/>
        <v>230489.166</v>
      </c>
      <c r="J648">
        <f t="shared" si="51"/>
        <v>62232.074820000002</v>
      </c>
      <c r="K648">
        <f t="shared" ca="1" si="52"/>
        <v>299755.16599999997</v>
      </c>
      <c r="L648">
        <f t="shared" ca="1" si="53"/>
        <v>92725.791481799999</v>
      </c>
      <c r="M648">
        <f t="shared" ca="1" si="54"/>
        <v>9447.7999999999993</v>
      </c>
    </row>
    <row r="649" spans="1:13" x14ac:dyDescent="0.25">
      <c r="A649" s="1">
        <v>43854</v>
      </c>
      <c r="B649" t="s">
        <v>20</v>
      </c>
      <c r="C649" t="s">
        <v>5</v>
      </c>
      <c r="D649" t="s">
        <v>9</v>
      </c>
      <c r="E649">
        <v>43.62</v>
      </c>
      <c r="F649">
        <v>1762</v>
      </c>
      <c r="G649" s="3" t="s">
        <v>10</v>
      </c>
      <c r="H649" s="4">
        <v>0.28000000000000003</v>
      </c>
      <c r="I649">
        <f t="shared" si="50"/>
        <v>76858.44</v>
      </c>
      <c r="J649">
        <f t="shared" si="51"/>
        <v>21520.363200000003</v>
      </c>
      <c r="K649">
        <f t="shared" ca="1" si="52"/>
        <v>621927.43999999994</v>
      </c>
      <c r="L649">
        <f t="shared" ca="1" si="53"/>
        <v>37445.431968000004</v>
      </c>
      <c r="M649">
        <f t="shared" ca="1" si="54"/>
        <v>11257</v>
      </c>
    </row>
    <row r="650" spans="1:13" x14ac:dyDescent="0.25">
      <c r="A650" s="1">
        <v>43854</v>
      </c>
      <c r="B650" t="s">
        <v>20</v>
      </c>
      <c r="C650" t="s">
        <v>5</v>
      </c>
      <c r="D650" t="s">
        <v>9</v>
      </c>
      <c r="E650">
        <v>3.5600000000000005</v>
      </c>
      <c r="F650">
        <v>4460.8</v>
      </c>
      <c r="G650" s="3" t="s">
        <v>12</v>
      </c>
      <c r="H650" s="4">
        <v>0.03</v>
      </c>
      <c r="I650">
        <f t="shared" si="50"/>
        <v>15880.448000000002</v>
      </c>
      <c r="J650">
        <f t="shared" si="51"/>
        <v>476.41344000000004</v>
      </c>
      <c r="K650">
        <f t="shared" ca="1" si="52"/>
        <v>728121.44799999997</v>
      </c>
      <c r="L650">
        <f t="shared" ca="1" si="53"/>
        <v>590.7526656</v>
      </c>
      <c r="M650">
        <f t="shared" ca="1" si="54"/>
        <v>10779.8</v>
      </c>
    </row>
    <row r="651" spans="1:13" x14ac:dyDescent="0.25">
      <c r="A651" s="1">
        <v>43856</v>
      </c>
      <c r="B651" t="s">
        <v>20</v>
      </c>
      <c r="C651" t="s">
        <v>5</v>
      </c>
      <c r="D651" t="s">
        <v>9</v>
      </c>
      <c r="E651">
        <v>41.69</v>
      </c>
      <c r="F651">
        <v>2095.6</v>
      </c>
      <c r="G651" s="3" t="s">
        <v>7</v>
      </c>
      <c r="H651" s="4">
        <v>7.0000000000000007E-2</v>
      </c>
      <c r="I651">
        <f t="shared" si="50"/>
        <v>87365.563999999998</v>
      </c>
      <c r="J651">
        <f t="shared" si="51"/>
        <v>6115.5894800000005</v>
      </c>
      <c r="K651">
        <f t="shared" ca="1" si="52"/>
        <v>118146.564</v>
      </c>
      <c r="L651">
        <f t="shared" ca="1" si="53"/>
        <v>9784.9431680000016</v>
      </c>
      <c r="M651">
        <f t="shared" ca="1" si="54"/>
        <v>7313.6</v>
      </c>
    </row>
    <row r="652" spans="1:13" x14ac:dyDescent="0.25">
      <c r="A652" s="1">
        <v>43884</v>
      </c>
      <c r="B652" t="s">
        <v>20</v>
      </c>
      <c r="C652" t="s">
        <v>14</v>
      </c>
      <c r="D652" t="s">
        <v>9</v>
      </c>
      <c r="E652">
        <v>68.59</v>
      </c>
      <c r="F652">
        <v>8352.6</v>
      </c>
      <c r="G652" s="3" t="s">
        <v>7</v>
      </c>
      <c r="H652" s="4">
        <v>0.1</v>
      </c>
      <c r="I652">
        <f t="shared" si="50"/>
        <v>572904.83400000003</v>
      </c>
      <c r="J652">
        <f t="shared" si="51"/>
        <v>57290.483400000005</v>
      </c>
      <c r="K652">
        <f t="shared" ca="1" si="52"/>
        <v>1350981.834</v>
      </c>
      <c r="L652">
        <f t="shared" ca="1" si="53"/>
        <v>94529.297610000009</v>
      </c>
      <c r="M652">
        <f t="shared" ca="1" si="54"/>
        <v>13132.6</v>
      </c>
    </row>
    <row r="653" spans="1:13" x14ac:dyDescent="0.25">
      <c r="A653" s="1">
        <v>43885</v>
      </c>
      <c r="B653" t="s">
        <v>20</v>
      </c>
      <c r="C653" t="s">
        <v>5</v>
      </c>
      <c r="D653" t="s">
        <v>9</v>
      </c>
      <c r="E653">
        <v>30.259999999999998</v>
      </c>
      <c r="F653">
        <v>7384.4000000000005</v>
      </c>
      <c r="G653" s="3" t="s">
        <v>7</v>
      </c>
      <c r="H653" s="4">
        <v>0.3</v>
      </c>
      <c r="I653">
        <f t="shared" si="50"/>
        <v>223451.94399999999</v>
      </c>
      <c r="J653">
        <f t="shared" si="51"/>
        <v>67035.583199999994</v>
      </c>
      <c r="K653">
        <f t="shared" ca="1" si="52"/>
        <v>402834.94400000002</v>
      </c>
      <c r="L653">
        <f t="shared" ca="1" si="53"/>
        <v>133400.81056799999</v>
      </c>
      <c r="M653">
        <f t="shared" ca="1" si="54"/>
        <v>12929.400000000001</v>
      </c>
    </row>
    <row r="654" spans="1:13" x14ac:dyDescent="0.25">
      <c r="A654" s="1">
        <v>43889</v>
      </c>
      <c r="B654" t="s">
        <v>20</v>
      </c>
      <c r="C654" t="s">
        <v>14</v>
      </c>
      <c r="D654" t="s">
        <v>9</v>
      </c>
      <c r="E654">
        <v>50.3</v>
      </c>
      <c r="F654">
        <v>648.40000000000009</v>
      </c>
      <c r="G654" s="3" t="s">
        <v>10</v>
      </c>
      <c r="H654" s="4">
        <v>0.26</v>
      </c>
      <c r="I654">
        <f t="shared" si="50"/>
        <v>32614.520000000004</v>
      </c>
      <c r="J654">
        <f t="shared" si="51"/>
        <v>8479.7752000000019</v>
      </c>
      <c r="K654">
        <f t="shared" ca="1" si="52"/>
        <v>105773.52</v>
      </c>
      <c r="L654">
        <f t="shared" ca="1" si="53"/>
        <v>14330.820088000002</v>
      </c>
      <c r="M654">
        <f t="shared" ca="1" si="54"/>
        <v>9593.4</v>
      </c>
    </row>
    <row r="655" spans="1:13" x14ac:dyDescent="0.25">
      <c r="A655" s="1">
        <v>43893</v>
      </c>
      <c r="B655" t="s">
        <v>20</v>
      </c>
      <c r="C655" t="s">
        <v>8</v>
      </c>
      <c r="D655" t="s">
        <v>9</v>
      </c>
      <c r="E655">
        <v>20.2</v>
      </c>
      <c r="F655">
        <v>6502.8</v>
      </c>
      <c r="G655" s="3" t="s">
        <v>10</v>
      </c>
      <c r="H655" s="4">
        <v>7.0000000000000007E-2</v>
      </c>
      <c r="I655">
        <f t="shared" si="50"/>
        <v>131356.56</v>
      </c>
      <c r="J655">
        <f t="shared" si="51"/>
        <v>9194.9592000000011</v>
      </c>
      <c r="K655">
        <f t="shared" ca="1" si="52"/>
        <v>349292.56</v>
      </c>
      <c r="L655">
        <f t="shared" ca="1" si="53"/>
        <v>11585.648592000001</v>
      </c>
      <c r="M655">
        <f t="shared" ca="1" si="54"/>
        <v>9383.7999999999993</v>
      </c>
    </row>
    <row r="656" spans="1:13" x14ac:dyDescent="0.25">
      <c r="A656" s="1">
        <v>43904</v>
      </c>
      <c r="B656" t="s">
        <v>20</v>
      </c>
      <c r="C656" t="s">
        <v>8</v>
      </c>
      <c r="D656" t="s">
        <v>9</v>
      </c>
      <c r="E656">
        <v>43.32</v>
      </c>
      <c r="F656">
        <v>3608.6000000000004</v>
      </c>
      <c r="G656" s="3" t="s">
        <v>10</v>
      </c>
      <c r="H656" s="4">
        <v>0.02</v>
      </c>
      <c r="I656">
        <f t="shared" si="50"/>
        <v>156324.55200000003</v>
      </c>
      <c r="J656">
        <f t="shared" si="51"/>
        <v>3126.4910400000008</v>
      </c>
      <c r="K656">
        <f t="shared" ca="1" si="52"/>
        <v>998142.55200000003</v>
      </c>
      <c r="L656">
        <f t="shared" ca="1" si="53"/>
        <v>6190.4522592000012</v>
      </c>
      <c r="M656">
        <f t="shared" ca="1" si="54"/>
        <v>6333.6</v>
      </c>
    </row>
    <row r="657" spans="1:13" x14ac:dyDescent="0.25">
      <c r="A657" s="1">
        <v>43911</v>
      </c>
      <c r="B657" t="s">
        <v>20</v>
      </c>
      <c r="C657" t="s">
        <v>5</v>
      </c>
      <c r="D657" t="s">
        <v>9</v>
      </c>
      <c r="E657">
        <v>22.45</v>
      </c>
      <c r="F657">
        <v>3321.2000000000003</v>
      </c>
      <c r="G657" t="s">
        <v>10</v>
      </c>
      <c r="H657" s="4">
        <v>0.3</v>
      </c>
      <c r="I657">
        <f t="shared" si="50"/>
        <v>74560.94</v>
      </c>
      <c r="J657">
        <f t="shared" si="51"/>
        <v>22368.281999999999</v>
      </c>
      <c r="K657">
        <f t="shared" ca="1" si="52"/>
        <v>92500.94</v>
      </c>
      <c r="L657">
        <f t="shared" ca="1" si="53"/>
        <v>25723.524299999997</v>
      </c>
      <c r="M657">
        <f t="shared" ca="1" si="54"/>
        <v>3900.2000000000003</v>
      </c>
    </row>
    <row r="658" spans="1:13" x14ac:dyDescent="0.25">
      <c r="A658" s="1">
        <v>43912</v>
      </c>
      <c r="B658" t="s">
        <v>20</v>
      </c>
      <c r="C658" t="s">
        <v>5</v>
      </c>
      <c r="D658" t="s">
        <v>9</v>
      </c>
      <c r="E658">
        <v>87.15</v>
      </c>
      <c r="F658">
        <v>235</v>
      </c>
      <c r="G658" t="s">
        <v>7</v>
      </c>
      <c r="H658" s="4">
        <v>0.02</v>
      </c>
      <c r="I658">
        <f t="shared" si="50"/>
        <v>20480.25</v>
      </c>
      <c r="J658">
        <f t="shared" si="51"/>
        <v>409.60500000000002</v>
      </c>
      <c r="K658">
        <f t="shared" ca="1" si="52"/>
        <v>495971.25</v>
      </c>
      <c r="L658">
        <f t="shared" ca="1" si="53"/>
        <v>602.11935000000005</v>
      </c>
      <c r="M658">
        <f t="shared" ca="1" si="54"/>
        <v>2863</v>
      </c>
    </row>
    <row r="659" spans="1:13" x14ac:dyDescent="0.25">
      <c r="A659" s="1">
        <v>43914</v>
      </c>
      <c r="B659" t="s">
        <v>30</v>
      </c>
      <c r="C659" t="s">
        <v>8</v>
      </c>
      <c r="D659" t="s">
        <v>9</v>
      </c>
      <c r="E659">
        <v>55.95</v>
      </c>
      <c r="F659">
        <v>6292.4000000000005</v>
      </c>
      <c r="G659" t="s">
        <v>7</v>
      </c>
      <c r="H659" s="4">
        <v>0.02</v>
      </c>
      <c r="I659">
        <f t="shared" si="50"/>
        <v>352059.78</v>
      </c>
      <c r="J659">
        <f t="shared" si="51"/>
        <v>7041.1956000000009</v>
      </c>
      <c r="K659">
        <f t="shared" ca="1" si="52"/>
        <v>625760.78</v>
      </c>
      <c r="L659">
        <f t="shared" ca="1" si="53"/>
        <v>11688.384696000001</v>
      </c>
      <c r="M659">
        <f t="shared" ca="1" si="54"/>
        <v>6995.4000000000005</v>
      </c>
    </row>
    <row r="660" spans="1:13" x14ac:dyDescent="0.25">
      <c r="A660" s="1">
        <v>43915</v>
      </c>
      <c r="B660" t="s">
        <v>30</v>
      </c>
      <c r="C660" t="s">
        <v>5</v>
      </c>
      <c r="D660" t="s">
        <v>9</v>
      </c>
      <c r="E660">
        <v>26.36</v>
      </c>
      <c r="F660">
        <v>3589.8</v>
      </c>
      <c r="G660" t="s">
        <v>12</v>
      </c>
      <c r="H660" s="4">
        <v>0.14000000000000001</v>
      </c>
      <c r="I660">
        <f t="shared" si="50"/>
        <v>94627.127999999997</v>
      </c>
      <c r="J660">
        <f t="shared" si="51"/>
        <v>13247.797920000001</v>
      </c>
      <c r="K660">
        <f t="shared" ca="1" si="52"/>
        <v>892798.12800000003</v>
      </c>
      <c r="L660">
        <f t="shared" ca="1" si="53"/>
        <v>19341.7849632</v>
      </c>
      <c r="M660">
        <f t="shared" ca="1" si="54"/>
        <v>8140.8</v>
      </c>
    </row>
    <row r="661" spans="1:13" x14ac:dyDescent="0.25">
      <c r="A661" s="1">
        <v>43915</v>
      </c>
      <c r="B661" t="s">
        <v>30</v>
      </c>
      <c r="C661" t="s">
        <v>14</v>
      </c>
      <c r="D661" t="s">
        <v>9</v>
      </c>
      <c r="E661">
        <v>44.89</v>
      </c>
      <c r="F661">
        <v>3866</v>
      </c>
      <c r="G661" t="s">
        <v>10</v>
      </c>
      <c r="H661" s="4">
        <v>0.28000000000000003</v>
      </c>
      <c r="I661">
        <f t="shared" si="50"/>
        <v>173544.74</v>
      </c>
      <c r="J661">
        <f t="shared" si="51"/>
        <v>48592.527200000004</v>
      </c>
      <c r="K661">
        <f t="shared" ca="1" si="52"/>
        <v>533900.74</v>
      </c>
      <c r="L661">
        <f t="shared" ca="1" si="53"/>
        <v>41789.573392000006</v>
      </c>
      <c r="M661">
        <f t="shared" ca="1" si="54"/>
        <v>10174</v>
      </c>
    </row>
    <row r="662" spans="1:13" x14ac:dyDescent="0.25">
      <c r="A662" s="1">
        <v>43918</v>
      </c>
      <c r="B662" t="s">
        <v>30</v>
      </c>
      <c r="C662" t="s">
        <v>8</v>
      </c>
      <c r="D662" t="s">
        <v>9</v>
      </c>
      <c r="E662">
        <v>42.65</v>
      </c>
      <c r="F662">
        <v>1917.2</v>
      </c>
      <c r="G662" t="s">
        <v>10</v>
      </c>
      <c r="H662" s="4">
        <v>0.12</v>
      </c>
      <c r="I662">
        <f t="shared" si="50"/>
        <v>81768.58</v>
      </c>
      <c r="J662">
        <f t="shared" si="51"/>
        <v>9812.2296000000006</v>
      </c>
      <c r="K662">
        <f t="shared" ca="1" si="52"/>
        <v>879669.58</v>
      </c>
      <c r="L662">
        <f t="shared" ca="1" si="53"/>
        <v>11676.553223999999</v>
      </c>
      <c r="M662">
        <f t="shared" ca="1" si="54"/>
        <v>3996.2</v>
      </c>
    </row>
    <row r="663" spans="1:13" x14ac:dyDescent="0.25">
      <c r="A663" s="1">
        <v>43918</v>
      </c>
      <c r="B663" t="s">
        <v>30</v>
      </c>
      <c r="C663" t="s">
        <v>5</v>
      </c>
      <c r="D663" t="s">
        <v>9</v>
      </c>
      <c r="E663">
        <v>17.02</v>
      </c>
      <c r="F663">
        <v>1488.8000000000002</v>
      </c>
      <c r="G663" t="s">
        <v>7</v>
      </c>
      <c r="H663" s="4">
        <v>0.26</v>
      </c>
      <c r="I663">
        <f t="shared" si="50"/>
        <v>25339.376000000004</v>
      </c>
      <c r="J663">
        <f t="shared" si="51"/>
        <v>6588.2377600000009</v>
      </c>
      <c r="K663">
        <f t="shared" ca="1" si="52"/>
        <v>496464.37599999999</v>
      </c>
      <c r="L663">
        <f t="shared" ca="1" si="53"/>
        <v>9091.7681088000008</v>
      </c>
      <c r="M663">
        <f t="shared" ca="1" si="54"/>
        <v>9544.7999999999993</v>
      </c>
    </row>
    <row r="664" spans="1:13" x14ac:dyDescent="0.25">
      <c r="A664" s="1">
        <v>43923</v>
      </c>
      <c r="B664" t="s">
        <v>30</v>
      </c>
      <c r="C664" t="s">
        <v>5</v>
      </c>
      <c r="D664" t="s">
        <v>9</v>
      </c>
      <c r="E664">
        <v>66.95</v>
      </c>
      <c r="F664">
        <v>333.8</v>
      </c>
      <c r="G664" t="s">
        <v>7</v>
      </c>
      <c r="H664" s="4">
        <v>0.15</v>
      </c>
      <c r="I664">
        <f t="shared" si="50"/>
        <v>22347.910000000003</v>
      </c>
      <c r="J664">
        <f t="shared" si="51"/>
        <v>3352.1865000000003</v>
      </c>
      <c r="K664">
        <f t="shared" ca="1" si="52"/>
        <v>744756.91</v>
      </c>
      <c r="L664">
        <f t="shared" ca="1" si="53"/>
        <v>4257.2768550000001</v>
      </c>
      <c r="M664">
        <f t="shared" ca="1" si="54"/>
        <v>7372.8</v>
      </c>
    </row>
    <row r="665" spans="1:13" x14ac:dyDescent="0.25">
      <c r="A665" s="1">
        <v>43924</v>
      </c>
      <c r="B665" t="s">
        <v>30</v>
      </c>
      <c r="C665" t="s">
        <v>8</v>
      </c>
      <c r="D665" t="s">
        <v>9</v>
      </c>
      <c r="E665">
        <v>21.24</v>
      </c>
      <c r="F665">
        <v>853.2</v>
      </c>
      <c r="G665" t="s">
        <v>7</v>
      </c>
      <c r="H665" s="4">
        <v>0.23</v>
      </c>
      <c r="I665">
        <f t="shared" si="50"/>
        <v>18121.968000000001</v>
      </c>
      <c r="J665">
        <f t="shared" si="51"/>
        <v>4168.0526400000008</v>
      </c>
      <c r="K665">
        <f t="shared" ca="1" si="52"/>
        <v>149603.96799999999</v>
      </c>
      <c r="L665">
        <f t="shared" ca="1" si="53"/>
        <v>6877.2868560000006</v>
      </c>
      <c r="M665">
        <f t="shared" ca="1" si="54"/>
        <v>5562.2</v>
      </c>
    </row>
    <row r="666" spans="1:13" x14ac:dyDescent="0.25">
      <c r="A666" s="1">
        <v>44044</v>
      </c>
      <c r="B666" t="s">
        <v>30</v>
      </c>
      <c r="C666" t="s">
        <v>5</v>
      </c>
      <c r="D666" t="s">
        <v>9</v>
      </c>
      <c r="E666">
        <v>40.229999999999997</v>
      </c>
      <c r="F666">
        <v>3704.8</v>
      </c>
      <c r="G666" t="s">
        <v>10</v>
      </c>
      <c r="H666" s="4">
        <v>0.04</v>
      </c>
      <c r="I666">
        <f t="shared" si="50"/>
        <v>149044.10399999999</v>
      </c>
      <c r="J666">
        <f t="shared" si="51"/>
        <v>5961.7641599999997</v>
      </c>
      <c r="K666">
        <f t="shared" ca="1" si="52"/>
        <v>329448.10399999999</v>
      </c>
      <c r="L666">
        <f t="shared" ca="1" si="53"/>
        <v>8763.7933151999987</v>
      </c>
      <c r="M666">
        <f t="shared" ca="1" si="54"/>
        <v>5593.8</v>
      </c>
    </row>
    <row r="667" spans="1:13" x14ac:dyDescent="0.25">
      <c r="A667" s="1">
        <v>44106</v>
      </c>
      <c r="B667" t="s">
        <v>30</v>
      </c>
      <c r="C667" t="s">
        <v>14</v>
      </c>
      <c r="D667" t="s">
        <v>9</v>
      </c>
      <c r="E667">
        <v>41.09</v>
      </c>
      <c r="F667">
        <v>1278.8000000000002</v>
      </c>
      <c r="G667" t="s">
        <v>12</v>
      </c>
      <c r="H667" s="4">
        <v>0.23</v>
      </c>
      <c r="I667">
        <f t="shared" si="50"/>
        <v>52545.892000000014</v>
      </c>
      <c r="J667">
        <f t="shared" si="51"/>
        <v>12085.555160000004</v>
      </c>
      <c r="K667">
        <f t="shared" ca="1" si="52"/>
        <v>417377.89199999999</v>
      </c>
      <c r="L667">
        <f t="shared" ca="1" si="53"/>
        <v>11239.566298800004</v>
      </c>
      <c r="M667">
        <f t="shared" ca="1" si="54"/>
        <v>10886.8</v>
      </c>
    </row>
    <row r="668" spans="1:13" x14ac:dyDescent="0.25">
      <c r="A668" s="1">
        <v>43853</v>
      </c>
      <c r="B668" t="s">
        <v>30</v>
      </c>
      <c r="C668" t="s">
        <v>8</v>
      </c>
      <c r="D668" t="s">
        <v>16</v>
      </c>
      <c r="E668">
        <v>39.44</v>
      </c>
      <c r="F668">
        <v>20594</v>
      </c>
      <c r="G668" s="3" t="s">
        <v>12</v>
      </c>
      <c r="H668" s="4">
        <v>0.21</v>
      </c>
      <c r="I668">
        <f t="shared" si="50"/>
        <v>812227.36</v>
      </c>
      <c r="J668">
        <f t="shared" si="51"/>
        <v>170567.74559999999</v>
      </c>
      <c r="K668">
        <f t="shared" ca="1" si="52"/>
        <v>847492.36</v>
      </c>
      <c r="L668">
        <f t="shared" ca="1" si="53"/>
        <v>284848.135152</v>
      </c>
      <c r="M668">
        <f t="shared" ca="1" si="54"/>
        <v>23692</v>
      </c>
    </row>
    <row r="669" spans="1:13" x14ac:dyDescent="0.25">
      <c r="A669" s="1">
        <v>43861</v>
      </c>
      <c r="B669" t="s">
        <v>30</v>
      </c>
      <c r="C669" t="s">
        <v>8</v>
      </c>
      <c r="D669" t="s">
        <v>16</v>
      </c>
      <c r="E669">
        <v>55.18</v>
      </c>
      <c r="F669">
        <v>13610</v>
      </c>
      <c r="G669" s="3" t="s">
        <v>7</v>
      </c>
      <c r="H669" s="4">
        <v>0.13</v>
      </c>
      <c r="I669">
        <f t="shared" si="50"/>
        <v>750999.8</v>
      </c>
      <c r="J669">
        <f t="shared" si="51"/>
        <v>97629.974000000017</v>
      </c>
      <c r="K669">
        <f t="shared" ca="1" si="52"/>
        <v>976905.8</v>
      </c>
      <c r="L669">
        <f t="shared" ca="1" si="53"/>
        <v>193307.34852000003</v>
      </c>
      <c r="M669">
        <f t="shared" ca="1" si="54"/>
        <v>23485</v>
      </c>
    </row>
    <row r="670" spans="1:13" x14ac:dyDescent="0.25">
      <c r="A670" s="1">
        <v>43876</v>
      </c>
      <c r="B670" t="s">
        <v>30</v>
      </c>
      <c r="C670" t="s">
        <v>8</v>
      </c>
      <c r="D670" t="s">
        <v>16</v>
      </c>
      <c r="E670">
        <v>97.3</v>
      </c>
      <c r="F670">
        <v>43020</v>
      </c>
      <c r="G670" s="3" t="s">
        <v>12</v>
      </c>
      <c r="H670" s="4">
        <v>0.22</v>
      </c>
      <c r="I670">
        <f t="shared" si="50"/>
        <v>4185846</v>
      </c>
      <c r="J670">
        <f t="shared" si="51"/>
        <v>920886.12</v>
      </c>
      <c r="K670">
        <f t="shared" ca="1" si="52"/>
        <v>4533420</v>
      </c>
      <c r="L670">
        <f t="shared" ca="1" si="53"/>
        <v>847215.2304</v>
      </c>
      <c r="M670">
        <f t="shared" ca="1" si="54"/>
        <v>45941</v>
      </c>
    </row>
    <row r="671" spans="1:13" x14ac:dyDescent="0.25">
      <c r="A671" s="1">
        <v>43876</v>
      </c>
      <c r="B671" t="s">
        <v>30</v>
      </c>
      <c r="C671" t="s">
        <v>5</v>
      </c>
      <c r="D671" t="s">
        <v>16</v>
      </c>
      <c r="E671">
        <v>48.94</v>
      </c>
      <c r="F671">
        <v>11349</v>
      </c>
      <c r="G671" s="3" t="s">
        <v>12</v>
      </c>
      <c r="H671" s="4">
        <v>0.21</v>
      </c>
      <c r="I671">
        <f t="shared" si="50"/>
        <v>555420.05999999994</v>
      </c>
      <c r="J671">
        <f t="shared" si="51"/>
        <v>116638.21259999998</v>
      </c>
      <c r="K671">
        <f t="shared" ca="1" si="52"/>
        <v>1433333.06</v>
      </c>
      <c r="L671">
        <f t="shared" ca="1" si="53"/>
        <v>186621.14015999998</v>
      </c>
      <c r="M671">
        <f t="shared" ca="1" si="54"/>
        <v>12047</v>
      </c>
    </row>
    <row r="672" spans="1:13" x14ac:dyDescent="0.25">
      <c r="A672" s="1">
        <v>43888</v>
      </c>
      <c r="B672" t="s">
        <v>30</v>
      </c>
      <c r="C672" t="s">
        <v>5</v>
      </c>
      <c r="D672" t="s">
        <v>16</v>
      </c>
      <c r="E672">
        <v>74.930000000000007</v>
      </c>
      <c r="F672">
        <v>40140</v>
      </c>
      <c r="G672" s="3" t="s">
        <v>12</v>
      </c>
      <c r="H672" s="4">
        <v>0.23</v>
      </c>
      <c r="I672">
        <f t="shared" si="50"/>
        <v>3007690.2</v>
      </c>
      <c r="J672">
        <f t="shared" si="51"/>
        <v>691768.74600000004</v>
      </c>
      <c r="K672">
        <f t="shared" ca="1" si="52"/>
        <v>3355259.2</v>
      </c>
      <c r="L672">
        <f t="shared" ca="1" si="53"/>
        <v>913134.74472000008</v>
      </c>
      <c r="M672">
        <f t="shared" ca="1" si="54"/>
        <v>44252</v>
      </c>
    </row>
    <row r="673" spans="1:13" x14ac:dyDescent="0.25">
      <c r="A673" s="1">
        <v>43892</v>
      </c>
      <c r="B673" t="s">
        <v>30</v>
      </c>
      <c r="C673" t="s">
        <v>5</v>
      </c>
      <c r="D673" t="s">
        <v>16</v>
      </c>
      <c r="E673">
        <v>72.02</v>
      </c>
      <c r="F673">
        <v>22750</v>
      </c>
      <c r="G673" s="3" t="s">
        <v>10</v>
      </c>
      <c r="H673" s="4">
        <v>0.02</v>
      </c>
      <c r="I673">
        <f t="shared" si="50"/>
        <v>1638455</v>
      </c>
      <c r="J673">
        <f t="shared" si="51"/>
        <v>32769.1</v>
      </c>
      <c r="K673">
        <f t="shared" ca="1" si="52"/>
        <v>1702855</v>
      </c>
      <c r="L673">
        <f t="shared" ca="1" si="53"/>
        <v>59312.070999999996</v>
      </c>
      <c r="M673">
        <f t="shared" ca="1" si="54"/>
        <v>25723</v>
      </c>
    </row>
    <row r="674" spans="1:13" x14ac:dyDescent="0.25">
      <c r="A674" s="1">
        <v>43904</v>
      </c>
      <c r="B674" t="s">
        <v>30</v>
      </c>
      <c r="C674" t="s">
        <v>14</v>
      </c>
      <c r="D674" t="s">
        <v>16</v>
      </c>
      <c r="E674">
        <v>47.73</v>
      </c>
      <c r="F674">
        <v>16310</v>
      </c>
      <c r="G674" s="3" t="s">
        <v>7</v>
      </c>
      <c r="H674" s="4">
        <v>0.15</v>
      </c>
      <c r="I674">
        <f t="shared" si="50"/>
        <v>778476.29999999993</v>
      </c>
      <c r="J674">
        <f t="shared" si="51"/>
        <v>116771.44499999999</v>
      </c>
      <c r="K674">
        <f t="shared" ca="1" si="52"/>
        <v>1013036.2999999999</v>
      </c>
      <c r="L674">
        <f t="shared" ca="1" si="53"/>
        <v>98088.013799999986</v>
      </c>
      <c r="M674">
        <f t="shared" ca="1" si="54"/>
        <v>21035</v>
      </c>
    </row>
    <row r="675" spans="1:13" x14ac:dyDescent="0.25">
      <c r="A675" s="1">
        <v>43909</v>
      </c>
      <c r="B675" t="s">
        <v>30</v>
      </c>
      <c r="C675" t="s">
        <v>5</v>
      </c>
      <c r="D675" t="s">
        <v>16</v>
      </c>
      <c r="E675">
        <v>73.400000000000006</v>
      </c>
      <c r="F675">
        <v>27720</v>
      </c>
      <c r="G675" s="3" t="s">
        <v>12</v>
      </c>
      <c r="H675" s="4">
        <v>0.04</v>
      </c>
      <c r="I675">
        <f t="shared" si="50"/>
        <v>2034648.0000000002</v>
      </c>
      <c r="J675">
        <f t="shared" si="51"/>
        <v>81385.920000000013</v>
      </c>
      <c r="K675">
        <f t="shared" ca="1" si="52"/>
        <v>2510021</v>
      </c>
      <c r="L675">
        <f t="shared" ca="1" si="53"/>
        <v>76502.764800000004</v>
      </c>
      <c r="M675">
        <f t="shared" ca="1" si="54"/>
        <v>29224</v>
      </c>
    </row>
    <row r="676" spans="1:13" x14ac:dyDescent="0.25">
      <c r="A676" s="1">
        <v>43913</v>
      </c>
      <c r="B676" t="s">
        <v>30</v>
      </c>
      <c r="C676" t="s">
        <v>8</v>
      </c>
      <c r="D676" t="s">
        <v>16</v>
      </c>
      <c r="E676">
        <v>61.39</v>
      </c>
      <c r="F676">
        <v>21525</v>
      </c>
      <c r="G676" t="s">
        <v>7</v>
      </c>
      <c r="H676" s="4">
        <v>0.28000000000000003</v>
      </c>
      <c r="I676">
        <f t="shared" si="50"/>
        <v>1321419.75</v>
      </c>
      <c r="J676">
        <f t="shared" si="51"/>
        <v>369997.53</v>
      </c>
      <c r="K676">
        <f t="shared" ca="1" si="52"/>
        <v>1870650.75</v>
      </c>
      <c r="L676">
        <f t="shared" ca="1" si="53"/>
        <v>506896.6161000001</v>
      </c>
      <c r="M676">
        <f t="shared" ca="1" si="54"/>
        <v>30332</v>
      </c>
    </row>
    <row r="677" spans="1:13" x14ac:dyDescent="0.25">
      <c r="A677" s="1">
        <v>43916</v>
      </c>
      <c r="B677" t="s">
        <v>30</v>
      </c>
      <c r="C677" t="s">
        <v>5</v>
      </c>
      <c r="D677" t="s">
        <v>16</v>
      </c>
      <c r="E677">
        <v>39.28</v>
      </c>
      <c r="F677">
        <v>14331</v>
      </c>
      <c r="G677" t="s">
        <v>10</v>
      </c>
      <c r="H677" s="4">
        <v>0.02</v>
      </c>
      <c r="I677">
        <f t="shared" si="50"/>
        <v>562921.68000000005</v>
      </c>
      <c r="J677">
        <f t="shared" si="51"/>
        <v>11258.433600000002</v>
      </c>
      <c r="K677">
        <f t="shared" ca="1" si="52"/>
        <v>1212785.6800000002</v>
      </c>
      <c r="L677">
        <f t="shared" ca="1" si="53"/>
        <v>11821.355280000003</v>
      </c>
      <c r="M677">
        <f t="shared" ca="1" si="54"/>
        <v>17513</v>
      </c>
    </row>
    <row r="678" spans="1:13" x14ac:dyDescent="0.25">
      <c r="A678" s="1">
        <v>43916</v>
      </c>
      <c r="B678" t="s">
        <v>30</v>
      </c>
      <c r="C678" t="s">
        <v>5</v>
      </c>
      <c r="D678" t="s">
        <v>16</v>
      </c>
      <c r="E678">
        <v>46.38</v>
      </c>
      <c r="F678">
        <v>1180</v>
      </c>
      <c r="G678" t="s">
        <v>10</v>
      </c>
      <c r="H678" s="4">
        <v>0.09</v>
      </c>
      <c r="I678">
        <f t="shared" si="50"/>
        <v>54728.4</v>
      </c>
      <c r="J678">
        <f t="shared" si="51"/>
        <v>4925.5559999999996</v>
      </c>
      <c r="K678">
        <f t="shared" ca="1" si="52"/>
        <v>490540.4</v>
      </c>
      <c r="L678">
        <f t="shared" ca="1" si="53"/>
        <v>4777.7893199999999</v>
      </c>
      <c r="M678">
        <f t="shared" ca="1" si="54"/>
        <v>3793</v>
      </c>
    </row>
    <row r="679" spans="1:13" x14ac:dyDescent="0.25">
      <c r="A679" s="1">
        <v>43924</v>
      </c>
      <c r="B679" t="s">
        <v>30</v>
      </c>
      <c r="C679" t="s">
        <v>5</v>
      </c>
      <c r="D679" t="s">
        <v>16</v>
      </c>
      <c r="E679">
        <v>42.96</v>
      </c>
      <c r="F679">
        <v>14733</v>
      </c>
      <c r="G679" t="s">
        <v>7</v>
      </c>
      <c r="H679" s="4">
        <v>0.18</v>
      </c>
      <c r="I679">
        <f t="shared" si="50"/>
        <v>632929.68000000005</v>
      </c>
      <c r="J679">
        <f t="shared" si="51"/>
        <v>113927.34240000001</v>
      </c>
      <c r="K679">
        <f t="shared" ca="1" si="52"/>
        <v>877017.68</v>
      </c>
      <c r="L679">
        <f t="shared" ca="1" si="53"/>
        <v>191397.93523200002</v>
      </c>
      <c r="M679">
        <f t="shared" ca="1" si="54"/>
        <v>21850</v>
      </c>
    </row>
    <row r="680" spans="1:13" x14ac:dyDescent="0.25">
      <c r="A680" s="1">
        <v>43983</v>
      </c>
      <c r="B680" t="s">
        <v>30</v>
      </c>
      <c r="C680" t="s">
        <v>8</v>
      </c>
      <c r="D680" t="s">
        <v>16</v>
      </c>
      <c r="E680">
        <v>76.680000000000007</v>
      </c>
      <c r="F680">
        <v>18740</v>
      </c>
      <c r="G680" t="s">
        <v>12</v>
      </c>
      <c r="H680" s="4">
        <v>0.03</v>
      </c>
      <c r="I680">
        <f t="shared" si="50"/>
        <v>1436983.2000000002</v>
      </c>
      <c r="J680">
        <f t="shared" si="51"/>
        <v>43109.496000000006</v>
      </c>
      <c r="K680">
        <f t="shared" ca="1" si="52"/>
        <v>1878708.2000000002</v>
      </c>
      <c r="L680">
        <f t="shared" ca="1" si="53"/>
        <v>67250.813760000019</v>
      </c>
      <c r="M680">
        <f t="shared" ca="1" si="54"/>
        <v>19237</v>
      </c>
    </row>
    <row r="681" spans="1:13" x14ac:dyDescent="0.25">
      <c r="A681" s="1">
        <v>44046</v>
      </c>
      <c r="B681" t="s">
        <v>30</v>
      </c>
      <c r="C681" t="s">
        <v>8</v>
      </c>
      <c r="D681" t="s">
        <v>16</v>
      </c>
      <c r="E681">
        <v>35.549999999999997</v>
      </c>
      <c r="F681">
        <v>39340</v>
      </c>
      <c r="G681" t="s">
        <v>7</v>
      </c>
      <c r="H681" s="4">
        <v>0.2</v>
      </c>
      <c r="I681">
        <f t="shared" si="50"/>
        <v>1398537</v>
      </c>
      <c r="J681">
        <f t="shared" si="51"/>
        <v>279707.40000000002</v>
      </c>
      <c r="K681">
        <f t="shared" ca="1" si="52"/>
        <v>1552008</v>
      </c>
      <c r="L681">
        <f t="shared" ca="1" si="53"/>
        <v>360822.54600000003</v>
      </c>
      <c r="M681">
        <f t="shared" ca="1" si="54"/>
        <v>41098</v>
      </c>
    </row>
    <row r="682" spans="1:13" x14ac:dyDescent="0.25">
      <c r="A682" s="1">
        <v>44075</v>
      </c>
      <c r="B682" t="s">
        <v>30</v>
      </c>
      <c r="C682" t="s">
        <v>5</v>
      </c>
      <c r="D682" t="s">
        <v>16</v>
      </c>
      <c r="E682">
        <v>34.54</v>
      </c>
      <c r="F682">
        <v>8935</v>
      </c>
      <c r="G682" t="s">
        <v>10</v>
      </c>
      <c r="H682" s="4">
        <v>0.3</v>
      </c>
      <c r="I682">
        <f t="shared" si="50"/>
        <v>308614.89999999997</v>
      </c>
      <c r="J682">
        <f t="shared" si="51"/>
        <v>92584.469999999987</v>
      </c>
      <c r="K682">
        <f t="shared" ca="1" si="52"/>
        <v>378538.89999999997</v>
      </c>
      <c r="L682">
        <f t="shared" ca="1" si="53"/>
        <v>88881.091199999981</v>
      </c>
      <c r="M682">
        <f t="shared" ca="1" si="54"/>
        <v>17958</v>
      </c>
    </row>
    <row r="683" spans="1:13" x14ac:dyDescent="0.25">
      <c r="A683" s="1">
        <v>43849</v>
      </c>
      <c r="B683" t="s">
        <v>30</v>
      </c>
      <c r="C683" t="s">
        <v>5</v>
      </c>
      <c r="D683" t="s">
        <v>15</v>
      </c>
      <c r="E683">
        <v>53.88</v>
      </c>
      <c r="F683">
        <v>33960</v>
      </c>
      <c r="G683" s="3" t="s">
        <v>10</v>
      </c>
      <c r="H683" s="4">
        <v>0.04</v>
      </c>
      <c r="I683">
        <f t="shared" si="50"/>
        <v>1829764.8</v>
      </c>
      <c r="J683">
        <f t="shared" si="51"/>
        <v>73190.592000000004</v>
      </c>
      <c r="K683">
        <f t="shared" ca="1" si="52"/>
        <v>1905794.8</v>
      </c>
      <c r="L683">
        <f t="shared" ca="1" si="53"/>
        <v>122960.19456</v>
      </c>
      <c r="M683">
        <f t="shared" ca="1" si="54"/>
        <v>33983</v>
      </c>
    </row>
    <row r="684" spans="1:13" x14ac:dyDescent="0.25">
      <c r="A684" s="1">
        <v>43860</v>
      </c>
      <c r="B684" t="s">
        <v>30</v>
      </c>
      <c r="C684" t="s">
        <v>8</v>
      </c>
      <c r="D684" t="s">
        <v>15</v>
      </c>
      <c r="E684">
        <v>117.03</v>
      </c>
      <c r="F684">
        <v>22360</v>
      </c>
      <c r="G684" s="3" t="s">
        <v>12</v>
      </c>
      <c r="H684" s="4">
        <v>0.28999999999999998</v>
      </c>
      <c r="I684">
        <f t="shared" si="50"/>
        <v>2616790.7999999998</v>
      </c>
      <c r="J684">
        <f t="shared" si="51"/>
        <v>758869.33199999994</v>
      </c>
      <c r="K684">
        <f t="shared" ca="1" si="52"/>
        <v>3461295.8</v>
      </c>
      <c r="L684">
        <f t="shared" ca="1" si="53"/>
        <v>736103.25203999993</v>
      </c>
      <c r="M684">
        <f t="shared" ca="1" si="54"/>
        <v>25468</v>
      </c>
    </row>
    <row r="685" spans="1:13" x14ac:dyDescent="0.25">
      <c r="A685" s="1">
        <v>43874</v>
      </c>
      <c r="B685" t="s">
        <v>30</v>
      </c>
      <c r="C685" t="s">
        <v>8</v>
      </c>
      <c r="D685" t="s">
        <v>15</v>
      </c>
      <c r="E685">
        <v>34.869999999999997</v>
      </c>
      <c r="F685">
        <v>5552</v>
      </c>
      <c r="G685" s="3" t="s">
        <v>10</v>
      </c>
      <c r="H685" s="4">
        <v>0.28999999999999998</v>
      </c>
      <c r="I685">
        <f t="shared" si="50"/>
        <v>193598.24</v>
      </c>
      <c r="J685">
        <f t="shared" si="51"/>
        <v>56143.489599999994</v>
      </c>
      <c r="K685">
        <f t="shared" ca="1" si="52"/>
        <v>741456.24</v>
      </c>
      <c r="L685">
        <f t="shared" ca="1" si="53"/>
        <v>99373.976591999992</v>
      </c>
      <c r="M685">
        <f t="shared" ca="1" si="54"/>
        <v>14993</v>
      </c>
    </row>
    <row r="686" spans="1:13" x14ac:dyDescent="0.25">
      <c r="A686" s="1">
        <v>43878</v>
      </c>
      <c r="B686" t="s">
        <v>30</v>
      </c>
      <c r="C686" t="s">
        <v>5</v>
      </c>
      <c r="D686" t="s">
        <v>15</v>
      </c>
      <c r="E686">
        <v>52.9</v>
      </c>
      <c r="F686">
        <v>3549</v>
      </c>
      <c r="G686" s="3" t="s">
        <v>12</v>
      </c>
      <c r="H686" s="4">
        <v>0.22</v>
      </c>
      <c r="I686">
        <f t="shared" si="50"/>
        <v>187742.1</v>
      </c>
      <c r="J686">
        <f t="shared" si="51"/>
        <v>41303.262000000002</v>
      </c>
      <c r="K686">
        <f t="shared" ca="1" si="52"/>
        <v>411252.1</v>
      </c>
      <c r="L686">
        <f t="shared" ca="1" si="53"/>
        <v>40890.229380000004</v>
      </c>
      <c r="M686">
        <f t="shared" ca="1" si="54"/>
        <v>8610</v>
      </c>
    </row>
    <row r="687" spans="1:13" x14ac:dyDescent="0.25">
      <c r="A687" s="1">
        <v>43878</v>
      </c>
      <c r="B687" t="s">
        <v>30</v>
      </c>
      <c r="C687" t="s">
        <v>5</v>
      </c>
      <c r="D687" t="s">
        <v>15</v>
      </c>
      <c r="E687">
        <v>100.96</v>
      </c>
      <c r="F687">
        <v>38200</v>
      </c>
      <c r="G687" s="3" t="s">
        <v>10</v>
      </c>
      <c r="H687" s="4">
        <v>0.22</v>
      </c>
      <c r="I687">
        <f t="shared" si="50"/>
        <v>3856671.9999999995</v>
      </c>
      <c r="J687">
        <f t="shared" si="51"/>
        <v>848467.83999999985</v>
      </c>
      <c r="K687">
        <f t="shared" ca="1" si="52"/>
        <v>4405782</v>
      </c>
      <c r="L687">
        <f t="shared" ca="1" si="53"/>
        <v>984222.6943999998</v>
      </c>
      <c r="M687">
        <f t="shared" ca="1" si="54"/>
        <v>44867</v>
      </c>
    </row>
    <row r="688" spans="1:13" x14ac:dyDescent="0.25">
      <c r="A688" s="1">
        <v>43880</v>
      </c>
      <c r="B688" t="s">
        <v>30</v>
      </c>
      <c r="C688" t="s">
        <v>8</v>
      </c>
      <c r="D688" t="s">
        <v>15</v>
      </c>
      <c r="E688">
        <v>61.24</v>
      </c>
      <c r="F688">
        <v>17628</v>
      </c>
      <c r="G688" s="3" t="s">
        <v>10</v>
      </c>
      <c r="H688" s="4">
        <v>0.17</v>
      </c>
      <c r="I688">
        <f t="shared" si="50"/>
        <v>1079538.72</v>
      </c>
      <c r="J688">
        <f t="shared" si="51"/>
        <v>183521.58240000001</v>
      </c>
      <c r="K688">
        <f t="shared" ca="1" si="52"/>
        <v>1346409.72</v>
      </c>
      <c r="L688">
        <f t="shared" ca="1" si="53"/>
        <v>363372.733152</v>
      </c>
      <c r="M688">
        <f t="shared" ca="1" si="54"/>
        <v>18105</v>
      </c>
    </row>
    <row r="689" spans="1:13" x14ac:dyDescent="0.25">
      <c r="A689" s="1">
        <v>43888</v>
      </c>
      <c r="B689" t="s">
        <v>30</v>
      </c>
      <c r="C689" t="s">
        <v>8</v>
      </c>
      <c r="D689" t="s">
        <v>15</v>
      </c>
      <c r="E689">
        <v>114.47</v>
      </c>
      <c r="F689">
        <v>21760</v>
      </c>
      <c r="G689" s="3" t="s">
        <v>12</v>
      </c>
      <c r="H689" s="4">
        <v>0.01</v>
      </c>
      <c r="I689">
        <f t="shared" si="50"/>
        <v>2490867.2000000002</v>
      </c>
      <c r="J689">
        <f t="shared" si="51"/>
        <v>24908.672000000002</v>
      </c>
      <c r="K689">
        <f t="shared" ca="1" si="52"/>
        <v>2808034.2</v>
      </c>
      <c r="L689">
        <f t="shared" ca="1" si="53"/>
        <v>45831.956480000008</v>
      </c>
      <c r="M689">
        <f t="shared" ca="1" si="54"/>
        <v>26019</v>
      </c>
    </row>
    <row r="690" spans="1:13" x14ac:dyDescent="0.25">
      <c r="A690" s="1">
        <v>43892</v>
      </c>
      <c r="B690" t="s">
        <v>30</v>
      </c>
      <c r="C690" t="s">
        <v>14</v>
      </c>
      <c r="D690" t="s">
        <v>15</v>
      </c>
      <c r="E690">
        <v>67.16</v>
      </c>
      <c r="F690">
        <v>12645</v>
      </c>
      <c r="G690" s="3" t="s">
        <v>10</v>
      </c>
      <c r="H690" s="4">
        <v>0.14000000000000001</v>
      </c>
      <c r="I690">
        <f t="shared" si="50"/>
        <v>849238.2</v>
      </c>
      <c r="J690">
        <f t="shared" si="51"/>
        <v>118893.348</v>
      </c>
      <c r="K690">
        <f t="shared" ca="1" si="52"/>
        <v>1024213.2</v>
      </c>
      <c r="L690">
        <f t="shared" ca="1" si="53"/>
        <v>183095.75592</v>
      </c>
      <c r="M690">
        <f t="shared" ca="1" si="54"/>
        <v>17465</v>
      </c>
    </row>
    <row r="691" spans="1:13" x14ac:dyDescent="0.25">
      <c r="A691" s="1">
        <v>43904</v>
      </c>
      <c r="B691" t="s">
        <v>30</v>
      </c>
      <c r="C691" t="s">
        <v>5</v>
      </c>
      <c r="D691" t="s">
        <v>15</v>
      </c>
      <c r="E691">
        <v>43.480000000000004</v>
      </c>
      <c r="F691">
        <v>7114</v>
      </c>
      <c r="G691" s="3" t="s">
        <v>7</v>
      </c>
      <c r="H691" s="4">
        <v>0.12</v>
      </c>
      <c r="I691">
        <f t="shared" si="50"/>
        <v>309316.72000000003</v>
      </c>
      <c r="J691">
        <f t="shared" si="51"/>
        <v>37118.006400000006</v>
      </c>
      <c r="K691">
        <f t="shared" ca="1" si="52"/>
        <v>521468.72000000003</v>
      </c>
      <c r="L691">
        <f t="shared" ca="1" si="53"/>
        <v>61244.710560000007</v>
      </c>
      <c r="M691">
        <f t="shared" ca="1" si="54"/>
        <v>11232</v>
      </c>
    </row>
    <row r="692" spans="1:13" x14ac:dyDescent="0.25">
      <c r="A692" s="1">
        <v>43904</v>
      </c>
      <c r="B692" t="s">
        <v>30</v>
      </c>
      <c r="C692" t="s">
        <v>14</v>
      </c>
      <c r="D692" t="s">
        <v>15</v>
      </c>
      <c r="E692">
        <v>73.210000000000008</v>
      </c>
      <c r="F692">
        <v>32064</v>
      </c>
      <c r="G692" s="3" t="s">
        <v>10</v>
      </c>
      <c r="H692" s="4">
        <v>0.02</v>
      </c>
      <c r="I692">
        <f t="shared" si="50"/>
        <v>2347405.4400000004</v>
      </c>
      <c r="J692">
        <f t="shared" si="51"/>
        <v>46948.108800000009</v>
      </c>
      <c r="K692">
        <f t="shared" ca="1" si="52"/>
        <v>2614549.4400000004</v>
      </c>
      <c r="L692">
        <f t="shared" ca="1" si="53"/>
        <v>82628.671488000022</v>
      </c>
      <c r="M692">
        <f t="shared" ca="1" si="54"/>
        <v>34965</v>
      </c>
    </row>
    <row r="693" spans="1:13" x14ac:dyDescent="0.25">
      <c r="A693" s="1">
        <v>43953</v>
      </c>
      <c r="B693" t="s">
        <v>30</v>
      </c>
      <c r="C693" t="s">
        <v>14</v>
      </c>
      <c r="D693" t="s">
        <v>15</v>
      </c>
      <c r="E693">
        <v>62.82</v>
      </c>
      <c r="F693">
        <v>18162</v>
      </c>
      <c r="G693" t="s">
        <v>7</v>
      </c>
      <c r="H693" s="4">
        <v>0.16</v>
      </c>
      <c r="I693">
        <f t="shared" si="50"/>
        <v>1140936.8400000001</v>
      </c>
      <c r="J693">
        <f t="shared" si="51"/>
        <v>182549.89440000002</v>
      </c>
      <c r="K693">
        <f t="shared" ca="1" si="52"/>
        <v>1934102.84</v>
      </c>
      <c r="L693">
        <f t="shared" ca="1" si="53"/>
        <v>321287.81414400006</v>
      </c>
      <c r="M693">
        <f t="shared" ca="1" si="54"/>
        <v>24384</v>
      </c>
    </row>
    <row r="694" spans="1:13" x14ac:dyDescent="0.25">
      <c r="A694" s="1">
        <v>44013</v>
      </c>
      <c r="B694" t="s">
        <v>30</v>
      </c>
      <c r="C694" t="s">
        <v>14</v>
      </c>
      <c r="D694" t="s">
        <v>15</v>
      </c>
      <c r="E694">
        <v>109.14</v>
      </c>
      <c r="F694">
        <v>4568</v>
      </c>
      <c r="G694" t="s">
        <v>7</v>
      </c>
      <c r="H694" s="4">
        <v>0.18</v>
      </c>
      <c r="I694">
        <f t="shared" si="50"/>
        <v>498551.52</v>
      </c>
      <c r="J694">
        <f t="shared" si="51"/>
        <v>89739.2736</v>
      </c>
      <c r="K694">
        <f t="shared" ca="1" si="52"/>
        <v>808421.52</v>
      </c>
      <c r="L694">
        <f t="shared" ca="1" si="53"/>
        <v>87944.488127999997</v>
      </c>
      <c r="M694">
        <f t="shared" ca="1" si="54"/>
        <v>4791</v>
      </c>
    </row>
    <row r="695" spans="1:13" x14ac:dyDescent="0.25">
      <c r="A695" s="1">
        <v>44015</v>
      </c>
      <c r="B695" t="s">
        <v>30</v>
      </c>
      <c r="C695" t="s">
        <v>8</v>
      </c>
      <c r="D695" t="s">
        <v>15</v>
      </c>
      <c r="E695">
        <v>119.79</v>
      </c>
      <c r="F695">
        <v>3562</v>
      </c>
      <c r="G695" t="s">
        <v>12</v>
      </c>
      <c r="H695" s="4">
        <v>0.02</v>
      </c>
      <c r="I695">
        <f t="shared" si="50"/>
        <v>426691.98000000004</v>
      </c>
      <c r="J695">
        <f t="shared" si="51"/>
        <v>8533.8396000000012</v>
      </c>
      <c r="K695">
        <f t="shared" ca="1" si="52"/>
        <v>573994.98</v>
      </c>
      <c r="L695">
        <f t="shared" ca="1" si="53"/>
        <v>16897.002408000004</v>
      </c>
      <c r="M695">
        <f t="shared" ca="1" si="54"/>
        <v>11679</v>
      </c>
    </row>
    <row r="696" spans="1:13" x14ac:dyDescent="0.25">
      <c r="A696" s="1">
        <v>44077</v>
      </c>
      <c r="B696" t="s">
        <v>30</v>
      </c>
      <c r="C696" t="s">
        <v>5</v>
      </c>
      <c r="D696" t="s">
        <v>15</v>
      </c>
      <c r="E696">
        <v>119.78</v>
      </c>
      <c r="F696">
        <v>23945</v>
      </c>
      <c r="G696" t="s">
        <v>7</v>
      </c>
      <c r="H696" s="4">
        <v>0.04</v>
      </c>
      <c r="I696">
        <f t="shared" si="50"/>
        <v>2868132.1</v>
      </c>
      <c r="J696">
        <f t="shared" si="51"/>
        <v>114725.284</v>
      </c>
      <c r="K696">
        <f t="shared" ca="1" si="52"/>
        <v>3624902.1</v>
      </c>
      <c r="L696">
        <f t="shared" ca="1" si="53"/>
        <v>130786.82375999998</v>
      </c>
      <c r="M696">
        <f t="shared" ca="1" si="54"/>
        <v>27963</v>
      </c>
    </row>
    <row r="697" spans="1:13" x14ac:dyDescent="0.25">
      <c r="A697" s="1">
        <v>44168</v>
      </c>
      <c r="B697" t="s">
        <v>30</v>
      </c>
      <c r="C697" t="s">
        <v>8</v>
      </c>
      <c r="D697" t="s">
        <v>15</v>
      </c>
      <c r="E697">
        <v>114.26</v>
      </c>
      <c r="F697">
        <v>6848</v>
      </c>
      <c r="G697" t="s">
        <v>7</v>
      </c>
      <c r="H697" s="4">
        <v>0.27</v>
      </c>
      <c r="I697">
        <f t="shared" si="50"/>
        <v>782452.48</v>
      </c>
      <c r="J697">
        <f t="shared" si="51"/>
        <v>211262.16960000002</v>
      </c>
      <c r="K697">
        <f t="shared" ca="1" si="52"/>
        <v>1284715.48</v>
      </c>
      <c r="L697">
        <f t="shared" ca="1" si="53"/>
        <v>384497.14867200004</v>
      </c>
      <c r="M697">
        <f t="shared" ca="1" si="54"/>
        <v>9330</v>
      </c>
    </row>
    <row r="698" spans="1:13" x14ac:dyDescent="0.25">
      <c r="A698" s="1">
        <v>43844</v>
      </c>
      <c r="B698" t="s">
        <v>30</v>
      </c>
      <c r="C698" t="s">
        <v>14</v>
      </c>
      <c r="D698" t="s">
        <v>6</v>
      </c>
      <c r="E698">
        <v>55.75</v>
      </c>
      <c r="F698">
        <v>2740</v>
      </c>
      <c r="G698" s="3" t="s">
        <v>12</v>
      </c>
      <c r="H698" s="4">
        <v>0.06</v>
      </c>
      <c r="I698">
        <f t="shared" si="50"/>
        <v>152755</v>
      </c>
      <c r="J698">
        <f t="shared" si="51"/>
        <v>9165.2999999999993</v>
      </c>
      <c r="K698">
        <f t="shared" ca="1" si="52"/>
        <v>663681</v>
      </c>
      <c r="L698">
        <f t="shared" ca="1" si="53"/>
        <v>17505.722999999998</v>
      </c>
      <c r="M698">
        <f t="shared" ca="1" si="54"/>
        <v>12189</v>
      </c>
    </row>
    <row r="699" spans="1:13" x14ac:dyDescent="0.25">
      <c r="A699" s="1">
        <v>43855</v>
      </c>
      <c r="B699" t="s">
        <v>30</v>
      </c>
      <c r="C699" t="s">
        <v>14</v>
      </c>
      <c r="D699" t="s">
        <v>6</v>
      </c>
      <c r="E699">
        <v>66.13</v>
      </c>
      <c r="F699">
        <v>8156.8</v>
      </c>
      <c r="G699" s="3" t="s">
        <v>12</v>
      </c>
      <c r="H699" s="4">
        <v>0.27</v>
      </c>
      <c r="I699">
        <f t="shared" si="50"/>
        <v>539409.18400000001</v>
      </c>
      <c r="J699">
        <f t="shared" si="51"/>
        <v>145640.47968000002</v>
      </c>
      <c r="K699">
        <f t="shared" ca="1" si="52"/>
        <v>1273345.1839999999</v>
      </c>
      <c r="L699">
        <f t="shared" ca="1" si="53"/>
        <v>266522.07781440002</v>
      </c>
      <c r="M699">
        <f t="shared" ca="1" si="54"/>
        <v>17720.8</v>
      </c>
    </row>
    <row r="700" spans="1:13" x14ac:dyDescent="0.25">
      <c r="A700" s="1">
        <v>43857</v>
      </c>
      <c r="B700" t="s">
        <v>30</v>
      </c>
      <c r="C700" t="s">
        <v>14</v>
      </c>
      <c r="D700" t="s">
        <v>6</v>
      </c>
      <c r="E700">
        <v>116.16</v>
      </c>
      <c r="F700">
        <v>11884.800000000001</v>
      </c>
      <c r="G700" s="3" t="s">
        <v>7</v>
      </c>
      <c r="H700" s="4">
        <v>0.28999999999999998</v>
      </c>
      <c r="I700">
        <f t="shared" si="50"/>
        <v>1380538.368</v>
      </c>
      <c r="J700">
        <f t="shared" si="51"/>
        <v>400356.12672</v>
      </c>
      <c r="K700">
        <f t="shared" ca="1" si="52"/>
        <v>1880194.368</v>
      </c>
      <c r="L700">
        <f t="shared" ca="1" si="53"/>
        <v>584519.94501120003</v>
      </c>
      <c r="M700">
        <f t="shared" ca="1" si="54"/>
        <v>21447.800000000003</v>
      </c>
    </row>
    <row r="701" spans="1:13" x14ac:dyDescent="0.25">
      <c r="A701" s="1">
        <v>43858</v>
      </c>
      <c r="B701" t="s">
        <v>30</v>
      </c>
      <c r="C701" t="s">
        <v>14</v>
      </c>
      <c r="D701" t="s">
        <v>6</v>
      </c>
      <c r="E701">
        <v>112.11</v>
      </c>
      <c r="F701">
        <v>30556.800000000003</v>
      </c>
      <c r="G701" s="3" t="s">
        <v>10</v>
      </c>
      <c r="H701" s="4">
        <v>0.11</v>
      </c>
      <c r="I701">
        <f t="shared" si="50"/>
        <v>3425722.8480000002</v>
      </c>
      <c r="J701">
        <f t="shared" si="51"/>
        <v>376829.51328000001</v>
      </c>
      <c r="K701">
        <f t="shared" ca="1" si="52"/>
        <v>3847690.8480000002</v>
      </c>
      <c r="L701">
        <f t="shared" ca="1" si="53"/>
        <v>602927.22124800005</v>
      </c>
      <c r="M701">
        <f t="shared" ca="1" si="54"/>
        <v>39363.800000000003</v>
      </c>
    </row>
    <row r="702" spans="1:13" x14ac:dyDescent="0.25">
      <c r="A702" s="1">
        <v>43875</v>
      </c>
      <c r="B702" t="s">
        <v>30</v>
      </c>
      <c r="C702" t="s">
        <v>5</v>
      </c>
      <c r="D702" t="s">
        <v>6</v>
      </c>
      <c r="E702">
        <v>107.3</v>
      </c>
      <c r="F702">
        <v>1250.4000000000001</v>
      </c>
      <c r="G702" s="3" t="s">
        <v>10</v>
      </c>
      <c r="H702" s="4">
        <v>0.08</v>
      </c>
      <c r="I702">
        <f t="shared" si="50"/>
        <v>134167.92000000001</v>
      </c>
      <c r="J702">
        <f t="shared" si="51"/>
        <v>10733.433600000002</v>
      </c>
      <c r="K702">
        <f t="shared" ca="1" si="52"/>
        <v>339144.92000000004</v>
      </c>
      <c r="L702">
        <f t="shared" ca="1" si="53"/>
        <v>12128.779968000001</v>
      </c>
      <c r="M702">
        <f t="shared" ca="1" si="54"/>
        <v>8450.4</v>
      </c>
    </row>
    <row r="703" spans="1:13" x14ac:dyDescent="0.25">
      <c r="A703" s="1">
        <v>43876</v>
      </c>
      <c r="B703" t="s">
        <v>30</v>
      </c>
      <c r="C703" t="s">
        <v>14</v>
      </c>
      <c r="D703" t="s">
        <v>6</v>
      </c>
      <c r="E703">
        <v>100.9</v>
      </c>
      <c r="F703">
        <v>25317.600000000002</v>
      </c>
      <c r="G703" s="3" t="s">
        <v>10</v>
      </c>
      <c r="H703" s="4">
        <v>0.14000000000000001</v>
      </c>
      <c r="I703">
        <f t="shared" si="50"/>
        <v>2554545.8400000003</v>
      </c>
      <c r="J703">
        <f t="shared" si="51"/>
        <v>357636.4176000001</v>
      </c>
      <c r="K703">
        <f t="shared" ca="1" si="52"/>
        <v>3202796.8400000003</v>
      </c>
      <c r="L703">
        <f t="shared" ca="1" si="53"/>
        <v>450621.88617600012</v>
      </c>
      <c r="M703">
        <f t="shared" ca="1" si="54"/>
        <v>32830.600000000006</v>
      </c>
    </row>
    <row r="704" spans="1:13" x14ac:dyDescent="0.25">
      <c r="A704" s="1">
        <v>43886</v>
      </c>
      <c r="B704" t="s">
        <v>30</v>
      </c>
      <c r="C704" t="s">
        <v>14</v>
      </c>
      <c r="D704" t="s">
        <v>6</v>
      </c>
      <c r="E704">
        <v>90.57</v>
      </c>
      <c r="F704">
        <v>7881.6</v>
      </c>
      <c r="G704" s="3" t="s">
        <v>7</v>
      </c>
      <c r="H704" s="4">
        <v>0.19</v>
      </c>
      <c r="I704">
        <f t="shared" si="50"/>
        <v>713836.51199999999</v>
      </c>
      <c r="J704">
        <f t="shared" si="51"/>
        <v>135628.93728000001</v>
      </c>
      <c r="K704">
        <f t="shared" ca="1" si="52"/>
        <v>1090159.5120000001</v>
      </c>
      <c r="L704">
        <f t="shared" ca="1" si="53"/>
        <v>248200.95522240002</v>
      </c>
      <c r="M704">
        <f t="shared" ca="1" si="54"/>
        <v>15044.6</v>
      </c>
    </row>
    <row r="705" spans="1:13" x14ac:dyDescent="0.25">
      <c r="A705" s="1">
        <v>43888</v>
      </c>
      <c r="B705" t="s">
        <v>30</v>
      </c>
      <c r="C705" t="s">
        <v>14</v>
      </c>
      <c r="D705" t="s">
        <v>6</v>
      </c>
      <c r="E705">
        <v>35.5</v>
      </c>
      <c r="F705">
        <v>18336</v>
      </c>
      <c r="G705" s="3" t="s">
        <v>12</v>
      </c>
      <c r="H705" s="4">
        <v>0.16</v>
      </c>
      <c r="I705">
        <f t="shared" si="50"/>
        <v>650928</v>
      </c>
      <c r="J705">
        <f t="shared" si="51"/>
        <v>104148.48</v>
      </c>
      <c r="K705">
        <f t="shared" ca="1" si="52"/>
        <v>911365</v>
      </c>
      <c r="L705">
        <f t="shared" ca="1" si="53"/>
        <v>207255.47519999999</v>
      </c>
      <c r="M705">
        <f t="shared" ca="1" si="54"/>
        <v>23807</v>
      </c>
    </row>
    <row r="706" spans="1:13" x14ac:dyDescent="0.25">
      <c r="A706" s="1">
        <v>43905</v>
      </c>
      <c r="B706" t="s">
        <v>30</v>
      </c>
      <c r="C706" t="s">
        <v>14</v>
      </c>
      <c r="D706" t="s">
        <v>6</v>
      </c>
      <c r="E706">
        <v>40.75</v>
      </c>
      <c r="F706">
        <v>29203.200000000001</v>
      </c>
      <c r="G706" s="3" t="s">
        <v>12</v>
      </c>
      <c r="H706" s="4">
        <v>0.06</v>
      </c>
      <c r="I706">
        <f t="shared" ref="I706:I769" si="55">F706*E706</f>
        <v>1190030.4000000001</v>
      </c>
      <c r="J706">
        <f t="shared" ref="J706:J769" si="56">I706*H706</f>
        <v>71401.824000000008</v>
      </c>
      <c r="K706">
        <f t="shared" ca="1" si="52"/>
        <v>1651801.4000000001</v>
      </c>
      <c r="L706">
        <f t="shared" ca="1" si="53"/>
        <v>64261.64160000001</v>
      </c>
      <c r="M706">
        <f t="shared" ca="1" si="54"/>
        <v>31204.2</v>
      </c>
    </row>
    <row r="707" spans="1:13" x14ac:dyDescent="0.25">
      <c r="A707" s="1">
        <v>43924</v>
      </c>
      <c r="B707" t="s">
        <v>30</v>
      </c>
      <c r="C707" t="s">
        <v>5</v>
      </c>
      <c r="D707" t="s">
        <v>6</v>
      </c>
      <c r="E707">
        <v>103.71</v>
      </c>
      <c r="F707">
        <v>10444.800000000001</v>
      </c>
      <c r="G707" t="s">
        <v>12</v>
      </c>
      <c r="H707" s="4">
        <v>0.27</v>
      </c>
      <c r="I707">
        <f t="shared" si="55"/>
        <v>1083230.2080000001</v>
      </c>
      <c r="J707">
        <f t="shared" si="56"/>
        <v>292472.15616000007</v>
      </c>
      <c r="K707">
        <f t="shared" ref="K707:K770" ca="1" si="57">I707+RANDBETWEEN(-100,900000)</f>
        <v>1391636.2080000001</v>
      </c>
      <c r="L707">
        <f t="shared" ref="L707:L770" ca="1" si="58">J707 * RANDBETWEEN(80,200)%</f>
        <v>348041.86583040009</v>
      </c>
      <c r="M707">
        <f t="shared" ref="M707:M770" ca="1" si="59">F707+RANDBETWEEN(-50,10000)</f>
        <v>17647.800000000003</v>
      </c>
    </row>
    <row r="708" spans="1:13" x14ac:dyDescent="0.25">
      <c r="A708" s="1">
        <v>43954</v>
      </c>
      <c r="B708" t="s">
        <v>30</v>
      </c>
      <c r="C708" t="s">
        <v>14</v>
      </c>
      <c r="D708" t="s">
        <v>6</v>
      </c>
      <c r="E708">
        <v>88.97</v>
      </c>
      <c r="F708">
        <v>17606.400000000001</v>
      </c>
      <c r="G708" t="s">
        <v>7</v>
      </c>
      <c r="H708" s="4">
        <v>0.2</v>
      </c>
      <c r="I708">
        <f t="shared" si="55"/>
        <v>1566441.4080000001</v>
      </c>
      <c r="J708">
        <f t="shared" si="56"/>
        <v>313288.28160000005</v>
      </c>
      <c r="K708">
        <f t="shared" ca="1" si="57"/>
        <v>1692739.4080000001</v>
      </c>
      <c r="L708">
        <f t="shared" ca="1" si="58"/>
        <v>529457.19590400008</v>
      </c>
      <c r="M708">
        <f t="shared" ca="1" si="59"/>
        <v>23382.400000000001</v>
      </c>
    </row>
    <row r="709" spans="1:13" x14ac:dyDescent="0.25">
      <c r="A709" s="1">
        <v>43847</v>
      </c>
      <c r="B709" t="s">
        <v>30</v>
      </c>
      <c r="C709" t="s">
        <v>5</v>
      </c>
      <c r="D709" t="s">
        <v>11</v>
      </c>
      <c r="E709">
        <v>13.52</v>
      </c>
      <c r="F709">
        <v>8664</v>
      </c>
      <c r="G709" s="3" t="s">
        <v>12</v>
      </c>
      <c r="H709" s="4">
        <v>0.22</v>
      </c>
      <c r="I709">
        <f t="shared" si="55"/>
        <v>117137.28</v>
      </c>
      <c r="J709">
        <f t="shared" si="56"/>
        <v>25770.2016</v>
      </c>
      <c r="K709">
        <f t="shared" ca="1" si="57"/>
        <v>612791.28</v>
      </c>
      <c r="L709">
        <f t="shared" ca="1" si="58"/>
        <v>41747.726592000006</v>
      </c>
      <c r="M709">
        <f t="shared" ca="1" si="59"/>
        <v>18466</v>
      </c>
    </row>
    <row r="710" spans="1:13" x14ac:dyDescent="0.25">
      <c r="A710" s="1">
        <v>43850</v>
      </c>
      <c r="B710" t="s">
        <v>30</v>
      </c>
      <c r="C710" t="s">
        <v>8</v>
      </c>
      <c r="D710" t="s">
        <v>11</v>
      </c>
      <c r="E710">
        <v>81.25</v>
      </c>
      <c r="F710">
        <v>16576</v>
      </c>
      <c r="G710" s="3" t="s">
        <v>7</v>
      </c>
      <c r="H710" s="4">
        <v>0.15</v>
      </c>
      <c r="I710">
        <f t="shared" si="55"/>
        <v>1346800</v>
      </c>
      <c r="J710">
        <f t="shared" si="56"/>
        <v>202020</v>
      </c>
      <c r="K710">
        <f t="shared" ca="1" si="57"/>
        <v>1379581</v>
      </c>
      <c r="L710">
        <f t="shared" ca="1" si="58"/>
        <v>206060.4</v>
      </c>
      <c r="M710">
        <f t="shared" ca="1" si="59"/>
        <v>19026</v>
      </c>
    </row>
    <row r="711" spans="1:13" x14ac:dyDescent="0.25">
      <c r="A711" s="1">
        <v>43851</v>
      </c>
      <c r="B711" t="s">
        <v>30</v>
      </c>
      <c r="C711" t="s">
        <v>5</v>
      </c>
      <c r="D711" t="s">
        <v>11</v>
      </c>
      <c r="E711">
        <v>67.22</v>
      </c>
      <c r="F711">
        <v>17088</v>
      </c>
      <c r="G711" s="3" t="s">
        <v>7</v>
      </c>
      <c r="H711" s="4">
        <v>0.17</v>
      </c>
      <c r="I711">
        <f t="shared" si="55"/>
        <v>1148655.3599999999</v>
      </c>
      <c r="J711">
        <f t="shared" si="56"/>
        <v>195271.4112</v>
      </c>
      <c r="K711">
        <f t="shared" ca="1" si="57"/>
        <v>1192583.3599999999</v>
      </c>
      <c r="L711">
        <f t="shared" ca="1" si="58"/>
        <v>210893.12409600001</v>
      </c>
      <c r="M711">
        <f t="shared" ca="1" si="59"/>
        <v>19424</v>
      </c>
    </row>
    <row r="712" spans="1:13" x14ac:dyDescent="0.25">
      <c r="A712" s="1">
        <v>43864</v>
      </c>
      <c r="B712" t="s">
        <v>30</v>
      </c>
      <c r="C712" t="s">
        <v>14</v>
      </c>
      <c r="D712" t="s">
        <v>11</v>
      </c>
      <c r="E712">
        <v>20</v>
      </c>
      <c r="F712">
        <v>26721</v>
      </c>
      <c r="G712" s="3" t="s">
        <v>10</v>
      </c>
      <c r="H712" s="4">
        <v>0.22</v>
      </c>
      <c r="I712">
        <f t="shared" si="55"/>
        <v>534420</v>
      </c>
      <c r="J712">
        <f t="shared" si="56"/>
        <v>117572.4</v>
      </c>
      <c r="K712">
        <f t="shared" ca="1" si="57"/>
        <v>970329</v>
      </c>
      <c r="L712">
        <f t="shared" ca="1" si="58"/>
        <v>171655.704</v>
      </c>
      <c r="M712">
        <f t="shared" ca="1" si="59"/>
        <v>28189</v>
      </c>
    </row>
    <row r="713" spans="1:13" x14ac:dyDescent="0.25">
      <c r="A713" s="1">
        <v>43885</v>
      </c>
      <c r="B713" t="s">
        <v>22</v>
      </c>
      <c r="C713" t="s">
        <v>5</v>
      </c>
      <c r="D713" t="s">
        <v>11</v>
      </c>
      <c r="E713">
        <v>40.68</v>
      </c>
      <c r="F713">
        <v>9516</v>
      </c>
      <c r="G713" s="3" t="s">
        <v>12</v>
      </c>
      <c r="H713" s="4">
        <v>0.25</v>
      </c>
      <c r="I713">
        <f t="shared" si="55"/>
        <v>387110.88</v>
      </c>
      <c r="J713">
        <f t="shared" si="56"/>
        <v>96777.72</v>
      </c>
      <c r="K713">
        <f t="shared" ca="1" si="57"/>
        <v>1056963.8799999999</v>
      </c>
      <c r="L713">
        <f t="shared" ca="1" si="58"/>
        <v>79357.7304</v>
      </c>
      <c r="M713">
        <f t="shared" ca="1" si="59"/>
        <v>9543</v>
      </c>
    </row>
    <row r="714" spans="1:13" x14ac:dyDescent="0.25">
      <c r="A714" s="1">
        <v>43907</v>
      </c>
      <c r="B714" t="s">
        <v>22</v>
      </c>
      <c r="C714" t="s">
        <v>5</v>
      </c>
      <c r="D714" t="s">
        <v>11</v>
      </c>
      <c r="E714">
        <v>71.47</v>
      </c>
      <c r="F714">
        <v>10284</v>
      </c>
      <c r="G714" s="3" t="s">
        <v>10</v>
      </c>
      <c r="H714" s="4">
        <v>0.19</v>
      </c>
      <c r="I714">
        <f t="shared" si="55"/>
        <v>734997.48</v>
      </c>
      <c r="J714">
        <f t="shared" si="56"/>
        <v>139649.52119999999</v>
      </c>
      <c r="K714">
        <f t="shared" ca="1" si="57"/>
        <v>1206753.48</v>
      </c>
      <c r="L714">
        <f t="shared" ca="1" si="58"/>
        <v>159200.45416799997</v>
      </c>
      <c r="M714">
        <f t="shared" ca="1" si="59"/>
        <v>12201</v>
      </c>
    </row>
    <row r="715" spans="1:13" x14ac:dyDescent="0.25">
      <c r="A715" s="1">
        <v>43914</v>
      </c>
      <c r="B715" t="s">
        <v>22</v>
      </c>
      <c r="C715" t="s">
        <v>5</v>
      </c>
      <c r="D715" t="s">
        <v>11</v>
      </c>
      <c r="E715">
        <v>59.94</v>
      </c>
      <c r="F715">
        <v>9648</v>
      </c>
      <c r="G715" t="s">
        <v>12</v>
      </c>
      <c r="H715" s="4">
        <v>0.23</v>
      </c>
      <c r="I715">
        <f t="shared" si="55"/>
        <v>578301.12</v>
      </c>
      <c r="J715">
        <f t="shared" si="56"/>
        <v>133009.25760000001</v>
      </c>
      <c r="K715">
        <f t="shared" ca="1" si="57"/>
        <v>955530.12</v>
      </c>
      <c r="L715">
        <f t="shared" ca="1" si="58"/>
        <v>130349.07244800001</v>
      </c>
      <c r="M715">
        <f t="shared" ca="1" si="59"/>
        <v>19430</v>
      </c>
    </row>
    <row r="716" spans="1:13" x14ac:dyDescent="0.25">
      <c r="A716" s="1">
        <v>44014</v>
      </c>
      <c r="B716" t="s">
        <v>22</v>
      </c>
      <c r="C716" t="s">
        <v>14</v>
      </c>
      <c r="D716" t="s">
        <v>11</v>
      </c>
      <c r="E716">
        <v>14.02</v>
      </c>
      <c r="F716">
        <v>34227</v>
      </c>
      <c r="G716" t="s">
        <v>10</v>
      </c>
      <c r="H716" s="4">
        <v>0.09</v>
      </c>
      <c r="I716">
        <f t="shared" si="55"/>
        <v>479862.54</v>
      </c>
      <c r="J716">
        <f t="shared" si="56"/>
        <v>43187.628599999996</v>
      </c>
      <c r="K716">
        <f t="shared" ca="1" si="57"/>
        <v>752231.54</v>
      </c>
      <c r="L716">
        <f t="shared" ca="1" si="58"/>
        <v>47074.515174</v>
      </c>
      <c r="M716">
        <f t="shared" ca="1" si="59"/>
        <v>35481</v>
      </c>
    </row>
    <row r="717" spans="1:13" x14ac:dyDescent="0.25">
      <c r="A717" s="1">
        <v>44137</v>
      </c>
      <c r="B717" t="s">
        <v>22</v>
      </c>
      <c r="C717" t="s">
        <v>8</v>
      </c>
      <c r="D717" t="s">
        <v>11</v>
      </c>
      <c r="E717">
        <v>78.69</v>
      </c>
      <c r="F717">
        <v>19615</v>
      </c>
      <c r="G717" t="s">
        <v>10</v>
      </c>
      <c r="H717" s="4">
        <v>0.1</v>
      </c>
      <c r="I717">
        <f t="shared" si="55"/>
        <v>1543504.3499999999</v>
      </c>
      <c r="J717">
        <f t="shared" si="56"/>
        <v>154350.435</v>
      </c>
      <c r="K717">
        <f t="shared" ca="1" si="57"/>
        <v>2264933.3499999996</v>
      </c>
      <c r="L717">
        <f t="shared" ca="1" si="58"/>
        <v>263939.24384999997</v>
      </c>
      <c r="M717">
        <f t="shared" ca="1" si="59"/>
        <v>24890</v>
      </c>
    </row>
    <row r="718" spans="1:13" x14ac:dyDescent="0.25">
      <c r="A718" s="1">
        <v>44168</v>
      </c>
      <c r="B718" t="s">
        <v>22</v>
      </c>
      <c r="C718" t="s">
        <v>14</v>
      </c>
      <c r="D718" t="s">
        <v>11</v>
      </c>
      <c r="E718">
        <v>33.729999999999997</v>
      </c>
      <c r="F718">
        <v>29876</v>
      </c>
      <c r="G718" t="s">
        <v>10</v>
      </c>
      <c r="H718" s="4">
        <v>0.1</v>
      </c>
      <c r="I718">
        <f t="shared" si="55"/>
        <v>1007717.4799999999</v>
      </c>
      <c r="J718">
        <f t="shared" si="56"/>
        <v>100771.74799999999</v>
      </c>
      <c r="K718">
        <f t="shared" ca="1" si="57"/>
        <v>1735115.48</v>
      </c>
      <c r="L718">
        <f t="shared" ca="1" si="58"/>
        <v>193481.75615999999</v>
      </c>
      <c r="M718">
        <f t="shared" ca="1" si="59"/>
        <v>38378</v>
      </c>
    </row>
    <row r="719" spans="1:13" x14ac:dyDescent="0.25">
      <c r="A719" s="1">
        <v>43831</v>
      </c>
      <c r="B719" t="s">
        <v>22</v>
      </c>
      <c r="C719" t="s">
        <v>8</v>
      </c>
      <c r="D719" t="s">
        <v>13</v>
      </c>
      <c r="E719">
        <v>29.22</v>
      </c>
      <c r="F719">
        <v>17136</v>
      </c>
      <c r="G719" s="3" t="s">
        <v>12</v>
      </c>
      <c r="H719" s="4">
        <v>0.2</v>
      </c>
      <c r="I719">
        <f t="shared" si="55"/>
        <v>500713.92</v>
      </c>
      <c r="J719">
        <f t="shared" si="56"/>
        <v>100142.784</v>
      </c>
      <c r="K719">
        <f t="shared" ca="1" si="57"/>
        <v>1273465.92</v>
      </c>
      <c r="L719">
        <f t="shared" ca="1" si="58"/>
        <v>105149.9232</v>
      </c>
      <c r="M719">
        <f t="shared" ca="1" si="59"/>
        <v>21274</v>
      </c>
    </row>
    <row r="720" spans="1:13" x14ac:dyDescent="0.25">
      <c r="A720" s="1">
        <v>43846</v>
      </c>
      <c r="B720" t="s">
        <v>22</v>
      </c>
      <c r="C720" t="s">
        <v>5</v>
      </c>
      <c r="D720" t="s">
        <v>13</v>
      </c>
      <c r="E720">
        <v>93.18</v>
      </c>
      <c r="F720">
        <v>2163.6</v>
      </c>
      <c r="G720" s="3" t="s">
        <v>10</v>
      </c>
      <c r="H720" s="4">
        <v>0.27</v>
      </c>
      <c r="I720">
        <f t="shared" si="55"/>
        <v>201604.24799999999</v>
      </c>
      <c r="J720">
        <f t="shared" si="56"/>
        <v>54433.146959999998</v>
      </c>
      <c r="K720">
        <f t="shared" ca="1" si="57"/>
        <v>1059514.2479999999</v>
      </c>
      <c r="L720">
        <f t="shared" ca="1" si="58"/>
        <v>80016.7260312</v>
      </c>
      <c r="M720">
        <f t="shared" ca="1" si="59"/>
        <v>7766.6</v>
      </c>
    </row>
    <row r="721" spans="1:13" x14ac:dyDescent="0.25">
      <c r="A721" s="1">
        <v>43857</v>
      </c>
      <c r="B721" t="s">
        <v>22</v>
      </c>
      <c r="C721" t="s">
        <v>8</v>
      </c>
      <c r="D721" t="s">
        <v>13</v>
      </c>
      <c r="E721">
        <v>14.36</v>
      </c>
      <c r="F721">
        <v>7638</v>
      </c>
      <c r="G721" s="3" t="s">
        <v>10</v>
      </c>
      <c r="H721" s="4">
        <v>0.03</v>
      </c>
      <c r="I721">
        <f t="shared" si="55"/>
        <v>109681.68</v>
      </c>
      <c r="J721">
        <f t="shared" si="56"/>
        <v>3290.4503999999997</v>
      </c>
      <c r="K721">
        <f t="shared" ca="1" si="57"/>
        <v>926861.67999999993</v>
      </c>
      <c r="L721">
        <f t="shared" ca="1" si="58"/>
        <v>3454.9729199999997</v>
      </c>
      <c r="M721">
        <f t="shared" ca="1" si="59"/>
        <v>14057</v>
      </c>
    </row>
    <row r="722" spans="1:13" x14ac:dyDescent="0.25">
      <c r="A722" s="1">
        <v>43859</v>
      </c>
      <c r="B722" t="s">
        <v>22</v>
      </c>
      <c r="C722" t="s">
        <v>5</v>
      </c>
      <c r="D722" t="s">
        <v>13</v>
      </c>
      <c r="E722">
        <v>22.01</v>
      </c>
      <c r="F722">
        <v>10896</v>
      </c>
      <c r="G722" s="3" t="s">
        <v>12</v>
      </c>
      <c r="H722" s="4">
        <v>0.06</v>
      </c>
      <c r="I722">
        <f t="shared" si="55"/>
        <v>239820.96000000002</v>
      </c>
      <c r="J722">
        <f t="shared" si="56"/>
        <v>14389.257600000001</v>
      </c>
      <c r="K722">
        <f t="shared" ca="1" si="57"/>
        <v>470485.96</v>
      </c>
      <c r="L722">
        <f t="shared" ca="1" si="58"/>
        <v>14533.150176000001</v>
      </c>
      <c r="M722">
        <f t="shared" ca="1" si="59"/>
        <v>20681</v>
      </c>
    </row>
    <row r="723" spans="1:13" x14ac:dyDescent="0.25">
      <c r="A723" s="1">
        <v>43862</v>
      </c>
      <c r="B723" t="s">
        <v>22</v>
      </c>
      <c r="C723" t="s">
        <v>14</v>
      </c>
      <c r="D723" t="s">
        <v>13</v>
      </c>
      <c r="E723">
        <v>44.63</v>
      </c>
      <c r="F723">
        <v>13680</v>
      </c>
      <c r="G723" s="3" t="s">
        <v>7</v>
      </c>
      <c r="H723" s="4">
        <v>0.28000000000000003</v>
      </c>
      <c r="I723">
        <f t="shared" si="55"/>
        <v>610538.4</v>
      </c>
      <c r="J723">
        <f t="shared" si="56"/>
        <v>170950.75200000004</v>
      </c>
      <c r="K723">
        <f t="shared" ca="1" si="57"/>
        <v>1106478.3999999999</v>
      </c>
      <c r="L723">
        <f t="shared" ca="1" si="58"/>
        <v>237621.54528000002</v>
      </c>
      <c r="M723">
        <f t="shared" ca="1" si="59"/>
        <v>16939</v>
      </c>
    </row>
    <row r="724" spans="1:13" x14ac:dyDescent="0.25">
      <c r="A724" s="1">
        <v>43864</v>
      </c>
      <c r="B724" t="s">
        <v>22</v>
      </c>
      <c r="C724" t="s">
        <v>5</v>
      </c>
      <c r="D724" t="s">
        <v>13</v>
      </c>
      <c r="E724">
        <v>39.47</v>
      </c>
      <c r="F724">
        <v>5460</v>
      </c>
      <c r="G724" s="3" t="s">
        <v>7</v>
      </c>
      <c r="H724" s="4">
        <v>0.18</v>
      </c>
      <c r="I724">
        <f t="shared" si="55"/>
        <v>215506.19999999998</v>
      </c>
      <c r="J724">
        <f t="shared" si="56"/>
        <v>38791.115999999995</v>
      </c>
      <c r="K724">
        <f t="shared" ca="1" si="57"/>
        <v>656695.19999999995</v>
      </c>
      <c r="L724">
        <f t="shared" ca="1" si="58"/>
        <v>69048.186479999989</v>
      </c>
      <c r="M724">
        <f t="shared" ca="1" si="59"/>
        <v>6682</v>
      </c>
    </row>
    <row r="725" spans="1:13" x14ac:dyDescent="0.25">
      <c r="A725" s="1">
        <v>43875</v>
      </c>
      <c r="B725" t="s">
        <v>22</v>
      </c>
      <c r="C725" t="s">
        <v>5</v>
      </c>
      <c r="D725" t="s">
        <v>13</v>
      </c>
      <c r="E725">
        <v>44.65</v>
      </c>
      <c r="F725">
        <v>2224.7999999999997</v>
      </c>
      <c r="G725" s="3" t="s">
        <v>10</v>
      </c>
      <c r="H725" s="4">
        <v>0.02</v>
      </c>
      <c r="I725">
        <f t="shared" si="55"/>
        <v>99337.319999999978</v>
      </c>
      <c r="J725">
        <f t="shared" si="56"/>
        <v>1986.7463999999995</v>
      </c>
      <c r="K725">
        <f t="shared" ca="1" si="57"/>
        <v>998170.32</v>
      </c>
      <c r="L725">
        <f t="shared" ca="1" si="58"/>
        <v>3258.264095999999</v>
      </c>
      <c r="M725">
        <f t="shared" ca="1" si="59"/>
        <v>8302.7999999999993</v>
      </c>
    </row>
    <row r="726" spans="1:13" x14ac:dyDescent="0.25">
      <c r="A726" s="1">
        <v>43875</v>
      </c>
      <c r="B726" t="s">
        <v>22</v>
      </c>
      <c r="C726" t="s">
        <v>14</v>
      </c>
      <c r="D726" t="s">
        <v>13</v>
      </c>
      <c r="E726">
        <v>60.08</v>
      </c>
      <c r="F726">
        <v>19135.2</v>
      </c>
      <c r="G726" s="3" t="s">
        <v>10</v>
      </c>
      <c r="H726" s="4">
        <v>7.0000000000000007E-2</v>
      </c>
      <c r="I726">
        <f t="shared" si="55"/>
        <v>1149642.8160000001</v>
      </c>
      <c r="J726">
        <f t="shared" si="56"/>
        <v>80474.997120000015</v>
      </c>
      <c r="K726">
        <f t="shared" ca="1" si="57"/>
        <v>1681379.8160000001</v>
      </c>
      <c r="L726">
        <f t="shared" ca="1" si="58"/>
        <v>105422.24622720003</v>
      </c>
      <c r="M726">
        <f t="shared" ca="1" si="59"/>
        <v>24035.200000000001</v>
      </c>
    </row>
    <row r="727" spans="1:13" x14ac:dyDescent="0.25">
      <c r="A727" s="1">
        <v>43885</v>
      </c>
      <c r="B727" t="s">
        <v>22</v>
      </c>
      <c r="C727" t="s">
        <v>14</v>
      </c>
      <c r="D727" t="s">
        <v>13</v>
      </c>
      <c r="E727">
        <v>57.95</v>
      </c>
      <c r="F727">
        <v>14950.8</v>
      </c>
      <c r="G727" s="3" t="s">
        <v>7</v>
      </c>
      <c r="H727" s="4">
        <v>0.08</v>
      </c>
      <c r="I727">
        <f t="shared" si="55"/>
        <v>866398.86</v>
      </c>
      <c r="J727">
        <f t="shared" si="56"/>
        <v>69311.908800000005</v>
      </c>
      <c r="K727">
        <f t="shared" ca="1" si="57"/>
        <v>1275437.8599999999</v>
      </c>
      <c r="L727">
        <f t="shared" ca="1" si="58"/>
        <v>81094.933296000003</v>
      </c>
      <c r="M727">
        <f t="shared" ca="1" si="59"/>
        <v>20112.8</v>
      </c>
    </row>
    <row r="728" spans="1:13" x14ac:dyDescent="0.25">
      <c r="A728" s="1">
        <v>43906</v>
      </c>
      <c r="B728" t="s">
        <v>22</v>
      </c>
      <c r="C728" t="s">
        <v>14</v>
      </c>
      <c r="D728" t="s">
        <v>13</v>
      </c>
      <c r="E728">
        <v>74.97</v>
      </c>
      <c r="F728">
        <v>2507.4</v>
      </c>
      <c r="G728" s="3" t="s">
        <v>12</v>
      </c>
      <c r="H728" s="4">
        <v>0.26</v>
      </c>
      <c r="I728">
        <f t="shared" si="55"/>
        <v>187979.77799999999</v>
      </c>
      <c r="J728">
        <f t="shared" si="56"/>
        <v>48874.742279999999</v>
      </c>
      <c r="K728">
        <f t="shared" ca="1" si="57"/>
        <v>1002710.7779999999</v>
      </c>
      <c r="L728">
        <f t="shared" ca="1" si="58"/>
        <v>93839.505177599989</v>
      </c>
      <c r="M728">
        <f t="shared" ca="1" si="59"/>
        <v>11292.4</v>
      </c>
    </row>
    <row r="729" spans="1:13" x14ac:dyDescent="0.25">
      <c r="A729" s="1">
        <v>43914</v>
      </c>
      <c r="B729" t="s">
        <v>22</v>
      </c>
      <c r="C729" t="s">
        <v>8</v>
      </c>
      <c r="D729" t="s">
        <v>13</v>
      </c>
      <c r="E729">
        <v>14.7</v>
      </c>
      <c r="F729">
        <v>13269</v>
      </c>
      <c r="G729" t="s">
        <v>12</v>
      </c>
      <c r="H729" s="4">
        <v>0.14000000000000001</v>
      </c>
      <c r="I729">
        <f t="shared" si="55"/>
        <v>195054.3</v>
      </c>
      <c r="J729">
        <f t="shared" si="56"/>
        <v>27307.602000000003</v>
      </c>
      <c r="K729">
        <f t="shared" ca="1" si="57"/>
        <v>270951.3</v>
      </c>
      <c r="L729">
        <f t="shared" ca="1" si="58"/>
        <v>25669.14588</v>
      </c>
      <c r="M729">
        <f t="shared" ca="1" si="59"/>
        <v>14276</v>
      </c>
    </row>
    <row r="730" spans="1:13" x14ac:dyDescent="0.25">
      <c r="A730" s="1">
        <v>44014</v>
      </c>
      <c r="B730" t="s">
        <v>22</v>
      </c>
      <c r="C730" t="s">
        <v>8</v>
      </c>
      <c r="D730" t="s">
        <v>13</v>
      </c>
      <c r="E730">
        <v>10.17</v>
      </c>
      <c r="F730">
        <v>1903.8</v>
      </c>
      <c r="G730" t="s">
        <v>7</v>
      </c>
      <c r="H730" s="4">
        <v>0.19</v>
      </c>
      <c r="I730">
        <f t="shared" si="55"/>
        <v>19361.646000000001</v>
      </c>
      <c r="J730">
        <f t="shared" si="56"/>
        <v>3678.7127399999999</v>
      </c>
      <c r="K730">
        <f t="shared" ca="1" si="57"/>
        <v>835861.64599999995</v>
      </c>
      <c r="L730">
        <f t="shared" ca="1" si="58"/>
        <v>3789.0741222000001</v>
      </c>
      <c r="M730">
        <f t="shared" ca="1" si="59"/>
        <v>7046.8</v>
      </c>
    </row>
    <row r="731" spans="1:13" x14ac:dyDescent="0.25">
      <c r="A731" s="1">
        <v>44045</v>
      </c>
      <c r="B731" t="s">
        <v>22</v>
      </c>
      <c r="C731" t="s">
        <v>8</v>
      </c>
      <c r="D731" t="s">
        <v>13</v>
      </c>
      <c r="E731">
        <v>64.97</v>
      </c>
      <c r="F731">
        <v>3705</v>
      </c>
      <c r="G731" t="s">
        <v>7</v>
      </c>
      <c r="H731" s="4">
        <v>0.14000000000000001</v>
      </c>
      <c r="I731">
        <f t="shared" si="55"/>
        <v>240713.85</v>
      </c>
      <c r="J731">
        <f t="shared" si="56"/>
        <v>33699.939000000006</v>
      </c>
      <c r="K731">
        <f t="shared" ca="1" si="57"/>
        <v>1038908.85</v>
      </c>
      <c r="L731">
        <f t="shared" ca="1" si="58"/>
        <v>37406.932290000012</v>
      </c>
      <c r="M731">
        <f t="shared" ca="1" si="59"/>
        <v>9396</v>
      </c>
    </row>
    <row r="732" spans="1:13" x14ac:dyDescent="0.25">
      <c r="A732" s="1">
        <v>44075</v>
      </c>
      <c r="B732" t="s">
        <v>22</v>
      </c>
      <c r="C732" t="s">
        <v>8</v>
      </c>
      <c r="D732" t="s">
        <v>13</v>
      </c>
      <c r="E732">
        <v>95.44</v>
      </c>
      <c r="F732">
        <v>6324</v>
      </c>
      <c r="G732" t="s">
        <v>12</v>
      </c>
      <c r="H732" s="4">
        <v>0.05</v>
      </c>
      <c r="I732">
        <f t="shared" si="55"/>
        <v>603562.55999999994</v>
      </c>
      <c r="J732">
        <f t="shared" si="56"/>
        <v>30178.127999999997</v>
      </c>
      <c r="K732">
        <f t="shared" ca="1" si="57"/>
        <v>1184589.56</v>
      </c>
      <c r="L732">
        <f t="shared" ca="1" si="58"/>
        <v>43154.723039999997</v>
      </c>
      <c r="M732">
        <f t="shared" ca="1" si="59"/>
        <v>11751</v>
      </c>
    </row>
    <row r="733" spans="1:13" x14ac:dyDescent="0.25">
      <c r="A733" s="1">
        <v>44075</v>
      </c>
      <c r="B733" t="s">
        <v>22</v>
      </c>
      <c r="C733" t="s">
        <v>14</v>
      </c>
      <c r="D733" t="s">
        <v>13</v>
      </c>
      <c r="E733">
        <v>11.85</v>
      </c>
      <c r="F733">
        <v>7406.4</v>
      </c>
      <c r="G733" t="s">
        <v>10</v>
      </c>
      <c r="H733" s="4">
        <v>0.06</v>
      </c>
      <c r="I733">
        <f t="shared" si="55"/>
        <v>87765.84</v>
      </c>
      <c r="J733">
        <f t="shared" si="56"/>
        <v>5265.9503999999997</v>
      </c>
      <c r="K733">
        <f t="shared" ca="1" si="57"/>
        <v>731970.84</v>
      </c>
      <c r="L733">
        <f t="shared" ca="1" si="58"/>
        <v>4528.7173439999997</v>
      </c>
      <c r="M733">
        <f t="shared" ca="1" si="59"/>
        <v>8954.4</v>
      </c>
    </row>
    <row r="734" spans="1:13" x14ac:dyDescent="0.25">
      <c r="A734" s="1">
        <v>44166</v>
      </c>
      <c r="B734" t="s">
        <v>22</v>
      </c>
      <c r="C734" t="s">
        <v>14</v>
      </c>
      <c r="D734" t="s">
        <v>13</v>
      </c>
      <c r="E734">
        <v>23.01</v>
      </c>
      <c r="F734">
        <v>15267.599999999999</v>
      </c>
      <c r="G734" t="s">
        <v>12</v>
      </c>
      <c r="H734" s="4">
        <v>0.06</v>
      </c>
      <c r="I734">
        <f t="shared" si="55"/>
        <v>351307.47599999997</v>
      </c>
      <c r="J734">
        <f t="shared" si="56"/>
        <v>21078.448559999997</v>
      </c>
      <c r="K734">
        <f t="shared" ca="1" si="57"/>
        <v>1146162.476</v>
      </c>
      <c r="L734">
        <f t="shared" ca="1" si="58"/>
        <v>26348.060699999995</v>
      </c>
      <c r="M734">
        <f t="shared" ca="1" si="59"/>
        <v>24551.599999999999</v>
      </c>
    </row>
    <row r="735" spans="1:13" x14ac:dyDescent="0.25">
      <c r="A735" s="1">
        <v>44168</v>
      </c>
      <c r="B735" t="s">
        <v>22</v>
      </c>
      <c r="C735" t="s">
        <v>14</v>
      </c>
      <c r="D735" t="s">
        <v>13</v>
      </c>
      <c r="E735">
        <v>97.74</v>
      </c>
      <c r="F735">
        <v>3144</v>
      </c>
      <c r="G735" t="s">
        <v>7</v>
      </c>
      <c r="H735" s="4">
        <v>0.2</v>
      </c>
      <c r="I735">
        <f t="shared" si="55"/>
        <v>307294.56</v>
      </c>
      <c r="J735">
        <f t="shared" si="56"/>
        <v>61458.912000000004</v>
      </c>
      <c r="K735">
        <f t="shared" ca="1" si="57"/>
        <v>539738.56000000006</v>
      </c>
      <c r="L735">
        <f t="shared" ca="1" si="58"/>
        <v>78052.818240000008</v>
      </c>
      <c r="M735">
        <f t="shared" ca="1" si="59"/>
        <v>10937</v>
      </c>
    </row>
    <row r="736" spans="1:13" x14ac:dyDescent="0.25">
      <c r="A736" s="1">
        <v>43843</v>
      </c>
      <c r="B736" t="s">
        <v>22</v>
      </c>
      <c r="C736" t="s">
        <v>8</v>
      </c>
      <c r="D736" t="s">
        <v>9</v>
      </c>
      <c r="E736">
        <v>32.65</v>
      </c>
      <c r="F736">
        <v>9504.2000000000007</v>
      </c>
      <c r="G736" s="3" t="s">
        <v>10</v>
      </c>
      <c r="H736" s="4">
        <v>0.3</v>
      </c>
      <c r="I736">
        <f t="shared" si="55"/>
        <v>310312.13</v>
      </c>
      <c r="J736">
        <f t="shared" si="56"/>
        <v>93093.638999999996</v>
      </c>
      <c r="K736">
        <f t="shared" ca="1" si="57"/>
        <v>388076.13</v>
      </c>
      <c r="L736">
        <f t="shared" ca="1" si="58"/>
        <v>123814.53987000001</v>
      </c>
      <c r="M736">
        <f t="shared" ca="1" si="59"/>
        <v>18010.2</v>
      </c>
    </row>
    <row r="737" spans="1:13" x14ac:dyDescent="0.25">
      <c r="A737" s="1">
        <v>43853</v>
      </c>
      <c r="B737" t="s">
        <v>22</v>
      </c>
      <c r="C737" t="s">
        <v>5</v>
      </c>
      <c r="D737" t="s">
        <v>9</v>
      </c>
      <c r="E737">
        <v>58.06</v>
      </c>
      <c r="F737">
        <v>5229</v>
      </c>
      <c r="G737" s="3" t="s">
        <v>10</v>
      </c>
      <c r="H737" s="4">
        <v>0.27</v>
      </c>
      <c r="I737">
        <f t="shared" si="55"/>
        <v>303595.74</v>
      </c>
      <c r="J737">
        <f t="shared" si="56"/>
        <v>81970.849799999996</v>
      </c>
      <c r="K737">
        <f t="shared" ca="1" si="57"/>
        <v>588194.74</v>
      </c>
      <c r="L737">
        <f t="shared" ca="1" si="58"/>
        <v>66396.388338000004</v>
      </c>
      <c r="M737">
        <f t="shared" ca="1" si="59"/>
        <v>12614</v>
      </c>
    </row>
    <row r="738" spans="1:13" x14ac:dyDescent="0.25">
      <c r="A738" s="1">
        <v>43858</v>
      </c>
      <c r="B738" t="s">
        <v>22</v>
      </c>
      <c r="C738" t="s">
        <v>8</v>
      </c>
      <c r="D738" t="s">
        <v>9</v>
      </c>
      <c r="E738">
        <v>8.77</v>
      </c>
      <c r="F738">
        <v>1994.4</v>
      </c>
      <c r="G738" s="3" t="s">
        <v>7</v>
      </c>
      <c r="H738" s="4">
        <v>0.3</v>
      </c>
      <c r="I738">
        <f t="shared" si="55"/>
        <v>17490.887999999999</v>
      </c>
      <c r="J738">
        <f t="shared" si="56"/>
        <v>5247.2663999999995</v>
      </c>
      <c r="K738">
        <f t="shared" ca="1" si="57"/>
        <v>197618.88800000001</v>
      </c>
      <c r="L738">
        <f t="shared" ca="1" si="58"/>
        <v>4512.6491039999992</v>
      </c>
      <c r="M738">
        <f t="shared" ca="1" si="59"/>
        <v>10829.4</v>
      </c>
    </row>
    <row r="739" spans="1:13" x14ac:dyDescent="0.25">
      <c r="A739" s="1">
        <v>43860</v>
      </c>
      <c r="B739" t="s">
        <v>22</v>
      </c>
      <c r="C739" t="s">
        <v>14</v>
      </c>
      <c r="D739" t="s">
        <v>9</v>
      </c>
      <c r="E739">
        <v>32.42</v>
      </c>
      <c r="F739">
        <v>6843.2000000000007</v>
      </c>
      <c r="G739" s="3" t="s">
        <v>12</v>
      </c>
      <c r="H739" s="4">
        <v>0.16</v>
      </c>
      <c r="I739">
        <f t="shared" si="55"/>
        <v>221856.54400000002</v>
      </c>
      <c r="J739">
        <f t="shared" si="56"/>
        <v>35497.047040000005</v>
      </c>
      <c r="K739">
        <f t="shared" ca="1" si="57"/>
        <v>976303.54399999999</v>
      </c>
      <c r="L739">
        <f t="shared" ca="1" si="58"/>
        <v>29462.549043200004</v>
      </c>
      <c r="M739">
        <f t="shared" ca="1" si="59"/>
        <v>16717.2</v>
      </c>
    </row>
    <row r="740" spans="1:13" x14ac:dyDescent="0.25">
      <c r="A740" s="1">
        <v>43889</v>
      </c>
      <c r="B740" t="s">
        <v>22</v>
      </c>
      <c r="C740" t="s">
        <v>8</v>
      </c>
      <c r="D740" t="s">
        <v>9</v>
      </c>
      <c r="E740">
        <v>77.98</v>
      </c>
      <c r="F740">
        <v>5195.4000000000005</v>
      </c>
      <c r="G740" s="3" t="s">
        <v>10</v>
      </c>
      <c r="H740" s="4">
        <v>0.02</v>
      </c>
      <c r="I740">
        <f t="shared" si="55"/>
        <v>405137.29200000007</v>
      </c>
      <c r="J740">
        <f t="shared" si="56"/>
        <v>8102.7458400000014</v>
      </c>
      <c r="K740">
        <f t="shared" ca="1" si="57"/>
        <v>486590.29200000007</v>
      </c>
      <c r="L740">
        <f t="shared" ca="1" si="58"/>
        <v>9885.3499248000007</v>
      </c>
      <c r="M740">
        <f t="shared" ca="1" si="59"/>
        <v>14357.400000000001</v>
      </c>
    </row>
    <row r="741" spans="1:13" x14ac:dyDescent="0.25">
      <c r="A741" s="1">
        <v>43904</v>
      </c>
      <c r="B741" t="s">
        <v>22</v>
      </c>
      <c r="C741" t="s">
        <v>14</v>
      </c>
      <c r="D741" t="s">
        <v>9</v>
      </c>
      <c r="E741">
        <v>14.579999999999998</v>
      </c>
      <c r="F741">
        <v>4993.2000000000007</v>
      </c>
      <c r="G741" s="3" t="s">
        <v>7</v>
      </c>
      <c r="H741" s="4">
        <v>0.27</v>
      </c>
      <c r="I741">
        <f t="shared" si="55"/>
        <v>72800.856</v>
      </c>
      <c r="J741">
        <f t="shared" si="56"/>
        <v>19656.23112</v>
      </c>
      <c r="K741">
        <f t="shared" ca="1" si="57"/>
        <v>465877.85600000003</v>
      </c>
      <c r="L741">
        <f t="shared" ca="1" si="58"/>
        <v>34398.404459999998</v>
      </c>
      <c r="M741">
        <f t="shared" ca="1" si="59"/>
        <v>8295.2000000000007</v>
      </c>
    </row>
    <row r="742" spans="1:13" x14ac:dyDescent="0.25">
      <c r="A742" s="1">
        <v>43915</v>
      </c>
      <c r="B742" t="s">
        <v>22</v>
      </c>
      <c r="C742" t="s">
        <v>5</v>
      </c>
      <c r="D742" t="s">
        <v>9</v>
      </c>
      <c r="E742">
        <v>14.32</v>
      </c>
      <c r="F742">
        <v>6933</v>
      </c>
      <c r="G742" t="s">
        <v>12</v>
      </c>
      <c r="H742" s="4">
        <v>0.18</v>
      </c>
      <c r="I742">
        <f t="shared" si="55"/>
        <v>99280.56</v>
      </c>
      <c r="J742">
        <f t="shared" si="56"/>
        <v>17870.500799999998</v>
      </c>
      <c r="K742">
        <f t="shared" ca="1" si="57"/>
        <v>417043.56</v>
      </c>
      <c r="L742">
        <f t="shared" ca="1" si="58"/>
        <v>32345.606447999999</v>
      </c>
      <c r="M742">
        <f t="shared" ca="1" si="59"/>
        <v>16219</v>
      </c>
    </row>
    <row r="743" spans="1:13" x14ac:dyDescent="0.25">
      <c r="A743" s="1">
        <v>43984</v>
      </c>
      <c r="B743" t="s">
        <v>22</v>
      </c>
      <c r="C743" t="s">
        <v>14</v>
      </c>
      <c r="D743" t="s">
        <v>9</v>
      </c>
      <c r="E743">
        <v>16.95</v>
      </c>
      <c r="F743">
        <v>5031</v>
      </c>
      <c r="G743" t="s">
        <v>10</v>
      </c>
      <c r="H743" s="4">
        <v>0.23</v>
      </c>
      <c r="I743">
        <f t="shared" si="55"/>
        <v>85275.45</v>
      </c>
      <c r="J743">
        <f t="shared" si="56"/>
        <v>19613.353500000001</v>
      </c>
      <c r="K743">
        <f t="shared" ca="1" si="57"/>
        <v>786056.45</v>
      </c>
      <c r="L743">
        <f t="shared" ca="1" si="58"/>
        <v>17652.01815</v>
      </c>
      <c r="M743">
        <f t="shared" ca="1" si="59"/>
        <v>6033</v>
      </c>
    </row>
    <row r="744" spans="1:13" x14ac:dyDescent="0.25">
      <c r="A744" s="1">
        <v>44015</v>
      </c>
      <c r="B744" t="s">
        <v>22</v>
      </c>
      <c r="C744" t="s">
        <v>8</v>
      </c>
      <c r="D744" t="s">
        <v>9</v>
      </c>
      <c r="E744">
        <v>14.21</v>
      </c>
      <c r="F744">
        <v>5502.6</v>
      </c>
      <c r="G744" t="s">
        <v>10</v>
      </c>
      <c r="H744" s="4">
        <v>0.17</v>
      </c>
      <c r="I744">
        <f t="shared" si="55"/>
        <v>78191.946000000011</v>
      </c>
      <c r="J744">
        <f t="shared" si="56"/>
        <v>13292.630820000002</v>
      </c>
      <c r="K744">
        <f t="shared" ca="1" si="57"/>
        <v>170448.946</v>
      </c>
      <c r="L744">
        <f t="shared" ca="1" si="58"/>
        <v>18742.609456200003</v>
      </c>
      <c r="M744">
        <f t="shared" ca="1" si="59"/>
        <v>6683.6</v>
      </c>
    </row>
    <row r="745" spans="1:13" x14ac:dyDescent="0.25">
      <c r="A745" s="1">
        <v>44077</v>
      </c>
      <c r="B745" t="s">
        <v>22</v>
      </c>
      <c r="C745" t="s">
        <v>8</v>
      </c>
      <c r="D745" t="s">
        <v>9</v>
      </c>
      <c r="E745">
        <v>65.91</v>
      </c>
      <c r="F745">
        <v>2366</v>
      </c>
      <c r="G745" t="s">
        <v>7</v>
      </c>
      <c r="H745" s="4">
        <v>0.17</v>
      </c>
      <c r="I745">
        <f t="shared" si="55"/>
        <v>155943.06</v>
      </c>
      <c r="J745">
        <f t="shared" si="56"/>
        <v>26510.320200000002</v>
      </c>
      <c r="K745">
        <f t="shared" ca="1" si="57"/>
        <v>834034.06</v>
      </c>
      <c r="L745">
        <f t="shared" ca="1" si="58"/>
        <v>24389.494584000004</v>
      </c>
      <c r="M745">
        <f t="shared" ca="1" si="59"/>
        <v>3838</v>
      </c>
    </row>
    <row r="746" spans="1:13" x14ac:dyDescent="0.25">
      <c r="A746" s="1">
        <v>44168</v>
      </c>
      <c r="B746" t="s">
        <v>22</v>
      </c>
      <c r="C746" t="s">
        <v>8</v>
      </c>
      <c r="D746" t="s">
        <v>9</v>
      </c>
      <c r="E746">
        <v>21.61</v>
      </c>
      <c r="F746">
        <v>5691.8</v>
      </c>
      <c r="G746" t="s">
        <v>7</v>
      </c>
      <c r="H746" s="4">
        <v>0.03</v>
      </c>
      <c r="I746">
        <f t="shared" si="55"/>
        <v>122999.798</v>
      </c>
      <c r="J746">
        <f t="shared" si="56"/>
        <v>3689.9939399999998</v>
      </c>
      <c r="K746">
        <f t="shared" ca="1" si="57"/>
        <v>937409.79799999995</v>
      </c>
      <c r="L746">
        <f t="shared" ca="1" si="58"/>
        <v>6826.488789</v>
      </c>
      <c r="M746">
        <f t="shared" ca="1" si="59"/>
        <v>9426.7999999999993</v>
      </c>
    </row>
    <row r="747" spans="1:13" x14ac:dyDescent="0.25">
      <c r="A747" s="1">
        <v>43854</v>
      </c>
      <c r="B747" t="s">
        <v>22</v>
      </c>
      <c r="C747" t="s">
        <v>5</v>
      </c>
      <c r="D747" t="s">
        <v>16</v>
      </c>
      <c r="E747">
        <v>79.680000000000007</v>
      </c>
      <c r="F747">
        <v>18888</v>
      </c>
      <c r="G747" s="3" t="s">
        <v>12</v>
      </c>
      <c r="H747" s="4">
        <v>0.14000000000000001</v>
      </c>
      <c r="I747">
        <f t="shared" si="55"/>
        <v>1504995.84</v>
      </c>
      <c r="J747">
        <f t="shared" si="56"/>
        <v>210699.41760000004</v>
      </c>
      <c r="K747">
        <f t="shared" ca="1" si="57"/>
        <v>2014660.84</v>
      </c>
      <c r="L747">
        <f t="shared" ca="1" si="58"/>
        <v>176987.51078400004</v>
      </c>
      <c r="M747">
        <f t="shared" ca="1" si="59"/>
        <v>21123</v>
      </c>
    </row>
    <row r="748" spans="1:13" x14ac:dyDescent="0.25">
      <c r="A748" s="1">
        <v>43883</v>
      </c>
      <c r="B748" t="s">
        <v>22</v>
      </c>
      <c r="C748" t="s">
        <v>14</v>
      </c>
      <c r="D748" t="s">
        <v>16</v>
      </c>
      <c r="E748">
        <v>47.31</v>
      </c>
      <c r="F748">
        <v>41067</v>
      </c>
      <c r="G748" s="3" t="s">
        <v>7</v>
      </c>
      <c r="H748" s="4">
        <v>0.12</v>
      </c>
      <c r="I748">
        <f t="shared" si="55"/>
        <v>1942879.77</v>
      </c>
      <c r="J748">
        <f t="shared" si="56"/>
        <v>233145.5724</v>
      </c>
      <c r="K748">
        <f t="shared" ca="1" si="57"/>
        <v>2564258.77</v>
      </c>
      <c r="L748">
        <f t="shared" ca="1" si="58"/>
        <v>289100.50977599999</v>
      </c>
      <c r="M748">
        <f t="shared" ca="1" si="59"/>
        <v>46302</v>
      </c>
    </row>
    <row r="749" spans="1:13" x14ac:dyDescent="0.25">
      <c r="A749" s="1">
        <v>43886</v>
      </c>
      <c r="B749" t="s">
        <v>22</v>
      </c>
      <c r="C749" t="s">
        <v>5</v>
      </c>
      <c r="D749" t="s">
        <v>16</v>
      </c>
      <c r="E749">
        <v>68.05</v>
      </c>
      <c r="F749">
        <v>17180</v>
      </c>
      <c r="G749" s="3" t="s">
        <v>12</v>
      </c>
      <c r="H749" s="4">
        <v>0.16</v>
      </c>
      <c r="I749">
        <f t="shared" si="55"/>
        <v>1169099</v>
      </c>
      <c r="J749">
        <f t="shared" si="56"/>
        <v>187055.84</v>
      </c>
      <c r="K749">
        <f t="shared" ca="1" si="57"/>
        <v>2009905</v>
      </c>
      <c r="L749">
        <f t="shared" ca="1" si="58"/>
        <v>177703.04799999998</v>
      </c>
      <c r="M749">
        <f t="shared" ca="1" si="59"/>
        <v>18271</v>
      </c>
    </row>
    <row r="750" spans="1:13" x14ac:dyDescent="0.25">
      <c r="A750" s="1">
        <v>43915</v>
      </c>
      <c r="B750" t="s">
        <v>22</v>
      </c>
      <c r="C750" t="s">
        <v>8</v>
      </c>
      <c r="D750" t="s">
        <v>16</v>
      </c>
      <c r="E750">
        <v>72.52</v>
      </c>
      <c r="F750">
        <v>22645</v>
      </c>
      <c r="G750" t="s">
        <v>7</v>
      </c>
      <c r="H750" s="4">
        <v>0.09</v>
      </c>
      <c r="I750">
        <f t="shared" si="55"/>
        <v>1642215.4</v>
      </c>
      <c r="J750">
        <f t="shared" si="56"/>
        <v>147799.386</v>
      </c>
      <c r="K750">
        <f t="shared" ca="1" si="57"/>
        <v>2088656.4</v>
      </c>
      <c r="L750">
        <f t="shared" ca="1" si="58"/>
        <v>235001.02374</v>
      </c>
      <c r="M750">
        <f t="shared" ca="1" si="59"/>
        <v>24918</v>
      </c>
    </row>
    <row r="751" spans="1:13" x14ac:dyDescent="0.25">
      <c r="A751" s="1">
        <v>43923</v>
      </c>
      <c r="B751" t="s">
        <v>22</v>
      </c>
      <c r="C751" t="s">
        <v>14</v>
      </c>
      <c r="D751" t="s">
        <v>16</v>
      </c>
      <c r="E751">
        <v>70.040000000000006</v>
      </c>
      <c r="F751">
        <v>5538</v>
      </c>
      <c r="G751" t="s">
        <v>12</v>
      </c>
      <c r="H751" s="4">
        <v>0.23</v>
      </c>
      <c r="I751">
        <f t="shared" si="55"/>
        <v>387881.52</v>
      </c>
      <c r="J751">
        <f t="shared" si="56"/>
        <v>89212.74960000001</v>
      </c>
      <c r="K751">
        <f t="shared" ca="1" si="57"/>
        <v>1053492.52</v>
      </c>
      <c r="L751">
        <f t="shared" ca="1" si="58"/>
        <v>162367.20427200003</v>
      </c>
      <c r="M751">
        <f t="shared" ca="1" si="59"/>
        <v>13039</v>
      </c>
    </row>
    <row r="752" spans="1:13" x14ac:dyDescent="0.25">
      <c r="A752" s="1">
        <v>43952</v>
      </c>
      <c r="B752" t="s">
        <v>22</v>
      </c>
      <c r="C752" t="s">
        <v>14</v>
      </c>
      <c r="D752" t="s">
        <v>16</v>
      </c>
      <c r="E752">
        <v>69.959999999999994</v>
      </c>
      <c r="F752">
        <v>3418</v>
      </c>
      <c r="G752" t="s">
        <v>12</v>
      </c>
      <c r="H752" s="4">
        <v>0.17</v>
      </c>
      <c r="I752">
        <f t="shared" si="55"/>
        <v>239123.27999999997</v>
      </c>
      <c r="J752">
        <f t="shared" si="56"/>
        <v>40650.957599999994</v>
      </c>
      <c r="K752">
        <f t="shared" ca="1" si="57"/>
        <v>570343.28</v>
      </c>
      <c r="L752">
        <f t="shared" ca="1" si="58"/>
        <v>49187.658695999991</v>
      </c>
      <c r="M752">
        <f t="shared" ca="1" si="59"/>
        <v>5801</v>
      </c>
    </row>
    <row r="753" spans="1:13" x14ac:dyDescent="0.25">
      <c r="A753" s="1">
        <v>44013</v>
      </c>
      <c r="B753" t="s">
        <v>22</v>
      </c>
      <c r="C753" t="s">
        <v>14</v>
      </c>
      <c r="D753" t="s">
        <v>16</v>
      </c>
      <c r="E753">
        <v>91.61</v>
      </c>
      <c r="F753">
        <v>27600</v>
      </c>
      <c r="G753" t="s">
        <v>7</v>
      </c>
      <c r="H753" s="4">
        <v>0.04</v>
      </c>
      <c r="I753">
        <f t="shared" si="55"/>
        <v>2528436</v>
      </c>
      <c r="J753">
        <f t="shared" si="56"/>
        <v>101137.44</v>
      </c>
      <c r="K753">
        <f t="shared" ca="1" si="57"/>
        <v>3044117</v>
      </c>
      <c r="L753">
        <f t="shared" ca="1" si="58"/>
        <v>129455.9232</v>
      </c>
      <c r="M753">
        <f t="shared" ca="1" si="59"/>
        <v>30279</v>
      </c>
    </row>
    <row r="754" spans="1:13" x14ac:dyDescent="0.25">
      <c r="A754" s="1">
        <v>44075</v>
      </c>
      <c r="B754" t="s">
        <v>22</v>
      </c>
      <c r="C754" t="s">
        <v>8</v>
      </c>
      <c r="D754" t="s">
        <v>16</v>
      </c>
      <c r="E754">
        <v>45.04</v>
      </c>
      <c r="F754">
        <v>23958</v>
      </c>
      <c r="G754" t="s">
        <v>10</v>
      </c>
      <c r="H754" s="4">
        <v>0.21</v>
      </c>
      <c r="I754">
        <f t="shared" si="55"/>
        <v>1079068.32</v>
      </c>
      <c r="J754">
        <f t="shared" si="56"/>
        <v>226604.34720000002</v>
      </c>
      <c r="K754">
        <f t="shared" ca="1" si="57"/>
        <v>1418927.32</v>
      </c>
      <c r="L754">
        <f t="shared" ca="1" si="58"/>
        <v>430548.25968000002</v>
      </c>
      <c r="M754">
        <f t="shared" ca="1" si="59"/>
        <v>31958</v>
      </c>
    </row>
    <row r="755" spans="1:13" x14ac:dyDescent="0.25">
      <c r="A755" s="1">
        <v>44076</v>
      </c>
      <c r="B755" t="s">
        <v>22</v>
      </c>
      <c r="C755" t="s">
        <v>14</v>
      </c>
      <c r="D755" t="s">
        <v>16</v>
      </c>
      <c r="E755">
        <v>54.27</v>
      </c>
      <c r="F755">
        <v>13191</v>
      </c>
      <c r="G755" t="s">
        <v>7</v>
      </c>
      <c r="H755" s="4">
        <v>0.02</v>
      </c>
      <c r="I755">
        <f t="shared" si="55"/>
        <v>715875.57000000007</v>
      </c>
      <c r="J755">
        <f t="shared" si="56"/>
        <v>14317.511400000001</v>
      </c>
      <c r="K755">
        <f t="shared" ca="1" si="57"/>
        <v>1338652.57</v>
      </c>
      <c r="L755">
        <f t="shared" ca="1" si="58"/>
        <v>24339.769380000002</v>
      </c>
      <c r="M755">
        <f t="shared" ca="1" si="59"/>
        <v>21014</v>
      </c>
    </row>
    <row r="756" spans="1:13" x14ac:dyDescent="0.25">
      <c r="A756" s="1">
        <v>44137</v>
      </c>
      <c r="B756" t="s">
        <v>22</v>
      </c>
      <c r="C756" t="s">
        <v>8</v>
      </c>
      <c r="D756" t="s">
        <v>16</v>
      </c>
      <c r="E756">
        <v>60.12</v>
      </c>
      <c r="F756">
        <v>33790</v>
      </c>
      <c r="G756" t="s">
        <v>7</v>
      </c>
      <c r="H756" s="4">
        <v>0.01</v>
      </c>
      <c r="I756">
        <f t="shared" si="55"/>
        <v>2031454.7999999998</v>
      </c>
      <c r="J756">
        <f t="shared" si="56"/>
        <v>20314.547999999999</v>
      </c>
      <c r="K756">
        <f t="shared" ca="1" si="57"/>
        <v>2790137.8</v>
      </c>
      <c r="L756">
        <f t="shared" ca="1" si="58"/>
        <v>24783.748559999996</v>
      </c>
      <c r="M756">
        <f t="shared" ca="1" si="59"/>
        <v>42151</v>
      </c>
    </row>
    <row r="757" spans="1:13" x14ac:dyDescent="0.25">
      <c r="A757" s="1">
        <v>44166</v>
      </c>
      <c r="B757" t="s">
        <v>22</v>
      </c>
      <c r="C757" t="s">
        <v>5</v>
      </c>
      <c r="D757" t="s">
        <v>16</v>
      </c>
      <c r="E757">
        <v>18.010000000000002</v>
      </c>
      <c r="F757">
        <v>11880</v>
      </c>
      <c r="G757" t="s">
        <v>12</v>
      </c>
      <c r="H757" s="4">
        <v>0.22</v>
      </c>
      <c r="I757">
        <f t="shared" si="55"/>
        <v>213958.80000000002</v>
      </c>
      <c r="J757">
        <f t="shared" si="56"/>
        <v>47070.936000000002</v>
      </c>
      <c r="K757">
        <f t="shared" ca="1" si="57"/>
        <v>792056.8</v>
      </c>
      <c r="L757">
        <f t="shared" ca="1" si="58"/>
        <v>58838.67</v>
      </c>
      <c r="M757">
        <f t="shared" ca="1" si="59"/>
        <v>17384</v>
      </c>
    </row>
    <row r="758" spans="1:13" x14ac:dyDescent="0.25">
      <c r="A758" s="1">
        <v>44166</v>
      </c>
      <c r="B758" t="s">
        <v>22</v>
      </c>
      <c r="C758" t="s">
        <v>5</v>
      </c>
      <c r="D758" t="s">
        <v>16</v>
      </c>
      <c r="E758">
        <v>25.42</v>
      </c>
      <c r="F758">
        <v>10110</v>
      </c>
      <c r="G758" t="s">
        <v>10</v>
      </c>
      <c r="H758" s="4">
        <v>0.09</v>
      </c>
      <c r="I758">
        <f t="shared" si="55"/>
        <v>256996.2</v>
      </c>
      <c r="J758">
        <f t="shared" si="56"/>
        <v>23129.657999999999</v>
      </c>
      <c r="K758">
        <f t="shared" ca="1" si="57"/>
        <v>308430.2</v>
      </c>
      <c r="L758">
        <f t="shared" ca="1" si="58"/>
        <v>37701.342539999998</v>
      </c>
      <c r="M758">
        <f t="shared" ca="1" si="59"/>
        <v>14469</v>
      </c>
    </row>
    <row r="759" spans="1:13" x14ac:dyDescent="0.25">
      <c r="A759" s="1">
        <v>43832</v>
      </c>
      <c r="B759" t="s">
        <v>22</v>
      </c>
      <c r="C759" t="s">
        <v>8</v>
      </c>
      <c r="D759" t="s">
        <v>15</v>
      </c>
      <c r="E759">
        <v>107.48</v>
      </c>
      <c r="F759">
        <v>12408</v>
      </c>
      <c r="G759" s="3" t="s">
        <v>12</v>
      </c>
      <c r="H759" s="4">
        <v>0.08</v>
      </c>
      <c r="I759">
        <f t="shared" si="55"/>
        <v>1333611.8400000001</v>
      </c>
      <c r="J759">
        <f t="shared" si="56"/>
        <v>106688.94720000001</v>
      </c>
      <c r="K759">
        <f t="shared" ca="1" si="57"/>
        <v>1996059.84</v>
      </c>
      <c r="L759">
        <f t="shared" ca="1" si="58"/>
        <v>195240.77337600003</v>
      </c>
      <c r="M759">
        <f t="shared" ca="1" si="59"/>
        <v>15216</v>
      </c>
    </row>
    <row r="760" spans="1:13" x14ac:dyDescent="0.25">
      <c r="A760" s="1">
        <v>43853</v>
      </c>
      <c r="B760" t="s">
        <v>22</v>
      </c>
      <c r="C760" t="s">
        <v>8</v>
      </c>
      <c r="D760" t="s">
        <v>15</v>
      </c>
      <c r="E760">
        <v>39.25</v>
      </c>
      <c r="F760">
        <v>27840</v>
      </c>
      <c r="G760" s="3" t="s">
        <v>10</v>
      </c>
      <c r="H760" s="4">
        <v>0.12</v>
      </c>
      <c r="I760">
        <f t="shared" si="55"/>
        <v>1092720</v>
      </c>
      <c r="J760">
        <f t="shared" si="56"/>
        <v>131126.39999999999</v>
      </c>
      <c r="K760">
        <f t="shared" ca="1" si="57"/>
        <v>1945850</v>
      </c>
      <c r="L760">
        <f t="shared" ca="1" si="58"/>
        <v>239961.31200000001</v>
      </c>
      <c r="M760">
        <f t="shared" ca="1" si="59"/>
        <v>33674</v>
      </c>
    </row>
    <row r="761" spans="1:13" x14ac:dyDescent="0.25">
      <c r="A761" s="1">
        <v>43856</v>
      </c>
      <c r="B761" t="s">
        <v>22</v>
      </c>
      <c r="C761" t="s">
        <v>14</v>
      </c>
      <c r="D761" t="s">
        <v>15</v>
      </c>
      <c r="E761">
        <v>116.68</v>
      </c>
      <c r="F761">
        <v>14427</v>
      </c>
      <c r="G761" s="3" t="s">
        <v>7</v>
      </c>
      <c r="H761" s="4">
        <v>0.01</v>
      </c>
      <c r="I761">
        <f t="shared" si="55"/>
        <v>1683342.36</v>
      </c>
      <c r="J761">
        <f t="shared" si="56"/>
        <v>16833.423600000002</v>
      </c>
      <c r="K761">
        <f t="shared" ca="1" si="57"/>
        <v>2362796.3600000003</v>
      </c>
      <c r="L761">
        <f t="shared" ca="1" si="58"/>
        <v>26428.475052000005</v>
      </c>
      <c r="M761">
        <f t="shared" ca="1" si="59"/>
        <v>16748</v>
      </c>
    </row>
    <row r="762" spans="1:13" x14ac:dyDescent="0.25">
      <c r="A762" s="1">
        <v>43860</v>
      </c>
      <c r="B762" t="s">
        <v>22</v>
      </c>
      <c r="C762" t="s">
        <v>8</v>
      </c>
      <c r="D762" t="s">
        <v>15</v>
      </c>
      <c r="E762">
        <v>118.52</v>
      </c>
      <c r="F762">
        <v>26310</v>
      </c>
      <c r="G762" s="3" t="s">
        <v>10</v>
      </c>
      <c r="H762" s="4">
        <v>0.11</v>
      </c>
      <c r="I762">
        <f t="shared" si="55"/>
        <v>3118261.1999999997</v>
      </c>
      <c r="J762">
        <f t="shared" si="56"/>
        <v>343008.73199999996</v>
      </c>
      <c r="K762">
        <f t="shared" ca="1" si="57"/>
        <v>3223487.1999999997</v>
      </c>
      <c r="L762">
        <f t="shared" ca="1" si="58"/>
        <v>394460.04179999995</v>
      </c>
      <c r="M762">
        <f t="shared" ca="1" si="59"/>
        <v>27915</v>
      </c>
    </row>
    <row r="763" spans="1:13" x14ac:dyDescent="0.25">
      <c r="A763" s="1">
        <v>43862</v>
      </c>
      <c r="B763" t="s">
        <v>22</v>
      </c>
      <c r="C763" t="s">
        <v>5</v>
      </c>
      <c r="D763" t="s">
        <v>15</v>
      </c>
      <c r="E763">
        <v>61.66</v>
      </c>
      <c r="F763">
        <v>27174</v>
      </c>
      <c r="G763" s="3" t="s">
        <v>10</v>
      </c>
      <c r="H763" s="4">
        <v>0.08</v>
      </c>
      <c r="I763">
        <f t="shared" si="55"/>
        <v>1675548.8399999999</v>
      </c>
      <c r="J763">
        <f t="shared" si="56"/>
        <v>134043.90719999999</v>
      </c>
      <c r="K763">
        <f t="shared" ca="1" si="57"/>
        <v>1784131.8399999999</v>
      </c>
      <c r="L763">
        <f t="shared" ca="1" si="58"/>
        <v>155490.93235199997</v>
      </c>
      <c r="M763">
        <f t="shared" ca="1" si="59"/>
        <v>34716</v>
      </c>
    </row>
    <row r="764" spans="1:13" x14ac:dyDescent="0.25">
      <c r="A764" s="1">
        <v>43884</v>
      </c>
      <c r="B764" t="s">
        <v>22</v>
      </c>
      <c r="C764" t="s">
        <v>8</v>
      </c>
      <c r="D764" t="s">
        <v>15</v>
      </c>
      <c r="E764">
        <v>100.36</v>
      </c>
      <c r="F764">
        <v>8448</v>
      </c>
      <c r="G764" s="3" t="s">
        <v>12</v>
      </c>
      <c r="H764" s="4">
        <v>0.02</v>
      </c>
      <c r="I764">
        <f t="shared" si="55"/>
        <v>847841.28000000003</v>
      </c>
      <c r="J764">
        <f t="shared" si="56"/>
        <v>16956.8256</v>
      </c>
      <c r="K764">
        <f t="shared" ca="1" si="57"/>
        <v>1741297.28</v>
      </c>
      <c r="L764">
        <f t="shared" ca="1" si="58"/>
        <v>20687.327232</v>
      </c>
      <c r="M764">
        <f t="shared" ca="1" si="59"/>
        <v>10968</v>
      </c>
    </row>
    <row r="765" spans="1:13" x14ac:dyDescent="0.25">
      <c r="A765" s="1">
        <v>43916</v>
      </c>
      <c r="B765" t="s">
        <v>22</v>
      </c>
      <c r="C765" t="s">
        <v>8</v>
      </c>
      <c r="D765" t="s">
        <v>15</v>
      </c>
      <c r="E765">
        <v>36.31</v>
      </c>
      <c r="F765">
        <v>36621</v>
      </c>
      <c r="G765" t="s">
        <v>7</v>
      </c>
      <c r="H765" s="4">
        <v>0.27</v>
      </c>
      <c r="I765">
        <f t="shared" si="55"/>
        <v>1329708.51</v>
      </c>
      <c r="J765">
        <f t="shared" si="56"/>
        <v>359021.29770000005</v>
      </c>
      <c r="K765">
        <f t="shared" ca="1" si="57"/>
        <v>1538957.51</v>
      </c>
      <c r="L765">
        <f t="shared" ca="1" si="58"/>
        <v>703681.74349200004</v>
      </c>
      <c r="M765">
        <f t="shared" ca="1" si="59"/>
        <v>40302</v>
      </c>
    </row>
    <row r="766" spans="1:13" x14ac:dyDescent="0.25">
      <c r="A766" s="1">
        <v>43917</v>
      </c>
      <c r="B766" t="s">
        <v>22</v>
      </c>
      <c r="C766" t="s">
        <v>5</v>
      </c>
      <c r="D766" t="s">
        <v>15</v>
      </c>
      <c r="E766">
        <v>69.38</v>
      </c>
      <c r="F766">
        <v>15974</v>
      </c>
      <c r="G766" t="s">
        <v>7</v>
      </c>
      <c r="H766" s="4">
        <v>0.18</v>
      </c>
      <c r="I766">
        <f t="shared" si="55"/>
        <v>1108276.1199999999</v>
      </c>
      <c r="J766">
        <f t="shared" si="56"/>
        <v>199489.70159999997</v>
      </c>
      <c r="K766">
        <f t="shared" ca="1" si="57"/>
        <v>1599593.1199999999</v>
      </c>
      <c r="L766">
        <f t="shared" ca="1" si="58"/>
        <v>227418.25982399995</v>
      </c>
      <c r="M766">
        <f t="shared" ca="1" si="59"/>
        <v>17436</v>
      </c>
    </row>
    <row r="767" spans="1:13" x14ac:dyDescent="0.25">
      <c r="A767" s="1">
        <v>43952</v>
      </c>
      <c r="B767" t="s">
        <v>22</v>
      </c>
      <c r="C767" t="s">
        <v>14</v>
      </c>
      <c r="D767" t="s">
        <v>15</v>
      </c>
      <c r="E767">
        <v>91.2</v>
      </c>
      <c r="F767">
        <v>4098</v>
      </c>
      <c r="G767" t="s">
        <v>7</v>
      </c>
      <c r="H767" s="4">
        <v>0.14000000000000001</v>
      </c>
      <c r="I767">
        <f t="shared" si="55"/>
        <v>373737.60000000003</v>
      </c>
      <c r="J767">
        <f t="shared" si="56"/>
        <v>52323.26400000001</v>
      </c>
      <c r="K767">
        <f t="shared" ca="1" si="57"/>
        <v>600956.60000000009</v>
      </c>
      <c r="L767">
        <f t="shared" ca="1" si="58"/>
        <v>70636.406400000022</v>
      </c>
      <c r="M767">
        <f t="shared" ca="1" si="59"/>
        <v>12205</v>
      </c>
    </row>
    <row r="768" spans="1:13" x14ac:dyDescent="0.25">
      <c r="A768" s="1">
        <v>43954</v>
      </c>
      <c r="B768" t="s">
        <v>22</v>
      </c>
      <c r="C768" t="s">
        <v>14</v>
      </c>
      <c r="D768" t="s">
        <v>15</v>
      </c>
      <c r="E768">
        <v>68.52000000000001</v>
      </c>
      <c r="F768">
        <v>11130</v>
      </c>
      <c r="G768" t="s">
        <v>10</v>
      </c>
      <c r="H768" s="4">
        <v>0.06</v>
      </c>
      <c r="I768">
        <f t="shared" si="55"/>
        <v>762627.60000000009</v>
      </c>
      <c r="J768">
        <f t="shared" si="56"/>
        <v>45757.656000000003</v>
      </c>
      <c r="K768">
        <f t="shared" ca="1" si="57"/>
        <v>1099790.6000000001</v>
      </c>
      <c r="L768">
        <f t="shared" ca="1" si="58"/>
        <v>68178.90744000001</v>
      </c>
      <c r="M768">
        <f t="shared" ca="1" si="59"/>
        <v>20205</v>
      </c>
    </row>
    <row r="769" spans="1:13" x14ac:dyDescent="0.25">
      <c r="A769" s="1">
        <v>43954</v>
      </c>
      <c r="B769" t="s">
        <v>22</v>
      </c>
      <c r="C769" t="s">
        <v>8</v>
      </c>
      <c r="D769" t="s">
        <v>15</v>
      </c>
      <c r="E769">
        <v>98.31</v>
      </c>
      <c r="F769">
        <v>16770</v>
      </c>
      <c r="G769" t="s">
        <v>12</v>
      </c>
      <c r="H769" s="4">
        <v>0.13</v>
      </c>
      <c r="I769">
        <f t="shared" si="55"/>
        <v>1648658.7</v>
      </c>
      <c r="J769">
        <f t="shared" si="56"/>
        <v>214325.63099999999</v>
      </c>
      <c r="K769">
        <f t="shared" ca="1" si="57"/>
        <v>2436481.7000000002</v>
      </c>
      <c r="L769">
        <f t="shared" ca="1" si="58"/>
        <v>357923.80377</v>
      </c>
      <c r="M769">
        <f t="shared" ca="1" si="59"/>
        <v>17106</v>
      </c>
    </row>
    <row r="770" spans="1:13" x14ac:dyDescent="0.25">
      <c r="A770" s="1">
        <v>43983</v>
      </c>
      <c r="B770" t="s">
        <v>22</v>
      </c>
      <c r="C770" t="s">
        <v>8</v>
      </c>
      <c r="D770" t="s">
        <v>15</v>
      </c>
      <c r="E770">
        <v>109.48</v>
      </c>
      <c r="F770">
        <v>43200</v>
      </c>
      <c r="G770" t="s">
        <v>12</v>
      </c>
      <c r="H770" s="4">
        <v>0.27</v>
      </c>
      <c r="I770">
        <f t="shared" ref="I770:I833" si="60">F770*E770</f>
        <v>4729536</v>
      </c>
      <c r="J770">
        <f t="shared" ref="J770:J833" si="61">I770*H770</f>
        <v>1276974.72</v>
      </c>
      <c r="K770">
        <f t="shared" ca="1" si="57"/>
        <v>4998260</v>
      </c>
      <c r="L770">
        <f t="shared" ca="1" si="58"/>
        <v>1366362.9504</v>
      </c>
      <c r="M770">
        <f t="shared" ca="1" si="59"/>
        <v>48613</v>
      </c>
    </row>
    <row r="771" spans="1:13" x14ac:dyDescent="0.25">
      <c r="A771" s="1">
        <v>44137</v>
      </c>
      <c r="B771" t="s">
        <v>22</v>
      </c>
      <c r="C771" t="s">
        <v>8</v>
      </c>
      <c r="D771" t="s">
        <v>15</v>
      </c>
      <c r="E771">
        <v>109.2</v>
      </c>
      <c r="F771">
        <v>34740</v>
      </c>
      <c r="G771" t="s">
        <v>10</v>
      </c>
      <c r="H771" s="4">
        <v>0.15</v>
      </c>
      <c r="I771">
        <f t="shared" si="60"/>
        <v>3793608</v>
      </c>
      <c r="J771">
        <f t="shared" si="61"/>
        <v>569041.19999999995</v>
      </c>
      <c r="K771">
        <f t="shared" ref="K771:K834" ca="1" si="62">I771+RANDBETWEEN(-100,900000)</f>
        <v>4554868</v>
      </c>
      <c r="L771">
        <f t="shared" ref="L771:L834" ca="1" si="63">J771 * RANDBETWEEN(80,200)%</f>
        <v>1047035.808</v>
      </c>
      <c r="M771">
        <f t="shared" ref="M771:M834" ca="1" si="64">F771+RANDBETWEEN(-50,10000)</f>
        <v>38706</v>
      </c>
    </row>
    <row r="772" spans="1:13" x14ac:dyDescent="0.25">
      <c r="A772" s="1">
        <v>43851</v>
      </c>
      <c r="B772" t="s">
        <v>22</v>
      </c>
      <c r="C772" t="s">
        <v>8</v>
      </c>
      <c r="D772" t="s">
        <v>6</v>
      </c>
      <c r="E772">
        <v>124.19</v>
      </c>
      <c r="F772">
        <v>12508.800000000001</v>
      </c>
      <c r="G772" s="3" t="s">
        <v>12</v>
      </c>
      <c r="H772" s="4">
        <v>0.01</v>
      </c>
      <c r="I772">
        <f t="shared" si="60"/>
        <v>1553467.8720000002</v>
      </c>
      <c r="J772">
        <f t="shared" si="61"/>
        <v>15534.678720000002</v>
      </c>
      <c r="K772">
        <f t="shared" ca="1" si="62"/>
        <v>2369730.8720000004</v>
      </c>
      <c r="L772">
        <f t="shared" ca="1" si="63"/>
        <v>28894.502419200006</v>
      </c>
      <c r="M772">
        <f t="shared" ca="1" si="64"/>
        <v>20935.800000000003</v>
      </c>
    </row>
    <row r="773" spans="1:13" x14ac:dyDescent="0.25">
      <c r="A773" s="1">
        <v>43852</v>
      </c>
      <c r="B773" t="s">
        <v>22</v>
      </c>
      <c r="C773" t="s">
        <v>8</v>
      </c>
      <c r="D773" t="s">
        <v>6</v>
      </c>
      <c r="E773">
        <v>59.379999999999995</v>
      </c>
      <c r="F773">
        <v>9464</v>
      </c>
      <c r="G773" s="3" t="s">
        <v>7</v>
      </c>
      <c r="H773" s="4">
        <v>0.2</v>
      </c>
      <c r="I773">
        <f t="shared" si="60"/>
        <v>561972.31999999995</v>
      </c>
      <c r="J773">
        <f t="shared" si="61"/>
        <v>112394.46399999999</v>
      </c>
      <c r="K773">
        <f t="shared" ca="1" si="62"/>
        <v>817594.32</v>
      </c>
      <c r="L773">
        <f t="shared" ca="1" si="63"/>
        <v>194442.42271999997</v>
      </c>
      <c r="M773">
        <f t="shared" ca="1" si="64"/>
        <v>15269</v>
      </c>
    </row>
    <row r="774" spans="1:13" x14ac:dyDescent="0.25">
      <c r="A774" s="1">
        <v>43863</v>
      </c>
      <c r="B774" t="s">
        <v>22</v>
      </c>
      <c r="C774" t="s">
        <v>5</v>
      </c>
      <c r="D774" t="s">
        <v>6</v>
      </c>
      <c r="E774">
        <v>58.33</v>
      </c>
      <c r="F774">
        <v>1227.2</v>
      </c>
      <c r="G774" s="3" t="s">
        <v>10</v>
      </c>
      <c r="H774" s="4">
        <v>0.16</v>
      </c>
      <c r="I774">
        <f t="shared" si="60"/>
        <v>71582.576000000001</v>
      </c>
      <c r="J774">
        <f t="shared" si="61"/>
        <v>11453.212160000001</v>
      </c>
      <c r="K774">
        <f t="shared" ca="1" si="62"/>
        <v>332824.576</v>
      </c>
      <c r="L774">
        <f t="shared" ca="1" si="63"/>
        <v>16492.625510400001</v>
      </c>
      <c r="M774">
        <f t="shared" ca="1" si="64"/>
        <v>5697.2</v>
      </c>
    </row>
    <row r="775" spans="1:13" x14ac:dyDescent="0.25">
      <c r="A775" s="1">
        <v>43875</v>
      </c>
      <c r="B775" t="s">
        <v>22</v>
      </c>
      <c r="C775" t="s">
        <v>14</v>
      </c>
      <c r="D775" t="s">
        <v>6</v>
      </c>
      <c r="E775">
        <v>115.74</v>
      </c>
      <c r="F775">
        <v>11337.6</v>
      </c>
      <c r="G775" s="3" t="s">
        <v>10</v>
      </c>
      <c r="H775" s="4">
        <v>0.27</v>
      </c>
      <c r="I775">
        <f t="shared" si="60"/>
        <v>1312213.824</v>
      </c>
      <c r="J775">
        <f t="shared" si="61"/>
        <v>354297.73248000001</v>
      </c>
      <c r="K775">
        <f t="shared" ca="1" si="62"/>
        <v>1721257.824</v>
      </c>
      <c r="L775">
        <f t="shared" ca="1" si="63"/>
        <v>286981.16330880002</v>
      </c>
      <c r="M775">
        <f t="shared" ca="1" si="64"/>
        <v>17898.599999999999</v>
      </c>
    </row>
    <row r="776" spans="1:13" x14ac:dyDescent="0.25">
      <c r="A776" s="1">
        <v>43891</v>
      </c>
      <c r="B776" t="s">
        <v>22</v>
      </c>
      <c r="C776" t="s">
        <v>8</v>
      </c>
      <c r="D776" t="s">
        <v>6</v>
      </c>
      <c r="E776">
        <v>90.88</v>
      </c>
      <c r="F776">
        <v>3372.8</v>
      </c>
      <c r="G776" s="3" t="s">
        <v>10</v>
      </c>
      <c r="H776" s="4">
        <v>0.28000000000000003</v>
      </c>
      <c r="I776">
        <f t="shared" si="60"/>
        <v>306520.06400000001</v>
      </c>
      <c r="J776">
        <f t="shared" si="61"/>
        <v>85825.617920000019</v>
      </c>
      <c r="K776">
        <f t="shared" ca="1" si="62"/>
        <v>536506.06400000001</v>
      </c>
      <c r="L776">
        <f t="shared" ca="1" si="63"/>
        <v>108998.53475840003</v>
      </c>
      <c r="M776">
        <f t="shared" ca="1" si="64"/>
        <v>8703.7999999999993</v>
      </c>
    </row>
    <row r="777" spans="1:13" x14ac:dyDescent="0.25">
      <c r="A777" s="1">
        <v>43903</v>
      </c>
      <c r="B777" t="s">
        <v>22</v>
      </c>
      <c r="C777" t="s">
        <v>5</v>
      </c>
      <c r="D777" t="s">
        <v>6</v>
      </c>
      <c r="E777">
        <v>45.87</v>
      </c>
      <c r="F777">
        <v>20136</v>
      </c>
      <c r="G777" s="3" t="s">
        <v>10</v>
      </c>
      <c r="H777" s="4">
        <v>0.1</v>
      </c>
      <c r="I777">
        <f t="shared" si="60"/>
        <v>923638.32</v>
      </c>
      <c r="J777">
        <f t="shared" si="61"/>
        <v>92363.831999999995</v>
      </c>
      <c r="K777">
        <f t="shared" ca="1" si="62"/>
        <v>957091.32</v>
      </c>
      <c r="L777">
        <f t="shared" ca="1" si="63"/>
        <v>141316.66295999999</v>
      </c>
      <c r="M777">
        <f t="shared" ca="1" si="64"/>
        <v>21824</v>
      </c>
    </row>
    <row r="778" spans="1:13" x14ac:dyDescent="0.25">
      <c r="A778" s="1">
        <v>43953</v>
      </c>
      <c r="B778" t="s">
        <v>22</v>
      </c>
      <c r="C778" t="s">
        <v>14</v>
      </c>
      <c r="D778" t="s">
        <v>6</v>
      </c>
      <c r="E778">
        <v>85.240000000000009</v>
      </c>
      <c r="F778">
        <v>21859.200000000001</v>
      </c>
      <c r="G778" t="s">
        <v>7</v>
      </c>
      <c r="H778" s="4">
        <v>0.09</v>
      </c>
      <c r="I778">
        <f t="shared" si="60"/>
        <v>1863278.2080000003</v>
      </c>
      <c r="J778">
        <f t="shared" si="61"/>
        <v>167695.03872000001</v>
      </c>
      <c r="K778">
        <f t="shared" ca="1" si="62"/>
        <v>2353825.2080000006</v>
      </c>
      <c r="L778">
        <f t="shared" ca="1" si="63"/>
        <v>219680.50072320004</v>
      </c>
      <c r="M778">
        <f t="shared" ca="1" si="64"/>
        <v>29166.2</v>
      </c>
    </row>
    <row r="779" spans="1:13" x14ac:dyDescent="0.25">
      <c r="A779" s="1">
        <v>44014</v>
      </c>
      <c r="B779" t="s">
        <v>22</v>
      </c>
      <c r="C779" t="s">
        <v>5</v>
      </c>
      <c r="D779" t="s">
        <v>6</v>
      </c>
      <c r="E779">
        <v>123.6</v>
      </c>
      <c r="F779">
        <v>24800</v>
      </c>
      <c r="G779" t="s">
        <v>10</v>
      </c>
      <c r="H779" s="4">
        <v>0.22</v>
      </c>
      <c r="I779">
        <f t="shared" si="60"/>
        <v>3065280</v>
      </c>
      <c r="J779">
        <f t="shared" si="61"/>
        <v>674361.6</v>
      </c>
      <c r="K779">
        <f t="shared" ca="1" si="62"/>
        <v>3884888</v>
      </c>
      <c r="L779">
        <f t="shared" ca="1" si="63"/>
        <v>1227338.112</v>
      </c>
      <c r="M779">
        <f t="shared" ca="1" si="64"/>
        <v>34081</v>
      </c>
    </row>
    <row r="780" spans="1:13" x14ac:dyDescent="0.25">
      <c r="A780" s="1">
        <v>44106</v>
      </c>
      <c r="B780" t="s">
        <v>22</v>
      </c>
      <c r="C780" t="s">
        <v>8</v>
      </c>
      <c r="D780" t="s">
        <v>6</v>
      </c>
      <c r="E780">
        <v>55.47</v>
      </c>
      <c r="F780">
        <v>3670.4</v>
      </c>
      <c r="G780" t="s">
        <v>10</v>
      </c>
      <c r="H780" s="4">
        <v>0.19</v>
      </c>
      <c r="I780">
        <f t="shared" si="60"/>
        <v>203597.08799999999</v>
      </c>
      <c r="J780">
        <f t="shared" si="61"/>
        <v>38683.44672</v>
      </c>
      <c r="K780">
        <f t="shared" ca="1" si="62"/>
        <v>218409.08799999999</v>
      </c>
      <c r="L780">
        <f t="shared" ca="1" si="63"/>
        <v>46033.301596799996</v>
      </c>
      <c r="M780">
        <f t="shared" ca="1" si="64"/>
        <v>6827.4</v>
      </c>
    </row>
    <row r="781" spans="1:13" x14ac:dyDescent="0.25">
      <c r="A781" s="1">
        <v>44167</v>
      </c>
      <c r="B781" t="s">
        <v>22</v>
      </c>
      <c r="C781" t="s">
        <v>5</v>
      </c>
      <c r="D781" t="s">
        <v>6</v>
      </c>
      <c r="E781">
        <v>36.43</v>
      </c>
      <c r="F781">
        <v>13276.800000000001</v>
      </c>
      <c r="G781" t="s">
        <v>10</v>
      </c>
      <c r="H781" s="4">
        <v>0.06</v>
      </c>
      <c r="I781">
        <f t="shared" si="60"/>
        <v>483673.82400000002</v>
      </c>
      <c r="J781">
        <f t="shared" si="61"/>
        <v>29020.42944</v>
      </c>
      <c r="K781">
        <f t="shared" ca="1" si="62"/>
        <v>981502.82400000002</v>
      </c>
      <c r="L781">
        <f t="shared" ca="1" si="63"/>
        <v>50495.547225599999</v>
      </c>
      <c r="M781">
        <f t="shared" ca="1" si="64"/>
        <v>20082.800000000003</v>
      </c>
    </row>
    <row r="782" spans="1:13" x14ac:dyDescent="0.25">
      <c r="A782" s="1">
        <v>43850</v>
      </c>
      <c r="B782" t="s">
        <v>22</v>
      </c>
      <c r="C782" t="s">
        <v>5</v>
      </c>
      <c r="D782" t="s">
        <v>11</v>
      </c>
      <c r="E782">
        <v>64.349999999999994</v>
      </c>
      <c r="F782">
        <v>18040</v>
      </c>
      <c r="G782" s="3" t="s">
        <v>7</v>
      </c>
      <c r="H782" s="4">
        <v>0.03</v>
      </c>
      <c r="I782">
        <f t="shared" si="60"/>
        <v>1160874</v>
      </c>
      <c r="J782">
        <f t="shared" si="61"/>
        <v>34826.22</v>
      </c>
      <c r="K782">
        <f t="shared" ca="1" si="62"/>
        <v>1641988</v>
      </c>
      <c r="L782">
        <f t="shared" ca="1" si="63"/>
        <v>41443.201800000003</v>
      </c>
      <c r="M782">
        <f t="shared" ca="1" si="64"/>
        <v>24110</v>
      </c>
    </row>
    <row r="783" spans="1:13" x14ac:dyDescent="0.25">
      <c r="A783" s="1">
        <v>43850</v>
      </c>
      <c r="B783" t="s">
        <v>22</v>
      </c>
      <c r="C783" t="s">
        <v>14</v>
      </c>
      <c r="D783" t="s">
        <v>11</v>
      </c>
      <c r="E783">
        <v>31.479999999999997</v>
      </c>
      <c r="F783">
        <v>5181</v>
      </c>
      <c r="G783" s="3" t="s">
        <v>12</v>
      </c>
      <c r="H783" s="4">
        <v>0.04</v>
      </c>
      <c r="I783">
        <f t="shared" si="60"/>
        <v>163097.87999999998</v>
      </c>
      <c r="J783">
        <f t="shared" si="61"/>
        <v>6523.9151999999995</v>
      </c>
      <c r="K783">
        <f t="shared" ca="1" si="62"/>
        <v>1043533.88</v>
      </c>
      <c r="L783">
        <f t="shared" ca="1" si="63"/>
        <v>9720.6336479999991</v>
      </c>
      <c r="M783">
        <f t="shared" ca="1" si="64"/>
        <v>9279</v>
      </c>
    </row>
    <row r="784" spans="1:13" x14ac:dyDescent="0.25">
      <c r="A784" s="1">
        <v>43852</v>
      </c>
      <c r="B784" t="s">
        <v>22</v>
      </c>
      <c r="C784" t="s">
        <v>5</v>
      </c>
      <c r="D784" t="s">
        <v>11</v>
      </c>
      <c r="E784">
        <v>67.67</v>
      </c>
      <c r="F784">
        <v>13491</v>
      </c>
      <c r="G784" s="3" t="s">
        <v>7</v>
      </c>
      <c r="H784" s="4">
        <v>0.08</v>
      </c>
      <c r="I784">
        <f t="shared" si="60"/>
        <v>912935.97</v>
      </c>
      <c r="J784">
        <f t="shared" si="61"/>
        <v>73034.877599999993</v>
      </c>
      <c r="K784">
        <f t="shared" ca="1" si="62"/>
        <v>1552627.97</v>
      </c>
      <c r="L784">
        <f t="shared" ca="1" si="63"/>
        <v>71574.180047999995</v>
      </c>
      <c r="M784">
        <f t="shared" ca="1" si="64"/>
        <v>13995</v>
      </c>
    </row>
    <row r="785" spans="1:13" x14ac:dyDescent="0.25">
      <c r="A785" s="1">
        <v>43852</v>
      </c>
      <c r="B785" t="s">
        <v>22</v>
      </c>
      <c r="C785" t="s">
        <v>5</v>
      </c>
      <c r="D785" t="s">
        <v>11</v>
      </c>
      <c r="E785">
        <v>24.68</v>
      </c>
      <c r="F785">
        <v>4173</v>
      </c>
      <c r="G785" s="3" t="s">
        <v>10</v>
      </c>
      <c r="H785" s="4">
        <v>0.23</v>
      </c>
      <c r="I785">
        <f t="shared" si="60"/>
        <v>102989.64</v>
      </c>
      <c r="J785">
        <f t="shared" si="61"/>
        <v>23687.617200000001</v>
      </c>
      <c r="K785">
        <f t="shared" ca="1" si="62"/>
        <v>854775.64</v>
      </c>
      <c r="L785">
        <f t="shared" ca="1" si="63"/>
        <v>26056.378920000003</v>
      </c>
      <c r="M785">
        <f t="shared" ca="1" si="64"/>
        <v>9046</v>
      </c>
    </row>
    <row r="786" spans="1:13" x14ac:dyDescent="0.25">
      <c r="A786" s="1">
        <v>43885</v>
      </c>
      <c r="B786" t="s">
        <v>22</v>
      </c>
      <c r="C786" t="s">
        <v>8</v>
      </c>
      <c r="D786" t="s">
        <v>11</v>
      </c>
      <c r="E786">
        <v>50.73</v>
      </c>
      <c r="F786">
        <v>13380</v>
      </c>
      <c r="G786" s="3" t="s">
        <v>10</v>
      </c>
      <c r="H786" s="4">
        <v>0.24</v>
      </c>
      <c r="I786">
        <f t="shared" si="60"/>
        <v>678767.39999999991</v>
      </c>
      <c r="J786">
        <f t="shared" si="61"/>
        <v>162904.17599999998</v>
      </c>
      <c r="K786">
        <f t="shared" ca="1" si="62"/>
        <v>891940.39999999991</v>
      </c>
      <c r="L786">
        <f t="shared" ca="1" si="63"/>
        <v>291598.47503999999</v>
      </c>
      <c r="M786">
        <f t="shared" ca="1" si="64"/>
        <v>22342</v>
      </c>
    </row>
    <row r="787" spans="1:13" x14ac:dyDescent="0.25">
      <c r="A787" s="1">
        <v>43909</v>
      </c>
      <c r="B787" t="s">
        <v>22</v>
      </c>
      <c r="C787" t="s">
        <v>14</v>
      </c>
      <c r="D787" t="s">
        <v>11</v>
      </c>
      <c r="E787">
        <v>33.81</v>
      </c>
      <c r="F787">
        <v>8488</v>
      </c>
      <c r="G787" s="3" t="s">
        <v>12</v>
      </c>
      <c r="H787" s="4">
        <v>0.17</v>
      </c>
      <c r="I787">
        <f t="shared" si="60"/>
        <v>286979.28000000003</v>
      </c>
      <c r="J787">
        <f t="shared" si="61"/>
        <v>48786.477600000006</v>
      </c>
      <c r="K787">
        <f t="shared" ca="1" si="62"/>
        <v>810371.28</v>
      </c>
      <c r="L787">
        <f t="shared" ca="1" si="63"/>
        <v>49762.20715200001</v>
      </c>
      <c r="M787">
        <f t="shared" ca="1" si="64"/>
        <v>13530</v>
      </c>
    </row>
    <row r="788" spans="1:13" x14ac:dyDescent="0.25">
      <c r="A788" s="1">
        <v>43917</v>
      </c>
      <c r="B788" t="s">
        <v>22</v>
      </c>
      <c r="C788" t="s">
        <v>5</v>
      </c>
      <c r="D788" t="s">
        <v>11</v>
      </c>
      <c r="E788">
        <v>37.340000000000003</v>
      </c>
      <c r="F788">
        <v>7386</v>
      </c>
      <c r="G788" t="s">
        <v>10</v>
      </c>
      <c r="H788" s="4">
        <v>0.17</v>
      </c>
      <c r="I788">
        <f t="shared" si="60"/>
        <v>275793.24000000005</v>
      </c>
      <c r="J788">
        <f t="shared" si="61"/>
        <v>46884.850800000015</v>
      </c>
      <c r="K788">
        <f t="shared" ca="1" si="62"/>
        <v>465185.24000000005</v>
      </c>
      <c r="L788">
        <f t="shared" ca="1" si="63"/>
        <v>93769.701600000029</v>
      </c>
      <c r="M788">
        <f t="shared" ca="1" si="64"/>
        <v>14771</v>
      </c>
    </row>
    <row r="789" spans="1:13" x14ac:dyDescent="0.25">
      <c r="A789" s="1">
        <v>43919</v>
      </c>
      <c r="B789" t="s">
        <v>22</v>
      </c>
      <c r="C789" t="s">
        <v>5</v>
      </c>
      <c r="D789" t="s">
        <v>11</v>
      </c>
      <c r="E789">
        <v>67.42</v>
      </c>
      <c r="F789">
        <v>8733</v>
      </c>
      <c r="G789" t="s">
        <v>10</v>
      </c>
      <c r="H789" s="4">
        <v>0.13</v>
      </c>
      <c r="I789">
        <f t="shared" si="60"/>
        <v>588778.86</v>
      </c>
      <c r="J789">
        <f t="shared" si="61"/>
        <v>76541.251799999998</v>
      </c>
      <c r="K789">
        <f t="shared" ca="1" si="62"/>
        <v>1226693.8599999999</v>
      </c>
      <c r="L789">
        <f t="shared" ca="1" si="63"/>
        <v>122466.00288</v>
      </c>
      <c r="M789">
        <f t="shared" ca="1" si="64"/>
        <v>14836</v>
      </c>
    </row>
    <row r="790" spans="1:13" x14ac:dyDescent="0.25">
      <c r="A790" s="1">
        <v>44014</v>
      </c>
      <c r="B790" t="s">
        <v>22</v>
      </c>
      <c r="C790" t="s">
        <v>8</v>
      </c>
      <c r="D790" t="s">
        <v>11</v>
      </c>
      <c r="E790">
        <v>11.670000000000002</v>
      </c>
      <c r="F790">
        <v>11186</v>
      </c>
      <c r="G790" t="s">
        <v>12</v>
      </c>
      <c r="H790" s="4">
        <v>0.3</v>
      </c>
      <c r="I790">
        <f t="shared" si="60"/>
        <v>130540.62000000002</v>
      </c>
      <c r="J790">
        <f t="shared" si="61"/>
        <v>39162.186000000009</v>
      </c>
      <c r="K790">
        <f t="shared" ca="1" si="62"/>
        <v>949971.62</v>
      </c>
      <c r="L790">
        <f t="shared" ca="1" si="63"/>
        <v>43470.026460000016</v>
      </c>
      <c r="M790">
        <f t="shared" ca="1" si="64"/>
        <v>12955</v>
      </c>
    </row>
    <row r="791" spans="1:13" x14ac:dyDescent="0.25">
      <c r="A791" s="1">
        <v>44015</v>
      </c>
      <c r="B791" t="s">
        <v>22</v>
      </c>
      <c r="C791" t="s">
        <v>5</v>
      </c>
      <c r="D791" t="s">
        <v>11</v>
      </c>
      <c r="E791">
        <v>92.94</v>
      </c>
      <c r="F791">
        <v>1898</v>
      </c>
      <c r="G791" t="s">
        <v>12</v>
      </c>
      <c r="H791" s="4">
        <v>0.28000000000000003</v>
      </c>
      <c r="I791">
        <f t="shared" si="60"/>
        <v>176400.12</v>
      </c>
      <c r="J791">
        <f t="shared" si="61"/>
        <v>49392.033600000002</v>
      </c>
      <c r="K791">
        <f t="shared" ca="1" si="62"/>
        <v>681318.12</v>
      </c>
      <c r="L791">
        <f t="shared" ca="1" si="63"/>
        <v>71124.528384000005</v>
      </c>
      <c r="M791">
        <f t="shared" ca="1" si="64"/>
        <v>5313</v>
      </c>
    </row>
    <row r="792" spans="1:13" x14ac:dyDescent="0.25">
      <c r="A792" s="1">
        <v>44138</v>
      </c>
      <c r="B792" t="s">
        <v>22</v>
      </c>
      <c r="C792" t="s">
        <v>5</v>
      </c>
      <c r="D792" t="s">
        <v>11</v>
      </c>
      <c r="E792">
        <v>22.32</v>
      </c>
      <c r="F792">
        <v>21050</v>
      </c>
      <c r="G792" t="s">
        <v>7</v>
      </c>
      <c r="H792" s="4">
        <v>0.24</v>
      </c>
      <c r="I792">
        <f t="shared" si="60"/>
        <v>469836</v>
      </c>
      <c r="J792">
        <f t="shared" si="61"/>
        <v>112760.64</v>
      </c>
      <c r="K792">
        <f t="shared" ca="1" si="62"/>
        <v>553044</v>
      </c>
      <c r="L792">
        <f t="shared" ca="1" si="63"/>
        <v>134185.16159999999</v>
      </c>
      <c r="M792">
        <f t="shared" ca="1" si="64"/>
        <v>22359</v>
      </c>
    </row>
    <row r="793" spans="1:13" x14ac:dyDescent="0.25">
      <c r="A793" s="1">
        <v>43854</v>
      </c>
      <c r="B793" t="s">
        <v>22</v>
      </c>
      <c r="C793" t="s">
        <v>5</v>
      </c>
      <c r="D793" t="s">
        <v>13</v>
      </c>
      <c r="E793">
        <v>78.77</v>
      </c>
      <c r="F793">
        <v>11268</v>
      </c>
      <c r="G793" s="3" t="s">
        <v>12</v>
      </c>
      <c r="H793" s="4">
        <v>0.15</v>
      </c>
      <c r="I793">
        <f t="shared" si="60"/>
        <v>887580.36</v>
      </c>
      <c r="J793">
        <f t="shared" si="61"/>
        <v>133137.054</v>
      </c>
      <c r="K793">
        <f t="shared" ca="1" si="62"/>
        <v>1173500.3599999999</v>
      </c>
      <c r="L793">
        <f t="shared" ca="1" si="63"/>
        <v>258285.88475999999</v>
      </c>
      <c r="M793">
        <f t="shared" ca="1" si="64"/>
        <v>18357</v>
      </c>
    </row>
    <row r="794" spans="1:13" x14ac:dyDescent="0.25">
      <c r="A794" s="1">
        <v>43856</v>
      </c>
      <c r="B794" t="s">
        <v>22</v>
      </c>
      <c r="C794" t="s">
        <v>14</v>
      </c>
      <c r="D794" t="s">
        <v>13</v>
      </c>
      <c r="E794">
        <v>51.54</v>
      </c>
      <c r="F794">
        <v>11664</v>
      </c>
      <c r="G794" s="3" t="s">
        <v>12</v>
      </c>
      <c r="H794" s="4">
        <v>0.21</v>
      </c>
      <c r="I794">
        <f t="shared" si="60"/>
        <v>601162.55999999994</v>
      </c>
      <c r="J794">
        <f t="shared" si="61"/>
        <v>126244.13759999999</v>
      </c>
      <c r="K794">
        <f t="shared" ca="1" si="62"/>
        <v>704673.55999999994</v>
      </c>
      <c r="L794">
        <f t="shared" ca="1" si="63"/>
        <v>205777.94428799997</v>
      </c>
      <c r="M794">
        <f t="shared" ca="1" si="64"/>
        <v>20905</v>
      </c>
    </row>
    <row r="795" spans="1:13" x14ac:dyDescent="0.25">
      <c r="A795" s="1">
        <v>43874</v>
      </c>
      <c r="B795" t="s">
        <v>22</v>
      </c>
      <c r="C795" t="s">
        <v>14</v>
      </c>
      <c r="D795" t="s">
        <v>13</v>
      </c>
      <c r="E795">
        <v>20.18</v>
      </c>
      <c r="F795">
        <v>8824.7999999999993</v>
      </c>
      <c r="G795" s="3" t="s">
        <v>10</v>
      </c>
      <c r="H795" s="4">
        <v>0.28000000000000003</v>
      </c>
      <c r="I795">
        <f t="shared" si="60"/>
        <v>178084.46399999998</v>
      </c>
      <c r="J795">
        <f t="shared" si="61"/>
        <v>49863.649919999996</v>
      </c>
      <c r="K795">
        <f t="shared" ca="1" si="62"/>
        <v>597046.46399999992</v>
      </c>
      <c r="L795">
        <f t="shared" ca="1" si="63"/>
        <v>48367.740422399998</v>
      </c>
      <c r="M795">
        <f t="shared" ca="1" si="64"/>
        <v>12069.8</v>
      </c>
    </row>
    <row r="796" spans="1:13" x14ac:dyDescent="0.25">
      <c r="A796" s="1">
        <v>43876</v>
      </c>
      <c r="B796" t="s">
        <v>22</v>
      </c>
      <c r="C796" t="s">
        <v>8</v>
      </c>
      <c r="D796" t="s">
        <v>13</v>
      </c>
      <c r="E796">
        <v>24.74</v>
      </c>
      <c r="F796">
        <v>1999.8</v>
      </c>
      <c r="G796" s="3" t="s">
        <v>12</v>
      </c>
      <c r="H796" s="4">
        <v>0.3</v>
      </c>
      <c r="I796">
        <f t="shared" si="60"/>
        <v>49475.051999999996</v>
      </c>
      <c r="J796">
        <f t="shared" si="61"/>
        <v>14842.515599999999</v>
      </c>
      <c r="K796">
        <f t="shared" ca="1" si="62"/>
        <v>408046.05200000003</v>
      </c>
      <c r="L796">
        <f t="shared" ca="1" si="63"/>
        <v>12616.138259999998</v>
      </c>
      <c r="M796">
        <f t="shared" ca="1" si="64"/>
        <v>8528.7999999999993</v>
      </c>
    </row>
    <row r="797" spans="1:13" x14ac:dyDescent="0.25">
      <c r="A797" s="1">
        <v>43892</v>
      </c>
      <c r="B797" t="s">
        <v>22</v>
      </c>
      <c r="C797" t="s">
        <v>14</v>
      </c>
      <c r="D797" t="s">
        <v>13</v>
      </c>
      <c r="E797">
        <v>55.07</v>
      </c>
      <c r="F797">
        <v>16567.2</v>
      </c>
      <c r="G797" s="3" t="s">
        <v>12</v>
      </c>
      <c r="H797" s="4">
        <v>0.12</v>
      </c>
      <c r="I797">
        <f t="shared" si="60"/>
        <v>912355.70400000003</v>
      </c>
      <c r="J797">
        <f t="shared" si="61"/>
        <v>109482.68448</v>
      </c>
      <c r="K797">
        <f t="shared" ca="1" si="62"/>
        <v>1604479.7039999999</v>
      </c>
      <c r="L797">
        <f t="shared" ca="1" si="63"/>
        <v>142327.48982399999</v>
      </c>
      <c r="M797">
        <f t="shared" ca="1" si="64"/>
        <v>21755.200000000001</v>
      </c>
    </row>
    <row r="798" spans="1:13" x14ac:dyDescent="0.25">
      <c r="A798" s="1">
        <v>43954</v>
      </c>
      <c r="B798" t="s">
        <v>22</v>
      </c>
      <c r="C798" t="s">
        <v>8</v>
      </c>
      <c r="D798" t="s">
        <v>13</v>
      </c>
      <c r="E798">
        <v>83.06</v>
      </c>
      <c r="F798">
        <v>7018.2</v>
      </c>
      <c r="G798" t="s">
        <v>12</v>
      </c>
      <c r="H798" s="4">
        <v>0.28999999999999998</v>
      </c>
      <c r="I798">
        <f t="shared" si="60"/>
        <v>582931.69200000004</v>
      </c>
      <c r="J798">
        <f t="shared" si="61"/>
        <v>169050.19068</v>
      </c>
      <c r="K798">
        <f t="shared" ca="1" si="62"/>
        <v>1035575.692</v>
      </c>
      <c r="L798">
        <f t="shared" ca="1" si="63"/>
        <v>240051.2707656</v>
      </c>
      <c r="M798">
        <f t="shared" ca="1" si="64"/>
        <v>12905.2</v>
      </c>
    </row>
    <row r="799" spans="1:13" x14ac:dyDescent="0.25">
      <c r="A799" s="1">
        <v>43985</v>
      </c>
      <c r="B799" t="s">
        <v>22</v>
      </c>
      <c r="C799" t="s">
        <v>5</v>
      </c>
      <c r="D799" t="s">
        <v>13</v>
      </c>
      <c r="E799">
        <v>15.81</v>
      </c>
      <c r="F799">
        <v>13896</v>
      </c>
      <c r="G799" t="s">
        <v>10</v>
      </c>
      <c r="H799" s="4">
        <v>0.11</v>
      </c>
      <c r="I799">
        <f t="shared" si="60"/>
        <v>219695.76</v>
      </c>
      <c r="J799">
        <f t="shared" si="61"/>
        <v>24166.533600000002</v>
      </c>
      <c r="K799">
        <f t="shared" ca="1" si="62"/>
        <v>923026.76</v>
      </c>
      <c r="L799">
        <f t="shared" ca="1" si="63"/>
        <v>21266.549568000002</v>
      </c>
      <c r="M799">
        <f t="shared" ca="1" si="64"/>
        <v>18791</v>
      </c>
    </row>
    <row r="800" spans="1:13" x14ac:dyDescent="0.25">
      <c r="A800" s="1">
        <v>44013</v>
      </c>
      <c r="B800" t="s">
        <v>22</v>
      </c>
      <c r="C800" t="s">
        <v>5</v>
      </c>
      <c r="D800" t="s">
        <v>13</v>
      </c>
      <c r="E800">
        <v>60.95</v>
      </c>
      <c r="F800">
        <v>15508.8</v>
      </c>
      <c r="G800" t="s">
        <v>7</v>
      </c>
      <c r="H800" s="4">
        <v>0.28999999999999998</v>
      </c>
      <c r="I800">
        <f t="shared" si="60"/>
        <v>945261.36</v>
      </c>
      <c r="J800">
        <f t="shared" si="61"/>
        <v>274125.79439999996</v>
      </c>
      <c r="K800">
        <f t="shared" ca="1" si="62"/>
        <v>1312010.3599999999</v>
      </c>
      <c r="L800">
        <f t="shared" ca="1" si="63"/>
        <v>463272.59253599989</v>
      </c>
      <c r="M800">
        <f t="shared" ca="1" si="64"/>
        <v>21825.8</v>
      </c>
    </row>
    <row r="801" spans="1:13" x14ac:dyDescent="0.25">
      <c r="A801" s="1">
        <v>44077</v>
      </c>
      <c r="B801" t="s">
        <v>22</v>
      </c>
      <c r="C801" t="s">
        <v>8</v>
      </c>
      <c r="D801" t="s">
        <v>13</v>
      </c>
      <c r="E801">
        <v>48.91</v>
      </c>
      <c r="F801">
        <v>13155</v>
      </c>
      <c r="G801" t="s">
        <v>10</v>
      </c>
      <c r="H801" s="4">
        <v>0.15</v>
      </c>
      <c r="I801">
        <f t="shared" si="60"/>
        <v>643411.04999999993</v>
      </c>
      <c r="J801">
        <f t="shared" si="61"/>
        <v>96511.657499999987</v>
      </c>
      <c r="K801">
        <f t="shared" ca="1" si="62"/>
        <v>928728.04999999993</v>
      </c>
      <c r="L801">
        <f t="shared" ca="1" si="63"/>
        <v>121604.68844999999</v>
      </c>
      <c r="M801">
        <f t="shared" ca="1" si="64"/>
        <v>13788</v>
      </c>
    </row>
    <row r="802" spans="1:13" x14ac:dyDescent="0.25">
      <c r="A802" s="1">
        <v>43832</v>
      </c>
      <c r="B802" t="s">
        <v>23</v>
      </c>
      <c r="C802" t="s">
        <v>8</v>
      </c>
      <c r="D802" t="s">
        <v>9</v>
      </c>
      <c r="E802">
        <v>13.07</v>
      </c>
      <c r="F802">
        <v>8331.2000000000007</v>
      </c>
      <c r="G802" s="3" t="s">
        <v>7</v>
      </c>
      <c r="H802" s="4">
        <v>0.27</v>
      </c>
      <c r="I802">
        <f t="shared" si="60"/>
        <v>108888.78400000001</v>
      </c>
      <c r="J802">
        <f t="shared" si="61"/>
        <v>29399.971680000006</v>
      </c>
      <c r="K802">
        <f t="shared" ca="1" si="62"/>
        <v>230180.78400000001</v>
      </c>
      <c r="L802">
        <f t="shared" ca="1" si="63"/>
        <v>29987.971113600008</v>
      </c>
      <c r="M802">
        <f t="shared" ca="1" si="64"/>
        <v>16915.2</v>
      </c>
    </row>
    <row r="803" spans="1:13" x14ac:dyDescent="0.25">
      <c r="A803" s="1">
        <v>43853</v>
      </c>
      <c r="B803" t="s">
        <v>23</v>
      </c>
      <c r="C803" t="s">
        <v>8</v>
      </c>
      <c r="D803" t="s">
        <v>9</v>
      </c>
      <c r="E803">
        <v>73.08</v>
      </c>
      <c r="F803">
        <v>295</v>
      </c>
      <c r="G803" s="3" t="s">
        <v>12</v>
      </c>
      <c r="H803" s="4">
        <v>0.22</v>
      </c>
      <c r="I803">
        <f t="shared" si="60"/>
        <v>21558.6</v>
      </c>
      <c r="J803">
        <f t="shared" si="61"/>
        <v>4742.8919999999998</v>
      </c>
      <c r="K803">
        <f t="shared" ca="1" si="62"/>
        <v>566854.6</v>
      </c>
      <c r="L803">
        <f t="shared" ca="1" si="63"/>
        <v>9343.4972399999988</v>
      </c>
      <c r="M803">
        <f t="shared" ca="1" si="64"/>
        <v>2629</v>
      </c>
    </row>
    <row r="804" spans="1:13" x14ac:dyDescent="0.25">
      <c r="A804" s="1">
        <v>43875</v>
      </c>
      <c r="B804" t="s">
        <v>23</v>
      </c>
      <c r="C804" t="s">
        <v>5</v>
      </c>
      <c r="D804" t="s">
        <v>9</v>
      </c>
      <c r="E804">
        <v>90.56</v>
      </c>
      <c r="F804">
        <v>7039.8</v>
      </c>
      <c r="G804" s="3" t="s">
        <v>7</v>
      </c>
      <c r="H804" s="4">
        <v>0.23</v>
      </c>
      <c r="I804">
        <f t="shared" si="60"/>
        <v>637524.28800000006</v>
      </c>
      <c r="J804">
        <f t="shared" si="61"/>
        <v>146630.58624000003</v>
      </c>
      <c r="K804">
        <f t="shared" ca="1" si="62"/>
        <v>881275.28800000006</v>
      </c>
      <c r="L804">
        <f t="shared" ca="1" si="63"/>
        <v>158361.03313920004</v>
      </c>
      <c r="M804">
        <f t="shared" ca="1" si="64"/>
        <v>12625.8</v>
      </c>
    </row>
    <row r="805" spans="1:13" x14ac:dyDescent="0.25">
      <c r="A805" s="1">
        <v>43893</v>
      </c>
      <c r="B805" t="s">
        <v>23</v>
      </c>
      <c r="C805" t="s">
        <v>8</v>
      </c>
      <c r="D805" t="s">
        <v>9</v>
      </c>
      <c r="E805">
        <v>74.97</v>
      </c>
      <c r="F805">
        <v>6621.6</v>
      </c>
      <c r="G805" s="3" t="s">
        <v>7</v>
      </c>
      <c r="H805" s="4">
        <v>0.06</v>
      </c>
      <c r="I805">
        <f t="shared" si="60"/>
        <v>496421.35200000001</v>
      </c>
      <c r="J805">
        <f t="shared" si="61"/>
        <v>29785.28112</v>
      </c>
      <c r="K805">
        <f t="shared" ca="1" si="62"/>
        <v>550834.35199999996</v>
      </c>
      <c r="L805">
        <f t="shared" ca="1" si="63"/>
        <v>57485.592561599995</v>
      </c>
      <c r="M805">
        <f t="shared" ca="1" si="64"/>
        <v>9829.6</v>
      </c>
    </row>
    <row r="806" spans="1:13" x14ac:dyDescent="0.25">
      <c r="A806" s="1">
        <v>43910</v>
      </c>
      <c r="B806" t="s">
        <v>23</v>
      </c>
      <c r="C806" t="s">
        <v>5</v>
      </c>
      <c r="D806" t="s">
        <v>9</v>
      </c>
      <c r="E806">
        <v>65.510000000000005</v>
      </c>
      <c r="F806">
        <v>3258</v>
      </c>
      <c r="G806" s="3" t="s">
        <v>7</v>
      </c>
      <c r="H806" s="4">
        <v>0.15</v>
      </c>
      <c r="I806">
        <f t="shared" si="60"/>
        <v>213431.58000000002</v>
      </c>
      <c r="J806">
        <f t="shared" si="61"/>
        <v>32014.737000000001</v>
      </c>
      <c r="K806">
        <f t="shared" ca="1" si="62"/>
        <v>710478.58000000007</v>
      </c>
      <c r="L806">
        <f t="shared" ca="1" si="63"/>
        <v>58907.116080000007</v>
      </c>
      <c r="M806">
        <f t="shared" ca="1" si="64"/>
        <v>7145</v>
      </c>
    </row>
    <row r="807" spans="1:13" x14ac:dyDescent="0.25">
      <c r="A807" s="1">
        <v>44046</v>
      </c>
      <c r="B807" t="s">
        <v>23</v>
      </c>
      <c r="C807" t="s">
        <v>5</v>
      </c>
      <c r="D807" t="s">
        <v>9</v>
      </c>
      <c r="E807">
        <v>89.16</v>
      </c>
      <c r="F807">
        <v>786.2</v>
      </c>
      <c r="G807" t="s">
        <v>10</v>
      </c>
      <c r="H807" s="4">
        <v>0.08</v>
      </c>
      <c r="I807">
        <f t="shared" si="60"/>
        <v>70097.592000000004</v>
      </c>
      <c r="J807">
        <f t="shared" si="61"/>
        <v>5607.8073600000007</v>
      </c>
      <c r="K807">
        <f t="shared" ca="1" si="62"/>
        <v>733113.59199999995</v>
      </c>
      <c r="L807">
        <f t="shared" ca="1" si="63"/>
        <v>8243.476819200001</v>
      </c>
      <c r="M807">
        <f t="shared" ca="1" si="64"/>
        <v>4193.2</v>
      </c>
    </row>
    <row r="808" spans="1:13" x14ac:dyDescent="0.25">
      <c r="A808" s="1">
        <v>44076</v>
      </c>
      <c r="B808" t="s">
        <v>23</v>
      </c>
      <c r="C808" t="s">
        <v>8</v>
      </c>
      <c r="D808" t="s">
        <v>9</v>
      </c>
      <c r="E808">
        <v>2.4499999999999993</v>
      </c>
      <c r="F808">
        <v>5388.2000000000007</v>
      </c>
      <c r="G808" t="s">
        <v>12</v>
      </c>
      <c r="H808" s="4">
        <v>0.13</v>
      </c>
      <c r="I808">
        <f t="shared" si="60"/>
        <v>13201.089999999998</v>
      </c>
      <c r="J808">
        <f t="shared" si="61"/>
        <v>1716.1416999999999</v>
      </c>
      <c r="K808">
        <f t="shared" ca="1" si="62"/>
        <v>56115.09</v>
      </c>
      <c r="L808">
        <f t="shared" ca="1" si="63"/>
        <v>2642.8582179999999</v>
      </c>
      <c r="M808">
        <f t="shared" ca="1" si="64"/>
        <v>15310.2</v>
      </c>
    </row>
    <row r="809" spans="1:13" x14ac:dyDescent="0.25">
      <c r="A809" s="1">
        <v>44166</v>
      </c>
      <c r="B809" t="s">
        <v>23</v>
      </c>
      <c r="C809" t="s">
        <v>5</v>
      </c>
      <c r="D809" t="s">
        <v>9</v>
      </c>
      <c r="E809">
        <v>82.67</v>
      </c>
      <c r="F809">
        <v>9592</v>
      </c>
      <c r="G809" t="s">
        <v>12</v>
      </c>
      <c r="H809" s="4">
        <v>0.12</v>
      </c>
      <c r="I809">
        <f t="shared" si="60"/>
        <v>792970.64</v>
      </c>
      <c r="J809">
        <f t="shared" si="61"/>
        <v>95156.476800000004</v>
      </c>
      <c r="K809">
        <f t="shared" ca="1" si="62"/>
        <v>1144925.6400000001</v>
      </c>
      <c r="L809">
        <f t="shared" ca="1" si="63"/>
        <v>86592.393888000006</v>
      </c>
      <c r="M809">
        <f t="shared" ca="1" si="64"/>
        <v>14363</v>
      </c>
    </row>
    <row r="810" spans="1:13" x14ac:dyDescent="0.25">
      <c r="A810" s="1">
        <v>43831</v>
      </c>
      <c r="B810" t="s">
        <v>23</v>
      </c>
      <c r="C810" t="s">
        <v>5</v>
      </c>
      <c r="D810" t="s">
        <v>16</v>
      </c>
      <c r="E810">
        <v>58.739999999999995</v>
      </c>
      <c r="F810">
        <v>36225</v>
      </c>
      <c r="G810" s="3" t="s">
        <v>7</v>
      </c>
      <c r="H810" s="4">
        <v>0.1</v>
      </c>
      <c r="I810">
        <f t="shared" si="60"/>
        <v>2127856.5</v>
      </c>
      <c r="J810">
        <f t="shared" si="61"/>
        <v>212785.65000000002</v>
      </c>
      <c r="K810">
        <f t="shared" ca="1" si="62"/>
        <v>2753335.5</v>
      </c>
      <c r="L810">
        <f t="shared" ca="1" si="63"/>
        <v>329817.75750000007</v>
      </c>
      <c r="M810">
        <f t="shared" ca="1" si="64"/>
        <v>43966</v>
      </c>
    </row>
    <row r="811" spans="1:13" x14ac:dyDescent="0.25">
      <c r="A811" s="1">
        <v>43833</v>
      </c>
      <c r="B811" t="s">
        <v>23</v>
      </c>
      <c r="C811" t="s">
        <v>8</v>
      </c>
      <c r="D811" t="s">
        <v>16</v>
      </c>
      <c r="E811">
        <v>74.55</v>
      </c>
      <c r="F811">
        <v>42597</v>
      </c>
      <c r="G811" s="3" t="s">
        <v>12</v>
      </c>
      <c r="H811" s="4">
        <v>7.0000000000000007E-2</v>
      </c>
      <c r="I811">
        <f t="shared" si="60"/>
        <v>3175606.35</v>
      </c>
      <c r="J811">
        <f t="shared" si="61"/>
        <v>222292.44450000004</v>
      </c>
      <c r="K811">
        <f t="shared" ca="1" si="62"/>
        <v>3973278.35</v>
      </c>
      <c r="L811">
        <f t="shared" ca="1" si="63"/>
        <v>295648.95118500007</v>
      </c>
      <c r="M811">
        <f t="shared" ca="1" si="64"/>
        <v>52572</v>
      </c>
    </row>
    <row r="812" spans="1:13" x14ac:dyDescent="0.25">
      <c r="A812" s="1">
        <v>43833</v>
      </c>
      <c r="B812" t="s">
        <v>23</v>
      </c>
      <c r="C812" t="s">
        <v>14</v>
      </c>
      <c r="D812" t="s">
        <v>16</v>
      </c>
      <c r="E812">
        <v>79.31</v>
      </c>
      <c r="F812">
        <v>16254</v>
      </c>
      <c r="G812" s="3" t="s">
        <v>12</v>
      </c>
      <c r="H812" s="4">
        <v>0.11</v>
      </c>
      <c r="I812">
        <f t="shared" si="60"/>
        <v>1289104.74</v>
      </c>
      <c r="J812">
        <f t="shared" si="61"/>
        <v>141801.5214</v>
      </c>
      <c r="K812">
        <f t="shared" ca="1" si="62"/>
        <v>1733327.74</v>
      </c>
      <c r="L812">
        <f t="shared" ca="1" si="63"/>
        <v>151727.62789800001</v>
      </c>
      <c r="M812">
        <f t="shared" ca="1" si="64"/>
        <v>24826</v>
      </c>
    </row>
    <row r="813" spans="1:13" x14ac:dyDescent="0.25">
      <c r="A813" s="1">
        <v>43844</v>
      </c>
      <c r="B813" t="s">
        <v>23</v>
      </c>
      <c r="C813" t="s">
        <v>14</v>
      </c>
      <c r="D813" t="s">
        <v>16</v>
      </c>
      <c r="E813">
        <v>11.079999999999998</v>
      </c>
      <c r="F813">
        <v>19836</v>
      </c>
      <c r="G813" s="3" t="s">
        <v>10</v>
      </c>
      <c r="H813" s="4">
        <v>0.04</v>
      </c>
      <c r="I813">
        <f t="shared" si="60"/>
        <v>219782.87999999998</v>
      </c>
      <c r="J813">
        <f t="shared" si="61"/>
        <v>8791.3151999999991</v>
      </c>
      <c r="K813">
        <f t="shared" ca="1" si="62"/>
        <v>437329.88</v>
      </c>
      <c r="L813">
        <f t="shared" ca="1" si="63"/>
        <v>12307.841279999999</v>
      </c>
      <c r="M813">
        <f t="shared" ca="1" si="64"/>
        <v>22326</v>
      </c>
    </row>
    <row r="814" spans="1:13" x14ac:dyDescent="0.25">
      <c r="A814" s="1">
        <v>43846</v>
      </c>
      <c r="B814" t="s">
        <v>23</v>
      </c>
      <c r="C814" t="s">
        <v>14</v>
      </c>
      <c r="D814" t="s">
        <v>16</v>
      </c>
      <c r="E814">
        <v>45.36</v>
      </c>
      <c r="F814">
        <v>3030</v>
      </c>
      <c r="G814" s="3" t="s">
        <v>10</v>
      </c>
      <c r="H814" s="4">
        <v>0.08</v>
      </c>
      <c r="I814">
        <f t="shared" si="60"/>
        <v>137440.79999999999</v>
      </c>
      <c r="J814">
        <f t="shared" si="61"/>
        <v>10995.263999999999</v>
      </c>
      <c r="K814">
        <f t="shared" ca="1" si="62"/>
        <v>1010328.8</v>
      </c>
      <c r="L814">
        <f t="shared" ca="1" si="63"/>
        <v>20561.143680000001</v>
      </c>
      <c r="M814">
        <f t="shared" ca="1" si="64"/>
        <v>6793</v>
      </c>
    </row>
    <row r="815" spans="1:13" x14ac:dyDescent="0.25">
      <c r="A815" s="1">
        <v>43855</v>
      </c>
      <c r="B815" t="s">
        <v>23</v>
      </c>
      <c r="C815" t="s">
        <v>14</v>
      </c>
      <c r="D815" t="s">
        <v>16</v>
      </c>
      <c r="E815">
        <v>37.619999999999997</v>
      </c>
      <c r="F815">
        <v>22834</v>
      </c>
      <c r="G815" s="3" t="s">
        <v>12</v>
      </c>
      <c r="H815" s="4">
        <v>0.3</v>
      </c>
      <c r="I815">
        <f t="shared" si="60"/>
        <v>859015.08</v>
      </c>
      <c r="J815">
        <f t="shared" si="61"/>
        <v>257704.52399999998</v>
      </c>
      <c r="K815">
        <f t="shared" ca="1" si="62"/>
        <v>1277925.08</v>
      </c>
      <c r="L815">
        <f t="shared" ca="1" si="63"/>
        <v>337592.92644000001</v>
      </c>
      <c r="M815">
        <f t="shared" ca="1" si="64"/>
        <v>26348</v>
      </c>
    </row>
    <row r="816" spans="1:13" x14ac:dyDescent="0.25">
      <c r="A816" s="1">
        <v>43856</v>
      </c>
      <c r="B816" t="s">
        <v>23</v>
      </c>
      <c r="C816" t="s">
        <v>8</v>
      </c>
      <c r="D816" t="s">
        <v>16</v>
      </c>
      <c r="E816">
        <v>34.85</v>
      </c>
      <c r="F816">
        <v>23690</v>
      </c>
      <c r="G816" s="3" t="s">
        <v>7</v>
      </c>
      <c r="H816" s="4">
        <v>0.17</v>
      </c>
      <c r="I816">
        <f t="shared" si="60"/>
        <v>825596.5</v>
      </c>
      <c r="J816">
        <f t="shared" si="61"/>
        <v>140351.405</v>
      </c>
      <c r="K816">
        <f t="shared" ca="1" si="62"/>
        <v>1098432.5</v>
      </c>
      <c r="L816">
        <f t="shared" ca="1" si="63"/>
        <v>112281.12400000001</v>
      </c>
      <c r="M816">
        <f t="shared" ca="1" si="64"/>
        <v>29201</v>
      </c>
    </row>
    <row r="817" spans="1:13" x14ac:dyDescent="0.25">
      <c r="A817" s="1">
        <v>43856</v>
      </c>
      <c r="B817" t="s">
        <v>23</v>
      </c>
      <c r="C817" t="s">
        <v>8</v>
      </c>
      <c r="D817" t="s">
        <v>16</v>
      </c>
      <c r="E817">
        <v>57.989999999999995</v>
      </c>
      <c r="F817">
        <v>2594</v>
      </c>
      <c r="G817" s="3" t="s">
        <v>10</v>
      </c>
      <c r="H817" s="4">
        <v>0.09</v>
      </c>
      <c r="I817">
        <f t="shared" si="60"/>
        <v>150426.06</v>
      </c>
      <c r="J817">
        <f t="shared" si="61"/>
        <v>13538.3454</v>
      </c>
      <c r="K817">
        <f t="shared" ca="1" si="62"/>
        <v>1022673.06</v>
      </c>
      <c r="L817">
        <f t="shared" ca="1" si="63"/>
        <v>20984.435369999999</v>
      </c>
      <c r="M817">
        <f t="shared" ca="1" si="64"/>
        <v>3476</v>
      </c>
    </row>
    <row r="818" spans="1:13" x14ac:dyDescent="0.25">
      <c r="A818" s="1">
        <v>43864</v>
      </c>
      <c r="B818" t="s">
        <v>23</v>
      </c>
      <c r="C818" t="s">
        <v>8</v>
      </c>
      <c r="D818" t="s">
        <v>16</v>
      </c>
      <c r="E818">
        <v>20.02</v>
      </c>
      <c r="F818">
        <v>7284</v>
      </c>
      <c r="G818" s="3" t="s">
        <v>10</v>
      </c>
      <c r="H818" s="4">
        <v>0.19</v>
      </c>
      <c r="I818">
        <f t="shared" si="60"/>
        <v>145825.68</v>
      </c>
      <c r="J818">
        <f t="shared" si="61"/>
        <v>27706.879199999999</v>
      </c>
      <c r="K818">
        <f t="shared" ca="1" si="62"/>
        <v>172346.68</v>
      </c>
      <c r="L818">
        <f t="shared" ca="1" si="63"/>
        <v>42668.593968000001</v>
      </c>
      <c r="M818">
        <f t="shared" ca="1" si="64"/>
        <v>12973</v>
      </c>
    </row>
    <row r="819" spans="1:13" x14ac:dyDescent="0.25">
      <c r="A819" s="1">
        <v>43874</v>
      </c>
      <c r="B819" t="s">
        <v>23</v>
      </c>
      <c r="C819" t="s">
        <v>8</v>
      </c>
      <c r="D819" t="s">
        <v>16</v>
      </c>
      <c r="E819">
        <v>85.98</v>
      </c>
      <c r="F819">
        <v>2182</v>
      </c>
      <c r="G819" s="3" t="s">
        <v>10</v>
      </c>
      <c r="H819" s="4">
        <v>0.05</v>
      </c>
      <c r="I819">
        <f t="shared" si="60"/>
        <v>187608.36000000002</v>
      </c>
      <c r="J819">
        <f t="shared" si="61"/>
        <v>9380.4180000000015</v>
      </c>
      <c r="K819">
        <f t="shared" ca="1" si="62"/>
        <v>205074.36000000002</v>
      </c>
      <c r="L819">
        <f t="shared" ca="1" si="63"/>
        <v>7973.3553000000011</v>
      </c>
      <c r="M819">
        <f t="shared" ca="1" si="64"/>
        <v>8091</v>
      </c>
    </row>
    <row r="820" spans="1:13" x14ac:dyDescent="0.25">
      <c r="A820" s="1">
        <v>43876</v>
      </c>
      <c r="B820" t="s">
        <v>23</v>
      </c>
      <c r="C820" t="s">
        <v>14</v>
      </c>
      <c r="D820" t="s">
        <v>16</v>
      </c>
      <c r="E820">
        <v>66.84</v>
      </c>
      <c r="F820">
        <v>12278</v>
      </c>
      <c r="G820" s="3" t="s">
        <v>7</v>
      </c>
      <c r="H820" s="4">
        <v>0.26</v>
      </c>
      <c r="I820">
        <f t="shared" si="60"/>
        <v>820661.52</v>
      </c>
      <c r="J820">
        <f t="shared" si="61"/>
        <v>213371.9952</v>
      </c>
      <c r="K820">
        <f t="shared" ca="1" si="62"/>
        <v>1597042.52</v>
      </c>
      <c r="L820">
        <f t="shared" ca="1" si="63"/>
        <v>181366.19592</v>
      </c>
      <c r="M820">
        <f t="shared" ca="1" si="64"/>
        <v>20732</v>
      </c>
    </row>
    <row r="821" spans="1:13" x14ac:dyDescent="0.25">
      <c r="A821" s="1">
        <v>43904</v>
      </c>
      <c r="B821" t="s">
        <v>23</v>
      </c>
      <c r="C821" t="s">
        <v>8</v>
      </c>
      <c r="D821" t="s">
        <v>16</v>
      </c>
      <c r="E821">
        <v>57.61</v>
      </c>
      <c r="F821">
        <v>34000</v>
      </c>
      <c r="G821" s="3" t="s">
        <v>12</v>
      </c>
      <c r="H821" s="4">
        <v>0.18</v>
      </c>
      <c r="I821">
        <f t="shared" si="60"/>
        <v>1958740</v>
      </c>
      <c r="J821">
        <f t="shared" si="61"/>
        <v>352573.2</v>
      </c>
      <c r="K821">
        <f t="shared" ca="1" si="62"/>
        <v>2001579</v>
      </c>
      <c r="L821">
        <f t="shared" ca="1" si="63"/>
        <v>363150.39600000001</v>
      </c>
      <c r="M821">
        <f t="shared" ca="1" si="64"/>
        <v>38280</v>
      </c>
    </row>
    <row r="822" spans="1:13" x14ac:dyDescent="0.25">
      <c r="A822" s="1">
        <v>43910</v>
      </c>
      <c r="B822" t="s">
        <v>23</v>
      </c>
      <c r="C822" t="s">
        <v>14</v>
      </c>
      <c r="D822" t="s">
        <v>16</v>
      </c>
      <c r="E822">
        <v>95.25</v>
      </c>
      <c r="F822">
        <v>3818</v>
      </c>
      <c r="G822" s="3" t="s">
        <v>12</v>
      </c>
      <c r="H822" s="4">
        <v>0.08</v>
      </c>
      <c r="I822">
        <f t="shared" si="60"/>
        <v>363664.5</v>
      </c>
      <c r="J822">
        <f t="shared" si="61"/>
        <v>29093.16</v>
      </c>
      <c r="K822">
        <f t="shared" ca="1" si="62"/>
        <v>435078.5</v>
      </c>
      <c r="L822">
        <f t="shared" ca="1" si="63"/>
        <v>32002.476000000002</v>
      </c>
      <c r="M822">
        <f t="shared" ca="1" si="64"/>
        <v>10055</v>
      </c>
    </row>
    <row r="823" spans="1:13" x14ac:dyDescent="0.25">
      <c r="A823" s="1">
        <v>43916</v>
      </c>
      <c r="B823" t="s">
        <v>23</v>
      </c>
      <c r="C823" t="s">
        <v>8</v>
      </c>
      <c r="D823" t="s">
        <v>16</v>
      </c>
      <c r="E823">
        <v>44.71</v>
      </c>
      <c r="F823">
        <v>4599</v>
      </c>
      <c r="G823" t="s">
        <v>7</v>
      </c>
      <c r="H823" s="4">
        <v>0.22</v>
      </c>
      <c r="I823">
        <f t="shared" si="60"/>
        <v>205621.29</v>
      </c>
      <c r="J823">
        <f t="shared" si="61"/>
        <v>45236.683799999999</v>
      </c>
      <c r="K823">
        <f t="shared" ca="1" si="62"/>
        <v>259923.29</v>
      </c>
      <c r="L823">
        <f t="shared" ca="1" si="63"/>
        <v>41617.749096</v>
      </c>
      <c r="M823">
        <f t="shared" ca="1" si="64"/>
        <v>14305</v>
      </c>
    </row>
    <row r="824" spans="1:13" x14ac:dyDescent="0.25">
      <c r="A824" s="1">
        <v>43952</v>
      </c>
      <c r="B824" t="s">
        <v>23</v>
      </c>
      <c r="C824" t="s">
        <v>8</v>
      </c>
      <c r="D824" t="s">
        <v>16</v>
      </c>
      <c r="E824">
        <v>22.38</v>
      </c>
      <c r="F824">
        <v>11046</v>
      </c>
      <c r="G824" t="s">
        <v>10</v>
      </c>
      <c r="H824" s="4">
        <v>0.05</v>
      </c>
      <c r="I824">
        <f t="shared" si="60"/>
        <v>247209.47999999998</v>
      </c>
      <c r="J824">
        <f t="shared" si="61"/>
        <v>12360.474</v>
      </c>
      <c r="K824">
        <f t="shared" ca="1" si="62"/>
        <v>478281.48</v>
      </c>
      <c r="L824">
        <f t="shared" ca="1" si="63"/>
        <v>23361.295859999998</v>
      </c>
      <c r="M824">
        <f t="shared" ca="1" si="64"/>
        <v>13957</v>
      </c>
    </row>
    <row r="825" spans="1:13" x14ac:dyDescent="0.25">
      <c r="A825" s="1">
        <v>43954</v>
      </c>
      <c r="B825" t="s">
        <v>23</v>
      </c>
      <c r="C825" t="s">
        <v>14</v>
      </c>
      <c r="D825" t="s">
        <v>16</v>
      </c>
      <c r="E825">
        <v>14.940000000000001</v>
      </c>
      <c r="F825">
        <v>13945</v>
      </c>
      <c r="G825" t="s">
        <v>10</v>
      </c>
      <c r="H825" s="4">
        <v>0.03</v>
      </c>
      <c r="I825">
        <f t="shared" si="60"/>
        <v>208338.30000000002</v>
      </c>
      <c r="J825">
        <f t="shared" si="61"/>
        <v>6250.1490000000003</v>
      </c>
      <c r="K825">
        <f t="shared" ca="1" si="62"/>
        <v>810054.3</v>
      </c>
      <c r="L825">
        <f t="shared" ca="1" si="63"/>
        <v>11000.26224</v>
      </c>
      <c r="M825">
        <f t="shared" ca="1" si="64"/>
        <v>19026</v>
      </c>
    </row>
    <row r="826" spans="1:13" x14ac:dyDescent="0.25">
      <c r="A826" s="1">
        <v>44044</v>
      </c>
      <c r="B826" t="s">
        <v>23</v>
      </c>
      <c r="C826" t="s">
        <v>8</v>
      </c>
      <c r="D826" t="s">
        <v>16</v>
      </c>
      <c r="E826">
        <v>24.73</v>
      </c>
      <c r="F826">
        <v>12951</v>
      </c>
      <c r="G826" t="s">
        <v>10</v>
      </c>
      <c r="H826" s="4">
        <v>0.01</v>
      </c>
      <c r="I826">
        <f t="shared" si="60"/>
        <v>320278.23</v>
      </c>
      <c r="J826">
        <f t="shared" si="61"/>
        <v>3202.7822999999999</v>
      </c>
      <c r="K826">
        <f t="shared" ca="1" si="62"/>
        <v>416421.23</v>
      </c>
      <c r="L826">
        <f t="shared" ca="1" si="63"/>
        <v>5989.2029009999997</v>
      </c>
      <c r="M826">
        <f t="shared" ca="1" si="64"/>
        <v>13212</v>
      </c>
    </row>
    <row r="827" spans="1:13" x14ac:dyDescent="0.25">
      <c r="A827" s="1">
        <v>44044</v>
      </c>
      <c r="B827" t="s">
        <v>23</v>
      </c>
      <c r="C827" t="s">
        <v>8</v>
      </c>
      <c r="D827" t="s">
        <v>16</v>
      </c>
      <c r="E827">
        <v>45.89</v>
      </c>
      <c r="F827">
        <v>17115</v>
      </c>
      <c r="G827" t="s">
        <v>7</v>
      </c>
      <c r="H827" s="4">
        <v>0.05</v>
      </c>
      <c r="I827">
        <f t="shared" si="60"/>
        <v>785407.35</v>
      </c>
      <c r="J827">
        <f t="shared" si="61"/>
        <v>39270.3675</v>
      </c>
      <c r="K827">
        <f t="shared" ca="1" si="62"/>
        <v>919454.35</v>
      </c>
      <c r="L827">
        <f t="shared" ca="1" si="63"/>
        <v>58512.847575</v>
      </c>
      <c r="M827">
        <f t="shared" ca="1" si="64"/>
        <v>26321</v>
      </c>
    </row>
    <row r="828" spans="1:13" x14ac:dyDescent="0.25">
      <c r="A828" s="1">
        <v>44077</v>
      </c>
      <c r="B828" t="s">
        <v>23</v>
      </c>
      <c r="C828" t="s">
        <v>14</v>
      </c>
      <c r="D828" t="s">
        <v>16</v>
      </c>
      <c r="E828">
        <v>53.47</v>
      </c>
      <c r="F828">
        <v>21336</v>
      </c>
      <c r="G828" t="s">
        <v>7</v>
      </c>
      <c r="H828" s="4">
        <v>0.04</v>
      </c>
      <c r="I828">
        <f t="shared" si="60"/>
        <v>1140835.92</v>
      </c>
      <c r="J828">
        <f t="shared" si="61"/>
        <v>45633.436799999996</v>
      </c>
      <c r="K828">
        <f t="shared" ca="1" si="62"/>
        <v>1279205.92</v>
      </c>
      <c r="L828">
        <f t="shared" ca="1" si="63"/>
        <v>68906.48956799999</v>
      </c>
      <c r="M828">
        <f t="shared" ca="1" si="64"/>
        <v>29261</v>
      </c>
    </row>
    <row r="829" spans="1:13" x14ac:dyDescent="0.25">
      <c r="A829" s="1">
        <v>44105</v>
      </c>
      <c r="B829" t="s">
        <v>23</v>
      </c>
      <c r="C829" t="s">
        <v>14</v>
      </c>
      <c r="D829" t="s">
        <v>16</v>
      </c>
      <c r="E829">
        <v>75.86</v>
      </c>
      <c r="F829">
        <v>28147</v>
      </c>
      <c r="G829" t="s">
        <v>10</v>
      </c>
      <c r="H829" s="4">
        <v>0.19</v>
      </c>
      <c r="I829">
        <f t="shared" si="60"/>
        <v>2135231.42</v>
      </c>
      <c r="J829">
        <f t="shared" si="61"/>
        <v>405693.96979999996</v>
      </c>
      <c r="K829">
        <f t="shared" ca="1" si="62"/>
        <v>3012303.42</v>
      </c>
      <c r="L829">
        <f t="shared" ca="1" si="63"/>
        <v>762704.6632239999</v>
      </c>
      <c r="M829">
        <f t="shared" ca="1" si="64"/>
        <v>34591</v>
      </c>
    </row>
    <row r="830" spans="1:13" x14ac:dyDescent="0.25">
      <c r="A830" s="1">
        <v>44106</v>
      </c>
      <c r="B830" t="s">
        <v>23</v>
      </c>
      <c r="C830" t="s">
        <v>5</v>
      </c>
      <c r="D830" t="s">
        <v>16</v>
      </c>
      <c r="E830">
        <v>48.65</v>
      </c>
      <c r="F830">
        <v>32137</v>
      </c>
      <c r="G830" t="s">
        <v>12</v>
      </c>
      <c r="H830" s="4">
        <v>0.14000000000000001</v>
      </c>
      <c r="I830">
        <f t="shared" si="60"/>
        <v>1563465.05</v>
      </c>
      <c r="J830">
        <f t="shared" si="61"/>
        <v>218885.10700000002</v>
      </c>
      <c r="K830">
        <f t="shared" ca="1" si="62"/>
        <v>1601888.05</v>
      </c>
      <c r="L830">
        <f t="shared" ca="1" si="63"/>
        <v>242962.46877000004</v>
      </c>
      <c r="M830">
        <f t="shared" ca="1" si="64"/>
        <v>40291</v>
      </c>
    </row>
    <row r="831" spans="1:13" x14ac:dyDescent="0.25">
      <c r="A831" s="1">
        <v>43843</v>
      </c>
      <c r="B831" t="s">
        <v>23</v>
      </c>
      <c r="C831" t="s">
        <v>14</v>
      </c>
      <c r="D831" t="s">
        <v>15</v>
      </c>
      <c r="E831">
        <v>92.39</v>
      </c>
      <c r="F831">
        <v>8422</v>
      </c>
      <c r="G831" s="3" t="s">
        <v>10</v>
      </c>
      <c r="H831" s="4">
        <v>0.04</v>
      </c>
      <c r="I831">
        <f t="shared" si="60"/>
        <v>778108.58</v>
      </c>
      <c r="J831">
        <f t="shared" si="61"/>
        <v>31124.343199999999</v>
      </c>
      <c r="K831">
        <f t="shared" ca="1" si="62"/>
        <v>970519.58</v>
      </c>
      <c r="L831">
        <f t="shared" ca="1" si="63"/>
        <v>54778.844032000001</v>
      </c>
      <c r="M831">
        <f t="shared" ca="1" si="64"/>
        <v>16339</v>
      </c>
    </row>
    <row r="832" spans="1:13" x14ac:dyDescent="0.25">
      <c r="A832" s="1">
        <v>43844</v>
      </c>
      <c r="B832" t="s">
        <v>23</v>
      </c>
      <c r="C832" t="s">
        <v>8</v>
      </c>
      <c r="D832" t="s">
        <v>15</v>
      </c>
      <c r="E832">
        <v>51.769999999999996</v>
      </c>
      <c r="F832">
        <v>7628</v>
      </c>
      <c r="G832" s="3" t="s">
        <v>10</v>
      </c>
      <c r="H832" s="4">
        <v>0.26</v>
      </c>
      <c r="I832">
        <f t="shared" si="60"/>
        <v>394901.56</v>
      </c>
      <c r="J832">
        <f t="shared" si="61"/>
        <v>102674.4056</v>
      </c>
      <c r="K832">
        <f t="shared" ca="1" si="62"/>
        <v>737983.56</v>
      </c>
      <c r="L832">
        <f t="shared" ca="1" si="63"/>
        <v>122182.54266399999</v>
      </c>
      <c r="M832">
        <f t="shared" ca="1" si="64"/>
        <v>9998</v>
      </c>
    </row>
    <row r="833" spans="1:13" x14ac:dyDescent="0.25">
      <c r="A833" s="1">
        <v>43847</v>
      </c>
      <c r="B833" t="s">
        <v>23</v>
      </c>
      <c r="C833" t="s">
        <v>5</v>
      </c>
      <c r="D833" t="s">
        <v>15</v>
      </c>
      <c r="E833">
        <v>101.21</v>
      </c>
      <c r="F833">
        <v>27600</v>
      </c>
      <c r="G833" s="3" t="s">
        <v>12</v>
      </c>
      <c r="H833" s="4">
        <v>0.04</v>
      </c>
      <c r="I833">
        <f t="shared" si="60"/>
        <v>2793396</v>
      </c>
      <c r="J833">
        <f t="shared" si="61"/>
        <v>111735.84</v>
      </c>
      <c r="K833">
        <f t="shared" ca="1" si="62"/>
        <v>3455872</v>
      </c>
      <c r="L833">
        <f t="shared" ca="1" si="63"/>
        <v>185481.4944</v>
      </c>
      <c r="M833">
        <f t="shared" ca="1" si="64"/>
        <v>29051</v>
      </c>
    </row>
    <row r="834" spans="1:13" x14ac:dyDescent="0.25">
      <c r="A834" s="1">
        <v>43863</v>
      </c>
      <c r="B834" t="s">
        <v>23</v>
      </c>
      <c r="C834" t="s">
        <v>5</v>
      </c>
      <c r="D834" t="s">
        <v>15</v>
      </c>
      <c r="E834">
        <v>30.96</v>
      </c>
      <c r="F834">
        <v>25370</v>
      </c>
      <c r="G834" s="3" t="s">
        <v>12</v>
      </c>
      <c r="H834" s="4">
        <v>0.22</v>
      </c>
      <c r="I834">
        <f t="shared" ref="I834:I897" si="65">F834*E834</f>
        <v>785455.20000000007</v>
      </c>
      <c r="J834">
        <f t="shared" ref="J834:J897" si="66">I834*H834</f>
        <v>172800.14400000003</v>
      </c>
      <c r="K834">
        <f t="shared" ca="1" si="62"/>
        <v>1463709.2000000002</v>
      </c>
      <c r="L834">
        <f t="shared" ca="1" si="63"/>
        <v>323136.26928000007</v>
      </c>
      <c r="M834">
        <f t="shared" ca="1" si="64"/>
        <v>29679</v>
      </c>
    </row>
    <row r="835" spans="1:13" x14ac:dyDescent="0.25">
      <c r="A835" s="1">
        <v>43876</v>
      </c>
      <c r="B835" t="s">
        <v>23</v>
      </c>
      <c r="C835" t="s">
        <v>5</v>
      </c>
      <c r="D835" t="s">
        <v>15</v>
      </c>
      <c r="E835">
        <v>72.2</v>
      </c>
      <c r="F835">
        <v>8784</v>
      </c>
      <c r="G835" s="3" t="s">
        <v>10</v>
      </c>
      <c r="H835" s="4">
        <v>0.28000000000000003</v>
      </c>
      <c r="I835">
        <f t="shared" si="65"/>
        <v>634204.80000000005</v>
      </c>
      <c r="J835">
        <f t="shared" si="66"/>
        <v>177577.34400000004</v>
      </c>
      <c r="K835">
        <f t="shared" ref="K835:K898" ca="1" si="67">I835+RANDBETWEEN(-100,900000)</f>
        <v>1132483.8</v>
      </c>
      <c r="L835">
        <f t="shared" ref="L835:L898" ca="1" si="68">J835 * RANDBETWEEN(80,200)%</f>
        <v>177577.34400000004</v>
      </c>
      <c r="M835">
        <f t="shared" ref="M835:M898" ca="1" si="69">F835+RANDBETWEEN(-50,10000)</f>
        <v>17743</v>
      </c>
    </row>
    <row r="836" spans="1:13" x14ac:dyDescent="0.25">
      <c r="A836" s="1">
        <v>43881</v>
      </c>
      <c r="B836" t="s">
        <v>23</v>
      </c>
      <c r="C836" t="s">
        <v>14</v>
      </c>
      <c r="D836" t="s">
        <v>15</v>
      </c>
      <c r="E836">
        <v>80.3</v>
      </c>
      <c r="F836">
        <v>10448</v>
      </c>
      <c r="G836" s="3" t="s">
        <v>12</v>
      </c>
      <c r="H836" s="4">
        <v>0.09</v>
      </c>
      <c r="I836">
        <f t="shared" si="65"/>
        <v>838974.4</v>
      </c>
      <c r="J836">
        <f t="shared" si="66"/>
        <v>75507.695999999996</v>
      </c>
      <c r="K836">
        <f t="shared" ca="1" si="67"/>
        <v>959713.4</v>
      </c>
      <c r="L836">
        <f t="shared" ca="1" si="68"/>
        <v>89099.081279999984</v>
      </c>
      <c r="M836">
        <f t="shared" ca="1" si="69"/>
        <v>13488</v>
      </c>
    </row>
    <row r="837" spans="1:13" x14ac:dyDescent="0.25">
      <c r="A837" s="1">
        <v>43904</v>
      </c>
      <c r="B837" t="s">
        <v>23</v>
      </c>
      <c r="C837" t="s">
        <v>8</v>
      </c>
      <c r="D837" t="s">
        <v>15</v>
      </c>
      <c r="E837">
        <v>97.56</v>
      </c>
      <c r="F837">
        <v>27250</v>
      </c>
      <c r="G837" s="3" t="s">
        <v>7</v>
      </c>
      <c r="H837" s="4">
        <v>0.08</v>
      </c>
      <c r="I837">
        <f t="shared" si="65"/>
        <v>2658510</v>
      </c>
      <c r="J837">
        <f t="shared" si="66"/>
        <v>212680.80000000002</v>
      </c>
      <c r="K837">
        <f t="shared" ca="1" si="67"/>
        <v>2999541</v>
      </c>
      <c r="L837">
        <f t="shared" ca="1" si="68"/>
        <v>214807.60800000001</v>
      </c>
      <c r="M837">
        <f t="shared" ca="1" si="69"/>
        <v>36236</v>
      </c>
    </row>
    <row r="838" spans="1:13" x14ac:dyDescent="0.25">
      <c r="A838" s="1">
        <v>43913</v>
      </c>
      <c r="B838" t="s">
        <v>23</v>
      </c>
      <c r="C838" t="s">
        <v>5</v>
      </c>
      <c r="D838" t="s">
        <v>15</v>
      </c>
      <c r="E838">
        <v>72.75</v>
      </c>
      <c r="F838">
        <v>5964</v>
      </c>
      <c r="G838" t="s">
        <v>7</v>
      </c>
      <c r="H838" s="4">
        <v>0.13</v>
      </c>
      <c r="I838">
        <f t="shared" si="65"/>
        <v>433881</v>
      </c>
      <c r="J838">
        <f t="shared" si="66"/>
        <v>56404.53</v>
      </c>
      <c r="K838">
        <f t="shared" ca="1" si="67"/>
        <v>1248515</v>
      </c>
      <c r="L838">
        <f t="shared" ca="1" si="68"/>
        <v>85734.885599999994</v>
      </c>
      <c r="M838">
        <f t="shared" ca="1" si="69"/>
        <v>9538</v>
      </c>
    </row>
    <row r="839" spans="1:13" x14ac:dyDescent="0.25">
      <c r="A839" s="1">
        <v>43914</v>
      </c>
      <c r="B839" t="s">
        <v>23</v>
      </c>
      <c r="C839" t="s">
        <v>8</v>
      </c>
      <c r="D839" t="s">
        <v>15</v>
      </c>
      <c r="E839">
        <v>53.98</v>
      </c>
      <c r="F839">
        <v>32454</v>
      </c>
      <c r="G839" t="s">
        <v>7</v>
      </c>
      <c r="H839" s="4">
        <v>0.18</v>
      </c>
      <c r="I839">
        <f t="shared" si="65"/>
        <v>1751866.92</v>
      </c>
      <c r="J839">
        <f t="shared" si="66"/>
        <v>315336.04559999995</v>
      </c>
      <c r="K839">
        <f t="shared" ca="1" si="67"/>
        <v>2570445.92</v>
      </c>
      <c r="L839">
        <f t="shared" ca="1" si="68"/>
        <v>353176.37107200001</v>
      </c>
      <c r="M839">
        <f t="shared" ca="1" si="69"/>
        <v>32740</v>
      </c>
    </row>
    <row r="840" spans="1:13" x14ac:dyDescent="0.25">
      <c r="A840" s="1">
        <v>43917</v>
      </c>
      <c r="B840" t="s">
        <v>23</v>
      </c>
      <c r="C840" t="s">
        <v>5</v>
      </c>
      <c r="D840" t="s">
        <v>15</v>
      </c>
      <c r="E840">
        <v>72.34</v>
      </c>
      <c r="F840">
        <v>9969</v>
      </c>
      <c r="G840" t="s">
        <v>12</v>
      </c>
      <c r="H840" s="4">
        <v>0.04</v>
      </c>
      <c r="I840">
        <f t="shared" si="65"/>
        <v>721157.46000000008</v>
      </c>
      <c r="J840">
        <f t="shared" si="66"/>
        <v>28846.298400000003</v>
      </c>
      <c r="K840">
        <f t="shared" ca="1" si="67"/>
        <v>918154.46000000008</v>
      </c>
      <c r="L840">
        <f t="shared" ca="1" si="68"/>
        <v>34327.095096000005</v>
      </c>
      <c r="M840">
        <f t="shared" ca="1" si="69"/>
        <v>16312</v>
      </c>
    </row>
    <row r="841" spans="1:13" x14ac:dyDescent="0.25">
      <c r="A841" s="1">
        <v>43918</v>
      </c>
      <c r="B841" t="s">
        <v>23</v>
      </c>
      <c r="C841" t="s">
        <v>5</v>
      </c>
      <c r="D841" t="s">
        <v>15</v>
      </c>
      <c r="E841">
        <v>78.259999999999991</v>
      </c>
      <c r="F841">
        <v>24534</v>
      </c>
      <c r="G841" t="s">
        <v>12</v>
      </c>
      <c r="H841" s="4">
        <v>0.03</v>
      </c>
      <c r="I841">
        <f t="shared" si="65"/>
        <v>1920030.8399999999</v>
      </c>
      <c r="J841">
        <f t="shared" si="66"/>
        <v>57600.925199999991</v>
      </c>
      <c r="K841">
        <f t="shared" ca="1" si="67"/>
        <v>2454224.84</v>
      </c>
      <c r="L841">
        <f t="shared" ca="1" si="68"/>
        <v>69697.119491999983</v>
      </c>
      <c r="M841">
        <f t="shared" ca="1" si="69"/>
        <v>33057</v>
      </c>
    </row>
    <row r="842" spans="1:13" x14ac:dyDescent="0.25">
      <c r="A842" s="1">
        <v>43918</v>
      </c>
      <c r="B842" t="s">
        <v>23</v>
      </c>
      <c r="C842" t="s">
        <v>8</v>
      </c>
      <c r="D842" t="s">
        <v>15</v>
      </c>
      <c r="E842">
        <v>69.789999999999992</v>
      </c>
      <c r="F842">
        <v>6084</v>
      </c>
      <c r="G842" t="s">
        <v>7</v>
      </c>
      <c r="H842" s="4">
        <v>0.2</v>
      </c>
      <c r="I842">
        <f t="shared" si="65"/>
        <v>424602.35999999993</v>
      </c>
      <c r="J842">
        <f t="shared" si="66"/>
        <v>84920.471999999994</v>
      </c>
      <c r="K842">
        <f t="shared" ca="1" si="67"/>
        <v>531721.35999999987</v>
      </c>
      <c r="L842">
        <f t="shared" ca="1" si="68"/>
        <v>120587.07023999999</v>
      </c>
      <c r="M842">
        <f t="shared" ca="1" si="69"/>
        <v>12616</v>
      </c>
    </row>
    <row r="843" spans="1:13" x14ac:dyDescent="0.25">
      <c r="A843" s="1">
        <v>44013</v>
      </c>
      <c r="B843" t="s">
        <v>23</v>
      </c>
      <c r="C843" t="s">
        <v>8</v>
      </c>
      <c r="D843" t="s">
        <v>15</v>
      </c>
      <c r="E843">
        <v>47.22</v>
      </c>
      <c r="F843">
        <v>9879</v>
      </c>
      <c r="G843" t="s">
        <v>7</v>
      </c>
      <c r="H843" s="4">
        <v>0.21</v>
      </c>
      <c r="I843">
        <f t="shared" si="65"/>
        <v>466486.38</v>
      </c>
      <c r="J843">
        <f t="shared" si="66"/>
        <v>97962.139800000004</v>
      </c>
      <c r="K843">
        <f t="shared" ca="1" si="67"/>
        <v>1298862.3799999999</v>
      </c>
      <c r="L843">
        <f t="shared" ca="1" si="68"/>
        <v>154780.180884</v>
      </c>
      <c r="M843">
        <f t="shared" ca="1" si="69"/>
        <v>19826</v>
      </c>
    </row>
    <row r="844" spans="1:13" x14ac:dyDescent="0.25">
      <c r="A844" s="1">
        <v>44044</v>
      </c>
      <c r="B844" t="s">
        <v>23</v>
      </c>
      <c r="C844" t="s">
        <v>8</v>
      </c>
      <c r="D844" t="s">
        <v>15</v>
      </c>
      <c r="E844">
        <v>88.54</v>
      </c>
      <c r="F844">
        <v>39976</v>
      </c>
      <c r="G844" t="s">
        <v>7</v>
      </c>
      <c r="H844" s="4">
        <v>0.03</v>
      </c>
      <c r="I844">
        <f t="shared" si="65"/>
        <v>3539475.04</v>
      </c>
      <c r="J844">
        <f t="shared" si="66"/>
        <v>106184.2512</v>
      </c>
      <c r="K844">
        <f t="shared" ca="1" si="67"/>
        <v>4214367.04</v>
      </c>
      <c r="L844">
        <f t="shared" ca="1" si="68"/>
        <v>134853.99902399999</v>
      </c>
      <c r="M844">
        <f t="shared" ca="1" si="69"/>
        <v>48274</v>
      </c>
    </row>
    <row r="845" spans="1:13" x14ac:dyDescent="0.25">
      <c r="A845" s="1">
        <v>44107</v>
      </c>
      <c r="B845" t="s">
        <v>23</v>
      </c>
      <c r="C845" t="s">
        <v>5</v>
      </c>
      <c r="D845" t="s">
        <v>15</v>
      </c>
      <c r="E845">
        <v>30.130000000000003</v>
      </c>
      <c r="F845">
        <v>20132</v>
      </c>
      <c r="G845" t="s">
        <v>10</v>
      </c>
      <c r="H845" s="4">
        <v>0.27</v>
      </c>
      <c r="I845">
        <f t="shared" si="65"/>
        <v>606577.16</v>
      </c>
      <c r="J845">
        <f t="shared" si="66"/>
        <v>163775.83320000002</v>
      </c>
      <c r="K845">
        <f t="shared" ca="1" si="67"/>
        <v>1174127.1600000001</v>
      </c>
      <c r="L845">
        <f t="shared" ca="1" si="68"/>
        <v>198168.75817200003</v>
      </c>
      <c r="M845">
        <f t="shared" ca="1" si="69"/>
        <v>23057</v>
      </c>
    </row>
    <row r="846" spans="1:13" x14ac:dyDescent="0.25">
      <c r="A846" s="1">
        <v>43832</v>
      </c>
      <c r="B846" t="s">
        <v>23</v>
      </c>
      <c r="C846" t="s">
        <v>5</v>
      </c>
      <c r="D846" t="s">
        <v>6</v>
      </c>
      <c r="E846">
        <v>116.68</v>
      </c>
      <c r="F846">
        <v>9692.8000000000011</v>
      </c>
      <c r="G846" s="3" t="s">
        <v>12</v>
      </c>
      <c r="H846" s="4">
        <v>0.09</v>
      </c>
      <c r="I846">
        <f t="shared" si="65"/>
        <v>1130955.9040000001</v>
      </c>
      <c r="J846">
        <f t="shared" si="66"/>
        <v>101786.03136000001</v>
      </c>
      <c r="K846">
        <f t="shared" ca="1" si="67"/>
        <v>1847459.9040000001</v>
      </c>
      <c r="L846">
        <f t="shared" ca="1" si="68"/>
        <v>171000.53268480001</v>
      </c>
      <c r="M846">
        <f t="shared" ca="1" si="69"/>
        <v>12797.800000000001</v>
      </c>
    </row>
    <row r="847" spans="1:13" x14ac:dyDescent="0.25">
      <c r="A847" s="1">
        <v>43833</v>
      </c>
      <c r="B847" t="s">
        <v>23</v>
      </c>
      <c r="C847" t="s">
        <v>14</v>
      </c>
      <c r="D847" t="s">
        <v>6</v>
      </c>
      <c r="E847">
        <v>96.51</v>
      </c>
      <c r="F847">
        <v>1611.2</v>
      </c>
      <c r="G847" s="3" t="s">
        <v>7</v>
      </c>
      <c r="H847" s="4">
        <v>0.28999999999999998</v>
      </c>
      <c r="I847">
        <f t="shared" si="65"/>
        <v>155496.91200000001</v>
      </c>
      <c r="J847">
        <f t="shared" si="66"/>
        <v>45094.104480000002</v>
      </c>
      <c r="K847">
        <f t="shared" ca="1" si="67"/>
        <v>751333.91200000001</v>
      </c>
      <c r="L847">
        <f t="shared" ca="1" si="68"/>
        <v>48701.632838400008</v>
      </c>
      <c r="M847">
        <f t="shared" ca="1" si="69"/>
        <v>3092.2</v>
      </c>
    </row>
    <row r="848" spans="1:13" x14ac:dyDescent="0.25">
      <c r="A848" s="1">
        <v>43833</v>
      </c>
      <c r="B848" t="s">
        <v>23</v>
      </c>
      <c r="C848" t="s">
        <v>14</v>
      </c>
      <c r="D848" t="s">
        <v>6</v>
      </c>
      <c r="E848">
        <v>28.82</v>
      </c>
      <c r="F848">
        <v>11179.2</v>
      </c>
      <c r="G848" s="3" t="s">
        <v>7</v>
      </c>
      <c r="H848" s="4">
        <v>0.26</v>
      </c>
      <c r="I848">
        <f t="shared" si="65"/>
        <v>322184.54400000005</v>
      </c>
      <c r="J848">
        <f t="shared" si="66"/>
        <v>83767.981440000018</v>
      </c>
      <c r="K848">
        <f t="shared" ca="1" si="67"/>
        <v>671294.54399999999</v>
      </c>
      <c r="L848">
        <f t="shared" ca="1" si="68"/>
        <v>150782.36659200003</v>
      </c>
      <c r="M848">
        <f t="shared" ca="1" si="69"/>
        <v>17767.2</v>
      </c>
    </row>
    <row r="849" spans="1:13" x14ac:dyDescent="0.25">
      <c r="A849" s="1">
        <v>43888</v>
      </c>
      <c r="B849" t="s">
        <v>23</v>
      </c>
      <c r="C849" t="s">
        <v>14</v>
      </c>
      <c r="D849" t="s">
        <v>6</v>
      </c>
      <c r="E849">
        <v>111.99</v>
      </c>
      <c r="F849">
        <v>15163.2</v>
      </c>
      <c r="G849" s="3" t="s">
        <v>10</v>
      </c>
      <c r="H849" s="4">
        <v>0.05</v>
      </c>
      <c r="I849">
        <f t="shared" si="65"/>
        <v>1698126.7679999999</v>
      </c>
      <c r="J849">
        <f t="shared" si="66"/>
        <v>84906.338400000008</v>
      </c>
      <c r="K849">
        <f t="shared" ca="1" si="67"/>
        <v>1948200.7679999999</v>
      </c>
      <c r="L849">
        <f t="shared" ca="1" si="68"/>
        <v>156227.66265600003</v>
      </c>
      <c r="M849">
        <f t="shared" ca="1" si="69"/>
        <v>15519.2</v>
      </c>
    </row>
    <row r="850" spans="1:13" x14ac:dyDescent="0.25">
      <c r="A850" s="1">
        <v>43893</v>
      </c>
      <c r="B850" t="s">
        <v>23</v>
      </c>
      <c r="C850" t="s">
        <v>8</v>
      </c>
      <c r="D850" t="s">
        <v>6</v>
      </c>
      <c r="E850">
        <v>81.53</v>
      </c>
      <c r="F850">
        <v>23544</v>
      </c>
      <c r="G850" s="3" t="s">
        <v>7</v>
      </c>
      <c r="H850" s="4">
        <v>0.1</v>
      </c>
      <c r="I850">
        <f t="shared" si="65"/>
        <v>1919542.32</v>
      </c>
      <c r="J850">
        <f t="shared" si="66"/>
        <v>191954.23200000002</v>
      </c>
      <c r="K850">
        <f t="shared" ca="1" si="67"/>
        <v>2385001.3200000003</v>
      </c>
      <c r="L850">
        <f t="shared" ca="1" si="68"/>
        <v>261057.75552000004</v>
      </c>
      <c r="M850">
        <f t="shared" ca="1" si="69"/>
        <v>31330</v>
      </c>
    </row>
    <row r="851" spans="1:13" x14ac:dyDescent="0.25">
      <c r="A851" s="1">
        <v>43909</v>
      </c>
      <c r="B851" t="s">
        <v>23</v>
      </c>
      <c r="C851" t="s">
        <v>14</v>
      </c>
      <c r="D851" t="s">
        <v>6</v>
      </c>
      <c r="E851">
        <v>53.35</v>
      </c>
      <c r="F851">
        <v>22545.600000000002</v>
      </c>
      <c r="G851" s="3" t="s">
        <v>7</v>
      </c>
      <c r="H851" s="4">
        <v>0.23</v>
      </c>
      <c r="I851">
        <f t="shared" si="65"/>
        <v>1202807.7600000002</v>
      </c>
      <c r="J851">
        <f t="shared" si="66"/>
        <v>276645.78480000008</v>
      </c>
      <c r="K851">
        <f t="shared" ca="1" si="67"/>
        <v>1381789.7600000002</v>
      </c>
      <c r="L851">
        <f t="shared" ca="1" si="68"/>
        <v>331974.94176000007</v>
      </c>
      <c r="M851">
        <f t="shared" ca="1" si="69"/>
        <v>24526.600000000002</v>
      </c>
    </row>
    <row r="852" spans="1:13" x14ac:dyDescent="0.25">
      <c r="A852" s="1">
        <v>43916</v>
      </c>
      <c r="B852" t="s">
        <v>23</v>
      </c>
      <c r="C852" t="s">
        <v>5</v>
      </c>
      <c r="D852" t="s">
        <v>6</v>
      </c>
      <c r="E852">
        <v>101.27</v>
      </c>
      <c r="F852">
        <v>6540.8</v>
      </c>
      <c r="G852" t="s">
        <v>7</v>
      </c>
      <c r="H852" s="4">
        <v>0.28000000000000003</v>
      </c>
      <c r="I852">
        <f t="shared" si="65"/>
        <v>662386.81599999999</v>
      </c>
      <c r="J852">
        <f t="shared" si="66"/>
        <v>185468.30848000001</v>
      </c>
      <c r="K852">
        <f t="shared" ca="1" si="67"/>
        <v>1263051.8160000001</v>
      </c>
      <c r="L852">
        <f t="shared" ca="1" si="68"/>
        <v>209579.18858239998</v>
      </c>
      <c r="M852">
        <f t="shared" ca="1" si="69"/>
        <v>15091.8</v>
      </c>
    </row>
    <row r="853" spans="1:13" x14ac:dyDescent="0.25">
      <c r="A853" s="1">
        <v>43919</v>
      </c>
      <c r="B853" t="s">
        <v>23</v>
      </c>
      <c r="C853" t="s">
        <v>14</v>
      </c>
      <c r="D853" t="s">
        <v>6</v>
      </c>
      <c r="E853">
        <v>122.87</v>
      </c>
      <c r="F853">
        <v>39552</v>
      </c>
      <c r="G853" t="s">
        <v>12</v>
      </c>
      <c r="H853" s="4">
        <v>0.06</v>
      </c>
      <c r="I853">
        <f t="shared" si="65"/>
        <v>4859754.24</v>
      </c>
      <c r="J853">
        <f t="shared" si="66"/>
        <v>291585.25439999998</v>
      </c>
      <c r="K853">
        <f t="shared" ca="1" si="67"/>
        <v>5128386.24</v>
      </c>
      <c r="L853">
        <f t="shared" ca="1" si="68"/>
        <v>393640.09343999997</v>
      </c>
      <c r="M853">
        <f t="shared" ca="1" si="69"/>
        <v>47875</v>
      </c>
    </row>
    <row r="854" spans="1:13" x14ac:dyDescent="0.25">
      <c r="A854" s="1">
        <v>43924</v>
      </c>
      <c r="B854" t="s">
        <v>23</v>
      </c>
      <c r="C854" t="s">
        <v>5</v>
      </c>
      <c r="D854" t="s">
        <v>6</v>
      </c>
      <c r="E854">
        <v>42.62</v>
      </c>
      <c r="F854">
        <v>16648</v>
      </c>
      <c r="G854" t="s">
        <v>7</v>
      </c>
      <c r="H854" s="4">
        <v>0.18</v>
      </c>
      <c r="I854">
        <f t="shared" si="65"/>
        <v>709537.76</v>
      </c>
      <c r="J854">
        <f t="shared" si="66"/>
        <v>127716.7968</v>
      </c>
      <c r="K854">
        <f t="shared" ca="1" si="67"/>
        <v>1338202.76</v>
      </c>
      <c r="L854">
        <f t="shared" ca="1" si="68"/>
        <v>185189.35535999999</v>
      </c>
      <c r="M854">
        <f t="shared" ca="1" si="69"/>
        <v>24304</v>
      </c>
    </row>
    <row r="855" spans="1:13" x14ac:dyDescent="0.25">
      <c r="A855" s="1">
        <v>43953</v>
      </c>
      <c r="B855" t="s">
        <v>23</v>
      </c>
      <c r="C855" t="s">
        <v>8</v>
      </c>
      <c r="D855" t="s">
        <v>6</v>
      </c>
      <c r="E855">
        <v>135.20999999999998</v>
      </c>
      <c r="F855">
        <v>9040.8000000000011</v>
      </c>
      <c r="G855" t="s">
        <v>7</v>
      </c>
      <c r="H855" s="4">
        <v>0.18</v>
      </c>
      <c r="I855">
        <f t="shared" si="65"/>
        <v>1222406.568</v>
      </c>
      <c r="J855">
        <f t="shared" si="66"/>
        <v>220033.18223999999</v>
      </c>
      <c r="K855">
        <f t="shared" ca="1" si="67"/>
        <v>1401152.568</v>
      </c>
      <c r="L855">
        <f t="shared" ca="1" si="68"/>
        <v>189228.53672639999</v>
      </c>
      <c r="M855">
        <f t="shared" ca="1" si="69"/>
        <v>11770.800000000001</v>
      </c>
    </row>
    <row r="856" spans="1:13" x14ac:dyDescent="0.25">
      <c r="A856" s="1">
        <v>43984</v>
      </c>
      <c r="B856" t="s">
        <v>23</v>
      </c>
      <c r="C856" t="s">
        <v>8</v>
      </c>
      <c r="D856" t="s">
        <v>6</v>
      </c>
      <c r="E856">
        <v>126.75</v>
      </c>
      <c r="F856">
        <v>3191.2000000000003</v>
      </c>
      <c r="G856" t="s">
        <v>12</v>
      </c>
      <c r="H856" s="4">
        <v>0.16</v>
      </c>
      <c r="I856">
        <f t="shared" si="65"/>
        <v>404484.60000000003</v>
      </c>
      <c r="J856">
        <f t="shared" si="66"/>
        <v>64717.536000000007</v>
      </c>
      <c r="K856">
        <f t="shared" ca="1" si="67"/>
        <v>719173.60000000009</v>
      </c>
      <c r="L856">
        <f t="shared" ca="1" si="68"/>
        <v>92546.076480000003</v>
      </c>
      <c r="M856">
        <f t="shared" ca="1" si="69"/>
        <v>3442.2000000000003</v>
      </c>
    </row>
    <row r="857" spans="1:13" x14ac:dyDescent="0.25">
      <c r="A857" s="1">
        <v>44077</v>
      </c>
      <c r="B857" t="s">
        <v>23</v>
      </c>
      <c r="C857" t="s">
        <v>5</v>
      </c>
      <c r="D857" t="s">
        <v>6</v>
      </c>
      <c r="E857">
        <v>85.710000000000008</v>
      </c>
      <c r="F857">
        <v>12428.800000000001</v>
      </c>
      <c r="G857" t="s">
        <v>10</v>
      </c>
      <c r="H857" s="4">
        <v>0.04</v>
      </c>
      <c r="I857">
        <f t="shared" si="65"/>
        <v>1065272.4480000001</v>
      </c>
      <c r="J857">
        <f t="shared" si="66"/>
        <v>42610.897920000003</v>
      </c>
      <c r="K857">
        <f t="shared" ca="1" si="67"/>
        <v>1536936.4480000001</v>
      </c>
      <c r="L857">
        <f t="shared" ca="1" si="68"/>
        <v>62638.019942400002</v>
      </c>
      <c r="M857">
        <f t="shared" ca="1" si="69"/>
        <v>17518.800000000003</v>
      </c>
    </row>
    <row r="858" spans="1:13" x14ac:dyDescent="0.25">
      <c r="A858" s="1">
        <v>44168</v>
      </c>
      <c r="B858" t="s">
        <v>23</v>
      </c>
      <c r="C858" t="s">
        <v>14</v>
      </c>
      <c r="D858" t="s">
        <v>6</v>
      </c>
      <c r="E858">
        <v>77.36</v>
      </c>
      <c r="F858">
        <v>12254.400000000001</v>
      </c>
      <c r="G858" t="s">
        <v>12</v>
      </c>
      <c r="H858" s="4">
        <v>0.27</v>
      </c>
      <c r="I858">
        <f t="shared" si="65"/>
        <v>948000.38400000008</v>
      </c>
      <c r="J858">
        <f t="shared" si="66"/>
        <v>255960.10368000003</v>
      </c>
      <c r="K858">
        <f t="shared" ca="1" si="67"/>
        <v>1307154.3840000001</v>
      </c>
      <c r="L858">
        <f t="shared" ca="1" si="68"/>
        <v>268758.10886400007</v>
      </c>
      <c r="M858">
        <f t="shared" ca="1" si="69"/>
        <v>13199.400000000001</v>
      </c>
    </row>
    <row r="859" spans="1:13" x14ac:dyDescent="0.25">
      <c r="A859" s="1">
        <v>43832</v>
      </c>
      <c r="B859" t="s">
        <v>23</v>
      </c>
      <c r="C859" t="s">
        <v>8</v>
      </c>
      <c r="D859" t="s">
        <v>11</v>
      </c>
      <c r="E859">
        <v>73.790000000000006</v>
      </c>
      <c r="F859">
        <v>32238</v>
      </c>
      <c r="G859" s="3" t="s">
        <v>7</v>
      </c>
      <c r="H859" s="4">
        <v>0.06</v>
      </c>
      <c r="I859">
        <f t="shared" si="65"/>
        <v>2378842.02</v>
      </c>
      <c r="J859">
        <f t="shared" si="66"/>
        <v>142730.52119999999</v>
      </c>
      <c r="K859">
        <f t="shared" ca="1" si="67"/>
        <v>2725190.02</v>
      </c>
      <c r="L859">
        <f t="shared" ca="1" si="68"/>
        <v>246923.80167599997</v>
      </c>
      <c r="M859">
        <f t="shared" ca="1" si="69"/>
        <v>36715</v>
      </c>
    </row>
    <row r="860" spans="1:13" x14ac:dyDescent="0.25">
      <c r="A860" s="1">
        <v>43849</v>
      </c>
      <c r="B860" t="s">
        <v>23</v>
      </c>
      <c r="C860" t="s">
        <v>5</v>
      </c>
      <c r="D860" t="s">
        <v>11</v>
      </c>
      <c r="E860">
        <v>51.07</v>
      </c>
      <c r="F860">
        <v>12420</v>
      </c>
      <c r="G860" s="3" t="s">
        <v>12</v>
      </c>
      <c r="H860" s="4">
        <v>0.12</v>
      </c>
      <c r="I860">
        <f t="shared" si="65"/>
        <v>634289.4</v>
      </c>
      <c r="J860">
        <f t="shared" si="66"/>
        <v>76114.728000000003</v>
      </c>
      <c r="K860">
        <f t="shared" ca="1" si="67"/>
        <v>940052.4</v>
      </c>
      <c r="L860">
        <f t="shared" ca="1" si="68"/>
        <v>120261.27024000001</v>
      </c>
      <c r="M860">
        <f t="shared" ca="1" si="69"/>
        <v>19361</v>
      </c>
    </row>
    <row r="861" spans="1:13" x14ac:dyDescent="0.25">
      <c r="A861" s="1">
        <v>43850</v>
      </c>
      <c r="B861" t="s">
        <v>19</v>
      </c>
      <c r="C861" t="s">
        <v>14</v>
      </c>
      <c r="D861" t="s">
        <v>11</v>
      </c>
      <c r="E861">
        <v>46.44</v>
      </c>
      <c r="F861">
        <v>2476</v>
      </c>
      <c r="G861" s="3" t="s">
        <v>12</v>
      </c>
      <c r="H861" s="4">
        <v>0.21</v>
      </c>
      <c r="I861">
        <f t="shared" si="65"/>
        <v>114985.43999999999</v>
      </c>
      <c r="J861">
        <f t="shared" si="66"/>
        <v>24146.942399999996</v>
      </c>
      <c r="K861">
        <f t="shared" ca="1" si="67"/>
        <v>882022.44</v>
      </c>
      <c r="L861">
        <f t="shared" ca="1" si="68"/>
        <v>47086.537679999994</v>
      </c>
      <c r="M861">
        <f t="shared" ca="1" si="69"/>
        <v>5093</v>
      </c>
    </row>
    <row r="862" spans="1:13" x14ac:dyDescent="0.25">
      <c r="A862" s="1">
        <v>43853</v>
      </c>
      <c r="B862" t="s">
        <v>19</v>
      </c>
      <c r="C862" t="s">
        <v>8</v>
      </c>
      <c r="D862" t="s">
        <v>11</v>
      </c>
      <c r="E862">
        <v>40.380000000000003</v>
      </c>
      <c r="F862">
        <v>10548</v>
      </c>
      <c r="G862" s="3" t="s">
        <v>12</v>
      </c>
      <c r="H862" s="4">
        <v>0.27</v>
      </c>
      <c r="I862">
        <f t="shared" si="65"/>
        <v>425928.24000000005</v>
      </c>
      <c r="J862">
        <f t="shared" si="66"/>
        <v>115000.62480000002</v>
      </c>
      <c r="K862">
        <f t="shared" ca="1" si="67"/>
        <v>664195.24</v>
      </c>
      <c r="L862">
        <f t="shared" ca="1" si="68"/>
        <v>134550.73101600001</v>
      </c>
      <c r="M862">
        <f t="shared" ca="1" si="69"/>
        <v>18856</v>
      </c>
    </row>
    <row r="863" spans="1:13" x14ac:dyDescent="0.25">
      <c r="A863" s="1">
        <v>43857</v>
      </c>
      <c r="B863" t="s">
        <v>19</v>
      </c>
      <c r="C863" t="s">
        <v>8</v>
      </c>
      <c r="D863" t="s">
        <v>11</v>
      </c>
      <c r="E863">
        <v>16.239999999999998</v>
      </c>
      <c r="F863">
        <v>23499</v>
      </c>
      <c r="G863" s="3" t="s">
        <v>12</v>
      </c>
      <c r="H863" s="4">
        <v>0.25</v>
      </c>
      <c r="I863">
        <f t="shared" si="65"/>
        <v>381623.75999999995</v>
      </c>
      <c r="J863">
        <f t="shared" si="66"/>
        <v>95405.939999999988</v>
      </c>
      <c r="K863">
        <f t="shared" ca="1" si="67"/>
        <v>958123.76</v>
      </c>
      <c r="L863">
        <f t="shared" ca="1" si="68"/>
        <v>89681.583599999984</v>
      </c>
      <c r="M863">
        <f t="shared" ca="1" si="69"/>
        <v>24938</v>
      </c>
    </row>
    <row r="864" spans="1:13" x14ac:dyDescent="0.25">
      <c r="A864" s="1">
        <v>43886</v>
      </c>
      <c r="B864" t="s">
        <v>19</v>
      </c>
      <c r="C864" t="s">
        <v>14</v>
      </c>
      <c r="D864" t="s">
        <v>11</v>
      </c>
      <c r="E864">
        <v>77.040000000000006</v>
      </c>
      <c r="F864">
        <v>12580</v>
      </c>
      <c r="G864" s="3" t="s">
        <v>10</v>
      </c>
      <c r="H864" s="4">
        <v>0.02</v>
      </c>
      <c r="I864">
        <f t="shared" si="65"/>
        <v>969163.20000000007</v>
      </c>
      <c r="J864">
        <f t="shared" si="66"/>
        <v>19383.264000000003</v>
      </c>
      <c r="K864">
        <f t="shared" ca="1" si="67"/>
        <v>1173619.2000000002</v>
      </c>
      <c r="L864">
        <f t="shared" ca="1" si="68"/>
        <v>25585.908480000006</v>
      </c>
      <c r="M864">
        <f t="shared" ca="1" si="69"/>
        <v>12883</v>
      </c>
    </row>
    <row r="865" spans="1:13" x14ac:dyDescent="0.25">
      <c r="A865" s="1">
        <v>43903</v>
      </c>
      <c r="B865" t="s">
        <v>19</v>
      </c>
      <c r="C865" t="s">
        <v>8</v>
      </c>
      <c r="D865" t="s">
        <v>11</v>
      </c>
      <c r="E865">
        <v>58.91</v>
      </c>
      <c r="F865">
        <v>18704</v>
      </c>
      <c r="G865" s="3" t="s">
        <v>12</v>
      </c>
      <c r="H865" s="4">
        <v>0.28999999999999998</v>
      </c>
      <c r="I865">
        <f t="shared" si="65"/>
        <v>1101852.6399999999</v>
      </c>
      <c r="J865">
        <f t="shared" si="66"/>
        <v>319537.26559999993</v>
      </c>
      <c r="K865">
        <f t="shared" ca="1" si="67"/>
        <v>1428899.64</v>
      </c>
      <c r="L865">
        <f t="shared" ca="1" si="68"/>
        <v>287583.53903999995</v>
      </c>
      <c r="M865">
        <f t="shared" ca="1" si="69"/>
        <v>26899</v>
      </c>
    </row>
    <row r="866" spans="1:13" x14ac:dyDescent="0.25">
      <c r="A866" s="1">
        <v>43914</v>
      </c>
      <c r="B866" t="s">
        <v>19</v>
      </c>
      <c r="C866" t="s">
        <v>5</v>
      </c>
      <c r="D866" t="s">
        <v>11</v>
      </c>
      <c r="E866">
        <v>64.319999999999993</v>
      </c>
      <c r="F866">
        <v>8874</v>
      </c>
      <c r="G866" t="s">
        <v>10</v>
      </c>
      <c r="H866" s="4">
        <v>0.24</v>
      </c>
      <c r="I866">
        <f t="shared" si="65"/>
        <v>570775.67999999993</v>
      </c>
      <c r="J866">
        <f t="shared" si="66"/>
        <v>136986.16319999998</v>
      </c>
      <c r="K866">
        <f t="shared" ca="1" si="67"/>
        <v>737088.67999999993</v>
      </c>
      <c r="L866">
        <f t="shared" ca="1" si="68"/>
        <v>123287.54687999998</v>
      </c>
      <c r="M866">
        <f t="shared" ca="1" si="69"/>
        <v>17672</v>
      </c>
    </row>
    <row r="867" spans="1:13" x14ac:dyDescent="0.25">
      <c r="A867" s="1">
        <v>43954</v>
      </c>
      <c r="B867" t="s">
        <v>19</v>
      </c>
      <c r="C867" t="s">
        <v>14</v>
      </c>
      <c r="D867" t="s">
        <v>11</v>
      </c>
      <c r="E867">
        <v>76.7</v>
      </c>
      <c r="F867">
        <v>25092</v>
      </c>
      <c r="G867" t="s">
        <v>12</v>
      </c>
      <c r="H867" s="4">
        <v>0.09</v>
      </c>
      <c r="I867">
        <f t="shared" si="65"/>
        <v>1924556.4000000001</v>
      </c>
      <c r="J867">
        <f t="shared" si="66"/>
        <v>173210.076</v>
      </c>
      <c r="K867">
        <f t="shared" ca="1" si="67"/>
        <v>2142806.4000000004</v>
      </c>
      <c r="L867">
        <f t="shared" ca="1" si="68"/>
        <v>339491.74896</v>
      </c>
      <c r="M867">
        <f t="shared" ca="1" si="69"/>
        <v>32485</v>
      </c>
    </row>
    <row r="868" spans="1:13" x14ac:dyDescent="0.25">
      <c r="A868" s="1">
        <v>44045</v>
      </c>
      <c r="B868" t="s">
        <v>19</v>
      </c>
      <c r="C868" t="s">
        <v>14</v>
      </c>
      <c r="D868" t="s">
        <v>11</v>
      </c>
      <c r="E868">
        <v>23.75</v>
      </c>
      <c r="F868">
        <v>5640</v>
      </c>
      <c r="G868" t="s">
        <v>10</v>
      </c>
      <c r="H868" s="4">
        <v>0.01</v>
      </c>
      <c r="I868">
        <f t="shared" si="65"/>
        <v>133950</v>
      </c>
      <c r="J868">
        <f t="shared" si="66"/>
        <v>1339.5</v>
      </c>
      <c r="K868">
        <f t="shared" ca="1" si="67"/>
        <v>136216</v>
      </c>
      <c r="L868">
        <f t="shared" ca="1" si="68"/>
        <v>2143.2000000000003</v>
      </c>
      <c r="M868">
        <f t="shared" ca="1" si="69"/>
        <v>7079</v>
      </c>
    </row>
    <row r="869" spans="1:13" x14ac:dyDescent="0.25">
      <c r="A869" s="1">
        <v>44107</v>
      </c>
      <c r="B869" t="s">
        <v>19</v>
      </c>
      <c r="C869" t="s">
        <v>5</v>
      </c>
      <c r="D869" t="s">
        <v>11</v>
      </c>
      <c r="E869">
        <v>88.69</v>
      </c>
      <c r="F869">
        <v>11977</v>
      </c>
      <c r="G869" t="s">
        <v>7</v>
      </c>
      <c r="H869" s="4">
        <v>0.16</v>
      </c>
      <c r="I869">
        <f t="shared" si="65"/>
        <v>1062240.1299999999</v>
      </c>
      <c r="J869">
        <f t="shared" si="66"/>
        <v>169958.42079999999</v>
      </c>
      <c r="K869">
        <f t="shared" ca="1" si="67"/>
        <v>1299379.1299999999</v>
      </c>
      <c r="L869">
        <f t="shared" ca="1" si="68"/>
        <v>254937.6312</v>
      </c>
      <c r="M869">
        <f t="shared" ca="1" si="69"/>
        <v>15059</v>
      </c>
    </row>
    <row r="870" spans="1:13" x14ac:dyDescent="0.25">
      <c r="A870" s="1">
        <v>43849</v>
      </c>
      <c r="B870" t="s">
        <v>19</v>
      </c>
      <c r="C870" t="s">
        <v>14</v>
      </c>
      <c r="D870" t="s">
        <v>13</v>
      </c>
      <c r="E870">
        <v>63.06</v>
      </c>
      <c r="F870">
        <v>3648.6</v>
      </c>
      <c r="G870" s="3" t="s">
        <v>10</v>
      </c>
      <c r="H870" s="4">
        <v>0.28000000000000003</v>
      </c>
      <c r="I870">
        <f t="shared" si="65"/>
        <v>230080.71600000001</v>
      </c>
      <c r="J870">
        <f t="shared" si="66"/>
        <v>64422.600480000008</v>
      </c>
      <c r="K870">
        <f t="shared" ca="1" si="67"/>
        <v>870684.71600000001</v>
      </c>
      <c r="L870">
        <f t="shared" ca="1" si="68"/>
        <v>74085.990552000003</v>
      </c>
      <c r="M870">
        <f t="shared" ca="1" si="69"/>
        <v>5917.6</v>
      </c>
    </row>
    <row r="871" spans="1:13" x14ac:dyDescent="0.25">
      <c r="A871" s="1">
        <v>43856</v>
      </c>
      <c r="B871" t="s">
        <v>19</v>
      </c>
      <c r="C871" t="s">
        <v>8</v>
      </c>
      <c r="D871" t="s">
        <v>13</v>
      </c>
      <c r="E871">
        <v>44.86</v>
      </c>
      <c r="F871">
        <v>8490</v>
      </c>
      <c r="G871" s="3" t="s">
        <v>7</v>
      </c>
      <c r="H871" s="4">
        <v>0.19</v>
      </c>
      <c r="I871">
        <f t="shared" si="65"/>
        <v>380861.4</v>
      </c>
      <c r="J871">
        <f t="shared" si="66"/>
        <v>72363.666000000012</v>
      </c>
      <c r="K871">
        <f t="shared" ca="1" si="67"/>
        <v>1119641.3999999999</v>
      </c>
      <c r="L871">
        <f t="shared" ca="1" si="68"/>
        <v>96967.312440000023</v>
      </c>
      <c r="M871">
        <f t="shared" ca="1" si="69"/>
        <v>16248</v>
      </c>
    </row>
    <row r="872" spans="1:13" x14ac:dyDescent="0.25">
      <c r="A872" s="1">
        <v>43857</v>
      </c>
      <c r="B872" t="s">
        <v>19</v>
      </c>
      <c r="C872" t="s">
        <v>5</v>
      </c>
      <c r="D872" t="s">
        <v>13</v>
      </c>
      <c r="E872">
        <v>32.25</v>
      </c>
      <c r="F872">
        <v>7443</v>
      </c>
      <c r="G872" s="3" t="s">
        <v>12</v>
      </c>
      <c r="H872" s="4">
        <v>0.28999999999999998</v>
      </c>
      <c r="I872">
        <f t="shared" si="65"/>
        <v>240036.75</v>
      </c>
      <c r="J872">
        <f t="shared" si="66"/>
        <v>69610.657500000001</v>
      </c>
      <c r="K872">
        <f t="shared" ca="1" si="67"/>
        <v>807124.75</v>
      </c>
      <c r="L872">
        <f t="shared" ca="1" si="68"/>
        <v>105808.1994</v>
      </c>
      <c r="M872">
        <f t="shared" ca="1" si="69"/>
        <v>10416</v>
      </c>
    </row>
    <row r="873" spans="1:13" x14ac:dyDescent="0.25">
      <c r="A873" s="1">
        <v>43859</v>
      </c>
      <c r="B873" t="s">
        <v>19</v>
      </c>
      <c r="C873" t="s">
        <v>14</v>
      </c>
      <c r="D873" t="s">
        <v>13</v>
      </c>
      <c r="E873">
        <v>26.67</v>
      </c>
      <c r="F873">
        <v>6258</v>
      </c>
      <c r="G873" s="3" t="s">
        <v>10</v>
      </c>
      <c r="H873" s="4">
        <v>0.28000000000000003</v>
      </c>
      <c r="I873">
        <f t="shared" si="65"/>
        <v>166900.86000000002</v>
      </c>
      <c r="J873">
        <f t="shared" si="66"/>
        <v>46732.240800000007</v>
      </c>
      <c r="K873">
        <f t="shared" ca="1" si="67"/>
        <v>373943.86</v>
      </c>
      <c r="L873">
        <f t="shared" ca="1" si="68"/>
        <v>49068.852840000007</v>
      </c>
      <c r="M873">
        <f t="shared" ca="1" si="69"/>
        <v>14743</v>
      </c>
    </row>
    <row r="874" spans="1:13" x14ac:dyDescent="0.25">
      <c r="A874" s="1">
        <v>43862</v>
      </c>
      <c r="B874" t="s">
        <v>19</v>
      </c>
      <c r="C874" t="s">
        <v>5</v>
      </c>
      <c r="D874" t="s">
        <v>13</v>
      </c>
      <c r="E874">
        <v>42.47</v>
      </c>
      <c r="F874">
        <v>2001</v>
      </c>
      <c r="G874" s="3" t="s">
        <v>10</v>
      </c>
      <c r="H874" s="4">
        <v>0.08</v>
      </c>
      <c r="I874">
        <f t="shared" si="65"/>
        <v>84982.47</v>
      </c>
      <c r="J874">
        <f t="shared" si="66"/>
        <v>6798.5976000000001</v>
      </c>
      <c r="K874">
        <f t="shared" ca="1" si="67"/>
        <v>110340.47</v>
      </c>
      <c r="L874">
        <f t="shared" ca="1" si="68"/>
        <v>8022.3451679999998</v>
      </c>
      <c r="M874">
        <f t="shared" ca="1" si="69"/>
        <v>4402</v>
      </c>
    </row>
    <row r="875" spans="1:13" x14ac:dyDescent="0.25">
      <c r="A875" s="1">
        <v>43864</v>
      </c>
      <c r="B875" t="s">
        <v>19</v>
      </c>
      <c r="C875" t="s">
        <v>8</v>
      </c>
      <c r="D875" t="s">
        <v>13</v>
      </c>
      <c r="E875">
        <v>73.98</v>
      </c>
      <c r="F875">
        <v>4431</v>
      </c>
      <c r="G875" s="3" t="s">
        <v>7</v>
      </c>
      <c r="H875" s="4">
        <v>0.24</v>
      </c>
      <c r="I875">
        <f t="shared" si="65"/>
        <v>327805.38</v>
      </c>
      <c r="J875">
        <f t="shared" si="66"/>
        <v>78673.291199999992</v>
      </c>
      <c r="K875">
        <f t="shared" ca="1" si="67"/>
        <v>869529.38</v>
      </c>
      <c r="L875">
        <f t="shared" ca="1" si="68"/>
        <v>89687.551967999985</v>
      </c>
      <c r="M875">
        <f t="shared" ca="1" si="69"/>
        <v>12182</v>
      </c>
    </row>
    <row r="876" spans="1:13" x14ac:dyDescent="0.25">
      <c r="A876" s="1">
        <v>43878</v>
      </c>
      <c r="B876" t="s">
        <v>19</v>
      </c>
      <c r="C876" t="s">
        <v>8</v>
      </c>
      <c r="D876" t="s">
        <v>13</v>
      </c>
      <c r="E876">
        <v>46.66</v>
      </c>
      <c r="F876">
        <v>8056.7999999999993</v>
      </c>
      <c r="G876" s="3" t="s">
        <v>10</v>
      </c>
      <c r="H876" s="4">
        <v>0.15</v>
      </c>
      <c r="I876">
        <f t="shared" si="65"/>
        <v>375930.28799999994</v>
      </c>
      <c r="J876">
        <f t="shared" si="66"/>
        <v>56389.543199999993</v>
      </c>
      <c r="K876">
        <f t="shared" ca="1" si="67"/>
        <v>391595.28799999994</v>
      </c>
      <c r="L876">
        <f t="shared" ca="1" si="68"/>
        <v>45675.529991999996</v>
      </c>
      <c r="M876">
        <f t="shared" ca="1" si="69"/>
        <v>16503.8</v>
      </c>
    </row>
    <row r="877" spans="1:13" x14ac:dyDescent="0.25">
      <c r="A877" s="1">
        <v>43892</v>
      </c>
      <c r="B877" t="s">
        <v>19</v>
      </c>
      <c r="C877" t="s">
        <v>8</v>
      </c>
      <c r="D877" t="s">
        <v>13</v>
      </c>
      <c r="E877">
        <v>49.33</v>
      </c>
      <c r="F877">
        <v>23268</v>
      </c>
      <c r="G877" s="3" t="s">
        <v>7</v>
      </c>
      <c r="H877" s="4">
        <v>0.05</v>
      </c>
      <c r="I877">
        <f t="shared" si="65"/>
        <v>1147810.44</v>
      </c>
      <c r="J877">
        <f t="shared" si="66"/>
        <v>57390.521999999997</v>
      </c>
      <c r="K877">
        <f t="shared" ca="1" si="67"/>
        <v>1554214.44</v>
      </c>
      <c r="L877">
        <f t="shared" ca="1" si="68"/>
        <v>92972.645640000002</v>
      </c>
      <c r="M877">
        <f t="shared" ca="1" si="69"/>
        <v>30408</v>
      </c>
    </row>
    <row r="878" spans="1:13" x14ac:dyDescent="0.25">
      <c r="A878" s="1">
        <v>43905</v>
      </c>
      <c r="B878" t="s">
        <v>19</v>
      </c>
      <c r="C878" t="s">
        <v>14</v>
      </c>
      <c r="D878" t="s">
        <v>13</v>
      </c>
      <c r="E878">
        <v>96.8</v>
      </c>
      <c r="F878">
        <v>2925</v>
      </c>
      <c r="G878" s="3" t="s">
        <v>7</v>
      </c>
      <c r="H878" s="4">
        <v>0.01</v>
      </c>
      <c r="I878">
        <f t="shared" si="65"/>
        <v>283140</v>
      </c>
      <c r="J878">
        <f t="shared" si="66"/>
        <v>2831.4</v>
      </c>
      <c r="K878">
        <f t="shared" ca="1" si="67"/>
        <v>1012380</v>
      </c>
      <c r="L878">
        <f t="shared" ca="1" si="68"/>
        <v>5181.4620000000004</v>
      </c>
      <c r="M878">
        <f t="shared" ca="1" si="69"/>
        <v>7850</v>
      </c>
    </row>
    <row r="879" spans="1:13" x14ac:dyDescent="0.25">
      <c r="A879" s="1">
        <v>43907</v>
      </c>
      <c r="B879" t="s">
        <v>19</v>
      </c>
      <c r="C879" t="s">
        <v>14</v>
      </c>
      <c r="D879" t="s">
        <v>13</v>
      </c>
      <c r="E879">
        <v>54.51</v>
      </c>
      <c r="F879">
        <v>7095.5999999999995</v>
      </c>
      <c r="G879" s="3" t="s">
        <v>7</v>
      </c>
      <c r="H879" s="4">
        <v>0.19</v>
      </c>
      <c r="I879">
        <f t="shared" si="65"/>
        <v>386781.15599999996</v>
      </c>
      <c r="J879">
        <f t="shared" si="66"/>
        <v>73488.419639999993</v>
      </c>
      <c r="K879">
        <f t="shared" ca="1" si="67"/>
        <v>691935.15599999996</v>
      </c>
      <c r="L879">
        <f t="shared" ca="1" si="68"/>
        <v>105823.32428159998</v>
      </c>
      <c r="M879">
        <f t="shared" ca="1" si="69"/>
        <v>10497.599999999999</v>
      </c>
    </row>
    <row r="880" spans="1:13" x14ac:dyDescent="0.25">
      <c r="A880" s="1">
        <v>43912</v>
      </c>
      <c r="B880" t="s">
        <v>19</v>
      </c>
      <c r="C880" t="s">
        <v>5</v>
      </c>
      <c r="D880" t="s">
        <v>13</v>
      </c>
      <c r="E880">
        <v>62.13</v>
      </c>
      <c r="F880">
        <v>8654.4</v>
      </c>
      <c r="G880" t="s">
        <v>7</v>
      </c>
      <c r="H880" s="4">
        <v>0.05</v>
      </c>
      <c r="I880">
        <f t="shared" si="65"/>
        <v>537697.87199999997</v>
      </c>
      <c r="J880">
        <f t="shared" si="66"/>
        <v>26884.893599999999</v>
      </c>
      <c r="K880">
        <f t="shared" ca="1" si="67"/>
        <v>1407831.872</v>
      </c>
      <c r="L880">
        <f t="shared" ca="1" si="68"/>
        <v>29573.382960000003</v>
      </c>
      <c r="M880">
        <f t="shared" ca="1" si="69"/>
        <v>14659.4</v>
      </c>
    </row>
    <row r="881" spans="1:13" x14ac:dyDescent="0.25">
      <c r="A881" s="1">
        <v>43912</v>
      </c>
      <c r="B881" t="s">
        <v>19</v>
      </c>
      <c r="C881" t="s">
        <v>5</v>
      </c>
      <c r="D881" t="s">
        <v>13</v>
      </c>
      <c r="E881">
        <v>85.91</v>
      </c>
      <c r="F881">
        <v>8934</v>
      </c>
      <c r="G881" t="s">
        <v>10</v>
      </c>
      <c r="H881" s="4">
        <v>0.16</v>
      </c>
      <c r="I881">
        <f t="shared" si="65"/>
        <v>767519.94</v>
      </c>
      <c r="J881">
        <f t="shared" si="66"/>
        <v>122803.19039999999</v>
      </c>
      <c r="K881">
        <f t="shared" ca="1" si="67"/>
        <v>1401927.94</v>
      </c>
      <c r="L881">
        <f t="shared" ca="1" si="68"/>
        <v>192801.008928</v>
      </c>
      <c r="M881">
        <f t="shared" ca="1" si="69"/>
        <v>17600</v>
      </c>
    </row>
    <row r="882" spans="1:13" x14ac:dyDescent="0.25">
      <c r="A882" s="1">
        <v>43923</v>
      </c>
      <c r="B882" t="s">
        <v>19</v>
      </c>
      <c r="C882" t="s">
        <v>5</v>
      </c>
      <c r="D882" t="s">
        <v>13</v>
      </c>
      <c r="E882">
        <v>43.06</v>
      </c>
      <c r="F882">
        <v>7002</v>
      </c>
      <c r="G882" t="s">
        <v>12</v>
      </c>
      <c r="H882" s="4">
        <v>0.06</v>
      </c>
      <c r="I882">
        <f t="shared" si="65"/>
        <v>301506.12</v>
      </c>
      <c r="J882">
        <f t="shared" si="66"/>
        <v>18090.367200000001</v>
      </c>
      <c r="K882">
        <f t="shared" ca="1" si="67"/>
        <v>776992.12</v>
      </c>
      <c r="L882">
        <f t="shared" ca="1" si="68"/>
        <v>33286.275648000003</v>
      </c>
      <c r="M882">
        <f t="shared" ca="1" si="69"/>
        <v>14769</v>
      </c>
    </row>
    <row r="883" spans="1:13" x14ac:dyDescent="0.25">
      <c r="A883" s="1">
        <v>43953</v>
      </c>
      <c r="B883" t="s">
        <v>19</v>
      </c>
      <c r="C883" t="s">
        <v>14</v>
      </c>
      <c r="D883" t="s">
        <v>13</v>
      </c>
      <c r="E883">
        <v>16.489999999999998</v>
      </c>
      <c r="F883">
        <v>2878.7999999999997</v>
      </c>
      <c r="G883" t="s">
        <v>7</v>
      </c>
      <c r="H883" s="4">
        <v>0.26</v>
      </c>
      <c r="I883">
        <f t="shared" si="65"/>
        <v>47471.411999999989</v>
      </c>
      <c r="J883">
        <f t="shared" si="66"/>
        <v>12342.567119999998</v>
      </c>
      <c r="K883">
        <f t="shared" ca="1" si="67"/>
        <v>922219.41200000001</v>
      </c>
      <c r="L883">
        <f t="shared" ca="1" si="68"/>
        <v>13453.398160799999</v>
      </c>
      <c r="M883">
        <f t="shared" ca="1" si="69"/>
        <v>4749.7999999999993</v>
      </c>
    </row>
    <row r="884" spans="1:13" x14ac:dyDescent="0.25">
      <c r="A884" s="1">
        <v>43953</v>
      </c>
      <c r="B884" t="s">
        <v>19</v>
      </c>
      <c r="C884" t="s">
        <v>5</v>
      </c>
      <c r="D884" t="s">
        <v>13</v>
      </c>
      <c r="E884">
        <v>75.2</v>
      </c>
      <c r="F884">
        <v>3178.7999999999997</v>
      </c>
      <c r="G884" t="s">
        <v>10</v>
      </c>
      <c r="H884" s="4">
        <v>0.2</v>
      </c>
      <c r="I884">
        <f t="shared" si="65"/>
        <v>239045.75999999998</v>
      </c>
      <c r="J884">
        <f t="shared" si="66"/>
        <v>47809.152000000002</v>
      </c>
      <c r="K884">
        <f t="shared" ca="1" si="67"/>
        <v>964702.76</v>
      </c>
      <c r="L884">
        <f t="shared" ca="1" si="68"/>
        <v>67888.995840000003</v>
      </c>
      <c r="M884">
        <f t="shared" ca="1" si="69"/>
        <v>11586.8</v>
      </c>
    </row>
    <row r="885" spans="1:13" x14ac:dyDescent="0.25">
      <c r="A885" s="1">
        <v>43985</v>
      </c>
      <c r="B885" t="s">
        <v>19</v>
      </c>
      <c r="C885" t="s">
        <v>5</v>
      </c>
      <c r="D885" t="s">
        <v>13</v>
      </c>
      <c r="E885">
        <v>92.13</v>
      </c>
      <c r="F885">
        <v>17744.399999999998</v>
      </c>
      <c r="G885" t="s">
        <v>7</v>
      </c>
      <c r="H885" s="4">
        <v>0.16</v>
      </c>
      <c r="I885">
        <f t="shared" si="65"/>
        <v>1634791.5719999997</v>
      </c>
      <c r="J885">
        <f t="shared" si="66"/>
        <v>261566.65151999996</v>
      </c>
      <c r="K885">
        <f t="shared" ca="1" si="67"/>
        <v>2452935.5719999997</v>
      </c>
      <c r="L885">
        <f t="shared" ca="1" si="68"/>
        <v>316495.64833919995</v>
      </c>
      <c r="M885">
        <f t="shared" ca="1" si="69"/>
        <v>27427.399999999998</v>
      </c>
    </row>
    <row r="886" spans="1:13" x14ac:dyDescent="0.25">
      <c r="A886" s="1">
        <v>44014</v>
      </c>
      <c r="B886" t="s">
        <v>19</v>
      </c>
      <c r="C886" t="s">
        <v>5</v>
      </c>
      <c r="D886" t="s">
        <v>13</v>
      </c>
      <c r="E886">
        <v>45.58</v>
      </c>
      <c r="F886">
        <v>2424</v>
      </c>
      <c r="G886" t="s">
        <v>12</v>
      </c>
      <c r="H886" s="4">
        <v>0.04</v>
      </c>
      <c r="I886">
        <f t="shared" si="65"/>
        <v>110485.92</v>
      </c>
      <c r="J886">
        <f t="shared" si="66"/>
        <v>4419.4368000000004</v>
      </c>
      <c r="K886">
        <f t="shared" ca="1" si="67"/>
        <v>692029.92</v>
      </c>
      <c r="L886">
        <f t="shared" ca="1" si="68"/>
        <v>7689.8200320000005</v>
      </c>
      <c r="M886">
        <f t="shared" ca="1" si="69"/>
        <v>5392</v>
      </c>
    </row>
    <row r="887" spans="1:13" x14ac:dyDescent="0.25">
      <c r="A887" s="1">
        <v>44045</v>
      </c>
      <c r="B887" t="s">
        <v>19</v>
      </c>
      <c r="C887" t="s">
        <v>14</v>
      </c>
      <c r="D887" t="s">
        <v>13</v>
      </c>
      <c r="E887">
        <v>90.28</v>
      </c>
      <c r="F887">
        <v>5886</v>
      </c>
      <c r="G887" t="s">
        <v>7</v>
      </c>
      <c r="H887" s="4">
        <v>0.12</v>
      </c>
      <c r="I887">
        <f t="shared" si="65"/>
        <v>531388.07999999996</v>
      </c>
      <c r="J887">
        <f t="shared" si="66"/>
        <v>63766.569599999995</v>
      </c>
      <c r="K887">
        <f t="shared" ca="1" si="67"/>
        <v>914962.08</v>
      </c>
      <c r="L887">
        <f t="shared" ca="1" si="68"/>
        <v>52288.587071999995</v>
      </c>
      <c r="M887">
        <f t="shared" ca="1" si="69"/>
        <v>13925</v>
      </c>
    </row>
    <row r="888" spans="1:13" x14ac:dyDescent="0.25">
      <c r="A888" s="1">
        <v>44077</v>
      </c>
      <c r="B888" t="s">
        <v>19</v>
      </c>
      <c r="C888" t="s">
        <v>14</v>
      </c>
      <c r="D888" t="s">
        <v>13</v>
      </c>
      <c r="E888">
        <v>99.96</v>
      </c>
      <c r="F888">
        <v>24127.200000000001</v>
      </c>
      <c r="G888" t="s">
        <v>10</v>
      </c>
      <c r="H888" s="4">
        <v>0.14000000000000001</v>
      </c>
      <c r="I888">
        <f t="shared" si="65"/>
        <v>2411754.912</v>
      </c>
      <c r="J888">
        <f t="shared" si="66"/>
        <v>337645.68768000003</v>
      </c>
      <c r="K888">
        <f t="shared" ca="1" si="67"/>
        <v>3181480.912</v>
      </c>
      <c r="L888">
        <f t="shared" ca="1" si="68"/>
        <v>469327.50587520003</v>
      </c>
      <c r="M888">
        <f t="shared" ca="1" si="69"/>
        <v>24741.200000000001</v>
      </c>
    </row>
    <row r="889" spans="1:13" x14ac:dyDescent="0.25">
      <c r="A889" s="1">
        <v>44105</v>
      </c>
      <c r="B889" t="s">
        <v>19</v>
      </c>
      <c r="C889" t="s">
        <v>5</v>
      </c>
      <c r="D889" t="s">
        <v>13</v>
      </c>
      <c r="E889">
        <v>21.98</v>
      </c>
      <c r="F889">
        <v>5871.5999999999995</v>
      </c>
      <c r="G889" t="s">
        <v>10</v>
      </c>
      <c r="H889" s="4">
        <v>0.17</v>
      </c>
      <c r="I889">
        <f t="shared" si="65"/>
        <v>129057.768</v>
      </c>
      <c r="J889">
        <f t="shared" si="66"/>
        <v>21939.82056</v>
      </c>
      <c r="K889">
        <f t="shared" ca="1" si="67"/>
        <v>917558.76800000004</v>
      </c>
      <c r="L889">
        <f t="shared" ca="1" si="68"/>
        <v>34664.9164848</v>
      </c>
      <c r="M889">
        <f t="shared" ca="1" si="69"/>
        <v>8730.5999999999985</v>
      </c>
    </row>
    <row r="890" spans="1:13" x14ac:dyDescent="0.25">
      <c r="A890" s="1">
        <v>44106</v>
      </c>
      <c r="B890" t="s">
        <v>19</v>
      </c>
      <c r="C890" t="s">
        <v>14</v>
      </c>
      <c r="D890" t="s">
        <v>13</v>
      </c>
      <c r="E890">
        <v>34.840000000000003</v>
      </c>
      <c r="F890">
        <v>3643.2</v>
      </c>
      <c r="G890" t="s">
        <v>12</v>
      </c>
      <c r="H890" s="4">
        <v>0.05</v>
      </c>
      <c r="I890">
        <f t="shared" si="65"/>
        <v>126929.088</v>
      </c>
      <c r="J890">
        <f t="shared" si="66"/>
        <v>6346.4544000000005</v>
      </c>
      <c r="K890">
        <f t="shared" ca="1" si="67"/>
        <v>504989.08799999999</v>
      </c>
      <c r="L890">
        <f t="shared" ca="1" si="68"/>
        <v>9710.0752320000011</v>
      </c>
      <c r="M890">
        <f t="shared" ca="1" si="69"/>
        <v>6693.2</v>
      </c>
    </row>
    <row r="891" spans="1:13" x14ac:dyDescent="0.25">
      <c r="A891" s="1">
        <v>44166</v>
      </c>
      <c r="B891" t="s">
        <v>19</v>
      </c>
      <c r="C891" t="s">
        <v>8</v>
      </c>
      <c r="D891" t="s">
        <v>13</v>
      </c>
      <c r="E891">
        <v>57.12</v>
      </c>
      <c r="F891">
        <v>18068.399999999998</v>
      </c>
      <c r="G891" t="s">
        <v>7</v>
      </c>
      <c r="H891" s="4">
        <v>0.22</v>
      </c>
      <c r="I891">
        <f t="shared" si="65"/>
        <v>1032067.0079999998</v>
      </c>
      <c r="J891">
        <f t="shared" si="66"/>
        <v>227054.74175999995</v>
      </c>
      <c r="K891">
        <f t="shared" ca="1" si="67"/>
        <v>1801682.0079999999</v>
      </c>
      <c r="L891">
        <f t="shared" ca="1" si="68"/>
        <v>281547.87978239992</v>
      </c>
      <c r="M891">
        <f t="shared" ca="1" si="69"/>
        <v>22339.399999999998</v>
      </c>
    </row>
    <row r="892" spans="1:13" x14ac:dyDescent="0.25">
      <c r="A892" s="1">
        <v>43831</v>
      </c>
      <c r="B892" t="s">
        <v>19</v>
      </c>
      <c r="C892" t="s">
        <v>8</v>
      </c>
      <c r="D892" t="s">
        <v>9</v>
      </c>
      <c r="E892">
        <v>57.22</v>
      </c>
      <c r="F892">
        <v>988.80000000000007</v>
      </c>
      <c r="G892" s="3" t="s">
        <v>7</v>
      </c>
      <c r="H892" s="4">
        <v>0.04</v>
      </c>
      <c r="I892">
        <f t="shared" si="65"/>
        <v>56579.136000000006</v>
      </c>
      <c r="J892">
        <f t="shared" si="66"/>
        <v>2263.1654400000002</v>
      </c>
      <c r="K892">
        <f t="shared" ca="1" si="67"/>
        <v>671173.13600000006</v>
      </c>
      <c r="L892">
        <f t="shared" ca="1" si="68"/>
        <v>2376.3237120000003</v>
      </c>
      <c r="M892">
        <f t="shared" ca="1" si="69"/>
        <v>5997.8</v>
      </c>
    </row>
    <row r="893" spans="1:13" x14ac:dyDescent="0.25">
      <c r="A893" s="1">
        <v>43856</v>
      </c>
      <c r="B893" t="s">
        <v>19</v>
      </c>
      <c r="C893" t="s">
        <v>14</v>
      </c>
      <c r="D893" t="s">
        <v>9</v>
      </c>
      <c r="E893">
        <v>78.08</v>
      </c>
      <c r="F893">
        <v>1372.6000000000001</v>
      </c>
      <c r="G893" s="3" t="s">
        <v>12</v>
      </c>
      <c r="H893" s="4">
        <v>0.08</v>
      </c>
      <c r="I893">
        <f t="shared" si="65"/>
        <v>107172.60800000001</v>
      </c>
      <c r="J893">
        <f t="shared" si="66"/>
        <v>8573.8086400000011</v>
      </c>
      <c r="K893">
        <f t="shared" ca="1" si="67"/>
        <v>915527.60800000001</v>
      </c>
      <c r="L893">
        <f t="shared" ca="1" si="68"/>
        <v>10374.308454400001</v>
      </c>
      <c r="M893">
        <f t="shared" ca="1" si="69"/>
        <v>3256.6000000000004</v>
      </c>
    </row>
    <row r="894" spans="1:13" x14ac:dyDescent="0.25">
      <c r="A894" s="1">
        <v>43858</v>
      </c>
      <c r="B894" t="s">
        <v>19</v>
      </c>
      <c r="C894" t="s">
        <v>5</v>
      </c>
      <c r="D894" t="s">
        <v>9</v>
      </c>
      <c r="E894">
        <v>18.18</v>
      </c>
      <c r="F894">
        <v>7301.8</v>
      </c>
      <c r="G894" s="3" t="s">
        <v>7</v>
      </c>
      <c r="H894" s="4">
        <v>0.13</v>
      </c>
      <c r="I894">
        <f t="shared" si="65"/>
        <v>132746.72399999999</v>
      </c>
      <c r="J894">
        <f t="shared" si="66"/>
        <v>17257.074119999997</v>
      </c>
      <c r="K894">
        <f t="shared" ca="1" si="67"/>
        <v>744694.72399999993</v>
      </c>
      <c r="L894">
        <f t="shared" ca="1" si="68"/>
        <v>33823.865275199998</v>
      </c>
      <c r="M894">
        <f t="shared" ca="1" si="69"/>
        <v>12132.8</v>
      </c>
    </row>
    <row r="895" spans="1:13" x14ac:dyDescent="0.25">
      <c r="A895" s="1">
        <v>43878</v>
      </c>
      <c r="B895" t="s">
        <v>19</v>
      </c>
      <c r="C895" t="s">
        <v>5</v>
      </c>
      <c r="D895" t="s">
        <v>9</v>
      </c>
      <c r="E895">
        <v>28.560000000000002</v>
      </c>
      <c r="F895">
        <v>4061.4</v>
      </c>
      <c r="G895" s="3" t="s">
        <v>7</v>
      </c>
      <c r="H895" s="4">
        <v>0.02</v>
      </c>
      <c r="I895">
        <f t="shared" si="65"/>
        <v>115993.58400000002</v>
      </c>
      <c r="J895">
        <f t="shared" si="66"/>
        <v>2319.8716800000002</v>
      </c>
      <c r="K895">
        <f t="shared" ca="1" si="67"/>
        <v>155501.58400000003</v>
      </c>
      <c r="L895">
        <f t="shared" ca="1" si="68"/>
        <v>4384.5574752000002</v>
      </c>
      <c r="M895">
        <f t="shared" ca="1" si="69"/>
        <v>9593.4</v>
      </c>
    </row>
    <row r="896" spans="1:13" x14ac:dyDescent="0.25">
      <c r="A896" s="1">
        <v>43886</v>
      </c>
      <c r="B896" t="s">
        <v>19</v>
      </c>
      <c r="C896" t="s">
        <v>8</v>
      </c>
      <c r="D896" t="s">
        <v>9</v>
      </c>
      <c r="E896">
        <v>81.040000000000006</v>
      </c>
      <c r="F896">
        <v>2310.4</v>
      </c>
      <c r="G896" s="3" t="s">
        <v>10</v>
      </c>
      <c r="H896" s="4">
        <v>0.2</v>
      </c>
      <c r="I896">
        <f t="shared" si="65"/>
        <v>187234.81600000002</v>
      </c>
      <c r="J896">
        <f t="shared" si="66"/>
        <v>37446.963200000006</v>
      </c>
      <c r="K896">
        <f t="shared" ca="1" si="67"/>
        <v>1028583.816</v>
      </c>
      <c r="L896">
        <f t="shared" ca="1" si="68"/>
        <v>55047.035904000004</v>
      </c>
      <c r="M896">
        <f t="shared" ca="1" si="69"/>
        <v>6482.4</v>
      </c>
    </row>
    <row r="897" spans="1:13" x14ac:dyDescent="0.25">
      <c r="A897" s="1">
        <v>44107</v>
      </c>
      <c r="B897" t="s">
        <v>19</v>
      </c>
      <c r="C897" t="s">
        <v>14</v>
      </c>
      <c r="D897" t="s">
        <v>9</v>
      </c>
      <c r="E897">
        <v>20.45</v>
      </c>
      <c r="F897">
        <v>567</v>
      </c>
      <c r="G897" t="s">
        <v>7</v>
      </c>
      <c r="H897" s="4">
        <v>0.11</v>
      </c>
      <c r="I897">
        <f t="shared" si="65"/>
        <v>11595.15</v>
      </c>
      <c r="J897">
        <f t="shared" si="66"/>
        <v>1275.4665</v>
      </c>
      <c r="K897">
        <f t="shared" ca="1" si="67"/>
        <v>136759.15</v>
      </c>
      <c r="L897">
        <f t="shared" ca="1" si="68"/>
        <v>1492.295805</v>
      </c>
      <c r="M897">
        <f t="shared" ca="1" si="69"/>
        <v>5976</v>
      </c>
    </row>
    <row r="898" spans="1:13" x14ac:dyDescent="0.25">
      <c r="A898" s="1">
        <v>43886</v>
      </c>
      <c r="B898" t="s">
        <v>19</v>
      </c>
      <c r="C898" t="s">
        <v>14</v>
      </c>
      <c r="D898" t="s">
        <v>16</v>
      </c>
      <c r="E898">
        <v>91.13</v>
      </c>
      <c r="F898">
        <v>13050</v>
      </c>
      <c r="G898" s="3" t="s">
        <v>7</v>
      </c>
      <c r="H898" s="4">
        <v>0.18</v>
      </c>
      <c r="I898">
        <f t="shared" ref="I898:I961" si="70">F898*E898</f>
        <v>1189246.5</v>
      </c>
      <c r="J898">
        <f t="shared" ref="J898:J961" si="71">I898*H898</f>
        <v>214064.37</v>
      </c>
      <c r="K898">
        <f t="shared" ca="1" si="67"/>
        <v>2078901.5</v>
      </c>
      <c r="L898">
        <f t="shared" ca="1" si="68"/>
        <v>261158.53139999998</v>
      </c>
      <c r="M898">
        <f t="shared" ca="1" si="69"/>
        <v>20290</v>
      </c>
    </row>
    <row r="899" spans="1:13" x14ac:dyDescent="0.25">
      <c r="A899" s="1">
        <v>43952</v>
      </c>
      <c r="B899" t="s">
        <v>19</v>
      </c>
      <c r="C899" t="s">
        <v>8</v>
      </c>
      <c r="D899" t="s">
        <v>16</v>
      </c>
      <c r="E899">
        <v>27.9</v>
      </c>
      <c r="F899">
        <v>1870</v>
      </c>
      <c r="G899" t="s">
        <v>10</v>
      </c>
      <c r="H899" s="4">
        <v>0.14000000000000001</v>
      </c>
      <c r="I899">
        <f t="shared" si="70"/>
        <v>52173</v>
      </c>
      <c r="J899">
        <f t="shared" si="71"/>
        <v>7304.22</v>
      </c>
      <c r="K899">
        <f t="shared" ref="K899:K962" ca="1" si="72">I899+RANDBETWEEN(-100,900000)</f>
        <v>670698</v>
      </c>
      <c r="L899">
        <f t="shared" ref="L899:L962" ca="1" si="73">J899 * RANDBETWEEN(80,200)%</f>
        <v>12344.131799999999</v>
      </c>
      <c r="M899">
        <f t="shared" ref="M899:M962" ca="1" si="74">F899+RANDBETWEEN(-50,10000)</f>
        <v>6505</v>
      </c>
    </row>
    <row r="900" spans="1:13" x14ac:dyDescent="0.25">
      <c r="A900" s="1">
        <v>43985</v>
      </c>
      <c r="B900" t="s">
        <v>19</v>
      </c>
      <c r="C900" t="s">
        <v>14</v>
      </c>
      <c r="D900" t="s">
        <v>16</v>
      </c>
      <c r="E900">
        <v>44.92</v>
      </c>
      <c r="F900">
        <v>9860</v>
      </c>
      <c r="G900" t="s">
        <v>12</v>
      </c>
      <c r="H900" s="4">
        <v>0.13</v>
      </c>
      <c r="I900">
        <f t="shared" si="70"/>
        <v>442911.2</v>
      </c>
      <c r="J900">
        <f t="shared" si="71"/>
        <v>57578.456000000006</v>
      </c>
      <c r="K900">
        <f t="shared" ca="1" si="72"/>
        <v>1078286.2</v>
      </c>
      <c r="L900">
        <f t="shared" ca="1" si="73"/>
        <v>111126.42008000001</v>
      </c>
      <c r="M900">
        <f t="shared" ca="1" si="74"/>
        <v>12214</v>
      </c>
    </row>
    <row r="901" spans="1:13" x14ac:dyDescent="0.25">
      <c r="A901" s="1">
        <v>44014</v>
      </c>
      <c r="B901" t="s">
        <v>19</v>
      </c>
      <c r="C901" t="s">
        <v>8</v>
      </c>
      <c r="D901" t="s">
        <v>16</v>
      </c>
      <c r="E901">
        <v>80.13</v>
      </c>
      <c r="F901">
        <v>2544</v>
      </c>
      <c r="G901" t="s">
        <v>12</v>
      </c>
      <c r="H901" s="4">
        <v>0.13</v>
      </c>
      <c r="I901">
        <f t="shared" si="70"/>
        <v>203850.72</v>
      </c>
      <c r="J901">
        <f t="shared" si="71"/>
        <v>26500.5936</v>
      </c>
      <c r="K901">
        <f t="shared" ca="1" si="72"/>
        <v>647121.72</v>
      </c>
      <c r="L901">
        <f t="shared" ca="1" si="73"/>
        <v>46111.032864000001</v>
      </c>
      <c r="M901">
        <f t="shared" ca="1" si="74"/>
        <v>8323</v>
      </c>
    </row>
    <row r="902" spans="1:13" x14ac:dyDescent="0.25">
      <c r="A902" s="1">
        <v>44045</v>
      </c>
      <c r="B902" t="s">
        <v>19</v>
      </c>
      <c r="C902" t="s">
        <v>14</v>
      </c>
      <c r="D902" t="s">
        <v>16</v>
      </c>
      <c r="E902">
        <v>27.520000000000003</v>
      </c>
      <c r="F902">
        <v>4751</v>
      </c>
      <c r="G902" t="s">
        <v>7</v>
      </c>
      <c r="H902" s="4">
        <v>0.21</v>
      </c>
      <c r="I902">
        <f t="shared" si="70"/>
        <v>130747.52000000002</v>
      </c>
      <c r="J902">
        <f t="shared" si="71"/>
        <v>27456.979200000002</v>
      </c>
      <c r="K902">
        <f t="shared" ca="1" si="72"/>
        <v>737380.52</v>
      </c>
      <c r="L902">
        <f t="shared" ca="1" si="73"/>
        <v>28280.688576000004</v>
      </c>
      <c r="M902">
        <f t="shared" ca="1" si="74"/>
        <v>8926</v>
      </c>
    </row>
    <row r="903" spans="1:13" x14ac:dyDescent="0.25">
      <c r="A903" s="1">
        <v>44107</v>
      </c>
      <c r="B903" t="s">
        <v>19</v>
      </c>
      <c r="C903" t="s">
        <v>5</v>
      </c>
      <c r="D903" t="s">
        <v>16</v>
      </c>
      <c r="E903">
        <v>81.67</v>
      </c>
      <c r="F903">
        <v>9466</v>
      </c>
      <c r="G903" t="s">
        <v>7</v>
      </c>
      <c r="H903" s="4">
        <v>0.2</v>
      </c>
      <c r="I903">
        <f t="shared" si="70"/>
        <v>773088.22</v>
      </c>
      <c r="J903">
        <f t="shared" si="71"/>
        <v>154617.644</v>
      </c>
      <c r="K903">
        <f t="shared" ca="1" si="72"/>
        <v>1393346.22</v>
      </c>
      <c r="L903">
        <f t="shared" ca="1" si="73"/>
        <v>193272.05499999999</v>
      </c>
      <c r="M903">
        <f t="shared" ca="1" si="74"/>
        <v>9724</v>
      </c>
    </row>
    <row r="904" spans="1:13" x14ac:dyDescent="0.25">
      <c r="A904" s="1">
        <v>43831</v>
      </c>
      <c r="B904" t="s">
        <v>19</v>
      </c>
      <c r="C904" t="s">
        <v>14</v>
      </c>
      <c r="D904" t="s">
        <v>15</v>
      </c>
      <c r="E904">
        <v>104.63</v>
      </c>
      <c r="F904">
        <v>46000</v>
      </c>
      <c r="G904" s="3" t="s">
        <v>10</v>
      </c>
      <c r="H904" s="4">
        <v>0.2</v>
      </c>
      <c r="I904">
        <f t="shared" si="70"/>
        <v>4812980</v>
      </c>
      <c r="J904">
        <f t="shared" si="71"/>
        <v>962596</v>
      </c>
      <c r="K904">
        <f t="shared" ca="1" si="72"/>
        <v>5171594</v>
      </c>
      <c r="L904">
        <f t="shared" ca="1" si="73"/>
        <v>1790428.56</v>
      </c>
      <c r="M904">
        <f t="shared" ca="1" si="74"/>
        <v>54114</v>
      </c>
    </row>
    <row r="905" spans="1:13" x14ac:dyDescent="0.25">
      <c r="A905" s="1">
        <v>43849</v>
      </c>
      <c r="B905" t="s">
        <v>19</v>
      </c>
      <c r="C905" t="s">
        <v>8</v>
      </c>
      <c r="D905" t="s">
        <v>15</v>
      </c>
      <c r="E905">
        <v>79.59</v>
      </c>
      <c r="F905">
        <v>8640</v>
      </c>
      <c r="G905" s="3" t="s">
        <v>10</v>
      </c>
      <c r="H905" s="4">
        <v>0.25</v>
      </c>
      <c r="I905">
        <f t="shared" si="70"/>
        <v>687657.6</v>
      </c>
      <c r="J905">
        <f t="shared" si="71"/>
        <v>171914.4</v>
      </c>
      <c r="K905">
        <f t="shared" ca="1" si="72"/>
        <v>1269254.6000000001</v>
      </c>
      <c r="L905">
        <f t="shared" ca="1" si="73"/>
        <v>257871.59999999998</v>
      </c>
      <c r="M905">
        <f t="shared" ca="1" si="74"/>
        <v>11088</v>
      </c>
    </row>
    <row r="906" spans="1:13" x14ac:dyDescent="0.25">
      <c r="A906" s="1">
        <v>43855</v>
      </c>
      <c r="B906" t="s">
        <v>19</v>
      </c>
      <c r="C906" t="s">
        <v>14</v>
      </c>
      <c r="D906" t="s">
        <v>15</v>
      </c>
      <c r="E906">
        <v>108.36</v>
      </c>
      <c r="F906">
        <v>15170</v>
      </c>
      <c r="G906" s="3" t="s">
        <v>7</v>
      </c>
      <c r="H906" s="4">
        <v>0.24</v>
      </c>
      <c r="I906">
        <f t="shared" si="70"/>
        <v>1643821.2</v>
      </c>
      <c r="J906">
        <f t="shared" si="71"/>
        <v>394517.08799999999</v>
      </c>
      <c r="K906">
        <f t="shared" ca="1" si="72"/>
        <v>2340175.2000000002</v>
      </c>
      <c r="L906">
        <f t="shared" ca="1" si="73"/>
        <v>698295.24575999996</v>
      </c>
      <c r="M906">
        <f t="shared" ca="1" si="74"/>
        <v>16967</v>
      </c>
    </row>
    <row r="907" spans="1:13" x14ac:dyDescent="0.25">
      <c r="A907" s="1">
        <v>43857</v>
      </c>
      <c r="B907" t="s">
        <v>19</v>
      </c>
      <c r="C907" t="s">
        <v>8</v>
      </c>
      <c r="D907" t="s">
        <v>15</v>
      </c>
      <c r="E907">
        <v>110.24</v>
      </c>
      <c r="F907">
        <v>8424</v>
      </c>
      <c r="G907" s="3" t="s">
        <v>7</v>
      </c>
      <c r="H907" s="4">
        <v>0.25</v>
      </c>
      <c r="I907">
        <f t="shared" si="70"/>
        <v>928661.76</v>
      </c>
      <c r="J907">
        <f t="shared" si="71"/>
        <v>232165.44</v>
      </c>
      <c r="K907">
        <f t="shared" ca="1" si="72"/>
        <v>1571431.76</v>
      </c>
      <c r="L907">
        <f t="shared" ca="1" si="73"/>
        <v>199662.27840000001</v>
      </c>
      <c r="M907">
        <f t="shared" ca="1" si="74"/>
        <v>17743</v>
      </c>
    </row>
    <row r="908" spans="1:13" x14ac:dyDescent="0.25">
      <c r="A908" s="1">
        <v>43887</v>
      </c>
      <c r="B908" t="s">
        <v>19</v>
      </c>
      <c r="C908" t="s">
        <v>14</v>
      </c>
      <c r="D908" t="s">
        <v>15</v>
      </c>
      <c r="E908">
        <v>46.6</v>
      </c>
      <c r="F908">
        <v>19872</v>
      </c>
      <c r="G908" s="3" t="s">
        <v>12</v>
      </c>
      <c r="H908" s="4">
        <v>0.25</v>
      </c>
      <c r="I908">
        <f t="shared" si="70"/>
        <v>926035.20000000007</v>
      </c>
      <c r="J908">
        <f t="shared" si="71"/>
        <v>231508.80000000002</v>
      </c>
      <c r="K908">
        <f t="shared" ca="1" si="72"/>
        <v>1375933.2000000002</v>
      </c>
      <c r="L908">
        <f t="shared" ca="1" si="73"/>
        <v>201412.65600000002</v>
      </c>
      <c r="M908">
        <f t="shared" ca="1" si="74"/>
        <v>22640</v>
      </c>
    </row>
    <row r="909" spans="1:13" x14ac:dyDescent="0.25">
      <c r="A909" s="1">
        <v>43923</v>
      </c>
      <c r="B909" t="s">
        <v>19</v>
      </c>
      <c r="C909" t="s">
        <v>14</v>
      </c>
      <c r="D909" t="s">
        <v>15</v>
      </c>
      <c r="E909">
        <v>87.77</v>
      </c>
      <c r="F909">
        <v>1105</v>
      </c>
      <c r="G909" t="s">
        <v>10</v>
      </c>
      <c r="H909" s="4">
        <v>0.16</v>
      </c>
      <c r="I909">
        <f t="shared" si="70"/>
        <v>96985.849999999991</v>
      </c>
      <c r="J909">
        <f t="shared" si="71"/>
        <v>15517.735999999999</v>
      </c>
      <c r="K909">
        <f t="shared" ca="1" si="72"/>
        <v>559706.85</v>
      </c>
      <c r="L909">
        <f t="shared" ca="1" si="73"/>
        <v>25914.619119999996</v>
      </c>
      <c r="M909">
        <f t="shared" ca="1" si="74"/>
        <v>4860</v>
      </c>
    </row>
    <row r="910" spans="1:13" x14ac:dyDescent="0.25">
      <c r="A910" s="1">
        <v>43924</v>
      </c>
      <c r="B910" t="s">
        <v>19</v>
      </c>
      <c r="C910" t="s">
        <v>5</v>
      </c>
      <c r="D910" t="s">
        <v>15</v>
      </c>
      <c r="E910">
        <v>94.66</v>
      </c>
      <c r="F910">
        <v>14228</v>
      </c>
      <c r="G910" t="s">
        <v>12</v>
      </c>
      <c r="H910" s="4">
        <v>0.18</v>
      </c>
      <c r="I910">
        <f t="shared" si="70"/>
        <v>1346822.48</v>
      </c>
      <c r="J910">
        <f t="shared" si="71"/>
        <v>242428.04639999999</v>
      </c>
      <c r="K910">
        <f t="shared" ca="1" si="72"/>
        <v>1351975.48</v>
      </c>
      <c r="L910">
        <f t="shared" ca="1" si="73"/>
        <v>215760.96129599999</v>
      </c>
      <c r="M910">
        <f t="shared" ca="1" si="74"/>
        <v>19648</v>
      </c>
    </row>
    <row r="911" spans="1:13" x14ac:dyDescent="0.25">
      <c r="A911" s="1">
        <v>43905</v>
      </c>
      <c r="B911" t="s">
        <v>19</v>
      </c>
      <c r="C911" t="s">
        <v>5</v>
      </c>
      <c r="D911" t="s">
        <v>6</v>
      </c>
      <c r="E911">
        <v>42.89</v>
      </c>
      <c r="F911">
        <v>25898.400000000001</v>
      </c>
      <c r="G911" s="3" t="s">
        <v>12</v>
      </c>
      <c r="H911" s="4">
        <v>0.05</v>
      </c>
      <c r="I911">
        <f t="shared" si="70"/>
        <v>1110782.3760000002</v>
      </c>
      <c r="J911">
        <f t="shared" si="71"/>
        <v>55539.118800000011</v>
      </c>
      <c r="K911">
        <f t="shared" ca="1" si="72"/>
        <v>1794001.3760000002</v>
      </c>
      <c r="L911">
        <f t="shared" ca="1" si="73"/>
        <v>89417.981268000018</v>
      </c>
      <c r="M911">
        <f t="shared" ca="1" si="74"/>
        <v>27788.400000000001</v>
      </c>
    </row>
    <row r="912" spans="1:13" x14ac:dyDescent="0.25">
      <c r="A912" s="1">
        <v>43954</v>
      </c>
      <c r="B912" t="s">
        <v>19</v>
      </c>
      <c r="C912" t="s">
        <v>14</v>
      </c>
      <c r="D912" t="s">
        <v>6</v>
      </c>
      <c r="E912">
        <v>110.98</v>
      </c>
      <c r="F912">
        <v>8148</v>
      </c>
      <c r="G912" t="s">
        <v>12</v>
      </c>
      <c r="H912" s="4">
        <v>0.24</v>
      </c>
      <c r="I912">
        <f t="shared" si="70"/>
        <v>904265.04</v>
      </c>
      <c r="J912">
        <f t="shared" si="71"/>
        <v>217023.6096</v>
      </c>
      <c r="K912">
        <f t="shared" ca="1" si="72"/>
        <v>1164195.04</v>
      </c>
      <c r="L912">
        <f t="shared" ca="1" si="73"/>
        <v>214853.37350399999</v>
      </c>
      <c r="M912">
        <f t="shared" ca="1" si="74"/>
        <v>12753</v>
      </c>
    </row>
    <row r="913" spans="1:13" x14ac:dyDescent="0.25">
      <c r="A913" s="1">
        <v>43857</v>
      </c>
      <c r="B913" t="s">
        <v>19</v>
      </c>
      <c r="C913" t="s">
        <v>8</v>
      </c>
      <c r="D913" t="s">
        <v>11</v>
      </c>
      <c r="E913">
        <v>61.400000000000006</v>
      </c>
      <c r="F913">
        <v>7012</v>
      </c>
      <c r="G913" s="3" t="s">
        <v>12</v>
      </c>
      <c r="H913" s="4">
        <v>0.27</v>
      </c>
      <c r="I913">
        <f t="shared" si="70"/>
        <v>430536.80000000005</v>
      </c>
      <c r="J913">
        <f t="shared" si="71"/>
        <v>116244.93600000002</v>
      </c>
      <c r="K913">
        <f t="shared" ca="1" si="72"/>
        <v>1127926.8</v>
      </c>
      <c r="L913">
        <f t="shared" ca="1" si="73"/>
        <v>105782.89176000001</v>
      </c>
      <c r="M913">
        <f t="shared" ca="1" si="74"/>
        <v>15265</v>
      </c>
    </row>
    <row r="914" spans="1:13" x14ac:dyDescent="0.25">
      <c r="A914" s="1">
        <v>43905</v>
      </c>
      <c r="B914" t="s">
        <v>19</v>
      </c>
      <c r="C914" t="s">
        <v>14</v>
      </c>
      <c r="D914" t="s">
        <v>11</v>
      </c>
      <c r="E914">
        <v>26.200000000000003</v>
      </c>
      <c r="F914">
        <v>2068</v>
      </c>
      <c r="G914" s="3" t="s">
        <v>7</v>
      </c>
      <c r="H914" s="4">
        <v>0.25</v>
      </c>
      <c r="I914">
        <f t="shared" si="70"/>
        <v>54181.600000000006</v>
      </c>
      <c r="J914">
        <f t="shared" si="71"/>
        <v>13545.400000000001</v>
      </c>
      <c r="K914">
        <f t="shared" ca="1" si="72"/>
        <v>414250.6</v>
      </c>
      <c r="L914">
        <f t="shared" ca="1" si="73"/>
        <v>15170.848000000004</v>
      </c>
      <c r="M914">
        <f t="shared" ca="1" si="74"/>
        <v>6183</v>
      </c>
    </row>
    <row r="915" spans="1:13" x14ac:dyDescent="0.25">
      <c r="A915" s="1">
        <v>43912</v>
      </c>
      <c r="B915" t="s">
        <v>19</v>
      </c>
      <c r="C915" t="s">
        <v>5</v>
      </c>
      <c r="D915" t="s">
        <v>11</v>
      </c>
      <c r="E915">
        <v>44.59</v>
      </c>
      <c r="F915">
        <v>25488</v>
      </c>
      <c r="G915" t="s">
        <v>10</v>
      </c>
      <c r="H915" s="4">
        <v>0.21</v>
      </c>
      <c r="I915">
        <f t="shared" si="70"/>
        <v>1136509.9200000002</v>
      </c>
      <c r="J915">
        <f t="shared" si="71"/>
        <v>238667.08320000002</v>
      </c>
      <c r="K915">
        <f t="shared" ca="1" si="72"/>
        <v>1641834.9200000002</v>
      </c>
      <c r="L915">
        <f t="shared" ca="1" si="73"/>
        <v>355613.95396800002</v>
      </c>
      <c r="M915">
        <f t="shared" ca="1" si="74"/>
        <v>32928</v>
      </c>
    </row>
    <row r="916" spans="1:13" x14ac:dyDescent="0.25">
      <c r="A916" s="1">
        <v>44106</v>
      </c>
      <c r="B916" t="s">
        <v>19</v>
      </c>
      <c r="C916" t="s">
        <v>14</v>
      </c>
      <c r="D916" t="s">
        <v>11</v>
      </c>
      <c r="E916">
        <v>30.909999999999997</v>
      </c>
      <c r="F916">
        <v>16030</v>
      </c>
      <c r="G916" t="s">
        <v>7</v>
      </c>
      <c r="H916" s="4">
        <v>0.25</v>
      </c>
      <c r="I916">
        <f t="shared" si="70"/>
        <v>495487.29999999993</v>
      </c>
      <c r="J916">
        <f t="shared" si="71"/>
        <v>123871.82499999998</v>
      </c>
      <c r="K916">
        <f t="shared" ca="1" si="72"/>
        <v>547197.29999999993</v>
      </c>
      <c r="L916">
        <f t="shared" ca="1" si="73"/>
        <v>142452.59874999998</v>
      </c>
      <c r="M916">
        <f t="shared" ca="1" si="74"/>
        <v>21939</v>
      </c>
    </row>
    <row r="917" spans="1:13" x14ac:dyDescent="0.25">
      <c r="A917" s="1">
        <v>44137</v>
      </c>
      <c r="B917" t="s">
        <v>19</v>
      </c>
      <c r="C917" t="s">
        <v>5</v>
      </c>
      <c r="D917" t="s">
        <v>11</v>
      </c>
      <c r="E917">
        <v>72.08</v>
      </c>
      <c r="F917">
        <v>6021</v>
      </c>
      <c r="G917" t="s">
        <v>10</v>
      </c>
      <c r="H917" s="4">
        <v>0.13</v>
      </c>
      <c r="I917">
        <f t="shared" si="70"/>
        <v>433993.68</v>
      </c>
      <c r="J917">
        <f t="shared" si="71"/>
        <v>56419.178400000004</v>
      </c>
      <c r="K917">
        <f t="shared" ca="1" si="72"/>
        <v>1083293.68</v>
      </c>
      <c r="L917">
        <f t="shared" ca="1" si="73"/>
        <v>50777.260560000002</v>
      </c>
      <c r="M917">
        <f t="shared" ca="1" si="74"/>
        <v>12502</v>
      </c>
    </row>
    <row r="918" spans="1:13" x14ac:dyDescent="0.25">
      <c r="A918" s="1">
        <v>43851</v>
      </c>
      <c r="B918" t="s">
        <v>19</v>
      </c>
      <c r="C918" t="s">
        <v>14</v>
      </c>
      <c r="D918" t="s">
        <v>13</v>
      </c>
      <c r="E918">
        <v>98.13</v>
      </c>
      <c r="F918">
        <v>2015.3999999999999</v>
      </c>
      <c r="G918" s="3" t="s">
        <v>10</v>
      </c>
      <c r="H918" s="4">
        <v>0.14000000000000001</v>
      </c>
      <c r="I918">
        <f t="shared" si="70"/>
        <v>197771.20199999999</v>
      </c>
      <c r="J918">
        <f t="shared" si="71"/>
        <v>27687.968280000001</v>
      </c>
      <c r="K918">
        <f t="shared" ca="1" si="72"/>
        <v>775670.20200000005</v>
      </c>
      <c r="L918">
        <f t="shared" ca="1" si="73"/>
        <v>42916.350834000004</v>
      </c>
      <c r="M918">
        <f t="shared" ca="1" si="74"/>
        <v>11593.4</v>
      </c>
    </row>
    <row r="919" spans="1:13" x14ac:dyDescent="0.25">
      <c r="A919" s="1">
        <v>43863</v>
      </c>
      <c r="B919" t="s">
        <v>17</v>
      </c>
      <c r="C919" t="s">
        <v>5</v>
      </c>
      <c r="D919" t="s">
        <v>13</v>
      </c>
      <c r="E919">
        <v>51.52</v>
      </c>
      <c r="F919">
        <v>18028.8</v>
      </c>
      <c r="G919" s="3" t="s">
        <v>12</v>
      </c>
      <c r="H919" s="4">
        <v>0.23</v>
      </c>
      <c r="I919">
        <f t="shared" si="70"/>
        <v>928843.77600000007</v>
      </c>
      <c r="J919">
        <f t="shared" si="71"/>
        <v>213634.06848000002</v>
      </c>
      <c r="K919">
        <f t="shared" ca="1" si="72"/>
        <v>1804735.7760000001</v>
      </c>
      <c r="L919">
        <f t="shared" ca="1" si="73"/>
        <v>243542.83806720001</v>
      </c>
      <c r="M919">
        <f t="shared" ca="1" si="74"/>
        <v>20448.8</v>
      </c>
    </row>
    <row r="920" spans="1:13" x14ac:dyDescent="0.25">
      <c r="A920" s="1">
        <v>43864</v>
      </c>
      <c r="B920" t="s">
        <v>17</v>
      </c>
      <c r="C920" t="s">
        <v>5</v>
      </c>
      <c r="D920" t="s">
        <v>13</v>
      </c>
      <c r="E920">
        <v>88.63</v>
      </c>
      <c r="F920">
        <v>5686.2</v>
      </c>
      <c r="G920" s="3" t="s">
        <v>10</v>
      </c>
      <c r="H920" s="4">
        <v>0.18</v>
      </c>
      <c r="I920">
        <f t="shared" si="70"/>
        <v>503967.90599999996</v>
      </c>
      <c r="J920">
        <f t="shared" si="71"/>
        <v>90714.223079999996</v>
      </c>
      <c r="K920">
        <f t="shared" ca="1" si="72"/>
        <v>1351301.906</v>
      </c>
      <c r="L920">
        <f t="shared" ca="1" si="73"/>
        <v>156028.4636976</v>
      </c>
      <c r="M920">
        <f t="shared" ca="1" si="74"/>
        <v>10765.2</v>
      </c>
    </row>
    <row r="921" spans="1:13" x14ac:dyDescent="0.25">
      <c r="A921" s="1">
        <v>43886</v>
      </c>
      <c r="B921" t="s">
        <v>17</v>
      </c>
      <c r="C921" t="s">
        <v>14</v>
      </c>
      <c r="D921" t="s">
        <v>13</v>
      </c>
      <c r="E921">
        <v>88.45</v>
      </c>
      <c r="F921">
        <v>1776.6</v>
      </c>
      <c r="G921" s="3" t="s">
        <v>10</v>
      </c>
      <c r="H921" s="4">
        <v>0.25</v>
      </c>
      <c r="I921">
        <f t="shared" si="70"/>
        <v>157140.26999999999</v>
      </c>
      <c r="J921">
        <f t="shared" si="71"/>
        <v>39285.067499999997</v>
      </c>
      <c r="K921">
        <f t="shared" ca="1" si="72"/>
        <v>598283.27</v>
      </c>
      <c r="L921">
        <f t="shared" ca="1" si="73"/>
        <v>49106.334374999999</v>
      </c>
      <c r="M921">
        <f t="shared" ca="1" si="74"/>
        <v>2007.6</v>
      </c>
    </row>
    <row r="922" spans="1:13" x14ac:dyDescent="0.25">
      <c r="A922" s="1">
        <v>43892</v>
      </c>
      <c r="B922" t="s">
        <v>17</v>
      </c>
      <c r="C922" t="s">
        <v>14</v>
      </c>
      <c r="D922" t="s">
        <v>13</v>
      </c>
      <c r="E922">
        <v>73.97</v>
      </c>
      <c r="F922">
        <v>1585.2</v>
      </c>
      <c r="G922" s="3" t="s">
        <v>7</v>
      </c>
      <c r="H922" s="4">
        <v>0.14000000000000001</v>
      </c>
      <c r="I922">
        <f t="shared" si="70"/>
        <v>117257.24400000001</v>
      </c>
      <c r="J922">
        <f t="shared" si="71"/>
        <v>16416.014160000002</v>
      </c>
      <c r="K922">
        <f t="shared" ca="1" si="72"/>
        <v>210690.24400000001</v>
      </c>
      <c r="L922">
        <f t="shared" ca="1" si="73"/>
        <v>30697.946479200007</v>
      </c>
      <c r="M922">
        <f t="shared" ca="1" si="74"/>
        <v>10370.200000000001</v>
      </c>
    </row>
    <row r="923" spans="1:13" x14ac:dyDescent="0.25">
      <c r="A923" s="1">
        <v>43910</v>
      </c>
      <c r="B923" t="s">
        <v>17</v>
      </c>
      <c r="C923" t="s">
        <v>14</v>
      </c>
      <c r="D923" t="s">
        <v>13</v>
      </c>
      <c r="E923">
        <v>75.92</v>
      </c>
      <c r="F923">
        <v>15264</v>
      </c>
      <c r="G923" s="3" t="s">
        <v>12</v>
      </c>
      <c r="H923" s="4">
        <v>0.17</v>
      </c>
      <c r="I923">
        <f t="shared" si="70"/>
        <v>1158842.8800000001</v>
      </c>
      <c r="J923">
        <f t="shared" si="71"/>
        <v>197003.28960000005</v>
      </c>
      <c r="K923">
        <f t="shared" ca="1" si="72"/>
        <v>1595940.8800000001</v>
      </c>
      <c r="L923">
        <f t="shared" ca="1" si="73"/>
        <v>340815.69100800005</v>
      </c>
      <c r="M923">
        <f t="shared" ca="1" si="74"/>
        <v>22638</v>
      </c>
    </row>
    <row r="924" spans="1:13" x14ac:dyDescent="0.25">
      <c r="A924" s="1">
        <v>43915</v>
      </c>
      <c r="B924" t="s">
        <v>17</v>
      </c>
      <c r="C924" t="s">
        <v>14</v>
      </c>
      <c r="D924" t="s">
        <v>13</v>
      </c>
      <c r="E924">
        <v>93.31</v>
      </c>
      <c r="F924">
        <v>4094.3999999999996</v>
      </c>
      <c r="G924" t="s">
        <v>12</v>
      </c>
      <c r="H924" s="4">
        <v>0.28999999999999998</v>
      </c>
      <c r="I924">
        <f t="shared" si="70"/>
        <v>382048.46399999998</v>
      </c>
      <c r="J924">
        <f t="shared" si="71"/>
        <v>110794.05455999999</v>
      </c>
      <c r="K924">
        <f t="shared" ca="1" si="72"/>
        <v>965335.46399999992</v>
      </c>
      <c r="L924">
        <f t="shared" ca="1" si="73"/>
        <v>151787.85474720001</v>
      </c>
      <c r="M924">
        <f t="shared" ca="1" si="74"/>
        <v>13279.4</v>
      </c>
    </row>
    <row r="925" spans="1:13" x14ac:dyDescent="0.25">
      <c r="A925" s="1">
        <v>43859</v>
      </c>
      <c r="B925" t="s">
        <v>17</v>
      </c>
      <c r="C925" t="s">
        <v>5</v>
      </c>
      <c r="D925" t="s">
        <v>9</v>
      </c>
      <c r="E925">
        <v>30.6</v>
      </c>
      <c r="F925">
        <v>435.6</v>
      </c>
      <c r="G925" s="3" t="s">
        <v>12</v>
      </c>
      <c r="H925" s="4">
        <v>0.28999999999999998</v>
      </c>
      <c r="I925">
        <f t="shared" si="70"/>
        <v>13329.36</v>
      </c>
      <c r="J925">
        <f t="shared" si="71"/>
        <v>3865.5144</v>
      </c>
      <c r="K925">
        <f t="shared" ca="1" si="72"/>
        <v>81478.36</v>
      </c>
      <c r="L925">
        <f t="shared" ca="1" si="73"/>
        <v>3710.8938239999998</v>
      </c>
      <c r="M925">
        <f t="shared" ca="1" si="74"/>
        <v>6632.6</v>
      </c>
    </row>
    <row r="926" spans="1:13" x14ac:dyDescent="0.25">
      <c r="A926" s="1">
        <v>43876</v>
      </c>
      <c r="B926" t="s">
        <v>17</v>
      </c>
      <c r="C926" t="s">
        <v>8</v>
      </c>
      <c r="D926" t="s">
        <v>9</v>
      </c>
      <c r="E926">
        <v>23.799999999999997</v>
      </c>
      <c r="F926">
        <v>4834.2</v>
      </c>
      <c r="G926" s="3" t="s">
        <v>12</v>
      </c>
      <c r="H926" s="4">
        <v>0.08</v>
      </c>
      <c r="I926">
        <f t="shared" si="70"/>
        <v>115053.95999999998</v>
      </c>
      <c r="J926">
        <f t="shared" si="71"/>
        <v>9204.3167999999987</v>
      </c>
      <c r="K926">
        <f t="shared" ca="1" si="72"/>
        <v>454315.95999999996</v>
      </c>
      <c r="L926">
        <f t="shared" ca="1" si="73"/>
        <v>13254.216191999998</v>
      </c>
      <c r="M926">
        <f t="shared" ca="1" si="74"/>
        <v>7687.2</v>
      </c>
    </row>
    <row r="927" spans="1:13" x14ac:dyDescent="0.25">
      <c r="A927" s="1">
        <v>43886</v>
      </c>
      <c r="B927" t="s">
        <v>17</v>
      </c>
      <c r="C927" t="s">
        <v>5</v>
      </c>
      <c r="D927" t="s">
        <v>9</v>
      </c>
      <c r="E927">
        <v>62.84</v>
      </c>
      <c r="F927">
        <v>1235.4000000000001</v>
      </c>
      <c r="G927" s="3" t="s">
        <v>7</v>
      </c>
      <c r="H927" s="4">
        <v>0.26</v>
      </c>
      <c r="I927">
        <f t="shared" si="70"/>
        <v>77632.536000000007</v>
      </c>
      <c r="J927">
        <f t="shared" si="71"/>
        <v>20184.459360000004</v>
      </c>
      <c r="K927">
        <f t="shared" ca="1" si="72"/>
        <v>171807.53600000002</v>
      </c>
      <c r="L927">
        <f t="shared" ca="1" si="73"/>
        <v>17560.479643200004</v>
      </c>
      <c r="M927">
        <f t="shared" ca="1" si="74"/>
        <v>11036.4</v>
      </c>
    </row>
    <row r="928" spans="1:13" x14ac:dyDescent="0.25">
      <c r="A928" s="1">
        <v>43915</v>
      </c>
      <c r="B928" t="s">
        <v>17</v>
      </c>
      <c r="C928" t="s">
        <v>8</v>
      </c>
      <c r="D928" t="s">
        <v>9</v>
      </c>
      <c r="E928">
        <v>78.39</v>
      </c>
      <c r="F928">
        <v>4957.8</v>
      </c>
      <c r="G928" t="s">
        <v>12</v>
      </c>
      <c r="H928" s="4">
        <v>0.21</v>
      </c>
      <c r="I928">
        <f t="shared" si="70"/>
        <v>388641.94200000004</v>
      </c>
      <c r="J928">
        <f t="shared" si="71"/>
        <v>81614.807820000002</v>
      </c>
      <c r="K928">
        <f t="shared" ca="1" si="72"/>
        <v>676469.94200000004</v>
      </c>
      <c r="L928">
        <f t="shared" ca="1" si="73"/>
        <v>74269.475116200003</v>
      </c>
      <c r="M928">
        <f t="shared" ca="1" si="74"/>
        <v>5139.8</v>
      </c>
    </row>
    <row r="929" spans="1:13" x14ac:dyDescent="0.25">
      <c r="A929" s="1">
        <v>44014</v>
      </c>
      <c r="B929" t="s">
        <v>17</v>
      </c>
      <c r="C929" t="s">
        <v>14</v>
      </c>
      <c r="D929" t="s">
        <v>9</v>
      </c>
      <c r="E929">
        <v>38.020000000000003</v>
      </c>
      <c r="F929">
        <v>1665.2</v>
      </c>
      <c r="G929" t="s">
        <v>7</v>
      </c>
      <c r="H929" s="4">
        <v>0.14000000000000001</v>
      </c>
      <c r="I929">
        <f t="shared" si="70"/>
        <v>63310.90400000001</v>
      </c>
      <c r="J929">
        <f t="shared" si="71"/>
        <v>8863.5265600000021</v>
      </c>
      <c r="K929">
        <f t="shared" ca="1" si="72"/>
        <v>576278.90399999998</v>
      </c>
      <c r="L929">
        <f t="shared" ca="1" si="73"/>
        <v>9218.0676224000017</v>
      </c>
      <c r="M929">
        <f t="shared" ca="1" si="74"/>
        <v>10548.2</v>
      </c>
    </row>
    <row r="930" spans="1:13" x14ac:dyDescent="0.25">
      <c r="A930" s="1">
        <v>44015</v>
      </c>
      <c r="B930" t="s">
        <v>17</v>
      </c>
      <c r="C930" t="s">
        <v>8</v>
      </c>
      <c r="D930" t="s">
        <v>9</v>
      </c>
      <c r="E930">
        <v>76.069999999999993</v>
      </c>
      <c r="F930">
        <v>1954.4</v>
      </c>
      <c r="G930" t="s">
        <v>10</v>
      </c>
      <c r="H930" s="4">
        <v>0.1</v>
      </c>
      <c r="I930">
        <f t="shared" si="70"/>
        <v>148671.20799999998</v>
      </c>
      <c r="J930">
        <f t="shared" si="71"/>
        <v>14867.120799999999</v>
      </c>
      <c r="K930">
        <f t="shared" ca="1" si="72"/>
        <v>241356.20799999998</v>
      </c>
      <c r="L930">
        <f t="shared" ca="1" si="73"/>
        <v>28544.871935999996</v>
      </c>
      <c r="M930">
        <f t="shared" ca="1" si="74"/>
        <v>9994.4</v>
      </c>
    </row>
    <row r="931" spans="1:13" x14ac:dyDescent="0.25">
      <c r="A931" s="1">
        <v>44046</v>
      </c>
      <c r="B931" t="s">
        <v>17</v>
      </c>
      <c r="C931" t="s">
        <v>8</v>
      </c>
      <c r="D931" t="s">
        <v>9</v>
      </c>
      <c r="E931">
        <v>5.2799999999999994</v>
      </c>
      <c r="F931">
        <v>4349.4000000000005</v>
      </c>
      <c r="G931" t="s">
        <v>12</v>
      </c>
      <c r="H931" s="4">
        <v>0.22</v>
      </c>
      <c r="I931">
        <f t="shared" si="70"/>
        <v>22964.831999999999</v>
      </c>
      <c r="J931">
        <f t="shared" si="71"/>
        <v>5052.2630399999998</v>
      </c>
      <c r="K931">
        <f t="shared" ca="1" si="72"/>
        <v>203154.83199999999</v>
      </c>
      <c r="L931">
        <f t="shared" ca="1" si="73"/>
        <v>7325.7814079999998</v>
      </c>
      <c r="M931">
        <f t="shared" ca="1" si="74"/>
        <v>7104.4000000000005</v>
      </c>
    </row>
    <row r="932" spans="1:13" x14ac:dyDescent="0.25">
      <c r="A932" s="1">
        <v>43983</v>
      </c>
      <c r="B932" t="s">
        <v>17</v>
      </c>
      <c r="C932" t="s">
        <v>5</v>
      </c>
      <c r="D932" t="s">
        <v>16</v>
      </c>
      <c r="E932">
        <v>39.57</v>
      </c>
      <c r="F932">
        <v>20188</v>
      </c>
      <c r="G932" t="s">
        <v>10</v>
      </c>
      <c r="H932" s="4">
        <v>0.09</v>
      </c>
      <c r="I932">
        <f t="shared" si="70"/>
        <v>798839.16</v>
      </c>
      <c r="J932">
        <f t="shared" si="71"/>
        <v>71895.524399999995</v>
      </c>
      <c r="K932">
        <f t="shared" ca="1" si="72"/>
        <v>1309748.1600000001</v>
      </c>
      <c r="L932">
        <f t="shared" ca="1" si="73"/>
        <v>121503.43623599999</v>
      </c>
      <c r="M932">
        <f t="shared" ca="1" si="74"/>
        <v>22246</v>
      </c>
    </row>
    <row r="933" spans="1:13" x14ac:dyDescent="0.25">
      <c r="A933" s="1">
        <v>43843</v>
      </c>
      <c r="B933" t="s">
        <v>17</v>
      </c>
      <c r="C933" t="s">
        <v>8</v>
      </c>
      <c r="D933" t="s">
        <v>15</v>
      </c>
      <c r="E933">
        <v>41.04</v>
      </c>
      <c r="F933">
        <v>13012</v>
      </c>
      <c r="G933" s="3" t="s">
        <v>7</v>
      </c>
      <c r="H933" s="4">
        <v>0.05</v>
      </c>
      <c r="I933">
        <f t="shared" si="70"/>
        <v>534012.48</v>
      </c>
      <c r="J933">
        <f t="shared" si="71"/>
        <v>26700.624</v>
      </c>
      <c r="K933">
        <f t="shared" ca="1" si="72"/>
        <v>1027962.48</v>
      </c>
      <c r="L933">
        <f t="shared" ca="1" si="73"/>
        <v>45124.054559999997</v>
      </c>
      <c r="M933">
        <f t="shared" ca="1" si="74"/>
        <v>16874</v>
      </c>
    </row>
    <row r="934" spans="1:13" x14ac:dyDescent="0.25">
      <c r="A934" s="1">
        <v>43863</v>
      </c>
      <c r="B934" t="s">
        <v>17</v>
      </c>
      <c r="C934" t="s">
        <v>8</v>
      </c>
      <c r="D934" t="s">
        <v>15</v>
      </c>
      <c r="E934">
        <v>85.97</v>
      </c>
      <c r="F934">
        <v>32784</v>
      </c>
      <c r="G934" s="3" t="s">
        <v>10</v>
      </c>
      <c r="H934" s="4">
        <v>0.14000000000000001</v>
      </c>
      <c r="I934">
        <f t="shared" si="70"/>
        <v>2818440.48</v>
      </c>
      <c r="J934">
        <f t="shared" si="71"/>
        <v>394581.66720000003</v>
      </c>
      <c r="K934">
        <f t="shared" ca="1" si="72"/>
        <v>3696488.48</v>
      </c>
      <c r="L934">
        <f t="shared" ca="1" si="73"/>
        <v>595818.31747200002</v>
      </c>
      <c r="M934">
        <f t="shared" ca="1" si="74"/>
        <v>41819</v>
      </c>
    </row>
    <row r="935" spans="1:13" x14ac:dyDescent="0.25">
      <c r="A935" s="1">
        <v>43886</v>
      </c>
      <c r="B935" t="s">
        <v>17</v>
      </c>
      <c r="C935" t="s">
        <v>14</v>
      </c>
      <c r="D935" t="s">
        <v>15</v>
      </c>
      <c r="E935">
        <v>82.85</v>
      </c>
      <c r="F935">
        <v>19116</v>
      </c>
      <c r="G935" s="3" t="s">
        <v>12</v>
      </c>
      <c r="H935" s="4">
        <v>7.0000000000000007E-2</v>
      </c>
      <c r="I935">
        <f t="shared" si="70"/>
        <v>1583760.5999999999</v>
      </c>
      <c r="J935">
        <f t="shared" si="71"/>
        <v>110863.242</v>
      </c>
      <c r="K935">
        <f t="shared" ca="1" si="72"/>
        <v>1885194.5999999999</v>
      </c>
      <c r="L935">
        <f t="shared" ca="1" si="73"/>
        <v>178489.81961999999</v>
      </c>
      <c r="M935">
        <f t="shared" ca="1" si="74"/>
        <v>24359</v>
      </c>
    </row>
    <row r="936" spans="1:13" x14ac:dyDescent="0.25">
      <c r="A936" s="1">
        <v>44105</v>
      </c>
      <c r="B936" t="s">
        <v>17</v>
      </c>
      <c r="C936" t="s">
        <v>8</v>
      </c>
      <c r="D936" t="s">
        <v>15</v>
      </c>
      <c r="E936">
        <v>70.490000000000009</v>
      </c>
      <c r="F936">
        <v>31743</v>
      </c>
      <c r="G936" t="s">
        <v>7</v>
      </c>
      <c r="H936" s="4">
        <v>0.12</v>
      </c>
      <c r="I936">
        <f t="shared" si="70"/>
        <v>2237564.0700000003</v>
      </c>
      <c r="J936">
        <f t="shared" si="71"/>
        <v>268507.68840000004</v>
      </c>
      <c r="K936">
        <f t="shared" ca="1" si="72"/>
        <v>2900565.0700000003</v>
      </c>
      <c r="L936">
        <f t="shared" ca="1" si="73"/>
        <v>273877.84216800006</v>
      </c>
      <c r="M936">
        <f t="shared" ca="1" si="74"/>
        <v>35119</v>
      </c>
    </row>
    <row r="937" spans="1:13" x14ac:dyDescent="0.25">
      <c r="A937" s="1">
        <v>43857</v>
      </c>
      <c r="B937" t="s">
        <v>17</v>
      </c>
      <c r="C937" t="s">
        <v>5</v>
      </c>
      <c r="D937" t="s">
        <v>6</v>
      </c>
      <c r="E937">
        <v>80.22</v>
      </c>
      <c r="F937">
        <v>26099.200000000001</v>
      </c>
      <c r="G937" s="3" t="s">
        <v>12</v>
      </c>
      <c r="H937" s="4">
        <v>0.18</v>
      </c>
      <c r="I937">
        <f t="shared" si="70"/>
        <v>2093677.824</v>
      </c>
      <c r="J937">
        <f t="shared" si="71"/>
        <v>376862.00831999996</v>
      </c>
      <c r="K937">
        <f t="shared" ca="1" si="72"/>
        <v>2134534.824</v>
      </c>
      <c r="L937">
        <f t="shared" ca="1" si="73"/>
        <v>719806.43589119986</v>
      </c>
      <c r="M937">
        <f t="shared" ca="1" si="74"/>
        <v>26577.200000000001</v>
      </c>
    </row>
    <row r="938" spans="1:13" x14ac:dyDescent="0.25">
      <c r="A938" s="1">
        <v>43882</v>
      </c>
      <c r="B938" t="s">
        <v>17</v>
      </c>
      <c r="C938" t="s">
        <v>14</v>
      </c>
      <c r="D938" t="s">
        <v>6</v>
      </c>
      <c r="E938">
        <v>74.91</v>
      </c>
      <c r="F938">
        <v>9115.2000000000007</v>
      </c>
      <c r="G938" s="3" t="s">
        <v>12</v>
      </c>
      <c r="H938" s="4">
        <v>0.22</v>
      </c>
      <c r="I938">
        <f t="shared" si="70"/>
        <v>682819.63199999998</v>
      </c>
      <c r="J938">
        <f t="shared" si="71"/>
        <v>150220.31904</v>
      </c>
      <c r="K938">
        <f t="shared" ca="1" si="72"/>
        <v>853483.63199999998</v>
      </c>
      <c r="L938">
        <f t="shared" ca="1" si="73"/>
        <v>132193.88075519999</v>
      </c>
      <c r="M938">
        <f t="shared" ca="1" si="74"/>
        <v>9317.2000000000007</v>
      </c>
    </row>
    <row r="939" spans="1:13" x14ac:dyDescent="0.25">
      <c r="A939" s="1">
        <v>43886</v>
      </c>
      <c r="B939" t="s">
        <v>17</v>
      </c>
      <c r="C939" t="s">
        <v>5</v>
      </c>
      <c r="D939" t="s">
        <v>6</v>
      </c>
      <c r="E939">
        <v>77.180000000000007</v>
      </c>
      <c r="F939">
        <v>3192</v>
      </c>
      <c r="G939" s="3" t="s">
        <v>10</v>
      </c>
      <c r="H939" s="4">
        <v>0.09</v>
      </c>
      <c r="I939">
        <f t="shared" si="70"/>
        <v>246358.56000000003</v>
      </c>
      <c r="J939">
        <f t="shared" si="71"/>
        <v>22172.270400000001</v>
      </c>
      <c r="K939">
        <f t="shared" ca="1" si="72"/>
        <v>558337.56000000006</v>
      </c>
      <c r="L939">
        <f t="shared" ca="1" si="73"/>
        <v>37692.859680000001</v>
      </c>
      <c r="M939">
        <f t="shared" ca="1" si="74"/>
        <v>3762</v>
      </c>
    </row>
    <row r="940" spans="1:13" x14ac:dyDescent="0.25">
      <c r="A940" s="1">
        <v>43952</v>
      </c>
      <c r="B940" t="s">
        <v>17</v>
      </c>
      <c r="C940" t="s">
        <v>5</v>
      </c>
      <c r="D940" t="s">
        <v>6</v>
      </c>
      <c r="E940">
        <v>86.69</v>
      </c>
      <c r="F940">
        <v>15624</v>
      </c>
      <c r="G940" t="s">
        <v>10</v>
      </c>
      <c r="H940" s="4">
        <v>0.08</v>
      </c>
      <c r="I940">
        <f t="shared" si="70"/>
        <v>1354444.56</v>
      </c>
      <c r="J940">
        <f t="shared" si="71"/>
        <v>108355.56480000001</v>
      </c>
      <c r="K940">
        <f t="shared" ca="1" si="72"/>
        <v>2027708.56</v>
      </c>
      <c r="L940">
        <f t="shared" ca="1" si="73"/>
        <v>88851.563135999997</v>
      </c>
      <c r="M940">
        <f t="shared" ca="1" si="74"/>
        <v>15906</v>
      </c>
    </row>
    <row r="941" spans="1:13" x14ac:dyDescent="0.25">
      <c r="A941" s="1">
        <v>44105</v>
      </c>
      <c r="B941" t="s">
        <v>17</v>
      </c>
      <c r="C941" t="s">
        <v>5</v>
      </c>
      <c r="D941" t="s">
        <v>6</v>
      </c>
      <c r="E941">
        <v>50.26</v>
      </c>
      <c r="F941">
        <v>3798.4</v>
      </c>
      <c r="G941" t="s">
        <v>12</v>
      </c>
      <c r="H941" s="4">
        <v>0.22</v>
      </c>
      <c r="I941">
        <f t="shared" si="70"/>
        <v>190907.584</v>
      </c>
      <c r="J941">
        <f t="shared" si="71"/>
        <v>41999.66848</v>
      </c>
      <c r="K941">
        <f t="shared" ca="1" si="72"/>
        <v>503288.58400000003</v>
      </c>
      <c r="L941">
        <f t="shared" ca="1" si="73"/>
        <v>60059.525926399998</v>
      </c>
      <c r="M941">
        <f t="shared" ca="1" si="74"/>
        <v>5431.4</v>
      </c>
    </row>
    <row r="942" spans="1:13" x14ac:dyDescent="0.25">
      <c r="A942" s="1">
        <v>43885</v>
      </c>
      <c r="B942" t="s">
        <v>17</v>
      </c>
      <c r="C942" t="s">
        <v>8</v>
      </c>
      <c r="D942" t="s">
        <v>11</v>
      </c>
      <c r="E942">
        <v>65.56</v>
      </c>
      <c r="F942">
        <v>35230</v>
      </c>
      <c r="G942" s="3" t="s">
        <v>7</v>
      </c>
      <c r="H942" s="4">
        <v>7.0000000000000007E-2</v>
      </c>
      <c r="I942">
        <f t="shared" si="70"/>
        <v>2309678.8000000003</v>
      </c>
      <c r="J942">
        <f t="shared" si="71"/>
        <v>161677.51600000003</v>
      </c>
      <c r="K942">
        <f t="shared" ca="1" si="72"/>
        <v>2906326.8000000003</v>
      </c>
      <c r="L942">
        <f t="shared" ca="1" si="73"/>
        <v>166527.84148000003</v>
      </c>
      <c r="M942">
        <f t="shared" ca="1" si="74"/>
        <v>39148</v>
      </c>
    </row>
    <row r="943" spans="1:13" x14ac:dyDescent="0.25">
      <c r="A943" s="1">
        <v>43893</v>
      </c>
      <c r="B943" t="s">
        <v>17</v>
      </c>
      <c r="C943" t="s">
        <v>5</v>
      </c>
      <c r="D943" t="s">
        <v>11</v>
      </c>
      <c r="E943">
        <v>38.33</v>
      </c>
      <c r="F943">
        <v>22001</v>
      </c>
      <c r="G943" s="3" t="s">
        <v>7</v>
      </c>
      <c r="H943" s="4">
        <v>0.02</v>
      </c>
      <c r="I943">
        <f t="shared" si="70"/>
        <v>843298.33</v>
      </c>
      <c r="J943">
        <f t="shared" si="71"/>
        <v>16865.9666</v>
      </c>
      <c r="K943">
        <f t="shared" ca="1" si="72"/>
        <v>1365510.33</v>
      </c>
      <c r="L943">
        <f t="shared" ca="1" si="73"/>
        <v>14842.050608</v>
      </c>
      <c r="M943">
        <f t="shared" ca="1" si="74"/>
        <v>28069</v>
      </c>
    </row>
    <row r="944" spans="1:13" x14ac:dyDescent="0.25">
      <c r="A944" s="1">
        <v>44075</v>
      </c>
      <c r="B944" t="s">
        <v>17</v>
      </c>
      <c r="C944" t="s">
        <v>14</v>
      </c>
      <c r="D944" t="s">
        <v>11</v>
      </c>
      <c r="E944">
        <v>16.899999999999999</v>
      </c>
      <c r="F944">
        <v>9804</v>
      </c>
      <c r="G944" t="s">
        <v>12</v>
      </c>
      <c r="H944" s="4">
        <v>0.04</v>
      </c>
      <c r="I944">
        <f t="shared" si="70"/>
        <v>165687.59999999998</v>
      </c>
      <c r="J944">
        <f t="shared" si="71"/>
        <v>6627.503999999999</v>
      </c>
      <c r="K944">
        <f t="shared" ca="1" si="72"/>
        <v>244314.59999999998</v>
      </c>
      <c r="L944">
        <f t="shared" ca="1" si="73"/>
        <v>9145.9555199999977</v>
      </c>
      <c r="M944">
        <f t="shared" ca="1" si="74"/>
        <v>12405</v>
      </c>
    </row>
    <row r="945" spans="1:13" x14ac:dyDescent="0.25">
      <c r="A945" s="1">
        <v>44075</v>
      </c>
      <c r="B945" t="s">
        <v>17</v>
      </c>
      <c r="C945" t="s">
        <v>8</v>
      </c>
      <c r="D945" t="s">
        <v>11</v>
      </c>
      <c r="E945">
        <v>8.8000000000000007</v>
      </c>
      <c r="F945">
        <v>49620</v>
      </c>
      <c r="G945" t="s">
        <v>7</v>
      </c>
      <c r="H945" s="4">
        <v>0.24</v>
      </c>
      <c r="I945">
        <f t="shared" si="70"/>
        <v>436656.00000000006</v>
      </c>
      <c r="J945">
        <f t="shared" si="71"/>
        <v>104797.44000000002</v>
      </c>
      <c r="K945">
        <f t="shared" ca="1" si="72"/>
        <v>1040583</v>
      </c>
      <c r="L945">
        <f t="shared" ca="1" si="73"/>
        <v>187587.41760000004</v>
      </c>
      <c r="M945">
        <f t="shared" ca="1" si="74"/>
        <v>59559</v>
      </c>
    </row>
    <row r="946" spans="1:13" x14ac:dyDescent="0.25">
      <c r="A946" s="1">
        <v>44076</v>
      </c>
      <c r="B946" t="s">
        <v>17</v>
      </c>
      <c r="C946" t="s">
        <v>14</v>
      </c>
      <c r="D946" t="s">
        <v>11</v>
      </c>
      <c r="E946">
        <v>59.91</v>
      </c>
      <c r="F946">
        <v>21552</v>
      </c>
      <c r="G946" t="s">
        <v>12</v>
      </c>
      <c r="H946" s="4">
        <v>0.19</v>
      </c>
      <c r="I946">
        <f t="shared" si="70"/>
        <v>1291180.3199999998</v>
      </c>
      <c r="J946">
        <f t="shared" si="71"/>
        <v>245324.26079999996</v>
      </c>
      <c r="K946">
        <f t="shared" ca="1" si="72"/>
        <v>1640376.3199999998</v>
      </c>
      <c r="L946">
        <f t="shared" ca="1" si="73"/>
        <v>355720.17815999995</v>
      </c>
      <c r="M946">
        <f t="shared" ca="1" si="74"/>
        <v>24722</v>
      </c>
    </row>
    <row r="947" spans="1:13" x14ac:dyDescent="0.25">
      <c r="A947" s="1">
        <v>44167</v>
      </c>
      <c r="B947" t="s">
        <v>17</v>
      </c>
      <c r="C947" t="s">
        <v>14</v>
      </c>
      <c r="D947" t="s">
        <v>11</v>
      </c>
      <c r="E947">
        <v>55.38</v>
      </c>
      <c r="F947">
        <v>42990</v>
      </c>
      <c r="G947" t="s">
        <v>7</v>
      </c>
      <c r="H947" s="4">
        <v>0.2</v>
      </c>
      <c r="I947">
        <f t="shared" si="70"/>
        <v>2380786.2000000002</v>
      </c>
      <c r="J947">
        <f t="shared" si="71"/>
        <v>476157.24000000005</v>
      </c>
      <c r="K947">
        <f t="shared" ca="1" si="72"/>
        <v>2591016.2000000002</v>
      </c>
      <c r="L947">
        <f t="shared" ca="1" si="73"/>
        <v>680904.85320000001</v>
      </c>
      <c r="M947">
        <f t="shared" ca="1" si="74"/>
        <v>45931</v>
      </c>
    </row>
    <row r="948" spans="1:13" x14ac:dyDescent="0.25">
      <c r="A948" s="1">
        <v>43906</v>
      </c>
      <c r="B948" t="s">
        <v>17</v>
      </c>
      <c r="C948" t="s">
        <v>14</v>
      </c>
      <c r="D948" t="s">
        <v>13</v>
      </c>
      <c r="E948">
        <v>34.369999999999997</v>
      </c>
      <c r="F948">
        <v>28986</v>
      </c>
      <c r="G948" s="3" t="s">
        <v>7</v>
      </c>
      <c r="H948" s="4">
        <v>0.26</v>
      </c>
      <c r="I948">
        <f t="shared" si="70"/>
        <v>996248.82</v>
      </c>
      <c r="J948">
        <f t="shared" si="71"/>
        <v>259024.69320000001</v>
      </c>
      <c r="K948">
        <f t="shared" ca="1" si="72"/>
        <v>1077040.8199999998</v>
      </c>
      <c r="L948">
        <f t="shared" ca="1" si="73"/>
        <v>279746.66865600005</v>
      </c>
      <c r="M948">
        <f t="shared" ca="1" si="74"/>
        <v>29915</v>
      </c>
    </row>
    <row r="949" spans="1:13" x14ac:dyDescent="0.25">
      <c r="A949" s="1">
        <v>43908</v>
      </c>
      <c r="B949" t="s">
        <v>17</v>
      </c>
      <c r="C949" t="s">
        <v>5</v>
      </c>
      <c r="D949" t="s">
        <v>13</v>
      </c>
      <c r="E949">
        <v>33.26</v>
      </c>
      <c r="F949">
        <v>12258</v>
      </c>
      <c r="G949" s="3" t="s">
        <v>10</v>
      </c>
      <c r="H949" s="4">
        <v>0.22</v>
      </c>
      <c r="I949">
        <f t="shared" si="70"/>
        <v>407701.07999999996</v>
      </c>
      <c r="J949">
        <f t="shared" si="71"/>
        <v>89694.237599999993</v>
      </c>
      <c r="K949">
        <f t="shared" ca="1" si="72"/>
        <v>1303734.08</v>
      </c>
      <c r="L949">
        <f t="shared" ca="1" si="73"/>
        <v>96869.776608</v>
      </c>
      <c r="M949">
        <f t="shared" ca="1" si="74"/>
        <v>22196</v>
      </c>
    </row>
    <row r="950" spans="1:13" x14ac:dyDescent="0.25">
      <c r="A950" s="1">
        <v>44044</v>
      </c>
      <c r="B950" t="s">
        <v>17</v>
      </c>
      <c r="C950" t="s">
        <v>5</v>
      </c>
      <c r="D950" t="s">
        <v>13</v>
      </c>
      <c r="E950">
        <v>37.14</v>
      </c>
      <c r="F950">
        <v>9837</v>
      </c>
      <c r="G950" t="s">
        <v>12</v>
      </c>
      <c r="H950" s="4">
        <v>0.22</v>
      </c>
      <c r="I950">
        <f t="shared" si="70"/>
        <v>365346.18</v>
      </c>
      <c r="J950">
        <f t="shared" si="71"/>
        <v>80376.159599999999</v>
      </c>
      <c r="K950">
        <f t="shared" ca="1" si="72"/>
        <v>856495.17999999993</v>
      </c>
      <c r="L950">
        <f t="shared" ca="1" si="73"/>
        <v>111722.86184399998</v>
      </c>
      <c r="M950">
        <f t="shared" ca="1" si="74"/>
        <v>19600</v>
      </c>
    </row>
    <row r="951" spans="1:13" x14ac:dyDescent="0.25">
      <c r="A951" s="1">
        <v>44045</v>
      </c>
      <c r="B951" t="s">
        <v>17</v>
      </c>
      <c r="C951" t="s">
        <v>5</v>
      </c>
      <c r="D951" t="s">
        <v>13</v>
      </c>
      <c r="E951">
        <v>86.31</v>
      </c>
      <c r="F951">
        <v>6552</v>
      </c>
      <c r="G951" t="s">
        <v>10</v>
      </c>
      <c r="H951" s="4">
        <v>0.18</v>
      </c>
      <c r="I951">
        <f t="shared" si="70"/>
        <v>565503.12</v>
      </c>
      <c r="J951">
        <f t="shared" si="71"/>
        <v>101790.5616</v>
      </c>
      <c r="K951">
        <f t="shared" ca="1" si="72"/>
        <v>704144.12</v>
      </c>
      <c r="L951">
        <f t="shared" ca="1" si="73"/>
        <v>129274.013232</v>
      </c>
      <c r="M951">
        <f t="shared" ca="1" si="74"/>
        <v>8641</v>
      </c>
    </row>
    <row r="952" spans="1:13" x14ac:dyDescent="0.25">
      <c r="A952" s="1">
        <v>43861</v>
      </c>
      <c r="B952" t="s">
        <v>17</v>
      </c>
      <c r="C952" t="s">
        <v>14</v>
      </c>
      <c r="D952" t="s">
        <v>9</v>
      </c>
      <c r="E952">
        <v>79.87</v>
      </c>
      <c r="F952">
        <v>4983</v>
      </c>
      <c r="G952" s="3" t="s">
        <v>12</v>
      </c>
      <c r="H952" s="4">
        <v>0.19</v>
      </c>
      <c r="I952">
        <f t="shared" si="70"/>
        <v>397992.21</v>
      </c>
      <c r="J952">
        <f t="shared" si="71"/>
        <v>75618.519899999999</v>
      </c>
      <c r="K952">
        <f t="shared" ca="1" si="72"/>
        <v>802339.21</v>
      </c>
      <c r="L952">
        <f t="shared" ca="1" si="73"/>
        <v>121745.817039</v>
      </c>
      <c r="M952">
        <f t="shared" ca="1" si="74"/>
        <v>10168</v>
      </c>
    </row>
    <row r="953" spans="1:13" x14ac:dyDescent="0.25">
      <c r="A953" s="1">
        <v>43880</v>
      </c>
      <c r="B953" t="s">
        <v>17</v>
      </c>
      <c r="C953" t="s">
        <v>8</v>
      </c>
      <c r="D953" t="s">
        <v>9</v>
      </c>
      <c r="E953">
        <v>65.89</v>
      </c>
      <c r="F953">
        <v>5327.6</v>
      </c>
      <c r="G953" s="3" t="s">
        <v>10</v>
      </c>
      <c r="H953" s="4">
        <v>0.27</v>
      </c>
      <c r="I953">
        <f t="shared" si="70"/>
        <v>351035.56400000001</v>
      </c>
      <c r="J953">
        <f t="shared" si="71"/>
        <v>94779.602280000006</v>
      </c>
      <c r="K953">
        <f t="shared" ca="1" si="72"/>
        <v>1024170.564</v>
      </c>
      <c r="L953">
        <f t="shared" ca="1" si="73"/>
        <v>108996.54262199999</v>
      </c>
      <c r="M953">
        <f t="shared" ca="1" si="74"/>
        <v>8472.6</v>
      </c>
    </row>
    <row r="954" spans="1:13" x14ac:dyDescent="0.25">
      <c r="A954" s="1">
        <v>43884</v>
      </c>
      <c r="B954" t="s">
        <v>17</v>
      </c>
      <c r="C954" t="s">
        <v>14</v>
      </c>
      <c r="D954" t="s">
        <v>9</v>
      </c>
      <c r="E954">
        <v>5.9600000000000009</v>
      </c>
      <c r="F954">
        <v>2799.2000000000003</v>
      </c>
      <c r="G954" s="3" t="s">
        <v>7</v>
      </c>
      <c r="H954" s="4">
        <v>0.21</v>
      </c>
      <c r="I954">
        <f t="shared" si="70"/>
        <v>16683.232000000004</v>
      </c>
      <c r="J954">
        <f t="shared" si="71"/>
        <v>3503.4787200000005</v>
      </c>
      <c r="K954">
        <f t="shared" ca="1" si="72"/>
        <v>496277.23200000002</v>
      </c>
      <c r="L954">
        <f t="shared" ca="1" si="73"/>
        <v>3853.8265920000008</v>
      </c>
      <c r="M954">
        <f t="shared" ca="1" si="74"/>
        <v>10578.2</v>
      </c>
    </row>
    <row r="955" spans="1:13" x14ac:dyDescent="0.25">
      <c r="A955" s="1">
        <v>43887</v>
      </c>
      <c r="B955" t="s">
        <v>17</v>
      </c>
      <c r="C955" t="s">
        <v>5</v>
      </c>
      <c r="D955" t="s">
        <v>9</v>
      </c>
      <c r="E955">
        <v>38.61</v>
      </c>
      <c r="F955">
        <v>519.4</v>
      </c>
      <c r="G955" s="3" t="s">
        <v>12</v>
      </c>
      <c r="H955" s="4">
        <v>0.01</v>
      </c>
      <c r="I955">
        <f t="shared" si="70"/>
        <v>20054.034</v>
      </c>
      <c r="J955">
        <f t="shared" si="71"/>
        <v>200.54034000000001</v>
      </c>
      <c r="K955">
        <f t="shared" ca="1" si="72"/>
        <v>476858.03399999999</v>
      </c>
      <c r="L955">
        <f t="shared" ca="1" si="73"/>
        <v>314.84833380000003</v>
      </c>
      <c r="M955">
        <f t="shared" ca="1" si="74"/>
        <v>2197.4</v>
      </c>
    </row>
    <row r="956" spans="1:13" x14ac:dyDescent="0.25">
      <c r="A956" s="1">
        <v>43888</v>
      </c>
      <c r="B956" t="s">
        <v>17</v>
      </c>
      <c r="C956" t="s">
        <v>5</v>
      </c>
      <c r="D956" t="s">
        <v>9</v>
      </c>
      <c r="E956">
        <v>83.6</v>
      </c>
      <c r="F956">
        <v>1504.8000000000002</v>
      </c>
      <c r="G956" s="3" t="s">
        <v>10</v>
      </c>
      <c r="H956" s="4">
        <v>0.28999999999999998</v>
      </c>
      <c r="I956">
        <f t="shared" si="70"/>
        <v>125801.28000000001</v>
      </c>
      <c r="J956">
        <f t="shared" si="71"/>
        <v>36482.371200000001</v>
      </c>
      <c r="K956">
        <f t="shared" ca="1" si="72"/>
        <v>527277.28</v>
      </c>
      <c r="L956">
        <f t="shared" ca="1" si="73"/>
        <v>35752.723775999999</v>
      </c>
      <c r="M956">
        <f t="shared" ca="1" si="74"/>
        <v>7537.8</v>
      </c>
    </row>
    <row r="957" spans="1:13" x14ac:dyDescent="0.25">
      <c r="A957" s="1">
        <v>43908</v>
      </c>
      <c r="B957" t="s">
        <v>17</v>
      </c>
      <c r="C957" t="s">
        <v>5</v>
      </c>
      <c r="D957" t="s">
        <v>9</v>
      </c>
      <c r="E957">
        <v>43.19</v>
      </c>
      <c r="F957">
        <v>1185.4000000000001</v>
      </c>
      <c r="G957" s="3" t="s">
        <v>12</v>
      </c>
      <c r="H957" s="4">
        <v>0.21</v>
      </c>
      <c r="I957">
        <f t="shared" si="70"/>
        <v>51197.425999999999</v>
      </c>
      <c r="J957">
        <f t="shared" si="71"/>
        <v>10751.45946</v>
      </c>
      <c r="K957">
        <f t="shared" ca="1" si="72"/>
        <v>455200.42599999998</v>
      </c>
      <c r="L957">
        <f t="shared" ca="1" si="73"/>
        <v>13116.7805412</v>
      </c>
      <c r="M957">
        <f t="shared" ca="1" si="74"/>
        <v>3852.4</v>
      </c>
    </row>
    <row r="958" spans="1:13" x14ac:dyDescent="0.25">
      <c r="A958" s="1">
        <v>43911</v>
      </c>
      <c r="B958" t="s">
        <v>17</v>
      </c>
      <c r="C958" t="s">
        <v>5</v>
      </c>
      <c r="D958" t="s">
        <v>9</v>
      </c>
      <c r="E958">
        <v>16.48</v>
      </c>
      <c r="F958">
        <v>727.6</v>
      </c>
      <c r="G958" t="s">
        <v>7</v>
      </c>
      <c r="H958" s="4">
        <v>0.23</v>
      </c>
      <c r="I958">
        <f t="shared" si="70"/>
        <v>11990.848</v>
      </c>
      <c r="J958">
        <f t="shared" si="71"/>
        <v>2757.8950400000003</v>
      </c>
      <c r="K958">
        <f t="shared" ca="1" si="72"/>
        <v>612599.848</v>
      </c>
      <c r="L958">
        <f t="shared" ca="1" si="73"/>
        <v>5405.4742784000009</v>
      </c>
      <c r="M958">
        <f t="shared" ca="1" si="74"/>
        <v>986.6</v>
      </c>
    </row>
    <row r="959" spans="1:13" x14ac:dyDescent="0.25">
      <c r="A959" s="1">
        <v>43916</v>
      </c>
      <c r="B959" t="s">
        <v>17</v>
      </c>
      <c r="C959" t="s">
        <v>5</v>
      </c>
      <c r="D959" t="s">
        <v>9</v>
      </c>
      <c r="E959">
        <v>62.2</v>
      </c>
      <c r="F959">
        <v>6660</v>
      </c>
      <c r="G959" t="s">
        <v>7</v>
      </c>
      <c r="H959" s="4">
        <v>0.23</v>
      </c>
      <c r="I959">
        <f t="shared" si="70"/>
        <v>414252</v>
      </c>
      <c r="J959">
        <f t="shared" si="71"/>
        <v>95277.96</v>
      </c>
      <c r="K959">
        <f t="shared" ca="1" si="72"/>
        <v>778543</v>
      </c>
      <c r="L959">
        <f t="shared" ca="1" si="73"/>
        <v>137200.26240000001</v>
      </c>
      <c r="M959">
        <f t="shared" ca="1" si="74"/>
        <v>16577</v>
      </c>
    </row>
    <row r="960" spans="1:13" x14ac:dyDescent="0.25">
      <c r="A960" s="1">
        <v>43923</v>
      </c>
      <c r="B960" t="s">
        <v>17</v>
      </c>
      <c r="C960" t="s">
        <v>5</v>
      </c>
      <c r="D960" t="s">
        <v>9</v>
      </c>
      <c r="E960">
        <v>65.58</v>
      </c>
      <c r="F960">
        <v>4356.2</v>
      </c>
      <c r="G960" t="s">
        <v>7</v>
      </c>
      <c r="H960" s="4">
        <v>0.04</v>
      </c>
      <c r="I960">
        <f t="shared" si="70"/>
        <v>285679.59599999996</v>
      </c>
      <c r="J960">
        <f t="shared" si="71"/>
        <v>11427.183839999998</v>
      </c>
      <c r="K960">
        <f t="shared" ca="1" si="72"/>
        <v>1154961.5959999999</v>
      </c>
      <c r="L960">
        <f t="shared" ca="1" si="73"/>
        <v>11541.455678399998</v>
      </c>
      <c r="M960">
        <f t="shared" ca="1" si="74"/>
        <v>6527.2</v>
      </c>
    </row>
    <row r="961" spans="1:13" x14ac:dyDescent="0.25">
      <c r="A961" s="1">
        <v>44105</v>
      </c>
      <c r="B961" t="s">
        <v>17</v>
      </c>
      <c r="C961" t="s">
        <v>8</v>
      </c>
      <c r="D961" t="s">
        <v>9</v>
      </c>
      <c r="E961">
        <v>68.790000000000006</v>
      </c>
      <c r="F961">
        <v>3200.8</v>
      </c>
      <c r="G961" t="s">
        <v>10</v>
      </c>
      <c r="H961" s="4">
        <v>0.09</v>
      </c>
      <c r="I961">
        <f t="shared" si="70"/>
        <v>220183.03200000004</v>
      </c>
      <c r="J961">
        <f t="shared" si="71"/>
        <v>19816.472880000001</v>
      </c>
      <c r="K961">
        <f t="shared" ca="1" si="72"/>
        <v>830861.03200000001</v>
      </c>
      <c r="L961">
        <f t="shared" ca="1" si="73"/>
        <v>28932.0504048</v>
      </c>
      <c r="M961">
        <f t="shared" ca="1" si="74"/>
        <v>6131.8</v>
      </c>
    </row>
    <row r="962" spans="1:13" x14ac:dyDescent="0.25">
      <c r="A962" s="1">
        <v>44106</v>
      </c>
      <c r="B962" t="s">
        <v>17</v>
      </c>
      <c r="C962" t="s">
        <v>8</v>
      </c>
      <c r="D962" t="s">
        <v>9</v>
      </c>
      <c r="E962">
        <v>71.13</v>
      </c>
      <c r="F962">
        <v>5754.2000000000007</v>
      </c>
      <c r="G962" t="s">
        <v>7</v>
      </c>
      <c r="H962" s="4">
        <v>0.24</v>
      </c>
      <c r="I962">
        <f t="shared" ref="I962:I1001" si="75">F962*E962</f>
        <v>409296.24600000004</v>
      </c>
      <c r="J962">
        <f t="shared" ref="J962:J1001" si="76">I962*H962</f>
        <v>98231.099040000001</v>
      </c>
      <c r="K962">
        <f t="shared" ca="1" si="72"/>
        <v>415487.24600000004</v>
      </c>
      <c r="L962">
        <f t="shared" ca="1" si="73"/>
        <v>111001.14191519999</v>
      </c>
      <c r="M962">
        <f t="shared" ca="1" si="74"/>
        <v>7027.2000000000007</v>
      </c>
    </row>
    <row r="963" spans="1:13" x14ac:dyDescent="0.25">
      <c r="A963" s="1">
        <v>43862</v>
      </c>
      <c r="B963" t="s">
        <v>17</v>
      </c>
      <c r="C963" t="s">
        <v>8</v>
      </c>
      <c r="D963" t="s">
        <v>16</v>
      </c>
      <c r="E963">
        <v>95.82</v>
      </c>
      <c r="F963">
        <v>4764</v>
      </c>
      <c r="G963" s="3" t="s">
        <v>10</v>
      </c>
      <c r="H963" s="4">
        <v>0.26</v>
      </c>
      <c r="I963">
        <f t="shared" si="75"/>
        <v>456486.48</v>
      </c>
      <c r="J963">
        <f t="shared" si="76"/>
        <v>118686.48480000001</v>
      </c>
      <c r="K963">
        <f t="shared" ref="K963:K1001" ca="1" si="77">I963+RANDBETWEEN(-100,900000)</f>
        <v>1021027.48</v>
      </c>
      <c r="L963">
        <f t="shared" ref="L963:L1001" ca="1" si="78">J963 * RANDBETWEEN(80,200)%</f>
        <v>199393.29446400001</v>
      </c>
      <c r="M963">
        <f t="shared" ref="M963:M1001" ca="1" si="79">F963+RANDBETWEEN(-50,10000)</f>
        <v>11851</v>
      </c>
    </row>
    <row r="964" spans="1:13" x14ac:dyDescent="0.25">
      <c r="A964" s="1">
        <v>43893</v>
      </c>
      <c r="B964" t="s">
        <v>17</v>
      </c>
      <c r="C964" t="s">
        <v>5</v>
      </c>
      <c r="D964" t="s">
        <v>16</v>
      </c>
      <c r="E964">
        <v>40.409999999999997</v>
      </c>
      <c r="F964">
        <v>3042</v>
      </c>
      <c r="G964" s="3" t="s">
        <v>10</v>
      </c>
      <c r="H964" s="4">
        <v>0.15</v>
      </c>
      <c r="I964">
        <f t="shared" si="75"/>
        <v>122927.21999999999</v>
      </c>
      <c r="J964">
        <f t="shared" si="76"/>
        <v>18439.082999999999</v>
      </c>
      <c r="K964">
        <f t="shared" ca="1" si="77"/>
        <v>883813.22</v>
      </c>
      <c r="L964">
        <f t="shared" ca="1" si="78"/>
        <v>30055.705289999994</v>
      </c>
      <c r="M964">
        <f t="shared" ca="1" si="79"/>
        <v>10353</v>
      </c>
    </row>
    <row r="965" spans="1:13" x14ac:dyDescent="0.25">
      <c r="A965" s="1">
        <v>43905</v>
      </c>
      <c r="B965" t="s">
        <v>17</v>
      </c>
      <c r="C965" t="s">
        <v>14</v>
      </c>
      <c r="D965" t="s">
        <v>16</v>
      </c>
      <c r="E965">
        <v>25.18</v>
      </c>
      <c r="F965">
        <v>2516</v>
      </c>
      <c r="G965" s="3" t="s">
        <v>7</v>
      </c>
      <c r="H965" s="4">
        <v>0.06</v>
      </c>
      <c r="I965">
        <f t="shared" si="75"/>
        <v>63352.88</v>
      </c>
      <c r="J965">
        <f t="shared" si="76"/>
        <v>3801.1727999999998</v>
      </c>
      <c r="K965">
        <f t="shared" ca="1" si="77"/>
        <v>440095.88</v>
      </c>
      <c r="L965">
        <f t="shared" ca="1" si="78"/>
        <v>5853.8061120000002</v>
      </c>
      <c r="M965">
        <f t="shared" ca="1" si="79"/>
        <v>3384</v>
      </c>
    </row>
    <row r="966" spans="1:13" x14ac:dyDescent="0.25">
      <c r="A966" s="1">
        <v>43953</v>
      </c>
      <c r="B966" t="s">
        <v>17</v>
      </c>
      <c r="C966" t="s">
        <v>8</v>
      </c>
      <c r="D966" t="s">
        <v>16</v>
      </c>
      <c r="E966">
        <v>66.33</v>
      </c>
      <c r="F966">
        <v>9672</v>
      </c>
      <c r="G966" t="s">
        <v>12</v>
      </c>
      <c r="H966" s="4">
        <v>0.1</v>
      </c>
      <c r="I966">
        <f t="shared" si="75"/>
        <v>641543.76</v>
      </c>
      <c r="J966">
        <f t="shared" si="76"/>
        <v>64154.376000000004</v>
      </c>
      <c r="K966">
        <f t="shared" ca="1" si="77"/>
        <v>1518071.76</v>
      </c>
      <c r="L966">
        <f t="shared" ca="1" si="78"/>
        <v>85966.863840000005</v>
      </c>
      <c r="M966">
        <f t="shared" ca="1" si="79"/>
        <v>17497</v>
      </c>
    </row>
    <row r="967" spans="1:13" x14ac:dyDescent="0.25">
      <c r="A967" s="1">
        <v>43953</v>
      </c>
      <c r="B967" t="s">
        <v>17</v>
      </c>
      <c r="C967" t="s">
        <v>5</v>
      </c>
      <c r="D967" t="s">
        <v>16</v>
      </c>
      <c r="E967">
        <v>24.62</v>
      </c>
      <c r="F967">
        <v>2730</v>
      </c>
      <c r="G967" t="s">
        <v>10</v>
      </c>
      <c r="H967" s="4">
        <v>0.24</v>
      </c>
      <c r="I967">
        <f t="shared" si="75"/>
        <v>67212.600000000006</v>
      </c>
      <c r="J967">
        <f t="shared" si="76"/>
        <v>16131.024000000001</v>
      </c>
      <c r="K967">
        <f t="shared" ca="1" si="77"/>
        <v>813990.6</v>
      </c>
      <c r="L967">
        <f t="shared" ca="1" si="78"/>
        <v>17582.816160000002</v>
      </c>
      <c r="M967">
        <f t="shared" ca="1" si="79"/>
        <v>9564</v>
      </c>
    </row>
    <row r="968" spans="1:13" x14ac:dyDescent="0.25">
      <c r="A968" s="1">
        <v>43954</v>
      </c>
      <c r="B968" t="s">
        <v>17</v>
      </c>
      <c r="C968" t="s">
        <v>5</v>
      </c>
      <c r="D968" t="s">
        <v>16</v>
      </c>
      <c r="E968">
        <v>79.91</v>
      </c>
      <c r="F968">
        <v>9332</v>
      </c>
      <c r="G968" t="s">
        <v>7</v>
      </c>
      <c r="H968" s="4">
        <v>0.03</v>
      </c>
      <c r="I968">
        <f t="shared" si="75"/>
        <v>745720.12</v>
      </c>
      <c r="J968">
        <f t="shared" si="76"/>
        <v>22371.603599999999</v>
      </c>
      <c r="K968">
        <f t="shared" ca="1" si="77"/>
        <v>1093700.1200000001</v>
      </c>
      <c r="L968">
        <f t="shared" ca="1" si="78"/>
        <v>42282.330803999997</v>
      </c>
      <c r="M968">
        <f t="shared" ca="1" si="79"/>
        <v>9678</v>
      </c>
    </row>
    <row r="969" spans="1:13" x14ac:dyDescent="0.25">
      <c r="A969" s="1">
        <v>44046</v>
      </c>
      <c r="B969" t="s">
        <v>17</v>
      </c>
      <c r="C969" t="s">
        <v>5</v>
      </c>
      <c r="D969" t="s">
        <v>16</v>
      </c>
      <c r="E969">
        <v>57.77</v>
      </c>
      <c r="F969">
        <v>9620</v>
      </c>
      <c r="G969" t="s">
        <v>12</v>
      </c>
      <c r="H969" s="4">
        <v>0.26</v>
      </c>
      <c r="I969">
        <f t="shared" si="75"/>
        <v>555747.4</v>
      </c>
      <c r="J969">
        <f t="shared" si="76"/>
        <v>144494.32400000002</v>
      </c>
      <c r="K969">
        <f t="shared" ca="1" si="77"/>
        <v>1087867.3999999999</v>
      </c>
      <c r="L969">
        <f t="shared" ca="1" si="78"/>
        <v>218186.42924000003</v>
      </c>
      <c r="M969">
        <f t="shared" ca="1" si="79"/>
        <v>16316</v>
      </c>
    </row>
    <row r="970" spans="1:13" x14ac:dyDescent="0.25">
      <c r="A970" s="1">
        <v>43832</v>
      </c>
      <c r="B970" t="s">
        <v>17</v>
      </c>
      <c r="C970" t="s">
        <v>5</v>
      </c>
      <c r="D970" t="s">
        <v>15</v>
      </c>
      <c r="E970">
        <v>34.230000000000004</v>
      </c>
      <c r="F970">
        <v>5955</v>
      </c>
      <c r="G970" s="3" t="s">
        <v>10</v>
      </c>
      <c r="H970" s="4">
        <v>0.16</v>
      </c>
      <c r="I970">
        <f t="shared" si="75"/>
        <v>203839.65000000002</v>
      </c>
      <c r="J970">
        <f t="shared" si="76"/>
        <v>32614.344000000005</v>
      </c>
      <c r="K970">
        <f t="shared" ca="1" si="77"/>
        <v>533353.65</v>
      </c>
      <c r="L970">
        <f t="shared" ca="1" si="78"/>
        <v>64250.25768000001</v>
      </c>
      <c r="M970">
        <f t="shared" ca="1" si="79"/>
        <v>14986</v>
      </c>
    </row>
    <row r="971" spans="1:13" x14ac:dyDescent="0.25">
      <c r="A971" s="1">
        <v>43847</v>
      </c>
      <c r="B971" t="s">
        <v>17</v>
      </c>
      <c r="C971" t="s">
        <v>8</v>
      </c>
      <c r="D971" t="s">
        <v>15</v>
      </c>
      <c r="E971">
        <v>85.65</v>
      </c>
      <c r="F971">
        <v>6368</v>
      </c>
      <c r="G971" s="3" t="s">
        <v>7</v>
      </c>
      <c r="H971" s="4">
        <v>0.08</v>
      </c>
      <c r="I971">
        <f t="shared" si="75"/>
        <v>545419.20000000007</v>
      </c>
      <c r="J971">
        <f t="shared" si="76"/>
        <v>43633.536000000007</v>
      </c>
      <c r="K971">
        <f t="shared" ca="1" si="77"/>
        <v>978898.20000000007</v>
      </c>
      <c r="L971">
        <f t="shared" ca="1" si="78"/>
        <v>53232.913920000006</v>
      </c>
      <c r="M971">
        <f t="shared" ca="1" si="79"/>
        <v>9651</v>
      </c>
    </row>
    <row r="972" spans="1:13" x14ac:dyDescent="0.25">
      <c r="A972" s="1">
        <v>43852</v>
      </c>
      <c r="B972" t="s">
        <v>17</v>
      </c>
      <c r="C972" t="s">
        <v>14</v>
      </c>
      <c r="D972" t="s">
        <v>15</v>
      </c>
      <c r="E972">
        <v>48.86</v>
      </c>
      <c r="F972">
        <v>7300</v>
      </c>
      <c r="G972" s="3" t="s">
        <v>7</v>
      </c>
      <c r="H972" s="4">
        <v>0.06</v>
      </c>
      <c r="I972">
        <f t="shared" si="75"/>
        <v>356678</v>
      </c>
      <c r="J972">
        <f t="shared" si="76"/>
        <v>21400.68</v>
      </c>
      <c r="K972">
        <f t="shared" ca="1" si="77"/>
        <v>519842</v>
      </c>
      <c r="L972">
        <f t="shared" ca="1" si="78"/>
        <v>25894.822799999998</v>
      </c>
      <c r="M972">
        <f t="shared" ca="1" si="79"/>
        <v>16345</v>
      </c>
    </row>
    <row r="973" spans="1:13" x14ac:dyDescent="0.25">
      <c r="A973" s="1">
        <v>43875</v>
      </c>
      <c r="B973" t="s">
        <v>17</v>
      </c>
      <c r="C973" t="s">
        <v>8</v>
      </c>
      <c r="D973" t="s">
        <v>15</v>
      </c>
      <c r="E973">
        <v>119.37</v>
      </c>
      <c r="F973">
        <v>5504</v>
      </c>
      <c r="G973" s="3" t="s">
        <v>12</v>
      </c>
      <c r="H973" s="4">
        <v>0.3</v>
      </c>
      <c r="I973">
        <f t="shared" si="75"/>
        <v>657012.47999999998</v>
      </c>
      <c r="J973">
        <f t="shared" si="76"/>
        <v>197103.74399999998</v>
      </c>
      <c r="K973">
        <f t="shared" ca="1" si="77"/>
        <v>1494086.48</v>
      </c>
      <c r="L973">
        <f t="shared" ca="1" si="78"/>
        <v>277916.27903999994</v>
      </c>
      <c r="M973">
        <f t="shared" ca="1" si="79"/>
        <v>5826</v>
      </c>
    </row>
    <row r="974" spans="1:13" x14ac:dyDescent="0.25">
      <c r="A974" s="1">
        <v>43886</v>
      </c>
      <c r="B974" t="s">
        <v>17</v>
      </c>
      <c r="C974" t="s">
        <v>8</v>
      </c>
      <c r="D974" t="s">
        <v>15</v>
      </c>
      <c r="E974">
        <v>68.61</v>
      </c>
      <c r="F974">
        <v>4819</v>
      </c>
      <c r="G974" s="3" t="s">
        <v>12</v>
      </c>
      <c r="H974" s="4">
        <v>7.0000000000000007E-2</v>
      </c>
      <c r="I974">
        <f t="shared" si="75"/>
        <v>330631.59000000003</v>
      </c>
      <c r="J974">
        <f t="shared" si="76"/>
        <v>23144.211300000003</v>
      </c>
      <c r="K974">
        <f t="shared" ca="1" si="77"/>
        <v>1012380.5900000001</v>
      </c>
      <c r="L974">
        <f t="shared" ca="1" si="78"/>
        <v>30087.474690000003</v>
      </c>
      <c r="M974">
        <f t="shared" ca="1" si="79"/>
        <v>13572</v>
      </c>
    </row>
    <row r="975" spans="1:13" x14ac:dyDescent="0.25">
      <c r="A975" s="1">
        <v>43887</v>
      </c>
      <c r="B975" t="s">
        <v>29</v>
      </c>
      <c r="C975" t="s">
        <v>8</v>
      </c>
      <c r="D975" t="s">
        <v>15</v>
      </c>
      <c r="E975">
        <v>42.93</v>
      </c>
      <c r="F975">
        <v>21258</v>
      </c>
      <c r="G975" s="3" t="s">
        <v>12</v>
      </c>
      <c r="H975" s="4">
        <v>0.02</v>
      </c>
      <c r="I975">
        <f t="shared" si="75"/>
        <v>912605.94</v>
      </c>
      <c r="J975">
        <f t="shared" si="76"/>
        <v>18252.1188</v>
      </c>
      <c r="K975">
        <f t="shared" ca="1" si="77"/>
        <v>1756833.94</v>
      </c>
      <c r="L975">
        <f t="shared" ca="1" si="78"/>
        <v>33218.856216</v>
      </c>
      <c r="M975">
        <f t="shared" ca="1" si="79"/>
        <v>23491</v>
      </c>
    </row>
    <row r="976" spans="1:13" x14ac:dyDescent="0.25">
      <c r="A976" s="1">
        <v>44076</v>
      </c>
      <c r="B976" t="s">
        <v>29</v>
      </c>
      <c r="C976" t="s">
        <v>8</v>
      </c>
      <c r="D976" t="s">
        <v>15</v>
      </c>
      <c r="E976">
        <v>41.08</v>
      </c>
      <c r="F976">
        <v>13779</v>
      </c>
      <c r="G976" t="s">
        <v>10</v>
      </c>
      <c r="H976" s="4">
        <v>7.0000000000000007E-2</v>
      </c>
      <c r="I976">
        <f t="shared" si="75"/>
        <v>566041.31999999995</v>
      </c>
      <c r="J976">
        <f t="shared" si="76"/>
        <v>39622.892399999997</v>
      </c>
      <c r="K976">
        <f t="shared" ca="1" si="77"/>
        <v>770300.32</v>
      </c>
      <c r="L976">
        <f t="shared" ca="1" si="78"/>
        <v>36453.061007999997</v>
      </c>
      <c r="M976">
        <f t="shared" ca="1" si="79"/>
        <v>14798</v>
      </c>
    </row>
    <row r="977" spans="1:13" x14ac:dyDescent="0.25">
      <c r="A977" s="1">
        <v>43844</v>
      </c>
      <c r="B977" t="s">
        <v>29</v>
      </c>
      <c r="C977" t="s">
        <v>8</v>
      </c>
      <c r="D977" t="s">
        <v>6</v>
      </c>
      <c r="E977">
        <v>96.47</v>
      </c>
      <c r="F977">
        <v>5385.6</v>
      </c>
      <c r="G977" s="3" t="s">
        <v>7</v>
      </c>
      <c r="H977" s="4">
        <v>0.27</v>
      </c>
      <c r="I977">
        <f t="shared" si="75"/>
        <v>519548.83200000005</v>
      </c>
      <c r="J977">
        <f t="shared" si="76"/>
        <v>140278.18464000002</v>
      </c>
      <c r="K977">
        <f t="shared" ca="1" si="77"/>
        <v>665226.83200000005</v>
      </c>
      <c r="L977">
        <f t="shared" ca="1" si="78"/>
        <v>221639.53173120006</v>
      </c>
      <c r="M977">
        <f t="shared" ca="1" si="79"/>
        <v>13222.6</v>
      </c>
    </row>
    <row r="978" spans="1:13" x14ac:dyDescent="0.25">
      <c r="A978" s="1">
        <v>43848</v>
      </c>
      <c r="B978" t="s">
        <v>29</v>
      </c>
      <c r="C978" t="s">
        <v>8</v>
      </c>
      <c r="D978" t="s">
        <v>6</v>
      </c>
      <c r="E978">
        <v>75.42</v>
      </c>
      <c r="F978">
        <v>1731.2</v>
      </c>
      <c r="G978" s="3" t="s">
        <v>12</v>
      </c>
      <c r="H978" s="4">
        <v>0.01</v>
      </c>
      <c r="I978">
        <f t="shared" si="75"/>
        <v>130567.10400000001</v>
      </c>
      <c r="J978">
        <f t="shared" si="76"/>
        <v>1305.6710400000002</v>
      </c>
      <c r="K978">
        <f t="shared" ca="1" si="77"/>
        <v>649236.10400000005</v>
      </c>
      <c r="L978">
        <f t="shared" ca="1" si="78"/>
        <v>1096.7636736000002</v>
      </c>
      <c r="M978">
        <f t="shared" ca="1" si="79"/>
        <v>3321.2</v>
      </c>
    </row>
    <row r="979" spans="1:13" x14ac:dyDescent="0.25">
      <c r="A979" s="1">
        <v>43853</v>
      </c>
      <c r="B979" t="s">
        <v>29</v>
      </c>
      <c r="C979" t="s">
        <v>8</v>
      </c>
      <c r="D979" t="s">
        <v>6</v>
      </c>
      <c r="E979">
        <v>29.990000000000002</v>
      </c>
      <c r="F979">
        <v>16792</v>
      </c>
      <c r="G979" s="3" t="s">
        <v>7</v>
      </c>
      <c r="H979" s="4">
        <v>7.0000000000000007E-2</v>
      </c>
      <c r="I979">
        <f t="shared" si="75"/>
        <v>503592.08</v>
      </c>
      <c r="J979">
        <f t="shared" si="76"/>
        <v>35251.445600000006</v>
      </c>
      <c r="K979">
        <f t="shared" ca="1" si="77"/>
        <v>1335658.08</v>
      </c>
      <c r="L979">
        <f t="shared" ca="1" si="78"/>
        <v>41244.191352000002</v>
      </c>
      <c r="M979">
        <f t="shared" ca="1" si="79"/>
        <v>23589</v>
      </c>
    </row>
    <row r="980" spans="1:13" x14ac:dyDescent="0.25">
      <c r="A980" s="1">
        <v>43876</v>
      </c>
      <c r="B980" t="s">
        <v>29</v>
      </c>
      <c r="C980" t="s">
        <v>5</v>
      </c>
      <c r="D980" t="s">
        <v>6</v>
      </c>
      <c r="E980">
        <v>34.26</v>
      </c>
      <c r="F980">
        <v>20688</v>
      </c>
      <c r="G980" s="3" t="s">
        <v>7</v>
      </c>
      <c r="H980" s="4">
        <v>0.12</v>
      </c>
      <c r="I980">
        <f t="shared" si="75"/>
        <v>708770.88</v>
      </c>
      <c r="J980">
        <f t="shared" si="76"/>
        <v>85052.505600000004</v>
      </c>
      <c r="K980">
        <f t="shared" ca="1" si="77"/>
        <v>954166.88</v>
      </c>
      <c r="L980">
        <f t="shared" ca="1" si="78"/>
        <v>138635.58412799999</v>
      </c>
      <c r="M980">
        <f t="shared" ca="1" si="79"/>
        <v>22099</v>
      </c>
    </row>
    <row r="981" spans="1:13" x14ac:dyDescent="0.25">
      <c r="A981" s="1">
        <v>43876</v>
      </c>
      <c r="B981" t="s">
        <v>29</v>
      </c>
      <c r="C981" t="s">
        <v>8</v>
      </c>
      <c r="D981" t="s">
        <v>6</v>
      </c>
      <c r="E981">
        <v>104.55</v>
      </c>
      <c r="F981">
        <v>5648</v>
      </c>
      <c r="G981" s="3" t="s">
        <v>10</v>
      </c>
      <c r="H981" s="4">
        <v>0.06</v>
      </c>
      <c r="I981">
        <f t="shared" si="75"/>
        <v>590498.4</v>
      </c>
      <c r="J981">
        <f t="shared" si="76"/>
        <v>35429.904000000002</v>
      </c>
      <c r="K981">
        <f t="shared" ca="1" si="77"/>
        <v>1364594.4</v>
      </c>
      <c r="L981">
        <f t="shared" ca="1" si="78"/>
        <v>47121.772320000004</v>
      </c>
      <c r="M981">
        <f t="shared" ca="1" si="79"/>
        <v>8481</v>
      </c>
    </row>
    <row r="982" spans="1:13" x14ac:dyDescent="0.25">
      <c r="A982" s="1">
        <v>43879</v>
      </c>
      <c r="B982" t="s">
        <v>29</v>
      </c>
      <c r="C982" t="s">
        <v>8</v>
      </c>
      <c r="D982" t="s">
        <v>6</v>
      </c>
      <c r="E982">
        <v>68.069999999999993</v>
      </c>
      <c r="F982">
        <v>10188.800000000001</v>
      </c>
      <c r="G982" s="3" t="s">
        <v>10</v>
      </c>
      <c r="H982" s="4">
        <v>0.05</v>
      </c>
      <c r="I982">
        <f t="shared" si="75"/>
        <v>693551.61600000004</v>
      </c>
      <c r="J982">
        <f t="shared" si="76"/>
        <v>34677.580800000003</v>
      </c>
      <c r="K982">
        <f t="shared" ca="1" si="77"/>
        <v>852693.61600000004</v>
      </c>
      <c r="L982">
        <f t="shared" ca="1" si="78"/>
        <v>56524.456704000004</v>
      </c>
      <c r="M982">
        <f t="shared" ca="1" si="79"/>
        <v>14980.800000000001</v>
      </c>
    </row>
    <row r="983" spans="1:13" x14ac:dyDescent="0.25">
      <c r="A983" s="1">
        <v>43880</v>
      </c>
      <c r="B983" t="s">
        <v>29</v>
      </c>
      <c r="C983" t="s">
        <v>8</v>
      </c>
      <c r="D983" t="s">
        <v>6</v>
      </c>
      <c r="E983">
        <v>57.8</v>
      </c>
      <c r="F983">
        <v>19808</v>
      </c>
      <c r="G983" s="3" t="s">
        <v>12</v>
      </c>
      <c r="H983" s="4">
        <v>0.01</v>
      </c>
      <c r="I983">
        <f t="shared" si="75"/>
        <v>1144902.3999999999</v>
      </c>
      <c r="J983">
        <f t="shared" si="76"/>
        <v>11449.023999999999</v>
      </c>
      <c r="K983">
        <f t="shared" ca="1" si="77"/>
        <v>1227374.3999999999</v>
      </c>
      <c r="L983">
        <f t="shared" ca="1" si="78"/>
        <v>11678.00448</v>
      </c>
      <c r="M983">
        <f t="shared" ca="1" si="79"/>
        <v>22278</v>
      </c>
    </row>
    <row r="984" spans="1:13" x14ac:dyDescent="0.25">
      <c r="A984" s="1">
        <v>43885</v>
      </c>
      <c r="B984" t="s">
        <v>29</v>
      </c>
      <c r="C984" t="s">
        <v>8</v>
      </c>
      <c r="D984" t="s">
        <v>6</v>
      </c>
      <c r="E984">
        <v>41.16</v>
      </c>
      <c r="F984">
        <v>15280</v>
      </c>
      <c r="G984" s="3" t="s">
        <v>7</v>
      </c>
      <c r="H984" s="4">
        <v>0.06</v>
      </c>
      <c r="I984">
        <f t="shared" si="75"/>
        <v>628924.79999999993</v>
      </c>
      <c r="J984">
        <f t="shared" si="76"/>
        <v>37735.487999999998</v>
      </c>
      <c r="K984">
        <f t="shared" ca="1" si="77"/>
        <v>1198756.7999999998</v>
      </c>
      <c r="L984">
        <f t="shared" ca="1" si="78"/>
        <v>43018.45631999999</v>
      </c>
      <c r="M984">
        <f t="shared" ca="1" si="79"/>
        <v>19699</v>
      </c>
    </row>
    <row r="985" spans="1:13" x14ac:dyDescent="0.25">
      <c r="A985" s="1">
        <v>43905</v>
      </c>
      <c r="B985" t="s">
        <v>29</v>
      </c>
      <c r="C985" t="s">
        <v>14</v>
      </c>
      <c r="D985" t="s">
        <v>6</v>
      </c>
      <c r="E985">
        <v>111.78</v>
      </c>
      <c r="F985">
        <v>3191.2000000000003</v>
      </c>
      <c r="G985" s="3" t="s">
        <v>7</v>
      </c>
      <c r="H985" s="4">
        <v>0.13</v>
      </c>
      <c r="I985">
        <f t="shared" si="75"/>
        <v>356712.33600000001</v>
      </c>
      <c r="J985">
        <f t="shared" si="76"/>
        <v>46372.60368</v>
      </c>
      <c r="K985">
        <f t="shared" ca="1" si="77"/>
        <v>580726.33600000001</v>
      </c>
      <c r="L985">
        <f t="shared" ca="1" si="78"/>
        <v>43126.521422400001</v>
      </c>
      <c r="M985">
        <f t="shared" ca="1" si="79"/>
        <v>7114.2000000000007</v>
      </c>
    </row>
    <row r="986" spans="1:13" x14ac:dyDescent="0.25">
      <c r="A986" s="1">
        <v>43954</v>
      </c>
      <c r="B986" t="s">
        <v>29</v>
      </c>
      <c r="C986" t="s">
        <v>8</v>
      </c>
      <c r="D986" t="s">
        <v>6</v>
      </c>
      <c r="E986">
        <v>89.31</v>
      </c>
      <c r="F986">
        <v>19947.2</v>
      </c>
      <c r="G986" t="s">
        <v>12</v>
      </c>
      <c r="H986" s="4">
        <v>0.15</v>
      </c>
      <c r="I986">
        <f t="shared" si="75"/>
        <v>1781484.432</v>
      </c>
      <c r="J986">
        <f t="shared" si="76"/>
        <v>267222.66479999997</v>
      </c>
      <c r="K986">
        <f t="shared" ca="1" si="77"/>
        <v>2107095.432</v>
      </c>
      <c r="L986">
        <f t="shared" ca="1" si="78"/>
        <v>462295.21010399994</v>
      </c>
      <c r="M986">
        <f t="shared" ca="1" si="79"/>
        <v>23899.200000000001</v>
      </c>
    </row>
    <row r="987" spans="1:13" x14ac:dyDescent="0.25">
      <c r="A987" s="1">
        <v>44015</v>
      </c>
      <c r="B987" t="s">
        <v>29</v>
      </c>
      <c r="C987" t="s">
        <v>5</v>
      </c>
      <c r="D987" t="s">
        <v>6</v>
      </c>
      <c r="E987">
        <v>27.55</v>
      </c>
      <c r="F987">
        <v>14054.400000000001</v>
      </c>
      <c r="G987" t="s">
        <v>12</v>
      </c>
      <c r="H987" s="4">
        <v>0.06</v>
      </c>
      <c r="I987">
        <f t="shared" si="75"/>
        <v>387198.72000000003</v>
      </c>
      <c r="J987">
        <f t="shared" si="76"/>
        <v>23231.923200000001</v>
      </c>
      <c r="K987">
        <f t="shared" ca="1" si="77"/>
        <v>431328.72000000003</v>
      </c>
      <c r="L987">
        <f t="shared" ca="1" si="78"/>
        <v>21605.688576</v>
      </c>
      <c r="M987">
        <f t="shared" ca="1" si="79"/>
        <v>19645.400000000001</v>
      </c>
    </row>
    <row r="988" spans="1:13" x14ac:dyDescent="0.25">
      <c r="A988" s="1">
        <v>44138</v>
      </c>
      <c r="B988" t="s">
        <v>29</v>
      </c>
      <c r="C988" t="s">
        <v>8</v>
      </c>
      <c r="D988" t="s">
        <v>6</v>
      </c>
      <c r="E988">
        <v>45.67</v>
      </c>
      <c r="F988">
        <v>8747.2000000000007</v>
      </c>
      <c r="G988" t="s">
        <v>12</v>
      </c>
      <c r="H988" s="4">
        <v>0.12</v>
      </c>
      <c r="I988">
        <f t="shared" si="75"/>
        <v>399484.62400000007</v>
      </c>
      <c r="J988">
        <f t="shared" si="76"/>
        <v>47938.154880000009</v>
      </c>
      <c r="K988">
        <f t="shared" ca="1" si="77"/>
        <v>1221791.6240000001</v>
      </c>
      <c r="L988">
        <f t="shared" ca="1" si="78"/>
        <v>44103.102489600009</v>
      </c>
      <c r="M988">
        <f t="shared" ca="1" si="79"/>
        <v>10845.2</v>
      </c>
    </row>
    <row r="989" spans="1:13" x14ac:dyDescent="0.25">
      <c r="A989" s="1">
        <v>44168</v>
      </c>
      <c r="B989" t="s">
        <v>29</v>
      </c>
      <c r="C989" t="s">
        <v>14</v>
      </c>
      <c r="D989" t="s">
        <v>6</v>
      </c>
      <c r="E989">
        <v>52.01</v>
      </c>
      <c r="F989">
        <v>3008</v>
      </c>
      <c r="G989" t="s">
        <v>7</v>
      </c>
      <c r="H989" s="4">
        <v>0.22</v>
      </c>
      <c r="I989">
        <f t="shared" si="75"/>
        <v>156446.07999999999</v>
      </c>
      <c r="J989">
        <f t="shared" si="76"/>
        <v>34418.137599999995</v>
      </c>
      <c r="K989">
        <f t="shared" ca="1" si="77"/>
        <v>310032.07999999996</v>
      </c>
      <c r="L989">
        <f t="shared" ca="1" si="78"/>
        <v>61608.466303999994</v>
      </c>
      <c r="M989">
        <f t="shared" ca="1" si="79"/>
        <v>12082</v>
      </c>
    </row>
    <row r="990" spans="1:13" x14ac:dyDescent="0.25">
      <c r="A990" s="1">
        <v>43845</v>
      </c>
      <c r="B990" t="s">
        <v>29</v>
      </c>
      <c r="C990" t="s">
        <v>14</v>
      </c>
      <c r="D990" t="s">
        <v>11</v>
      </c>
      <c r="E990">
        <v>91.37</v>
      </c>
      <c r="F990">
        <v>46370</v>
      </c>
      <c r="G990" s="3" t="s">
        <v>7</v>
      </c>
      <c r="H990" s="4">
        <v>0.11</v>
      </c>
      <c r="I990">
        <f t="shared" si="75"/>
        <v>4236826.9000000004</v>
      </c>
      <c r="J990">
        <f t="shared" si="76"/>
        <v>466050.95900000003</v>
      </c>
      <c r="K990">
        <f t="shared" ca="1" si="77"/>
        <v>4464098.9000000004</v>
      </c>
      <c r="L990">
        <f t="shared" ca="1" si="78"/>
        <v>694415.92891000002</v>
      </c>
      <c r="M990">
        <f t="shared" ca="1" si="79"/>
        <v>46886</v>
      </c>
    </row>
    <row r="991" spans="1:13" x14ac:dyDescent="0.25">
      <c r="A991" s="1">
        <v>43849</v>
      </c>
      <c r="B991" t="s">
        <v>29</v>
      </c>
      <c r="C991" t="s">
        <v>8</v>
      </c>
      <c r="D991" t="s">
        <v>11</v>
      </c>
      <c r="E991">
        <v>80.61</v>
      </c>
      <c r="F991">
        <v>4028</v>
      </c>
      <c r="G991" s="3" t="s">
        <v>7</v>
      </c>
      <c r="H991" s="4">
        <v>0.28999999999999998</v>
      </c>
      <c r="I991">
        <f t="shared" si="75"/>
        <v>324697.08</v>
      </c>
      <c r="J991">
        <f t="shared" si="76"/>
        <v>94162.153200000001</v>
      </c>
      <c r="K991">
        <f t="shared" ca="1" si="77"/>
        <v>422212.08</v>
      </c>
      <c r="L991">
        <f t="shared" ca="1" si="78"/>
        <v>141243.2298</v>
      </c>
      <c r="M991">
        <f t="shared" ca="1" si="79"/>
        <v>8825</v>
      </c>
    </row>
    <row r="992" spans="1:13" x14ac:dyDescent="0.25">
      <c r="A992" s="1">
        <v>43854</v>
      </c>
      <c r="B992" t="s">
        <v>29</v>
      </c>
      <c r="C992" t="s">
        <v>8</v>
      </c>
      <c r="D992" t="s">
        <v>11</v>
      </c>
      <c r="E992">
        <v>53.87</v>
      </c>
      <c r="F992">
        <v>1794</v>
      </c>
      <c r="G992" s="3" t="s">
        <v>12</v>
      </c>
      <c r="H992" s="4">
        <v>0.1</v>
      </c>
      <c r="I992">
        <f t="shared" si="75"/>
        <v>96642.78</v>
      </c>
      <c r="J992">
        <f t="shared" si="76"/>
        <v>9664.2780000000002</v>
      </c>
      <c r="K992">
        <f t="shared" ca="1" si="77"/>
        <v>330593.78000000003</v>
      </c>
      <c r="L992">
        <f t="shared" ca="1" si="78"/>
        <v>8697.8502000000008</v>
      </c>
      <c r="M992">
        <f t="shared" ca="1" si="79"/>
        <v>1990</v>
      </c>
    </row>
    <row r="993" spans="1:13" x14ac:dyDescent="0.25">
      <c r="A993" s="1">
        <v>43878</v>
      </c>
      <c r="B993" t="s">
        <v>29</v>
      </c>
      <c r="C993" t="s">
        <v>5</v>
      </c>
      <c r="D993" t="s">
        <v>11</v>
      </c>
      <c r="E993">
        <v>83.79</v>
      </c>
      <c r="F993">
        <v>19384</v>
      </c>
      <c r="G993" s="3" t="s">
        <v>12</v>
      </c>
      <c r="H993" s="4">
        <v>0.09</v>
      </c>
      <c r="I993">
        <f t="shared" si="75"/>
        <v>1624185.36</v>
      </c>
      <c r="J993">
        <f t="shared" si="76"/>
        <v>146176.68239999999</v>
      </c>
      <c r="K993">
        <f t="shared" ca="1" si="77"/>
        <v>1801082.36</v>
      </c>
      <c r="L993">
        <f t="shared" ca="1" si="78"/>
        <v>135944.31463199999</v>
      </c>
      <c r="M993">
        <f t="shared" ca="1" si="79"/>
        <v>25345</v>
      </c>
    </row>
    <row r="994" spans="1:13" x14ac:dyDescent="0.25">
      <c r="A994" s="1">
        <v>43893</v>
      </c>
      <c r="B994" t="s">
        <v>29</v>
      </c>
      <c r="C994" t="s">
        <v>8</v>
      </c>
      <c r="D994" t="s">
        <v>11</v>
      </c>
      <c r="E994">
        <v>37.01</v>
      </c>
      <c r="F994">
        <v>20832</v>
      </c>
      <c r="G994" s="3" t="s">
        <v>10</v>
      </c>
      <c r="H994" s="4">
        <v>0.1</v>
      </c>
      <c r="I994">
        <f t="shared" si="75"/>
        <v>770992.32</v>
      </c>
      <c r="J994">
        <f t="shared" si="76"/>
        <v>77099.232000000004</v>
      </c>
      <c r="K994">
        <f t="shared" ca="1" si="77"/>
        <v>895000.32</v>
      </c>
      <c r="L994">
        <f t="shared" ca="1" si="78"/>
        <v>123358.77120000002</v>
      </c>
      <c r="M994">
        <f t="shared" ca="1" si="79"/>
        <v>25275</v>
      </c>
    </row>
    <row r="995" spans="1:13" x14ac:dyDescent="0.25">
      <c r="A995" s="1">
        <v>43847</v>
      </c>
      <c r="B995" t="s">
        <v>29</v>
      </c>
      <c r="C995" t="s">
        <v>5</v>
      </c>
      <c r="D995" t="s">
        <v>13</v>
      </c>
      <c r="E995">
        <v>58.91</v>
      </c>
      <c r="F995">
        <v>9214.7999999999993</v>
      </c>
      <c r="G995" s="3" t="s">
        <v>12</v>
      </c>
      <c r="H995" s="4">
        <v>0.05</v>
      </c>
      <c r="I995">
        <f t="shared" si="75"/>
        <v>542843.8679999999</v>
      </c>
      <c r="J995">
        <f t="shared" si="76"/>
        <v>27142.193399999996</v>
      </c>
      <c r="K995">
        <f t="shared" ca="1" si="77"/>
        <v>1311469.8679999998</v>
      </c>
      <c r="L995">
        <f t="shared" ca="1" si="78"/>
        <v>22256.598587999997</v>
      </c>
      <c r="M995">
        <f t="shared" ca="1" si="79"/>
        <v>10375.799999999999</v>
      </c>
    </row>
    <row r="996" spans="1:13" x14ac:dyDescent="0.25">
      <c r="A996" s="1">
        <v>43861</v>
      </c>
      <c r="B996" t="s">
        <v>29</v>
      </c>
      <c r="C996" t="s">
        <v>14</v>
      </c>
      <c r="D996" t="s">
        <v>13</v>
      </c>
      <c r="E996">
        <v>79.930000000000007</v>
      </c>
      <c r="F996">
        <v>10976.4</v>
      </c>
      <c r="G996" s="3" t="s">
        <v>12</v>
      </c>
      <c r="H996" s="4">
        <v>0.16</v>
      </c>
      <c r="I996">
        <f t="shared" si="75"/>
        <v>877343.652</v>
      </c>
      <c r="J996">
        <f t="shared" si="76"/>
        <v>140374.98432000002</v>
      </c>
      <c r="K996">
        <f t="shared" ca="1" si="77"/>
        <v>1547565.652</v>
      </c>
      <c r="L996">
        <f t="shared" ca="1" si="78"/>
        <v>172661.23071360003</v>
      </c>
      <c r="M996">
        <f t="shared" ca="1" si="79"/>
        <v>18015.400000000001</v>
      </c>
    </row>
    <row r="997" spans="1:13" x14ac:dyDescent="0.25">
      <c r="A997" s="1">
        <v>43883</v>
      </c>
      <c r="B997" t="s">
        <v>29</v>
      </c>
      <c r="C997" t="s">
        <v>5</v>
      </c>
      <c r="D997" t="s">
        <v>13</v>
      </c>
      <c r="E997">
        <v>24.49</v>
      </c>
      <c r="F997">
        <v>24840</v>
      </c>
      <c r="G997" s="3" t="s">
        <v>7</v>
      </c>
      <c r="H997" s="4">
        <v>0.23</v>
      </c>
      <c r="I997">
        <f t="shared" si="75"/>
        <v>608331.6</v>
      </c>
      <c r="J997">
        <f t="shared" si="76"/>
        <v>139916.26800000001</v>
      </c>
      <c r="K997">
        <f t="shared" ca="1" si="77"/>
        <v>1503389.6</v>
      </c>
      <c r="L997">
        <f t="shared" ca="1" si="78"/>
        <v>148311.24408000003</v>
      </c>
      <c r="M997">
        <f t="shared" ca="1" si="79"/>
        <v>34048</v>
      </c>
    </row>
    <row r="998" spans="1:13" x14ac:dyDescent="0.25">
      <c r="A998" s="1">
        <v>43891</v>
      </c>
      <c r="B998" t="s">
        <v>29</v>
      </c>
      <c r="C998" t="s">
        <v>14</v>
      </c>
      <c r="D998" t="s">
        <v>13</v>
      </c>
      <c r="E998">
        <v>93.38</v>
      </c>
      <c r="F998">
        <v>2506.1999999999998</v>
      </c>
      <c r="G998" s="3" t="s">
        <v>7</v>
      </c>
      <c r="H998" s="4">
        <v>0.06</v>
      </c>
      <c r="I998">
        <f t="shared" si="75"/>
        <v>234028.95599999998</v>
      </c>
      <c r="J998">
        <f t="shared" si="76"/>
        <v>14041.737359999997</v>
      </c>
      <c r="K998">
        <f t="shared" ca="1" si="77"/>
        <v>496580.95600000001</v>
      </c>
      <c r="L998">
        <f t="shared" ca="1" si="78"/>
        <v>13480.067865599996</v>
      </c>
      <c r="M998">
        <f t="shared" ca="1" si="79"/>
        <v>9158.2000000000007</v>
      </c>
    </row>
    <row r="999" spans="1:13" x14ac:dyDescent="0.25">
      <c r="A999" s="1">
        <v>43910</v>
      </c>
      <c r="B999" t="s">
        <v>29</v>
      </c>
      <c r="C999" t="s">
        <v>8</v>
      </c>
      <c r="D999" t="s">
        <v>13</v>
      </c>
      <c r="E999">
        <v>25.25</v>
      </c>
      <c r="F999">
        <v>5313</v>
      </c>
      <c r="G999" t="s">
        <v>7</v>
      </c>
      <c r="H999" s="4">
        <v>0.03</v>
      </c>
      <c r="I999">
        <f t="shared" si="75"/>
        <v>134153.25</v>
      </c>
      <c r="J999">
        <f t="shared" si="76"/>
        <v>4024.5974999999999</v>
      </c>
      <c r="K999">
        <f t="shared" ca="1" si="77"/>
        <v>618287.25</v>
      </c>
      <c r="L999">
        <f t="shared" ca="1" si="78"/>
        <v>4668.5330999999996</v>
      </c>
      <c r="M999">
        <f t="shared" ca="1" si="79"/>
        <v>7921</v>
      </c>
    </row>
    <row r="1000" spans="1:13" x14ac:dyDescent="0.25">
      <c r="A1000" s="1">
        <v>43920</v>
      </c>
      <c r="B1000" t="s">
        <v>29</v>
      </c>
      <c r="C1000" t="s">
        <v>5</v>
      </c>
      <c r="D1000" t="s">
        <v>13</v>
      </c>
      <c r="E1000">
        <v>40.229999999999997</v>
      </c>
      <c r="F1000">
        <v>19135.2</v>
      </c>
      <c r="G1000" t="s">
        <v>12</v>
      </c>
      <c r="H1000" s="4">
        <v>0.09</v>
      </c>
      <c r="I1000">
        <f t="shared" si="75"/>
        <v>769809.09600000002</v>
      </c>
      <c r="J1000">
        <f t="shared" si="76"/>
        <v>69282.818639999998</v>
      </c>
      <c r="K1000">
        <f t="shared" ca="1" si="77"/>
        <v>917239.09600000002</v>
      </c>
      <c r="L1000">
        <f t="shared" ca="1" si="78"/>
        <v>130251.69904319999</v>
      </c>
      <c r="M1000">
        <f t="shared" ca="1" si="79"/>
        <v>23534.2</v>
      </c>
    </row>
    <row r="1001" spans="1:13" x14ac:dyDescent="0.25">
      <c r="A1001" s="1">
        <v>44137</v>
      </c>
      <c r="B1001" t="s">
        <v>29</v>
      </c>
      <c r="C1001" t="s">
        <v>5</v>
      </c>
      <c r="D1001" t="s">
        <v>13</v>
      </c>
      <c r="E1001">
        <v>94.76</v>
      </c>
      <c r="F1001">
        <v>8968.7999999999993</v>
      </c>
      <c r="G1001" t="s">
        <v>10</v>
      </c>
      <c r="H1001" s="4">
        <v>0.2</v>
      </c>
      <c r="I1001">
        <f t="shared" si="75"/>
        <v>849883.48800000001</v>
      </c>
      <c r="J1001">
        <f t="shared" si="76"/>
        <v>169976.69760000001</v>
      </c>
      <c r="K1001">
        <f t="shared" ca="1" si="77"/>
        <v>888127.48800000001</v>
      </c>
      <c r="L1001">
        <f t="shared" ca="1" si="78"/>
        <v>326355.25939200004</v>
      </c>
      <c r="M1001">
        <f t="shared" ca="1" si="79"/>
        <v>10907.8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alban ssonko</cp:lastModifiedBy>
  <dcterms:created xsi:type="dcterms:W3CDTF">2021-08-23T19:31:46Z</dcterms:created>
  <dcterms:modified xsi:type="dcterms:W3CDTF">2021-08-26T20:11:44Z</dcterms:modified>
</cp:coreProperties>
</file>