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Desktop\Desenvolvimento\TWS\documentação\"/>
    </mc:Choice>
  </mc:AlternateContent>
  <bookViews>
    <workbookView xWindow="0" yWindow="0" windowWidth="19200" windowHeight="10890"/>
  </bookViews>
  <sheets>
    <sheet name="ROBO_PEDFAC" sheetId="1" r:id="rId1"/>
    <sheet name="SQ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3" i="2"/>
  <c r="C4" i="2"/>
</calcChain>
</file>

<file path=xl/sharedStrings.xml><?xml version="1.0" encoding="utf-8"?>
<sst xmlns="http://schemas.openxmlformats.org/spreadsheetml/2006/main" count="730" uniqueCount="149">
  <si>
    <t>Criticidade *</t>
  </si>
  <si>
    <t>Impacto para o negócio do cliente *</t>
  </si>
  <si>
    <t>Em caso de cancelamento acionar ? *</t>
  </si>
  <si>
    <t>Tratamento de erro em caso de problemas *</t>
  </si>
  <si>
    <t>Primeiro responsável a ser acionado *</t>
  </si>
  <si>
    <t>Telefone *</t>
  </si>
  <si>
    <t>Email *</t>
  </si>
  <si>
    <t>Segundo responsável a ser acionado *</t>
  </si>
  <si>
    <t>Terceiro  responsável a ser acionado</t>
  </si>
  <si>
    <t>Telefone</t>
  </si>
  <si>
    <t>Email</t>
  </si>
  <si>
    <t>Cliente *</t>
  </si>
  <si>
    <t xml:space="preserve">Segmento de Mercado </t>
  </si>
  <si>
    <t>Gerencia Responsável</t>
  </si>
  <si>
    <t>Data de Criação</t>
  </si>
  <si>
    <t>Criado por :</t>
  </si>
  <si>
    <t>Vigência *</t>
  </si>
  <si>
    <t>A partir de *</t>
  </si>
  <si>
    <t>Ate</t>
  </si>
  <si>
    <t>Solicitacao *</t>
  </si>
  <si>
    <t>Se for alteracao, descreva a solicitação</t>
  </si>
  <si>
    <t>Se for suspensão, descreva o período</t>
  </si>
  <si>
    <t>Status da Documentação</t>
  </si>
  <si>
    <t>Nome do Job *</t>
  </si>
  <si>
    <t>Descrição detalhada do Job *</t>
  </si>
  <si>
    <t>Sistema *</t>
  </si>
  <si>
    <t>Aplicativo</t>
  </si>
  <si>
    <t>Nome do Processo *</t>
  </si>
  <si>
    <t>Empresa Desenvolvedora *</t>
  </si>
  <si>
    <t>*Responsável pelo Start do Job</t>
  </si>
  <si>
    <t>Status do Scheduler</t>
  </si>
  <si>
    <t>Ferramenta de Schedulagem</t>
  </si>
  <si>
    <t>Job Stream TWS *</t>
  </si>
  <si>
    <t>Nome da Tabela no CRTM</t>
  </si>
  <si>
    <t>Grupo no CRTM</t>
  </si>
  <si>
    <t>Aplicação no CRTM</t>
  </si>
  <si>
    <t>Grupo CASCHEDULER</t>
  </si>
  <si>
    <t>Aplicação CAESP</t>
  </si>
  <si>
    <t>Evento CAESP</t>
  </si>
  <si>
    <t>Sistema ASGZeke</t>
  </si>
  <si>
    <t>Evento ASGZeke</t>
  </si>
  <si>
    <t>Grupo CAFAQS</t>
  </si>
  <si>
    <t>Evento CAFAQS</t>
  </si>
  <si>
    <t>Aplicação TWSZOS</t>
  </si>
  <si>
    <t>Job Plan</t>
  </si>
  <si>
    <t>Plataforma</t>
  </si>
  <si>
    <t>Sistema Operacional</t>
  </si>
  <si>
    <t>Periodicidade *</t>
  </si>
  <si>
    <t>Calendário *</t>
  </si>
  <si>
    <t>Horário de Início *</t>
  </si>
  <si>
    <t>Horário Limite de Início</t>
  </si>
  <si>
    <t>Tempo de processamento previsto</t>
  </si>
  <si>
    <t>Evento de Liberação</t>
  </si>
  <si>
    <t>Jobs Predecessores</t>
  </si>
  <si>
    <t>Jobs Sucessores</t>
  </si>
  <si>
    <t>Contingência</t>
  </si>
  <si>
    <t>Programa / Script *</t>
  </si>
  <si>
    <t>Servidor *</t>
  </si>
  <si>
    <t>Caminho / Diretório *</t>
  </si>
  <si>
    <t>Owner *</t>
  </si>
  <si>
    <t>Nome da Pasta Batch input (sap)</t>
  </si>
  <si>
    <t>Processos Startados em Paralelo (sap)</t>
  </si>
  <si>
    <t>Variante / Dados da Variante</t>
  </si>
  <si>
    <t>Parâmetros</t>
  </si>
  <si>
    <t>Impressora</t>
  </si>
  <si>
    <t>Nome do Programa / Titulo do Relátorio do Spool a ser Gerado</t>
  </si>
  <si>
    <t>Procedimentos de Impressão</t>
  </si>
  <si>
    <t>Formato de Impressão / Número de Cópias</t>
  </si>
  <si>
    <t>Nome do Arquivo de Entrada</t>
  </si>
  <si>
    <t>Nomenclatura do Arquivo de Entrada</t>
  </si>
  <si>
    <t>Diretório Onde o Arquivo é Lido</t>
  </si>
  <si>
    <t>Como o Arquivo é Transferido</t>
  </si>
  <si>
    <t>Quantidade de Dias que o arquivo deve ser retido</t>
  </si>
  <si>
    <t>Nome do arquivo de Saída</t>
  </si>
  <si>
    <t>Nomenclatura do Arquivo de Saída</t>
  </si>
  <si>
    <t>Diretório onde o arquivo é gravado</t>
  </si>
  <si>
    <t>Observacoes</t>
  </si>
  <si>
    <t>Alta</t>
  </si>
  <si>
    <t>Indisponibilidade de negócio</t>
  </si>
  <si>
    <t>Imediatamente</t>
  </si>
  <si>
    <t>Em caso de incidentes (Abend ou alto tempo de processamento):Notificar os responsáveis por e-mail e acionar, imediatamente, por telefone.</t>
  </si>
  <si>
    <t>Suporte HBSIS</t>
  </si>
  <si>
    <t>24X7 - (47) 2123 - 5800 - opção 1 (CDD)</t>
  </si>
  <si>
    <t>suporte_tws@hbsis.com.br</t>
  </si>
  <si>
    <t>Horário Comercial - Robson Leandro Pereira</t>
  </si>
  <si>
    <t>Horário Comercial - (47) 2123.5833
Fora do Horário Comercial - Acionar Terceiro responsável a ser acionado</t>
  </si>
  <si>
    <t>Horário Comercial - robson.pereira@hbsis.com.br
Fora do Horário Comercial - Acionar Terceiro responsável a ser acionado</t>
  </si>
  <si>
    <t>Horário Comercial - (47) 2123.5833</t>
  </si>
  <si>
    <t>Horário Comercial - robson.pereira@hbsis.com.br</t>
  </si>
  <si>
    <t>ABV</t>
  </si>
  <si>
    <t>Bebidas</t>
  </si>
  <si>
    <t>Ronan Gaeti &lt;ronan.gaeti@ambev.com.br&gt;</t>
  </si>
  <si>
    <t>21/09/2015</t>
  </si>
  <si>
    <t>IBM Production Support team</t>
  </si>
  <si>
    <t>Permanente</t>
  </si>
  <si>
    <t>15/10/2015</t>
  </si>
  <si>
    <t/>
  </si>
  <si>
    <t>Implantação</t>
  </si>
  <si>
    <t>Implantação Concluída</t>
  </si>
  <si>
    <t>CL_N07_2A2A_81_01A_ACPRXBA_01</t>
  </si>
  <si>
    <t>Manutenção do Robô Pedido Fácil ativo</t>
  </si>
  <si>
    <t>SISTEMA PROMAX</t>
  </si>
  <si>
    <t>PROMAX</t>
  </si>
  <si>
    <t>MANUTENÇÃO ROBÔ PEDIDO FÁCIL ATIVO</t>
  </si>
  <si>
    <t>HBSIS</t>
  </si>
  <si>
    <t>IBM</t>
  </si>
  <si>
    <t>Ativo</t>
  </si>
  <si>
    <t>TWS - Tivoli Workload Scheduler</t>
  </si>
  <si>
    <t>ROBO_PEDFAC</t>
  </si>
  <si>
    <t>Baixa</t>
  </si>
  <si>
    <t>UNIX</t>
  </si>
  <si>
    <t>Cíclica</t>
  </si>
  <si>
    <t>DIÁRIO - DE 00:05 até 23:55</t>
  </si>
  <si>
    <t>00:05 AM</t>
  </si>
  <si>
    <t>23:55 PM</t>
  </si>
  <si>
    <t>Executar de hora em hora</t>
  </si>
  <si>
    <t>/usr/bin/ksh /amb/eventbin/2A2A_81_01A.sh ba</t>
  </si>
  <si>
    <t>ACPRXBA</t>
  </si>
  <si>
    <t>root</t>
  </si>
  <si>
    <t>PARM1 = /amb/eventbin/2A2A_81_01A.sh, PARM2 = ba</t>
  </si>
  <si>
    <t>CL_N07_2A2A_81_01A_ACPRXCO_01</t>
  </si>
  <si>
    <t>/usr/bin/ksh /amb/eventbin/2A2A_81_01A.sh co</t>
  </si>
  <si>
    <t>ACPRXCO</t>
  </si>
  <si>
    <t>PARM1 = /amb/eventbin/2A2A_81_01A.sh, PARM2 = co</t>
  </si>
  <si>
    <t>CL_N07_2A2A_81_01A_ACPRXMG_01</t>
  </si>
  <si>
    <t>/usr/bin/ksh /amb/eventbin/2A2A_81_01A.sh mg</t>
  </si>
  <si>
    <t>ACPRXMG</t>
  </si>
  <si>
    <t>PARM1 = /amb/eventbin/2A2A_81_01A.sh, PARM2 = mg</t>
  </si>
  <si>
    <t>CL_N07_2A2A_81_01A_ACPRXNO_01</t>
  </si>
  <si>
    <t>/usr/bin/ksh /amb/eventbin/2A2A_81_01A.sh no</t>
  </si>
  <si>
    <t>ACPRXNO</t>
  </si>
  <si>
    <t>PARM1 = /amb/eventbin/2A2A_81_01A.sh, PARM2 = no</t>
  </si>
  <si>
    <t>CL_N07_2A2A_81_01A_ACPRXPR_01</t>
  </si>
  <si>
    <t>/usr/bin/ksh /amb/eventbin/2A2A_81_01A.sh pr</t>
  </si>
  <si>
    <t>ACPRXPR</t>
  </si>
  <si>
    <t>PARM1 = /amb/eventbin/2A2A_81_01A.sh, PARM2 = pr</t>
  </si>
  <si>
    <t>CL_N07_2A2A_81_01A_ACPRXRJ_01</t>
  </si>
  <si>
    <t>/usr/bin/ksh /amb/eventbin/2A2A_81_01A.sh rj</t>
  </si>
  <si>
    <t>ACPRXRJ</t>
  </si>
  <si>
    <t>PARM1 = /amb/eventbin/2A2A_81_01A.sh, PARM2 = rj</t>
  </si>
  <si>
    <t>CL_N07_2A2A_81_01A_ACPRXSP_01</t>
  </si>
  <si>
    <t>/usr/bin/ksh /amb/eventbin/2A2A_81_01A.sh sp</t>
  </si>
  <si>
    <t>ACPRXSP</t>
  </si>
  <si>
    <t>PARM1 = /amb/eventbin/2A2A_81_01A.sh, PARM2 = sp</t>
  </si>
  <si>
    <t>CL_N07_2A2A_81_01A_ACPRXSU_01</t>
  </si>
  <si>
    <t>/usr/bin/ksh /amb/eventbin/2A2A_81_01A.sh su</t>
  </si>
  <si>
    <t>ACPRXSU</t>
  </si>
  <si>
    <t>PARM1 = /amb/eventbin/2A2A_81_01A.sh, PARM2 = su</t>
  </si>
  <si>
    <t>INSERT INTO `scripts_repo`.`documentacao` (`id`, `crit`, `impact`, `call`, `trat_err`, `resp1`, `tel1`, `email1`, `resp2`, `tel2`, `email2`, `resp3`, `tel3`, `email3`, `client`, `segment`, `manager`, `creation`, `creator`, `effective`, `from`, `to`, `request`, `change`, `suspension`, `status`, `job`, `job_desc`, `system`, `appl`, `process`, `developer`, `start_resp`, `sched_status`, `sched_tool`, `job_stream`, `crtm_table`, `crtm_group`, `crtm_app`, `cassched_group`, `caesp_app`, `caesp_event`, `asgzeke_system`, `asgzeke_event`, `cafaqs_group`, `cafaqs_event`, `twszos_app`, `job_plan`, `plataform`, `so`, `step`, `calendar`, `start_time`, `start_time_lim`, `process_time`, `event_trigger`, `job_predecessor`, `job_sucessor`, `contigency`, `program`, `server`, `path`, `owner`, `sap_input_folder`, `sap_parallel`, `variant`, `parameters`, `printer`, `spool_title`, `printer_proc`, `printer_format`, `input_file`, `input_file_name`, `input_file_dir`, `input_file_transf`, `input_retention_days`, `output_file`, `output_file_name`, `output_file_path`, `output_file_transf`, `ouput_retention_days`, `notes`) VALUES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</si>
</sst>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22" fontId="1" fillId="2" borderId="1" xfId="0" applyNumberFormat="1" applyFont="1" applyFill="1" applyBorder="1"/>
    <xf numFmtId="22" fontId="1" fillId="2" borderId="2" xfId="0" applyNumberFormat="1" applyFont="1" applyFill="1" applyBorder="1"/>
    <xf numFmtId="0" fontId="1" fillId="0" borderId="0" xfId="0" applyFont="1"/>
    <xf numFmtId="0" fontId="1" fillId="0" borderId="1" xfId="0" applyFont="1" applyBorder="1"/>
    <xf numFmtId="22" fontId="1" fillId="0" borderId="1" xfId="0" applyNumberFormat="1" applyFont="1" applyBorder="1"/>
    <xf numFmtId="22" fontId="1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9"/>
  <sheetViews>
    <sheetView tabSelected="1" workbookViewId="0">
      <selection activeCell="B8" sqref="B8"/>
    </sheetView>
  </sheetViews>
  <sheetFormatPr defaultRowHeight="11.25" x14ac:dyDescent="0.2"/>
  <cols>
    <col min="1" max="1" width="9.140625" style="4"/>
    <col min="2" max="2" width="12.140625" style="4" bestFit="1" customWidth="1"/>
    <col min="3" max="4" width="31.7109375" style="4" bestFit="1" customWidth="1"/>
    <col min="5" max="5" width="122.28515625" style="4" bestFit="1" customWidth="1"/>
    <col min="6" max="6" width="33.42578125" style="4" bestFit="1" customWidth="1"/>
    <col min="7" max="7" width="35.28515625" style="4" bestFit="1" customWidth="1"/>
    <col min="8" max="8" width="22" style="4" bestFit="1" customWidth="1"/>
    <col min="9" max="9" width="38" style="4" bestFit="1" customWidth="1"/>
    <col min="10" max="10" width="93.85546875" style="4" bestFit="1" customWidth="1"/>
    <col min="11" max="11" width="105.42578125" style="4" bestFit="1" customWidth="1"/>
    <col min="12" max="12" width="38" style="4" bestFit="1" customWidth="1"/>
    <col min="13" max="13" width="30.85546875" style="4" bestFit="1" customWidth="1"/>
    <col min="14" max="14" width="42.42578125" style="4" bestFit="1" customWidth="1"/>
    <col min="15" max="15" width="8.7109375" style="4" bestFit="1" customWidth="1"/>
    <col min="16" max="16" width="18.42578125" style="4" bestFit="1" customWidth="1"/>
    <col min="17" max="17" width="34.42578125" style="4" bestFit="1" customWidth="1"/>
    <col min="18" max="18" width="14" style="4" bestFit="1" customWidth="1"/>
    <col min="19" max="19" width="24.5703125" style="4" bestFit="1" customWidth="1"/>
    <col min="20" max="20" width="9.5703125" style="4" bestFit="1" customWidth="1"/>
    <col min="21" max="21" width="12.140625" style="4" bestFit="1" customWidth="1"/>
    <col min="22" max="22" width="3.5703125" style="4" bestFit="1" customWidth="1"/>
    <col min="23" max="23" width="12.140625" style="4" bestFit="1" customWidth="1"/>
    <col min="24" max="24" width="36.140625" style="4" bestFit="1" customWidth="1"/>
    <col min="25" max="25" width="32.5703125" style="4" bestFit="1" customWidth="1"/>
    <col min="26" max="26" width="20.140625" style="4" bestFit="1" customWidth="1"/>
    <col min="27" max="27" width="26.42578125" style="4" bestFit="1" customWidth="1"/>
    <col min="28" max="28" width="33.42578125" style="4" bestFit="1" customWidth="1"/>
    <col min="29" max="29" width="13.140625" style="4" bestFit="1" customWidth="1"/>
    <col min="30" max="30" width="9.5703125" style="4" bestFit="1" customWidth="1"/>
    <col min="31" max="31" width="30.85546875" style="4" bestFit="1" customWidth="1"/>
    <col min="32" max="32" width="22" style="4" bestFit="1" customWidth="1"/>
    <col min="33" max="33" width="27.28515625" style="4" bestFit="1" customWidth="1"/>
    <col min="34" max="34" width="17.5703125" style="4" bestFit="1" customWidth="1"/>
    <col min="35" max="35" width="28.140625" style="4" bestFit="1" customWidth="1"/>
    <col min="36" max="36" width="14.85546875" style="4" bestFit="1" customWidth="1"/>
    <col min="37" max="37" width="20.140625" style="4" bestFit="1" customWidth="1"/>
    <col min="38" max="38" width="12.140625" style="4" bestFit="1" customWidth="1"/>
    <col min="39" max="40" width="15.7109375" style="4" bestFit="1" customWidth="1"/>
    <col min="41" max="41" width="14" style="4" bestFit="1" customWidth="1"/>
    <col min="42" max="42" width="11.28515625" style="4" bestFit="1" customWidth="1"/>
    <col min="43" max="43" width="14" style="4" bestFit="1" customWidth="1"/>
    <col min="44" max="44" width="13.140625" style="4" bestFit="1" customWidth="1"/>
    <col min="45" max="45" width="11.28515625" style="4" bestFit="1" customWidth="1"/>
    <col min="46" max="46" width="12.140625" style="4" bestFit="1" customWidth="1"/>
    <col min="47" max="47" width="14.85546875" style="4" bestFit="1" customWidth="1"/>
    <col min="48" max="48" width="7.85546875" style="4" bestFit="1" customWidth="1"/>
    <col min="49" max="49" width="9.5703125" style="4" bestFit="1" customWidth="1"/>
    <col min="50" max="50" width="17.5703125" style="4" bestFit="1" customWidth="1"/>
    <col min="51" max="51" width="14" style="4" bestFit="1" customWidth="1"/>
    <col min="52" max="52" width="24.5703125" style="4" bestFit="1" customWidth="1"/>
    <col min="53" max="53" width="17.5703125" style="4" bestFit="1" customWidth="1"/>
    <col min="54" max="54" width="22" style="4" bestFit="1" customWidth="1"/>
    <col min="55" max="55" width="28.140625" style="4" bestFit="1" customWidth="1"/>
    <col min="56" max="56" width="22" style="4" bestFit="1" customWidth="1"/>
    <col min="57" max="57" width="16.5703125" style="4" bestFit="1" customWidth="1"/>
    <col min="58" max="58" width="14" style="4" bestFit="1" customWidth="1"/>
    <col min="59" max="59" width="11.28515625" style="4" bestFit="1" customWidth="1"/>
    <col min="60" max="60" width="39.7109375" style="4" bestFit="1" customWidth="1"/>
    <col min="61" max="61" width="9.5703125" style="4" bestFit="1" customWidth="1"/>
    <col min="62" max="62" width="19.28515625" style="4" bestFit="1" customWidth="1"/>
    <col min="63" max="63" width="7" style="4" bestFit="1" customWidth="1"/>
    <col min="64" max="64" width="28.140625" style="4" bestFit="1" customWidth="1"/>
    <col min="65" max="65" width="33.42578125" style="4" bestFit="1" customWidth="1"/>
    <col min="66" max="66" width="25.5703125" style="4" bestFit="1" customWidth="1"/>
    <col min="67" max="67" width="43.28515625" style="4" bestFit="1" customWidth="1"/>
    <col min="68" max="68" width="9.5703125" style="4" bestFit="1" customWidth="1"/>
    <col min="69" max="69" width="53.85546875" style="4" bestFit="1" customWidth="1"/>
    <col min="70" max="70" width="23.7109375" style="4" bestFit="1" customWidth="1"/>
    <col min="71" max="71" width="35.28515625" style="4" bestFit="1" customWidth="1"/>
    <col min="72" max="72" width="23.7109375" style="4" bestFit="1" customWidth="1"/>
    <col min="73" max="73" width="30.85546875" style="4" bestFit="1" customWidth="1"/>
    <col min="74" max="74" width="28.140625" style="4" bestFit="1" customWidth="1"/>
    <col min="75" max="75" width="25.5703125" style="4" bestFit="1" customWidth="1"/>
    <col min="76" max="76" width="43.28515625" style="4" bestFit="1" customWidth="1"/>
    <col min="77" max="77" width="22" style="4" bestFit="1" customWidth="1"/>
    <col min="78" max="78" width="29" style="4" bestFit="1" customWidth="1"/>
    <col min="79" max="79" width="30.85546875" style="4" bestFit="1" customWidth="1"/>
    <col min="80" max="80" width="25.5703125" style="4" bestFit="1" customWidth="1"/>
    <col min="81" max="81" width="43.28515625" style="4" bestFit="1" customWidth="1"/>
    <col min="82" max="82" width="10.42578125" style="4" bestFit="1" customWidth="1"/>
    <col min="83" max="83" width="14.85546875" style="4" bestFit="1" customWidth="1"/>
    <col min="84" max="16384" width="9.140625" style="4"/>
  </cols>
  <sheetData>
    <row r="1" spans="1:8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5</v>
      </c>
      <c r="K1" s="1" t="s">
        <v>6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1" t="s">
        <v>51</v>
      </c>
      <c r="BD1" s="1" t="s">
        <v>52</v>
      </c>
      <c r="BE1" s="1" t="s">
        <v>53</v>
      </c>
      <c r="BF1" s="1" t="s">
        <v>54</v>
      </c>
      <c r="BG1" s="1" t="s">
        <v>55</v>
      </c>
      <c r="BH1" s="1" t="s">
        <v>56</v>
      </c>
      <c r="BI1" s="1" t="s">
        <v>57</v>
      </c>
      <c r="BJ1" s="1" t="s">
        <v>58</v>
      </c>
      <c r="BK1" s="1" t="s">
        <v>59</v>
      </c>
      <c r="BL1" s="1" t="s">
        <v>60</v>
      </c>
      <c r="BM1" s="1" t="s">
        <v>61</v>
      </c>
      <c r="BN1" s="1" t="s">
        <v>62</v>
      </c>
      <c r="BO1" s="1" t="s">
        <v>63</v>
      </c>
      <c r="BP1" s="1" t="s">
        <v>64</v>
      </c>
      <c r="BQ1" s="1" t="s">
        <v>65</v>
      </c>
      <c r="BR1" s="1" t="s">
        <v>66</v>
      </c>
      <c r="BS1" s="1" t="s">
        <v>67</v>
      </c>
      <c r="BT1" s="1" t="s">
        <v>68</v>
      </c>
      <c r="BU1" s="1" t="s">
        <v>69</v>
      </c>
      <c r="BV1" s="1" t="s">
        <v>70</v>
      </c>
      <c r="BW1" s="1" t="s">
        <v>71</v>
      </c>
      <c r="BX1" s="1" t="s">
        <v>72</v>
      </c>
      <c r="BY1" s="1" t="s">
        <v>73</v>
      </c>
      <c r="BZ1" s="1" t="s">
        <v>74</v>
      </c>
      <c r="CA1" s="1" t="s">
        <v>75</v>
      </c>
      <c r="CB1" s="1" t="s">
        <v>71</v>
      </c>
      <c r="CC1" s="1" t="s">
        <v>72</v>
      </c>
      <c r="CD1" s="1" t="s">
        <v>76</v>
      </c>
      <c r="CE1" s="2"/>
      <c r="CF1" s="2"/>
      <c r="CG1" s="3"/>
    </row>
    <row r="2" spans="1:85" x14ac:dyDescent="0.2">
      <c r="A2" s="4">
        <v>1719</v>
      </c>
      <c r="B2" s="5" t="s">
        <v>77</v>
      </c>
      <c r="C2" s="5" t="s">
        <v>78</v>
      </c>
      <c r="D2" s="5" t="s">
        <v>79</v>
      </c>
      <c r="E2" s="5" t="s">
        <v>80</v>
      </c>
      <c r="F2" s="5" t="s">
        <v>81</v>
      </c>
      <c r="G2" s="5" t="s">
        <v>82</v>
      </c>
      <c r="H2" s="5" t="s">
        <v>83</v>
      </c>
      <c r="I2" s="5" t="s">
        <v>84</v>
      </c>
      <c r="J2" s="5" t="s">
        <v>85</v>
      </c>
      <c r="K2" s="5" t="s">
        <v>86</v>
      </c>
      <c r="L2" s="5" t="s">
        <v>84</v>
      </c>
      <c r="M2" s="5" t="s">
        <v>87</v>
      </c>
      <c r="N2" s="5" t="s">
        <v>88</v>
      </c>
      <c r="O2" s="5" t="s">
        <v>89</v>
      </c>
      <c r="P2" s="5" t="s">
        <v>90</v>
      </c>
      <c r="Q2" s="5" t="s">
        <v>91</v>
      </c>
      <c r="R2" s="5" t="s">
        <v>92</v>
      </c>
      <c r="S2" s="5" t="s">
        <v>93</v>
      </c>
      <c r="T2" s="5" t="s">
        <v>94</v>
      </c>
      <c r="U2" s="5" t="s">
        <v>95</v>
      </c>
      <c r="V2" s="5" t="s">
        <v>96</v>
      </c>
      <c r="W2" s="5" t="s">
        <v>97</v>
      </c>
      <c r="X2" s="5" t="s">
        <v>96</v>
      </c>
      <c r="Y2" s="5" t="s">
        <v>96</v>
      </c>
      <c r="Z2" s="5" t="s">
        <v>98</v>
      </c>
      <c r="AA2" s="5" t="s">
        <v>99</v>
      </c>
      <c r="AB2" s="5" t="s">
        <v>100</v>
      </c>
      <c r="AC2" s="5" t="s">
        <v>101</v>
      </c>
      <c r="AD2" s="5" t="s">
        <v>102</v>
      </c>
      <c r="AE2" s="5" t="s">
        <v>103</v>
      </c>
      <c r="AF2" s="5" t="s">
        <v>104</v>
      </c>
      <c r="AG2" s="5" t="s">
        <v>105</v>
      </c>
      <c r="AH2" s="5" t="s">
        <v>106</v>
      </c>
      <c r="AI2" s="5" t="s">
        <v>107</v>
      </c>
      <c r="AJ2" s="5" t="s">
        <v>108</v>
      </c>
      <c r="AK2" s="5" t="s">
        <v>96</v>
      </c>
      <c r="AL2" s="5" t="s">
        <v>96</v>
      </c>
      <c r="AM2" s="5" t="s">
        <v>96</v>
      </c>
      <c r="AN2" s="5" t="s">
        <v>96</v>
      </c>
      <c r="AO2" s="5" t="s">
        <v>96</v>
      </c>
      <c r="AP2" s="5" t="s">
        <v>96</v>
      </c>
      <c r="AQ2" s="5" t="s">
        <v>96</v>
      </c>
      <c r="AR2" s="5" t="s">
        <v>96</v>
      </c>
      <c r="AS2" s="5" t="s">
        <v>96</v>
      </c>
      <c r="AT2" s="5" t="s">
        <v>96</v>
      </c>
      <c r="AU2" s="5" t="s">
        <v>96</v>
      </c>
      <c r="AV2" s="5" t="s">
        <v>96</v>
      </c>
      <c r="AW2" s="5" t="s">
        <v>109</v>
      </c>
      <c r="AX2" s="5" t="s">
        <v>110</v>
      </c>
      <c r="AY2" s="5" t="s">
        <v>111</v>
      </c>
      <c r="AZ2" s="5" t="s">
        <v>112</v>
      </c>
      <c r="BA2" s="5" t="s">
        <v>113</v>
      </c>
      <c r="BB2" s="5" t="s">
        <v>114</v>
      </c>
      <c r="BC2" s="5" t="s">
        <v>96</v>
      </c>
      <c r="BD2" s="5" t="s">
        <v>115</v>
      </c>
      <c r="BE2" s="5" t="s">
        <v>96</v>
      </c>
      <c r="BF2" s="5" t="s">
        <v>96</v>
      </c>
      <c r="BG2" s="5" t="s">
        <v>96</v>
      </c>
      <c r="BH2" s="5" t="s">
        <v>116</v>
      </c>
      <c r="BI2" s="5" t="s">
        <v>117</v>
      </c>
      <c r="BJ2" s="5" t="s">
        <v>96</v>
      </c>
      <c r="BK2" s="5" t="s">
        <v>118</v>
      </c>
      <c r="BL2" s="5" t="s">
        <v>96</v>
      </c>
      <c r="BM2" s="5" t="s">
        <v>96</v>
      </c>
      <c r="BN2" s="5" t="s">
        <v>96</v>
      </c>
      <c r="BO2" s="5" t="s">
        <v>119</v>
      </c>
      <c r="BP2" s="5" t="s">
        <v>96</v>
      </c>
      <c r="BQ2" s="5" t="s">
        <v>96</v>
      </c>
      <c r="BR2" s="5" t="s">
        <v>96</v>
      </c>
      <c r="BS2" s="5" t="s">
        <v>96</v>
      </c>
      <c r="BT2" s="5" t="s">
        <v>96</v>
      </c>
      <c r="BU2" s="5" t="s">
        <v>96</v>
      </c>
      <c r="BV2" s="5" t="s">
        <v>96</v>
      </c>
      <c r="BW2" s="5" t="s">
        <v>96</v>
      </c>
      <c r="BX2" s="5" t="s">
        <v>96</v>
      </c>
      <c r="BY2" s="5" t="s">
        <v>96</v>
      </c>
      <c r="BZ2" s="5" t="s">
        <v>96</v>
      </c>
      <c r="CA2" s="5" t="s">
        <v>96</v>
      </c>
      <c r="CB2" s="5" t="s">
        <v>96</v>
      </c>
      <c r="CC2" s="5" t="s">
        <v>96</v>
      </c>
      <c r="CD2" s="5" t="s">
        <v>96</v>
      </c>
      <c r="CE2" s="6">
        <v>42367.458333333336</v>
      </c>
      <c r="CF2" s="6"/>
      <c r="CG2" s="7"/>
    </row>
    <row r="3" spans="1:85" x14ac:dyDescent="0.2">
      <c r="A3" s="4">
        <v>1720</v>
      </c>
      <c r="B3" s="1" t="s">
        <v>77</v>
      </c>
      <c r="C3" s="1" t="s">
        <v>78</v>
      </c>
      <c r="D3" s="1" t="s">
        <v>79</v>
      </c>
      <c r="E3" s="1" t="s">
        <v>80</v>
      </c>
      <c r="F3" s="1" t="s">
        <v>81</v>
      </c>
      <c r="G3" s="1" t="s">
        <v>82</v>
      </c>
      <c r="H3" s="1" t="s">
        <v>83</v>
      </c>
      <c r="I3" s="1" t="s">
        <v>84</v>
      </c>
      <c r="J3" s="1" t="s">
        <v>85</v>
      </c>
      <c r="K3" s="1" t="s">
        <v>86</v>
      </c>
      <c r="L3" s="1" t="s">
        <v>84</v>
      </c>
      <c r="M3" s="1" t="s">
        <v>87</v>
      </c>
      <c r="N3" s="1" t="s">
        <v>88</v>
      </c>
      <c r="O3" s="1" t="s">
        <v>89</v>
      </c>
      <c r="P3" s="1" t="s">
        <v>90</v>
      </c>
      <c r="Q3" s="1" t="s">
        <v>91</v>
      </c>
      <c r="R3" s="1" t="s">
        <v>92</v>
      </c>
      <c r="S3" s="1" t="s">
        <v>93</v>
      </c>
      <c r="T3" s="1" t="s">
        <v>94</v>
      </c>
      <c r="U3" s="1" t="s">
        <v>95</v>
      </c>
      <c r="V3" s="1" t="s">
        <v>96</v>
      </c>
      <c r="W3" s="1" t="s">
        <v>97</v>
      </c>
      <c r="X3" s="1" t="s">
        <v>96</v>
      </c>
      <c r="Y3" s="1" t="s">
        <v>96</v>
      </c>
      <c r="Z3" s="1" t="s">
        <v>98</v>
      </c>
      <c r="AA3" s="1" t="s">
        <v>120</v>
      </c>
      <c r="AB3" s="1" t="s">
        <v>100</v>
      </c>
      <c r="AC3" s="1" t="s">
        <v>101</v>
      </c>
      <c r="AD3" s="1" t="s">
        <v>102</v>
      </c>
      <c r="AE3" s="1" t="s">
        <v>103</v>
      </c>
      <c r="AF3" s="1" t="s">
        <v>104</v>
      </c>
      <c r="AG3" s="1" t="s">
        <v>105</v>
      </c>
      <c r="AH3" s="1" t="s">
        <v>106</v>
      </c>
      <c r="AI3" s="1" t="s">
        <v>107</v>
      </c>
      <c r="AJ3" s="1" t="s">
        <v>108</v>
      </c>
      <c r="AK3" s="1" t="s">
        <v>96</v>
      </c>
      <c r="AL3" s="1" t="s">
        <v>96</v>
      </c>
      <c r="AM3" s="1" t="s">
        <v>96</v>
      </c>
      <c r="AN3" s="1" t="s">
        <v>96</v>
      </c>
      <c r="AO3" s="1" t="s">
        <v>96</v>
      </c>
      <c r="AP3" s="1" t="s">
        <v>96</v>
      </c>
      <c r="AQ3" s="1" t="s">
        <v>96</v>
      </c>
      <c r="AR3" s="1" t="s">
        <v>96</v>
      </c>
      <c r="AS3" s="1" t="s">
        <v>96</v>
      </c>
      <c r="AT3" s="1" t="s">
        <v>96</v>
      </c>
      <c r="AU3" s="1" t="s">
        <v>96</v>
      </c>
      <c r="AV3" s="1" t="s">
        <v>96</v>
      </c>
      <c r="AW3" s="1" t="s">
        <v>109</v>
      </c>
      <c r="AX3" s="1" t="s">
        <v>110</v>
      </c>
      <c r="AY3" s="1" t="s">
        <v>111</v>
      </c>
      <c r="AZ3" s="1" t="s">
        <v>112</v>
      </c>
      <c r="BA3" s="1" t="s">
        <v>113</v>
      </c>
      <c r="BB3" s="1" t="s">
        <v>114</v>
      </c>
      <c r="BC3" s="1" t="s">
        <v>96</v>
      </c>
      <c r="BD3" s="1" t="s">
        <v>115</v>
      </c>
      <c r="BE3" s="1" t="s">
        <v>96</v>
      </c>
      <c r="BF3" s="1" t="s">
        <v>96</v>
      </c>
      <c r="BG3" s="1" t="s">
        <v>96</v>
      </c>
      <c r="BH3" s="1" t="s">
        <v>121</v>
      </c>
      <c r="BI3" s="1" t="s">
        <v>122</v>
      </c>
      <c r="BJ3" s="1" t="s">
        <v>96</v>
      </c>
      <c r="BK3" s="1" t="s">
        <v>118</v>
      </c>
      <c r="BL3" s="1" t="s">
        <v>96</v>
      </c>
      <c r="BM3" s="1" t="s">
        <v>96</v>
      </c>
      <c r="BN3" s="1" t="s">
        <v>96</v>
      </c>
      <c r="BO3" s="1" t="s">
        <v>123</v>
      </c>
      <c r="BP3" s="1" t="s">
        <v>96</v>
      </c>
      <c r="BQ3" s="1" t="s">
        <v>96</v>
      </c>
      <c r="BR3" s="1" t="s">
        <v>96</v>
      </c>
      <c r="BS3" s="1" t="s">
        <v>96</v>
      </c>
      <c r="BT3" s="1" t="s">
        <v>96</v>
      </c>
      <c r="BU3" s="1" t="s">
        <v>96</v>
      </c>
      <c r="BV3" s="1" t="s">
        <v>96</v>
      </c>
      <c r="BW3" s="1" t="s">
        <v>96</v>
      </c>
      <c r="BX3" s="1" t="s">
        <v>96</v>
      </c>
      <c r="BY3" s="1" t="s">
        <v>96</v>
      </c>
      <c r="BZ3" s="1" t="s">
        <v>96</v>
      </c>
      <c r="CA3" s="1" t="s">
        <v>96</v>
      </c>
      <c r="CB3" s="1" t="s">
        <v>96</v>
      </c>
      <c r="CC3" s="1" t="s">
        <v>96</v>
      </c>
      <c r="CD3" s="1" t="s">
        <v>96</v>
      </c>
      <c r="CE3" s="2">
        <v>42367.458333333336</v>
      </c>
      <c r="CF3" s="2"/>
      <c r="CG3" s="3"/>
    </row>
    <row r="4" spans="1:85" x14ac:dyDescent="0.2">
      <c r="A4" s="4">
        <v>1721</v>
      </c>
      <c r="B4" s="5" t="s">
        <v>77</v>
      </c>
      <c r="C4" s="5" t="s">
        <v>78</v>
      </c>
      <c r="D4" s="5" t="s">
        <v>79</v>
      </c>
      <c r="E4" s="5" t="s">
        <v>80</v>
      </c>
      <c r="F4" s="5" t="s">
        <v>81</v>
      </c>
      <c r="G4" s="5" t="s">
        <v>82</v>
      </c>
      <c r="H4" s="5" t="s">
        <v>83</v>
      </c>
      <c r="I4" s="5" t="s">
        <v>84</v>
      </c>
      <c r="J4" s="5" t="s">
        <v>85</v>
      </c>
      <c r="K4" s="5" t="s">
        <v>86</v>
      </c>
      <c r="L4" s="5" t="s">
        <v>84</v>
      </c>
      <c r="M4" s="5" t="s">
        <v>87</v>
      </c>
      <c r="N4" s="5" t="s">
        <v>88</v>
      </c>
      <c r="O4" s="5" t="s">
        <v>89</v>
      </c>
      <c r="P4" s="5" t="s">
        <v>90</v>
      </c>
      <c r="Q4" s="5" t="s">
        <v>91</v>
      </c>
      <c r="R4" s="5" t="s">
        <v>92</v>
      </c>
      <c r="S4" s="5" t="s">
        <v>93</v>
      </c>
      <c r="T4" s="5" t="s">
        <v>94</v>
      </c>
      <c r="U4" s="5" t="s">
        <v>95</v>
      </c>
      <c r="V4" s="5" t="s">
        <v>96</v>
      </c>
      <c r="W4" s="5" t="s">
        <v>97</v>
      </c>
      <c r="X4" s="5" t="s">
        <v>96</v>
      </c>
      <c r="Y4" s="5" t="s">
        <v>96</v>
      </c>
      <c r="Z4" s="5" t="s">
        <v>98</v>
      </c>
      <c r="AA4" s="5" t="s">
        <v>124</v>
      </c>
      <c r="AB4" s="5" t="s">
        <v>100</v>
      </c>
      <c r="AC4" s="5" t="s">
        <v>101</v>
      </c>
      <c r="AD4" s="5" t="s">
        <v>102</v>
      </c>
      <c r="AE4" s="5" t="s">
        <v>103</v>
      </c>
      <c r="AF4" s="5" t="s">
        <v>104</v>
      </c>
      <c r="AG4" s="5" t="s">
        <v>105</v>
      </c>
      <c r="AH4" s="5" t="s">
        <v>106</v>
      </c>
      <c r="AI4" s="5" t="s">
        <v>107</v>
      </c>
      <c r="AJ4" s="5" t="s">
        <v>108</v>
      </c>
      <c r="AK4" s="5" t="s">
        <v>96</v>
      </c>
      <c r="AL4" s="5" t="s">
        <v>96</v>
      </c>
      <c r="AM4" s="5" t="s">
        <v>96</v>
      </c>
      <c r="AN4" s="5" t="s">
        <v>96</v>
      </c>
      <c r="AO4" s="5" t="s">
        <v>96</v>
      </c>
      <c r="AP4" s="5" t="s">
        <v>96</v>
      </c>
      <c r="AQ4" s="5" t="s">
        <v>96</v>
      </c>
      <c r="AR4" s="5" t="s">
        <v>96</v>
      </c>
      <c r="AS4" s="5" t="s">
        <v>96</v>
      </c>
      <c r="AT4" s="5" t="s">
        <v>96</v>
      </c>
      <c r="AU4" s="5" t="s">
        <v>96</v>
      </c>
      <c r="AV4" s="5" t="s">
        <v>96</v>
      </c>
      <c r="AW4" s="5" t="s">
        <v>109</v>
      </c>
      <c r="AX4" s="5" t="s">
        <v>110</v>
      </c>
      <c r="AY4" s="5" t="s">
        <v>111</v>
      </c>
      <c r="AZ4" s="5" t="s">
        <v>112</v>
      </c>
      <c r="BA4" s="5" t="s">
        <v>113</v>
      </c>
      <c r="BB4" s="5" t="s">
        <v>114</v>
      </c>
      <c r="BC4" s="5" t="s">
        <v>96</v>
      </c>
      <c r="BD4" s="5" t="s">
        <v>115</v>
      </c>
      <c r="BE4" s="5" t="s">
        <v>96</v>
      </c>
      <c r="BF4" s="5" t="s">
        <v>96</v>
      </c>
      <c r="BG4" s="5" t="s">
        <v>96</v>
      </c>
      <c r="BH4" s="5" t="s">
        <v>125</v>
      </c>
      <c r="BI4" s="5" t="s">
        <v>126</v>
      </c>
      <c r="BJ4" s="5" t="s">
        <v>96</v>
      </c>
      <c r="BK4" s="5" t="s">
        <v>118</v>
      </c>
      <c r="BL4" s="5" t="s">
        <v>96</v>
      </c>
      <c r="BM4" s="5" t="s">
        <v>96</v>
      </c>
      <c r="BN4" s="5" t="s">
        <v>96</v>
      </c>
      <c r="BO4" s="5" t="s">
        <v>127</v>
      </c>
      <c r="BP4" s="5" t="s">
        <v>96</v>
      </c>
      <c r="BQ4" s="5" t="s">
        <v>96</v>
      </c>
      <c r="BR4" s="5" t="s">
        <v>96</v>
      </c>
      <c r="BS4" s="5" t="s">
        <v>96</v>
      </c>
      <c r="BT4" s="5" t="s">
        <v>96</v>
      </c>
      <c r="BU4" s="5" t="s">
        <v>96</v>
      </c>
      <c r="BV4" s="5" t="s">
        <v>96</v>
      </c>
      <c r="BW4" s="5" t="s">
        <v>96</v>
      </c>
      <c r="BX4" s="5" t="s">
        <v>96</v>
      </c>
      <c r="BY4" s="5" t="s">
        <v>96</v>
      </c>
      <c r="BZ4" s="5" t="s">
        <v>96</v>
      </c>
      <c r="CA4" s="5" t="s">
        <v>96</v>
      </c>
      <c r="CB4" s="5" t="s">
        <v>96</v>
      </c>
      <c r="CC4" s="5" t="s">
        <v>96</v>
      </c>
      <c r="CD4" s="5" t="s">
        <v>96</v>
      </c>
      <c r="CE4" s="6">
        <v>42367.458333333336</v>
      </c>
      <c r="CF4" s="6"/>
      <c r="CG4" s="7"/>
    </row>
    <row r="5" spans="1:85" x14ac:dyDescent="0.2">
      <c r="A5" s="4">
        <v>1722</v>
      </c>
      <c r="B5" s="1" t="s">
        <v>77</v>
      </c>
      <c r="C5" s="1" t="s">
        <v>78</v>
      </c>
      <c r="D5" s="1" t="s">
        <v>79</v>
      </c>
      <c r="E5" s="1" t="s">
        <v>80</v>
      </c>
      <c r="F5" s="1" t="s">
        <v>81</v>
      </c>
      <c r="G5" s="1" t="s">
        <v>82</v>
      </c>
      <c r="H5" s="1" t="s">
        <v>83</v>
      </c>
      <c r="I5" s="1" t="s">
        <v>84</v>
      </c>
      <c r="J5" s="1" t="s">
        <v>85</v>
      </c>
      <c r="K5" s="1" t="s">
        <v>86</v>
      </c>
      <c r="L5" s="1" t="s">
        <v>84</v>
      </c>
      <c r="M5" s="1" t="s">
        <v>87</v>
      </c>
      <c r="N5" s="1" t="s">
        <v>88</v>
      </c>
      <c r="O5" s="1" t="s">
        <v>89</v>
      </c>
      <c r="P5" s="1" t="s">
        <v>90</v>
      </c>
      <c r="Q5" s="1" t="s">
        <v>91</v>
      </c>
      <c r="R5" s="1" t="s">
        <v>92</v>
      </c>
      <c r="S5" s="1" t="s">
        <v>93</v>
      </c>
      <c r="T5" s="1" t="s">
        <v>94</v>
      </c>
      <c r="U5" s="1" t="s">
        <v>95</v>
      </c>
      <c r="V5" s="1" t="s">
        <v>96</v>
      </c>
      <c r="W5" s="1" t="s">
        <v>97</v>
      </c>
      <c r="X5" s="1" t="s">
        <v>96</v>
      </c>
      <c r="Y5" s="1" t="s">
        <v>96</v>
      </c>
      <c r="Z5" s="1" t="s">
        <v>98</v>
      </c>
      <c r="AA5" s="1" t="s">
        <v>128</v>
      </c>
      <c r="AB5" s="1" t="s">
        <v>100</v>
      </c>
      <c r="AC5" s="1" t="s">
        <v>101</v>
      </c>
      <c r="AD5" s="1" t="s">
        <v>102</v>
      </c>
      <c r="AE5" s="1" t="s">
        <v>103</v>
      </c>
      <c r="AF5" s="1" t="s">
        <v>104</v>
      </c>
      <c r="AG5" s="1" t="s">
        <v>105</v>
      </c>
      <c r="AH5" s="1" t="s">
        <v>106</v>
      </c>
      <c r="AI5" s="1" t="s">
        <v>107</v>
      </c>
      <c r="AJ5" s="1" t="s">
        <v>108</v>
      </c>
      <c r="AK5" s="1" t="s">
        <v>96</v>
      </c>
      <c r="AL5" s="1" t="s">
        <v>96</v>
      </c>
      <c r="AM5" s="1" t="s">
        <v>96</v>
      </c>
      <c r="AN5" s="1" t="s">
        <v>96</v>
      </c>
      <c r="AO5" s="1" t="s">
        <v>96</v>
      </c>
      <c r="AP5" s="1" t="s">
        <v>96</v>
      </c>
      <c r="AQ5" s="1" t="s">
        <v>96</v>
      </c>
      <c r="AR5" s="1" t="s">
        <v>96</v>
      </c>
      <c r="AS5" s="1" t="s">
        <v>96</v>
      </c>
      <c r="AT5" s="1" t="s">
        <v>96</v>
      </c>
      <c r="AU5" s="1" t="s">
        <v>96</v>
      </c>
      <c r="AV5" s="1" t="s">
        <v>96</v>
      </c>
      <c r="AW5" s="1" t="s">
        <v>109</v>
      </c>
      <c r="AX5" s="1" t="s">
        <v>110</v>
      </c>
      <c r="AY5" s="1" t="s">
        <v>111</v>
      </c>
      <c r="AZ5" s="1" t="s">
        <v>112</v>
      </c>
      <c r="BA5" s="1" t="s">
        <v>113</v>
      </c>
      <c r="BB5" s="1" t="s">
        <v>114</v>
      </c>
      <c r="BC5" s="1" t="s">
        <v>96</v>
      </c>
      <c r="BD5" s="1" t="s">
        <v>115</v>
      </c>
      <c r="BE5" s="1" t="s">
        <v>96</v>
      </c>
      <c r="BF5" s="1" t="s">
        <v>96</v>
      </c>
      <c r="BG5" s="1" t="s">
        <v>96</v>
      </c>
      <c r="BH5" s="1" t="s">
        <v>129</v>
      </c>
      <c r="BI5" s="1" t="s">
        <v>130</v>
      </c>
      <c r="BJ5" s="1" t="s">
        <v>96</v>
      </c>
      <c r="BK5" s="1" t="s">
        <v>118</v>
      </c>
      <c r="BL5" s="1" t="s">
        <v>96</v>
      </c>
      <c r="BM5" s="1" t="s">
        <v>96</v>
      </c>
      <c r="BN5" s="1" t="s">
        <v>96</v>
      </c>
      <c r="BO5" s="1" t="s">
        <v>131</v>
      </c>
      <c r="BP5" s="1" t="s">
        <v>96</v>
      </c>
      <c r="BQ5" s="1" t="s">
        <v>96</v>
      </c>
      <c r="BR5" s="1" t="s">
        <v>96</v>
      </c>
      <c r="BS5" s="1" t="s">
        <v>96</v>
      </c>
      <c r="BT5" s="1" t="s">
        <v>96</v>
      </c>
      <c r="BU5" s="1" t="s">
        <v>96</v>
      </c>
      <c r="BV5" s="1" t="s">
        <v>96</v>
      </c>
      <c r="BW5" s="1" t="s">
        <v>96</v>
      </c>
      <c r="BX5" s="1" t="s">
        <v>96</v>
      </c>
      <c r="BY5" s="1" t="s">
        <v>96</v>
      </c>
      <c r="BZ5" s="1" t="s">
        <v>96</v>
      </c>
      <c r="CA5" s="1" t="s">
        <v>96</v>
      </c>
      <c r="CB5" s="1" t="s">
        <v>96</v>
      </c>
      <c r="CC5" s="1" t="s">
        <v>96</v>
      </c>
      <c r="CD5" s="1" t="s">
        <v>96</v>
      </c>
      <c r="CE5" s="2">
        <v>42367.458333333336</v>
      </c>
      <c r="CF5" s="2"/>
      <c r="CG5" s="3"/>
    </row>
    <row r="6" spans="1:85" x14ac:dyDescent="0.2">
      <c r="A6" s="4">
        <v>1723</v>
      </c>
      <c r="B6" s="5" t="s">
        <v>77</v>
      </c>
      <c r="C6" s="5" t="s">
        <v>78</v>
      </c>
      <c r="D6" s="5" t="s">
        <v>79</v>
      </c>
      <c r="E6" s="5" t="s">
        <v>80</v>
      </c>
      <c r="F6" s="5" t="s">
        <v>81</v>
      </c>
      <c r="G6" s="5" t="s">
        <v>82</v>
      </c>
      <c r="H6" s="5" t="s">
        <v>83</v>
      </c>
      <c r="I6" s="5" t="s">
        <v>84</v>
      </c>
      <c r="J6" s="5" t="s">
        <v>85</v>
      </c>
      <c r="K6" s="5" t="s">
        <v>86</v>
      </c>
      <c r="L6" s="5" t="s">
        <v>84</v>
      </c>
      <c r="M6" s="5" t="s">
        <v>87</v>
      </c>
      <c r="N6" s="5" t="s">
        <v>88</v>
      </c>
      <c r="O6" s="5" t="s">
        <v>89</v>
      </c>
      <c r="P6" s="5" t="s">
        <v>90</v>
      </c>
      <c r="Q6" s="5" t="s">
        <v>91</v>
      </c>
      <c r="R6" s="5" t="s">
        <v>92</v>
      </c>
      <c r="S6" s="5" t="s">
        <v>93</v>
      </c>
      <c r="T6" s="5" t="s">
        <v>94</v>
      </c>
      <c r="U6" s="5" t="s">
        <v>95</v>
      </c>
      <c r="V6" s="5" t="s">
        <v>96</v>
      </c>
      <c r="W6" s="5" t="s">
        <v>97</v>
      </c>
      <c r="X6" s="5" t="s">
        <v>96</v>
      </c>
      <c r="Y6" s="5" t="s">
        <v>96</v>
      </c>
      <c r="Z6" s="5" t="s">
        <v>98</v>
      </c>
      <c r="AA6" s="5" t="s">
        <v>132</v>
      </c>
      <c r="AB6" s="5" t="s">
        <v>100</v>
      </c>
      <c r="AC6" s="5" t="s">
        <v>101</v>
      </c>
      <c r="AD6" s="5" t="s">
        <v>102</v>
      </c>
      <c r="AE6" s="5" t="s">
        <v>103</v>
      </c>
      <c r="AF6" s="5" t="s">
        <v>104</v>
      </c>
      <c r="AG6" s="5" t="s">
        <v>105</v>
      </c>
      <c r="AH6" s="5" t="s">
        <v>106</v>
      </c>
      <c r="AI6" s="5" t="s">
        <v>107</v>
      </c>
      <c r="AJ6" s="5" t="s">
        <v>108</v>
      </c>
      <c r="AK6" s="5" t="s">
        <v>96</v>
      </c>
      <c r="AL6" s="5" t="s">
        <v>96</v>
      </c>
      <c r="AM6" s="5" t="s">
        <v>96</v>
      </c>
      <c r="AN6" s="5" t="s">
        <v>96</v>
      </c>
      <c r="AO6" s="5" t="s">
        <v>96</v>
      </c>
      <c r="AP6" s="5" t="s">
        <v>96</v>
      </c>
      <c r="AQ6" s="5" t="s">
        <v>96</v>
      </c>
      <c r="AR6" s="5" t="s">
        <v>96</v>
      </c>
      <c r="AS6" s="5" t="s">
        <v>96</v>
      </c>
      <c r="AT6" s="5" t="s">
        <v>96</v>
      </c>
      <c r="AU6" s="5" t="s">
        <v>96</v>
      </c>
      <c r="AV6" s="5" t="s">
        <v>96</v>
      </c>
      <c r="AW6" s="5" t="s">
        <v>109</v>
      </c>
      <c r="AX6" s="5" t="s">
        <v>110</v>
      </c>
      <c r="AY6" s="5" t="s">
        <v>111</v>
      </c>
      <c r="AZ6" s="5" t="s">
        <v>112</v>
      </c>
      <c r="BA6" s="5" t="s">
        <v>113</v>
      </c>
      <c r="BB6" s="5" t="s">
        <v>114</v>
      </c>
      <c r="BC6" s="5" t="s">
        <v>96</v>
      </c>
      <c r="BD6" s="5" t="s">
        <v>115</v>
      </c>
      <c r="BE6" s="5" t="s">
        <v>96</v>
      </c>
      <c r="BF6" s="5" t="s">
        <v>96</v>
      </c>
      <c r="BG6" s="5" t="s">
        <v>96</v>
      </c>
      <c r="BH6" s="5" t="s">
        <v>133</v>
      </c>
      <c r="BI6" s="5" t="s">
        <v>134</v>
      </c>
      <c r="BJ6" s="5" t="s">
        <v>96</v>
      </c>
      <c r="BK6" s="5" t="s">
        <v>118</v>
      </c>
      <c r="BL6" s="5" t="s">
        <v>96</v>
      </c>
      <c r="BM6" s="5" t="s">
        <v>96</v>
      </c>
      <c r="BN6" s="5" t="s">
        <v>96</v>
      </c>
      <c r="BO6" s="5" t="s">
        <v>135</v>
      </c>
      <c r="BP6" s="5" t="s">
        <v>96</v>
      </c>
      <c r="BQ6" s="5" t="s">
        <v>96</v>
      </c>
      <c r="BR6" s="5" t="s">
        <v>96</v>
      </c>
      <c r="BS6" s="5" t="s">
        <v>96</v>
      </c>
      <c r="BT6" s="5" t="s">
        <v>96</v>
      </c>
      <c r="BU6" s="5" t="s">
        <v>96</v>
      </c>
      <c r="BV6" s="5" t="s">
        <v>96</v>
      </c>
      <c r="BW6" s="5" t="s">
        <v>96</v>
      </c>
      <c r="BX6" s="5" t="s">
        <v>96</v>
      </c>
      <c r="BY6" s="5" t="s">
        <v>96</v>
      </c>
      <c r="BZ6" s="5" t="s">
        <v>96</v>
      </c>
      <c r="CA6" s="5" t="s">
        <v>96</v>
      </c>
      <c r="CB6" s="5" t="s">
        <v>96</v>
      </c>
      <c r="CC6" s="5" t="s">
        <v>96</v>
      </c>
      <c r="CD6" s="5" t="s">
        <v>96</v>
      </c>
      <c r="CE6" s="6">
        <v>42367.458333333336</v>
      </c>
      <c r="CF6" s="6"/>
      <c r="CG6" s="7"/>
    </row>
    <row r="7" spans="1:85" x14ac:dyDescent="0.2">
      <c r="A7" s="4">
        <v>1724</v>
      </c>
      <c r="B7" s="1" t="s">
        <v>77</v>
      </c>
      <c r="C7" s="1" t="s">
        <v>78</v>
      </c>
      <c r="D7" s="1" t="s">
        <v>79</v>
      </c>
      <c r="E7" s="1" t="s">
        <v>80</v>
      </c>
      <c r="F7" s="1" t="s">
        <v>81</v>
      </c>
      <c r="G7" s="1" t="s">
        <v>82</v>
      </c>
      <c r="H7" s="1" t="s">
        <v>83</v>
      </c>
      <c r="I7" s="1" t="s">
        <v>84</v>
      </c>
      <c r="J7" s="1" t="s">
        <v>85</v>
      </c>
      <c r="K7" s="1" t="s">
        <v>86</v>
      </c>
      <c r="L7" s="1" t="s">
        <v>84</v>
      </c>
      <c r="M7" s="1" t="s">
        <v>87</v>
      </c>
      <c r="N7" s="1" t="s">
        <v>88</v>
      </c>
      <c r="O7" s="1" t="s">
        <v>89</v>
      </c>
      <c r="P7" s="1" t="s">
        <v>90</v>
      </c>
      <c r="Q7" s="1" t="s">
        <v>91</v>
      </c>
      <c r="R7" s="1" t="s">
        <v>92</v>
      </c>
      <c r="S7" s="1" t="s">
        <v>93</v>
      </c>
      <c r="T7" s="1" t="s">
        <v>94</v>
      </c>
      <c r="U7" s="1" t="s">
        <v>95</v>
      </c>
      <c r="V7" s="1" t="s">
        <v>96</v>
      </c>
      <c r="W7" s="1" t="s">
        <v>97</v>
      </c>
      <c r="X7" s="1" t="s">
        <v>96</v>
      </c>
      <c r="Y7" s="1" t="s">
        <v>96</v>
      </c>
      <c r="Z7" s="1" t="s">
        <v>98</v>
      </c>
      <c r="AA7" s="1" t="s">
        <v>136</v>
      </c>
      <c r="AB7" s="1" t="s">
        <v>100</v>
      </c>
      <c r="AC7" s="1" t="s">
        <v>101</v>
      </c>
      <c r="AD7" s="1" t="s">
        <v>102</v>
      </c>
      <c r="AE7" s="1" t="s">
        <v>103</v>
      </c>
      <c r="AF7" s="1" t="s">
        <v>104</v>
      </c>
      <c r="AG7" s="1" t="s">
        <v>105</v>
      </c>
      <c r="AH7" s="1" t="s">
        <v>106</v>
      </c>
      <c r="AI7" s="1" t="s">
        <v>107</v>
      </c>
      <c r="AJ7" s="1" t="s">
        <v>108</v>
      </c>
      <c r="AK7" s="1" t="s">
        <v>96</v>
      </c>
      <c r="AL7" s="1" t="s">
        <v>96</v>
      </c>
      <c r="AM7" s="1" t="s">
        <v>96</v>
      </c>
      <c r="AN7" s="1" t="s">
        <v>96</v>
      </c>
      <c r="AO7" s="1" t="s">
        <v>96</v>
      </c>
      <c r="AP7" s="1" t="s">
        <v>96</v>
      </c>
      <c r="AQ7" s="1" t="s">
        <v>96</v>
      </c>
      <c r="AR7" s="1" t="s">
        <v>96</v>
      </c>
      <c r="AS7" s="1" t="s">
        <v>96</v>
      </c>
      <c r="AT7" s="1" t="s">
        <v>96</v>
      </c>
      <c r="AU7" s="1" t="s">
        <v>96</v>
      </c>
      <c r="AV7" s="1" t="s">
        <v>96</v>
      </c>
      <c r="AW7" s="1" t="s">
        <v>109</v>
      </c>
      <c r="AX7" s="1" t="s">
        <v>110</v>
      </c>
      <c r="AY7" s="1" t="s">
        <v>111</v>
      </c>
      <c r="AZ7" s="1" t="s">
        <v>112</v>
      </c>
      <c r="BA7" s="1" t="s">
        <v>113</v>
      </c>
      <c r="BB7" s="1" t="s">
        <v>114</v>
      </c>
      <c r="BC7" s="1" t="s">
        <v>96</v>
      </c>
      <c r="BD7" s="1" t="s">
        <v>115</v>
      </c>
      <c r="BE7" s="1" t="s">
        <v>96</v>
      </c>
      <c r="BF7" s="1" t="s">
        <v>96</v>
      </c>
      <c r="BG7" s="1" t="s">
        <v>96</v>
      </c>
      <c r="BH7" s="1" t="s">
        <v>137</v>
      </c>
      <c r="BI7" s="1" t="s">
        <v>138</v>
      </c>
      <c r="BJ7" s="1" t="s">
        <v>96</v>
      </c>
      <c r="BK7" s="1" t="s">
        <v>118</v>
      </c>
      <c r="BL7" s="1" t="s">
        <v>96</v>
      </c>
      <c r="BM7" s="1" t="s">
        <v>96</v>
      </c>
      <c r="BN7" s="1" t="s">
        <v>96</v>
      </c>
      <c r="BO7" s="1" t="s">
        <v>139</v>
      </c>
      <c r="BP7" s="1" t="s">
        <v>96</v>
      </c>
      <c r="BQ7" s="1" t="s">
        <v>96</v>
      </c>
      <c r="BR7" s="1" t="s">
        <v>96</v>
      </c>
      <c r="BS7" s="1" t="s">
        <v>96</v>
      </c>
      <c r="BT7" s="1" t="s">
        <v>96</v>
      </c>
      <c r="BU7" s="1" t="s">
        <v>96</v>
      </c>
      <c r="BV7" s="1" t="s">
        <v>96</v>
      </c>
      <c r="BW7" s="1" t="s">
        <v>96</v>
      </c>
      <c r="BX7" s="1" t="s">
        <v>96</v>
      </c>
      <c r="BY7" s="1" t="s">
        <v>96</v>
      </c>
      <c r="BZ7" s="1" t="s">
        <v>96</v>
      </c>
      <c r="CA7" s="1" t="s">
        <v>96</v>
      </c>
      <c r="CB7" s="1" t="s">
        <v>96</v>
      </c>
      <c r="CC7" s="1" t="s">
        <v>96</v>
      </c>
      <c r="CD7" s="1" t="s">
        <v>96</v>
      </c>
      <c r="CE7" s="2">
        <v>42367.458333333336</v>
      </c>
      <c r="CF7" s="2"/>
      <c r="CG7" s="3"/>
    </row>
    <row r="8" spans="1:85" x14ac:dyDescent="0.2">
      <c r="A8" s="4">
        <v>1725</v>
      </c>
      <c r="B8" s="5" t="s">
        <v>77</v>
      </c>
      <c r="C8" s="5" t="s">
        <v>78</v>
      </c>
      <c r="D8" s="5" t="s">
        <v>79</v>
      </c>
      <c r="E8" s="5" t="s">
        <v>80</v>
      </c>
      <c r="F8" s="5" t="s">
        <v>81</v>
      </c>
      <c r="G8" s="5" t="s">
        <v>82</v>
      </c>
      <c r="H8" s="5" t="s">
        <v>83</v>
      </c>
      <c r="I8" s="5" t="s">
        <v>84</v>
      </c>
      <c r="J8" s="5" t="s">
        <v>85</v>
      </c>
      <c r="K8" s="5" t="s">
        <v>86</v>
      </c>
      <c r="L8" s="5" t="s">
        <v>84</v>
      </c>
      <c r="M8" s="5" t="s">
        <v>87</v>
      </c>
      <c r="N8" s="5" t="s">
        <v>88</v>
      </c>
      <c r="O8" s="5" t="s">
        <v>89</v>
      </c>
      <c r="P8" s="5" t="s">
        <v>90</v>
      </c>
      <c r="Q8" s="5" t="s">
        <v>91</v>
      </c>
      <c r="R8" s="5" t="s">
        <v>92</v>
      </c>
      <c r="S8" s="5" t="s">
        <v>93</v>
      </c>
      <c r="T8" s="5" t="s">
        <v>94</v>
      </c>
      <c r="U8" s="5" t="s">
        <v>95</v>
      </c>
      <c r="V8" s="5" t="s">
        <v>96</v>
      </c>
      <c r="W8" s="5" t="s">
        <v>97</v>
      </c>
      <c r="X8" s="5" t="s">
        <v>96</v>
      </c>
      <c r="Y8" s="5" t="s">
        <v>96</v>
      </c>
      <c r="Z8" s="5" t="s">
        <v>98</v>
      </c>
      <c r="AA8" s="5" t="s">
        <v>140</v>
      </c>
      <c r="AB8" s="5" t="s">
        <v>100</v>
      </c>
      <c r="AC8" s="5" t="s">
        <v>101</v>
      </c>
      <c r="AD8" s="5" t="s">
        <v>102</v>
      </c>
      <c r="AE8" s="5" t="s">
        <v>103</v>
      </c>
      <c r="AF8" s="5" t="s">
        <v>104</v>
      </c>
      <c r="AG8" s="5" t="s">
        <v>105</v>
      </c>
      <c r="AH8" s="5" t="s">
        <v>106</v>
      </c>
      <c r="AI8" s="5" t="s">
        <v>107</v>
      </c>
      <c r="AJ8" s="5" t="s">
        <v>108</v>
      </c>
      <c r="AK8" s="5" t="s">
        <v>96</v>
      </c>
      <c r="AL8" s="5" t="s">
        <v>96</v>
      </c>
      <c r="AM8" s="5" t="s">
        <v>96</v>
      </c>
      <c r="AN8" s="5" t="s">
        <v>96</v>
      </c>
      <c r="AO8" s="5" t="s">
        <v>96</v>
      </c>
      <c r="AP8" s="5" t="s">
        <v>96</v>
      </c>
      <c r="AQ8" s="5" t="s">
        <v>96</v>
      </c>
      <c r="AR8" s="5" t="s">
        <v>96</v>
      </c>
      <c r="AS8" s="5" t="s">
        <v>96</v>
      </c>
      <c r="AT8" s="5" t="s">
        <v>96</v>
      </c>
      <c r="AU8" s="5" t="s">
        <v>96</v>
      </c>
      <c r="AV8" s="5" t="s">
        <v>96</v>
      </c>
      <c r="AW8" s="5" t="s">
        <v>109</v>
      </c>
      <c r="AX8" s="5" t="s">
        <v>110</v>
      </c>
      <c r="AY8" s="5" t="s">
        <v>111</v>
      </c>
      <c r="AZ8" s="5" t="s">
        <v>112</v>
      </c>
      <c r="BA8" s="5" t="s">
        <v>113</v>
      </c>
      <c r="BB8" s="5" t="s">
        <v>114</v>
      </c>
      <c r="BC8" s="5" t="s">
        <v>96</v>
      </c>
      <c r="BD8" s="5" t="s">
        <v>115</v>
      </c>
      <c r="BE8" s="5" t="s">
        <v>96</v>
      </c>
      <c r="BF8" s="5" t="s">
        <v>96</v>
      </c>
      <c r="BG8" s="5" t="s">
        <v>96</v>
      </c>
      <c r="BH8" s="5" t="s">
        <v>141</v>
      </c>
      <c r="BI8" s="5" t="s">
        <v>142</v>
      </c>
      <c r="BJ8" s="5" t="s">
        <v>96</v>
      </c>
      <c r="BK8" s="5" t="s">
        <v>118</v>
      </c>
      <c r="BL8" s="5" t="s">
        <v>96</v>
      </c>
      <c r="BM8" s="5" t="s">
        <v>96</v>
      </c>
      <c r="BN8" s="5" t="s">
        <v>96</v>
      </c>
      <c r="BO8" s="5" t="s">
        <v>143</v>
      </c>
      <c r="BP8" s="5" t="s">
        <v>96</v>
      </c>
      <c r="BQ8" s="5" t="s">
        <v>96</v>
      </c>
      <c r="BR8" s="5" t="s">
        <v>96</v>
      </c>
      <c r="BS8" s="5" t="s">
        <v>96</v>
      </c>
      <c r="BT8" s="5" t="s">
        <v>96</v>
      </c>
      <c r="BU8" s="5" t="s">
        <v>96</v>
      </c>
      <c r="BV8" s="5" t="s">
        <v>96</v>
      </c>
      <c r="BW8" s="5" t="s">
        <v>96</v>
      </c>
      <c r="BX8" s="5" t="s">
        <v>96</v>
      </c>
      <c r="BY8" s="5" t="s">
        <v>96</v>
      </c>
      <c r="BZ8" s="5" t="s">
        <v>96</v>
      </c>
      <c r="CA8" s="5" t="s">
        <v>96</v>
      </c>
      <c r="CB8" s="5" t="s">
        <v>96</v>
      </c>
      <c r="CC8" s="5" t="s">
        <v>96</v>
      </c>
      <c r="CD8" s="5" t="s">
        <v>96</v>
      </c>
      <c r="CE8" s="6">
        <v>42367.458333333336</v>
      </c>
      <c r="CF8" s="6"/>
      <c r="CG8" s="7"/>
    </row>
    <row r="9" spans="1:85" x14ac:dyDescent="0.2">
      <c r="A9" s="4">
        <v>1726</v>
      </c>
      <c r="B9" s="1" t="s">
        <v>77</v>
      </c>
      <c r="C9" s="1" t="s">
        <v>78</v>
      </c>
      <c r="D9" s="1" t="s">
        <v>79</v>
      </c>
      <c r="E9" s="1" t="s">
        <v>80</v>
      </c>
      <c r="F9" s="1" t="s">
        <v>81</v>
      </c>
      <c r="G9" s="1" t="s">
        <v>82</v>
      </c>
      <c r="H9" s="1" t="s">
        <v>83</v>
      </c>
      <c r="I9" s="1" t="s">
        <v>84</v>
      </c>
      <c r="J9" s="1" t="s">
        <v>85</v>
      </c>
      <c r="K9" s="1" t="s">
        <v>86</v>
      </c>
      <c r="L9" s="1" t="s">
        <v>84</v>
      </c>
      <c r="M9" s="1" t="s">
        <v>87</v>
      </c>
      <c r="N9" s="1" t="s">
        <v>88</v>
      </c>
      <c r="O9" s="1" t="s">
        <v>89</v>
      </c>
      <c r="P9" s="1" t="s">
        <v>90</v>
      </c>
      <c r="Q9" s="1" t="s">
        <v>91</v>
      </c>
      <c r="R9" s="1" t="s">
        <v>92</v>
      </c>
      <c r="S9" s="1" t="s">
        <v>93</v>
      </c>
      <c r="T9" s="1" t="s">
        <v>94</v>
      </c>
      <c r="U9" s="1" t="s">
        <v>95</v>
      </c>
      <c r="V9" s="1" t="s">
        <v>96</v>
      </c>
      <c r="W9" s="1" t="s">
        <v>97</v>
      </c>
      <c r="X9" s="1" t="s">
        <v>96</v>
      </c>
      <c r="Y9" s="1" t="s">
        <v>96</v>
      </c>
      <c r="Z9" s="1" t="s">
        <v>98</v>
      </c>
      <c r="AA9" s="1" t="s">
        <v>144</v>
      </c>
      <c r="AB9" s="1" t="s">
        <v>100</v>
      </c>
      <c r="AC9" s="1" t="s">
        <v>101</v>
      </c>
      <c r="AD9" s="1" t="s">
        <v>102</v>
      </c>
      <c r="AE9" s="1" t="s">
        <v>103</v>
      </c>
      <c r="AF9" s="1" t="s">
        <v>104</v>
      </c>
      <c r="AG9" s="1" t="s">
        <v>105</v>
      </c>
      <c r="AH9" s="1" t="s">
        <v>106</v>
      </c>
      <c r="AI9" s="1" t="s">
        <v>107</v>
      </c>
      <c r="AJ9" s="1" t="s">
        <v>108</v>
      </c>
      <c r="AK9" s="1" t="s">
        <v>96</v>
      </c>
      <c r="AL9" s="1" t="s">
        <v>96</v>
      </c>
      <c r="AM9" s="1" t="s">
        <v>96</v>
      </c>
      <c r="AN9" s="1" t="s">
        <v>96</v>
      </c>
      <c r="AO9" s="1" t="s">
        <v>96</v>
      </c>
      <c r="AP9" s="1" t="s">
        <v>96</v>
      </c>
      <c r="AQ9" s="1" t="s">
        <v>96</v>
      </c>
      <c r="AR9" s="1" t="s">
        <v>96</v>
      </c>
      <c r="AS9" s="1" t="s">
        <v>96</v>
      </c>
      <c r="AT9" s="1" t="s">
        <v>96</v>
      </c>
      <c r="AU9" s="1" t="s">
        <v>96</v>
      </c>
      <c r="AV9" s="1" t="s">
        <v>96</v>
      </c>
      <c r="AW9" s="1" t="s">
        <v>109</v>
      </c>
      <c r="AX9" s="1" t="s">
        <v>110</v>
      </c>
      <c r="AY9" s="1" t="s">
        <v>111</v>
      </c>
      <c r="AZ9" s="1" t="s">
        <v>112</v>
      </c>
      <c r="BA9" s="1" t="s">
        <v>113</v>
      </c>
      <c r="BB9" s="1" t="s">
        <v>114</v>
      </c>
      <c r="BC9" s="1" t="s">
        <v>96</v>
      </c>
      <c r="BD9" s="1" t="s">
        <v>115</v>
      </c>
      <c r="BE9" s="1" t="s">
        <v>96</v>
      </c>
      <c r="BF9" s="1" t="s">
        <v>96</v>
      </c>
      <c r="BG9" s="1" t="s">
        <v>96</v>
      </c>
      <c r="BH9" s="1" t="s">
        <v>145</v>
      </c>
      <c r="BI9" s="1" t="s">
        <v>146</v>
      </c>
      <c r="BJ9" s="1" t="s">
        <v>96</v>
      </c>
      <c r="BK9" s="1" t="s">
        <v>118</v>
      </c>
      <c r="BL9" s="1" t="s">
        <v>96</v>
      </c>
      <c r="BM9" s="1" t="s">
        <v>96</v>
      </c>
      <c r="BN9" s="1" t="s">
        <v>96</v>
      </c>
      <c r="BO9" s="1" t="s">
        <v>147</v>
      </c>
      <c r="BP9" s="1" t="s">
        <v>96</v>
      </c>
      <c r="BQ9" s="1" t="s">
        <v>96</v>
      </c>
      <c r="BR9" s="1" t="s">
        <v>96</v>
      </c>
      <c r="BS9" s="1" t="s">
        <v>96</v>
      </c>
      <c r="BT9" s="1" t="s">
        <v>96</v>
      </c>
      <c r="BU9" s="1" t="s">
        <v>96</v>
      </c>
      <c r="BV9" s="1" t="s">
        <v>96</v>
      </c>
      <c r="BW9" s="1" t="s">
        <v>96</v>
      </c>
      <c r="BX9" s="1" t="s">
        <v>96</v>
      </c>
      <c r="BY9" s="1" t="s">
        <v>96</v>
      </c>
      <c r="BZ9" s="1" t="s">
        <v>96</v>
      </c>
      <c r="CA9" s="1" t="s">
        <v>96</v>
      </c>
      <c r="CB9" s="1" t="s">
        <v>96</v>
      </c>
      <c r="CC9" s="1" t="s">
        <v>96</v>
      </c>
      <c r="CD9" s="1" t="s">
        <v>96</v>
      </c>
      <c r="CE9" s="2">
        <v>42367.458333333336</v>
      </c>
      <c r="CF9" s="2"/>
      <c r="CG9" s="3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13"/>
  <sheetViews>
    <sheetView topLeftCell="B1" workbookViewId="0">
      <selection activeCell="C3" sqref="C3:C10"/>
    </sheetView>
  </sheetViews>
  <sheetFormatPr defaultRowHeight="15" x14ac:dyDescent="0.25"/>
  <sheetData>
    <row r="1" spans="3:3" x14ac:dyDescent="0.25">
      <c r="C1" s="4" t="s">
        <v>148</v>
      </c>
    </row>
    <row r="2" spans="3:3" x14ac:dyDescent="0.25">
      <c r="C2" s="4"/>
    </row>
    <row r="3" spans="3:3" x14ac:dyDescent="0.25">
      <c r="C3" s="4" t="str">
        <f>$C$1&amp;"'"&amp;ROBO_PEDFAC!A2&amp;"',"&amp;"'"&amp;ROBO_PEDFAC!B2&amp;"',"&amp;"'"&amp;ROBO_PEDFAC!C2&amp;"',"&amp;"'"&amp;ROBO_PEDFAC!D2&amp;"',"&amp;"'"&amp;ROBO_PEDFAC!E2&amp;"',"&amp;"'"&amp;ROBO_PEDFAC!F2&amp;"',"&amp;"'"&amp;ROBO_PEDFAC!G2&amp;"',"&amp;"'"&amp;ROBO_PEDFAC!H2&amp;"',"&amp;"'"&amp;ROBO_PEDFAC!I2&amp;"',"&amp;"'"&amp;ROBO_PEDFAC!J2&amp;"',"&amp;"'"&amp;ROBO_PEDFAC!K2&amp;"',"&amp;"'"&amp;ROBO_PEDFAC!L2&amp;"',"&amp;"'"&amp;ROBO_PEDFAC!M2&amp;"',"&amp;"'"&amp;ROBO_PEDFAC!N2&amp;"',"&amp;"'"&amp;ROBO_PEDFAC!O2&amp;"',"&amp;"'"&amp;ROBO_PEDFAC!P2&amp;"',"&amp;"'"&amp;ROBO_PEDFAC!Q2&amp;"',"&amp;"'"&amp;ROBO_PEDFAC!R2&amp;"',"&amp;"'"&amp;ROBO_PEDFAC!S2&amp;"',"&amp;"'"&amp;ROBO_PEDFAC!T2&amp;"',"&amp;"'"&amp;ROBO_PEDFAC!U2&amp;"',"&amp;"'"&amp;ROBO_PEDFAC!V2&amp;"',"&amp;"'"&amp;ROBO_PEDFAC!X2&amp;"',"&amp;"'"&amp;ROBO_PEDFAC!W2&amp;"',"&amp;"'"&amp;ROBO_PEDFAC!Y2&amp;"',"&amp;"'"&amp;ROBO_PEDFAC!Z2&amp;"',"&amp;"'"&amp;ROBO_PEDFAC!AA2&amp;"',"&amp;"'"&amp;ROBO_PEDFAC!AB2&amp;"',"&amp;"'"&amp;ROBO_PEDFAC!AC2&amp;"',"&amp;"'"&amp;ROBO_PEDFAC!AD2&amp;"',"&amp;"'"&amp;ROBO_PEDFAC!AE2&amp;"',"&amp;"'"&amp;ROBO_PEDFAC!AF2&amp;"',"&amp;"'"&amp;ROBO_PEDFAC!AG2&amp;"',"&amp;"'"&amp;ROBO_PEDFAC!AH2&amp;"',"&amp;"'"&amp;ROBO_PEDFAC!AI2&amp;"',"&amp;"'"&amp;ROBO_PEDFAC!AJ2&amp;"',"&amp;"'"&amp;ROBO_PEDFAC!AK2&amp;"',"&amp;"'"&amp;ROBO_PEDFAC!AL2&amp;"',"&amp;"'"&amp;ROBO_PEDFAC!AM2&amp;"',"&amp;"'"&amp;ROBO_PEDFAC!AN2&amp;"',"&amp;"'"&amp;ROBO_PEDFAC!AO2&amp;"',"&amp;"'"&amp;ROBO_PEDFAC!AP2&amp;"',"&amp;"'"&amp;ROBO_PEDFAC!AQ2&amp;"',"&amp;"'"&amp;ROBO_PEDFAC!AR2&amp;"',"&amp;"'"&amp;ROBO_PEDFAC!AS2&amp;"',"&amp;"'"&amp;ROBO_PEDFAC!AT2&amp;"',"&amp;"'"&amp;ROBO_PEDFAC!AU2&amp;"',"&amp;"'"&amp;ROBO_PEDFAC!AV2&amp;"',"&amp;"'"&amp;ROBO_PEDFAC!AX2&amp;"',"&amp;"'"&amp;ROBO_PEDFAC!AW2&amp;"',"&amp;"'"&amp;ROBO_PEDFAC!AY2&amp;"',"&amp;"'"&amp;ROBO_PEDFAC!AZ2&amp;"',"&amp;"'"&amp;ROBO_PEDFAC!BA2&amp;"',"&amp;"'"&amp;ROBO_PEDFAC!BB2&amp;"',"&amp;"'"&amp;ROBO_PEDFAC!BC2&amp;"',"&amp;"'"&amp;ROBO_PEDFAC!BD2&amp;"',"&amp;"'"&amp;ROBO_PEDFAC!BE2&amp;"',"&amp;"'"&amp;ROBO_PEDFAC!BF2&amp;"',"&amp;"'"&amp;ROBO_PEDFAC!BG2&amp;"',"&amp;"'"&amp;ROBO_PEDFAC!BH2&amp;"',"&amp;"'"&amp;ROBO_PEDFAC!BI2&amp;"',"&amp;"'"&amp;ROBO_PEDFAC!BJ2&amp;"',"&amp;"'"&amp;ROBO_PEDFAC!BK2&amp;"',"&amp;"'"&amp;ROBO_PEDFAC!BL2&amp;"',"&amp;"'"&amp;ROBO_PEDFAC!BM2&amp;"',"&amp;"'"&amp;ROBO_PEDFAC!BN2&amp;"',"&amp;"'"&amp;ROBO_PEDFAC!BO2&amp;"',"&amp;"'"&amp;ROBO_PEDFAC!BP2&amp;"',"&amp;"'"&amp;ROBO_PEDFAC!BQ2&amp;"',"&amp;"'"&amp;ROBO_PEDFAC!BR2&amp;"',"&amp;"'"&amp;ROBO_PEDFAC!BS2&amp;"',"&amp;"'"&amp;ROBO_PEDFAC!BT2&amp;"',"&amp;"'"&amp;ROBO_PEDFAC!BU2&amp;"',"&amp;"'"&amp;ROBO_PEDFAC!BV2&amp;"',"&amp;"'"&amp;ROBO_PEDFAC!BX2&amp;"',"&amp;"'"&amp;ROBO_PEDFAC!BW2&amp;"',"&amp;"'"&amp;ROBO_PEDFAC!BY2&amp;"',"&amp;"'"&amp;ROBO_PEDFAC!BZ2&amp;"',"&amp;"'"&amp;ROBO_PEDFAC!CA2&amp;"',"&amp;"'"&amp;ROBO_PEDFAC!CB2&amp;"',"&amp;"'"&amp;ROBO_PEDFAC!CC2&amp;"',"&amp;"'"&amp;ROBO_PEDFAC!CD2&amp;"');"</f>
        <v>INSERT INTO `scripts_repo`.`documentacao` (`id`, `crit`, `impact`, `call`, `trat_err`, `resp1`, `tel1`, `email1`, `resp2`, `tel2`, `email2`, `resp3`, `tel3`, `email3`, `client`, `segment`, `manager`, `creation`, `creator`, `effective`, `from`, `to`, `request`, `change`, `suspension`, `status`, `job`, `job_desc`, `system`, `appl`, `process`, `developer`, `start_resp`, `sched_status`, `sched_tool`, `job_stream`, `crtm_table`, `crtm_group`, `crtm_app`, `cassched_group`, `caesp_app`, `caesp_event`, `asgzeke_system`, `asgzeke_event`, `cafaqs_group`, `cafaqs_event`, `twszos_app`, `job_plan`, `plataform`, `so`, `step`, `calendar`, `start_time`, `start_time_lim`, `process_time`, `event_trigger`, `job_predecessor`, `job_sucessor`, `contigency`, `program`, `server`, `path`, `owner`, `sap_input_folder`, `sap_parallel`, `variant`, `parameters`, `printer`, `spool_title`, `printer_proc`, `printer_format`, `input_file`, `input_file_name`, `input_file_dir`, `input_file_transf`, `input_retention_days`, `output_file`, `output_file_name`, `output_file_path`, `output_file_transf`, `ouput_retention_days`, `notes`) VALUES ('1719','Alta','Indisponibilidade de negócio','Imediatamente','Em caso de incidentes (Abend ou alto tempo de processamento):Notificar os responsáveis por e-mail e acionar, imediatamente, por telefone.','Suporte HBSIS','24X7 - (47) 2123 - 5800 - opção 1 (CDD)','suporte_tws@hbsis.com.br','Horário Comercial - Robson Leandro Pereira','Horário Comercial - (47) 2123.5833
Fora do Horário Comercial - Acionar Terceiro responsável a ser acionado','Horário Comercial - robson.pereira@hbsis.com.br
Fora do Horário Comercial - Acionar Terceiro responsável a ser acionado','Horário Comercial - Robson Leandro Pereira','Horário Comercial - (47) 2123.5833','Horário Comercial - robson.pereira@hbsis.com.br','ABV','Bebidas','Ronan Gaeti &lt;ronan.gaeti@ambev.com.br&gt;','21/09/2015','IBM Production Support team','Permanente','15/10/2015','','','Implantação','','Implantação Concluída','CL_N07_2A2A_81_01A_ACPRXBA_01','Manutenção do Robô Pedido Fácil ativo','SISTEMA PROMAX','PROMAX','MANUTENÇÃO ROBÔ PEDIDO FÁCIL ATIVO','HBSIS','IBM','Ativo','TWS - Tivoli Workload Scheduler','ROBO_PEDFAC','','','','','','','','','','','','','UNIX','Baixa','Cíclica','DIÁRIO - DE 00:05 até 23:55','00:05 AM','23:55 PM','','Executar de hora em hora','','','','/usr/bin/ksh /amb/eventbin/2A2A_81_01A.sh ba','ACPRXBA','','root','','','','PARM1 = /amb/eventbin/2A2A_81_01A.sh, PARM2 = ba','','','','','','','','','','','','','','','');</v>
      </c>
    </row>
    <row r="4" spans="3:3" x14ac:dyDescent="0.25">
      <c r="C4" s="4" t="str">
        <f>$C$1&amp;"'"&amp;ROBO_PEDFAC!A3&amp;"',"&amp;"'"&amp;ROBO_PEDFAC!B3&amp;"',"&amp;"'"&amp;ROBO_PEDFAC!C3&amp;"',"&amp;"'"&amp;ROBO_PEDFAC!D3&amp;"',"&amp;"'"&amp;ROBO_PEDFAC!E3&amp;"',"&amp;"'"&amp;ROBO_PEDFAC!F3&amp;"',"&amp;"'"&amp;ROBO_PEDFAC!G3&amp;"',"&amp;"'"&amp;ROBO_PEDFAC!H3&amp;"',"&amp;"'"&amp;ROBO_PEDFAC!I3&amp;"',"&amp;"'"&amp;ROBO_PEDFAC!J3&amp;"',"&amp;"'"&amp;ROBO_PEDFAC!K3&amp;"',"&amp;"'"&amp;ROBO_PEDFAC!L3&amp;"',"&amp;"'"&amp;ROBO_PEDFAC!M3&amp;"',"&amp;"'"&amp;ROBO_PEDFAC!N3&amp;"',"&amp;"'"&amp;ROBO_PEDFAC!O3&amp;"',"&amp;"'"&amp;ROBO_PEDFAC!P3&amp;"',"&amp;"'"&amp;ROBO_PEDFAC!Q3&amp;"',"&amp;"'"&amp;ROBO_PEDFAC!R3&amp;"',"&amp;"'"&amp;ROBO_PEDFAC!S3&amp;"',"&amp;"'"&amp;ROBO_PEDFAC!T3&amp;"',"&amp;"'"&amp;ROBO_PEDFAC!U3&amp;"',"&amp;"'"&amp;ROBO_PEDFAC!V3&amp;"',"&amp;"'"&amp;ROBO_PEDFAC!X3&amp;"',"&amp;"'"&amp;ROBO_PEDFAC!W3&amp;"',"&amp;"'"&amp;ROBO_PEDFAC!Y3&amp;"',"&amp;"'"&amp;ROBO_PEDFAC!Z3&amp;"',"&amp;"'"&amp;ROBO_PEDFAC!AA3&amp;"',"&amp;"'"&amp;ROBO_PEDFAC!AB3&amp;"',"&amp;"'"&amp;ROBO_PEDFAC!AC3&amp;"',"&amp;"'"&amp;ROBO_PEDFAC!AD3&amp;"',"&amp;"'"&amp;ROBO_PEDFAC!AE3&amp;"',"&amp;"'"&amp;ROBO_PEDFAC!AF3&amp;"',"&amp;"'"&amp;ROBO_PEDFAC!AG3&amp;"',"&amp;"'"&amp;ROBO_PEDFAC!AH3&amp;"',"&amp;"'"&amp;ROBO_PEDFAC!AI3&amp;"',"&amp;"'"&amp;ROBO_PEDFAC!AJ3&amp;"',"&amp;"'"&amp;ROBO_PEDFAC!AK3&amp;"',"&amp;"'"&amp;ROBO_PEDFAC!AL3&amp;"',"&amp;"'"&amp;ROBO_PEDFAC!AM3&amp;"',"&amp;"'"&amp;ROBO_PEDFAC!AN3&amp;"',"&amp;"'"&amp;ROBO_PEDFAC!AO3&amp;"',"&amp;"'"&amp;ROBO_PEDFAC!AP3&amp;"',"&amp;"'"&amp;ROBO_PEDFAC!AQ3&amp;"',"&amp;"'"&amp;ROBO_PEDFAC!AR3&amp;"',"&amp;"'"&amp;ROBO_PEDFAC!AS3&amp;"',"&amp;"'"&amp;ROBO_PEDFAC!AT3&amp;"',"&amp;"'"&amp;ROBO_PEDFAC!AU3&amp;"',"&amp;"'"&amp;ROBO_PEDFAC!AV3&amp;"',"&amp;"'"&amp;ROBO_PEDFAC!AX3&amp;"',"&amp;"'"&amp;ROBO_PEDFAC!AW3&amp;"',"&amp;"'"&amp;ROBO_PEDFAC!AY3&amp;"',"&amp;"'"&amp;ROBO_PEDFAC!AZ3&amp;"',"&amp;"'"&amp;ROBO_PEDFAC!BA3&amp;"',"&amp;"'"&amp;ROBO_PEDFAC!BB3&amp;"',"&amp;"'"&amp;ROBO_PEDFAC!BC3&amp;"',"&amp;"'"&amp;ROBO_PEDFAC!BD3&amp;"',"&amp;"'"&amp;ROBO_PEDFAC!BE3&amp;"',"&amp;"'"&amp;ROBO_PEDFAC!BF3&amp;"',"&amp;"'"&amp;ROBO_PEDFAC!BG3&amp;"',"&amp;"'"&amp;ROBO_PEDFAC!BH3&amp;"',"&amp;"'"&amp;ROBO_PEDFAC!BI3&amp;"',"&amp;"'"&amp;ROBO_PEDFAC!BJ3&amp;"',"&amp;"'"&amp;ROBO_PEDFAC!BK3&amp;"',"&amp;"'"&amp;ROBO_PEDFAC!BL3&amp;"',"&amp;"'"&amp;ROBO_PEDFAC!BM3&amp;"',"&amp;"'"&amp;ROBO_PEDFAC!BN3&amp;"',"&amp;"'"&amp;ROBO_PEDFAC!BO3&amp;"',"&amp;"'"&amp;ROBO_PEDFAC!BP3&amp;"',"&amp;"'"&amp;ROBO_PEDFAC!BQ3&amp;"',"&amp;"'"&amp;ROBO_PEDFAC!BR3&amp;"',"&amp;"'"&amp;ROBO_PEDFAC!BS3&amp;"',"&amp;"'"&amp;ROBO_PEDFAC!BT3&amp;"',"&amp;"'"&amp;ROBO_PEDFAC!BU3&amp;"',"&amp;"'"&amp;ROBO_PEDFAC!BV3&amp;"',"&amp;"'"&amp;ROBO_PEDFAC!BX3&amp;"',"&amp;"'"&amp;ROBO_PEDFAC!BW3&amp;"',"&amp;"'"&amp;ROBO_PEDFAC!BY3&amp;"',"&amp;"'"&amp;ROBO_PEDFAC!BZ3&amp;"',"&amp;"'"&amp;ROBO_PEDFAC!CA3&amp;"',"&amp;"'"&amp;ROBO_PEDFAC!CB3&amp;"',"&amp;"'"&amp;ROBO_PEDFAC!CC3&amp;"',"&amp;"'"&amp;ROBO_PEDFAC!CD3&amp;"');"</f>
        <v>INSERT INTO `scripts_repo`.`documentacao` (`id`, `crit`, `impact`, `call`, `trat_err`, `resp1`, `tel1`, `email1`, `resp2`, `tel2`, `email2`, `resp3`, `tel3`, `email3`, `client`, `segment`, `manager`, `creation`, `creator`, `effective`, `from`, `to`, `request`, `change`, `suspension`, `status`, `job`, `job_desc`, `system`, `appl`, `process`, `developer`, `start_resp`, `sched_status`, `sched_tool`, `job_stream`, `crtm_table`, `crtm_group`, `crtm_app`, `cassched_group`, `caesp_app`, `caesp_event`, `asgzeke_system`, `asgzeke_event`, `cafaqs_group`, `cafaqs_event`, `twszos_app`, `job_plan`, `plataform`, `so`, `step`, `calendar`, `start_time`, `start_time_lim`, `process_time`, `event_trigger`, `job_predecessor`, `job_sucessor`, `contigency`, `program`, `server`, `path`, `owner`, `sap_input_folder`, `sap_parallel`, `variant`, `parameters`, `printer`, `spool_title`, `printer_proc`, `printer_format`, `input_file`, `input_file_name`, `input_file_dir`, `input_file_transf`, `input_retention_days`, `output_file`, `output_file_name`, `output_file_path`, `output_file_transf`, `ouput_retention_days`, `notes`) VALUES ('1720','Alta','Indisponibilidade de negócio','Imediatamente','Em caso de incidentes (Abend ou alto tempo de processamento):Notificar os responsáveis por e-mail e acionar, imediatamente, por telefone.','Suporte HBSIS','24X7 - (47) 2123 - 5800 - opção 1 (CDD)','suporte_tws@hbsis.com.br','Horário Comercial - Robson Leandro Pereira','Horário Comercial - (47) 2123.5833
Fora do Horário Comercial - Acionar Terceiro responsável a ser acionado','Horário Comercial - robson.pereira@hbsis.com.br
Fora do Horário Comercial - Acionar Terceiro responsável a ser acionado','Horário Comercial - Robson Leandro Pereira','Horário Comercial - (47) 2123.5833','Horário Comercial - robson.pereira@hbsis.com.br','ABV','Bebidas','Ronan Gaeti &lt;ronan.gaeti@ambev.com.br&gt;','21/09/2015','IBM Production Support team','Permanente','15/10/2015','','','Implantação','','Implantação Concluída','CL_N07_2A2A_81_01A_ACPRXCO_01','Manutenção do Robô Pedido Fácil ativo','SISTEMA PROMAX','PROMAX','MANUTENÇÃO ROBÔ PEDIDO FÁCIL ATIVO','HBSIS','IBM','Ativo','TWS - Tivoli Workload Scheduler','ROBO_PEDFAC','','','','','','','','','','','','','UNIX','Baixa','Cíclica','DIÁRIO - DE 00:05 até 23:55','00:05 AM','23:55 PM','','Executar de hora em hora','','','','/usr/bin/ksh /amb/eventbin/2A2A_81_01A.sh co','ACPRXCO','','root','','','','PARM1 = /amb/eventbin/2A2A_81_01A.sh, PARM2 = co','','','','','','','','','','','','','','','');</v>
      </c>
    </row>
    <row r="5" spans="3:3" x14ac:dyDescent="0.25">
      <c r="C5" s="4" t="str">
        <f>$C$1&amp;"'"&amp;ROBO_PEDFAC!A4&amp;"',"&amp;"'"&amp;ROBO_PEDFAC!B4&amp;"',"&amp;"'"&amp;ROBO_PEDFAC!C4&amp;"',"&amp;"'"&amp;ROBO_PEDFAC!D4&amp;"',"&amp;"'"&amp;ROBO_PEDFAC!E4&amp;"',"&amp;"'"&amp;ROBO_PEDFAC!F4&amp;"',"&amp;"'"&amp;ROBO_PEDFAC!G4&amp;"',"&amp;"'"&amp;ROBO_PEDFAC!H4&amp;"',"&amp;"'"&amp;ROBO_PEDFAC!I4&amp;"',"&amp;"'"&amp;ROBO_PEDFAC!J4&amp;"',"&amp;"'"&amp;ROBO_PEDFAC!K4&amp;"',"&amp;"'"&amp;ROBO_PEDFAC!L4&amp;"',"&amp;"'"&amp;ROBO_PEDFAC!M4&amp;"',"&amp;"'"&amp;ROBO_PEDFAC!N4&amp;"',"&amp;"'"&amp;ROBO_PEDFAC!O4&amp;"',"&amp;"'"&amp;ROBO_PEDFAC!P4&amp;"',"&amp;"'"&amp;ROBO_PEDFAC!Q4&amp;"',"&amp;"'"&amp;ROBO_PEDFAC!R4&amp;"',"&amp;"'"&amp;ROBO_PEDFAC!S4&amp;"',"&amp;"'"&amp;ROBO_PEDFAC!T4&amp;"',"&amp;"'"&amp;ROBO_PEDFAC!U4&amp;"',"&amp;"'"&amp;ROBO_PEDFAC!V4&amp;"',"&amp;"'"&amp;ROBO_PEDFAC!X4&amp;"',"&amp;"'"&amp;ROBO_PEDFAC!W4&amp;"',"&amp;"'"&amp;ROBO_PEDFAC!Y4&amp;"',"&amp;"'"&amp;ROBO_PEDFAC!Z4&amp;"',"&amp;"'"&amp;ROBO_PEDFAC!AA4&amp;"',"&amp;"'"&amp;ROBO_PEDFAC!AB4&amp;"',"&amp;"'"&amp;ROBO_PEDFAC!AC4&amp;"',"&amp;"'"&amp;ROBO_PEDFAC!AD4&amp;"',"&amp;"'"&amp;ROBO_PEDFAC!AE4&amp;"',"&amp;"'"&amp;ROBO_PEDFAC!AF4&amp;"',"&amp;"'"&amp;ROBO_PEDFAC!AG4&amp;"',"&amp;"'"&amp;ROBO_PEDFAC!AH4&amp;"',"&amp;"'"&amp;ROBO_PEDFAC!AI4&amp;"',"&amp;"'"&amp;ROBO_PEDFAC!AJ4&amp;"',"&amp;"'"&amp;ROBO_PEDFAC!AK4&amp;"',"&amp;"'"&amp;ROBO_PEDFAC!AL4&amp;"',"&amp;"'"&amp;ROBO_PEDFAC!AM4&amp;"',"&amp;"'"&amp;ROBO_PEDFAC!AN4&amp;"',"&amp;"'"&amp;ROBO_PEDFAC!AO4&amp;"',"&amp;"'"&amp;ROBO_PEDFAC!AP4&amp;"',"&amp;"'"&amp;ROBO_PEDFAC!AQ4&amp;"',"&amp;"'"&amp;ROBO_PEDFAC!AR4&amp;"',"&amp;"'"&amp;ROBO_PEDFAC!AS4&amp;"',"&amp;"'"&amp;ROBO_PEDFAC!AT4&amp;"',"&amp;"'"&amp;ROBO_PEDFAC!AU4&amp;"',"&amp;"'"&amp;ROBO_PEDFAC!AV4&amp;"',"&amp;"'"&amp;ROBO_PEDFAC!AX4&amp;"',"&amp;"'"&amp;ROBO_PEDFAC!AW4&amp;"',"&amp;"'"&amp;ROBO_PEDFAC!AY4&amp;"',"&amp;"'"&amp;ROBO_PEDFAC!AZ4&amp;"',"&amp;"'"&amp;ROBO_PEDFAC!BA4&amp;"',"&amp;"'"&amp;ROBO_PEDFAC!BB4&amp;"',"&amp;"'"&amp;ROBO_PEDFAC!BC4&amp;"',"&amp;"'"&amp;ROBO_PEDFAC!BD4&amp;"',"&amp;"'"&amp;ROBO_PEDFAC!BE4&amp;"',"&amp;"'"&amp;ROBO_PEDFAC!BF4&amp;"',"&amp;"'"&amp;ROBO_PEDFAC!BG4&amp;"',"&amp;"'"&amp;ROBO_PEDFAC!BH4&amp;"',"&amp;"'"&amp;ROBO_PEDFAC!BI4&amp;"',"&amp;"'"&amp;ROBO_PEDFAC!BJ4&amp;"',"&amp;"'"&amp;ROBO_PEDFAC!BK4&amp;"',"&amp;"'"&amp;ROBO_PEDFAC!BL4&amp;"',"&amp;"'"&amp;ROBO_PEDFAC!BM4&amp;"',"&amp;"'"&amp;ROBO_PEDFAC!BN4&amp;"',"&amp;"'"&amp;ROBO_PEDFAC!BO4&amp;"',"&amp;"'"&amp;ROBO_PEDFAC!BP4&amp;"',"&amp;"'"&amp;ROBO_PEDFAC!BQ4&amp;"',"&amp;"'"&amp;ROBO_PEDFAC!BR4&amp;"',"&amp;"'"&amp;ROBO_PEDFAC!BS4&amp;"',"&amp;"'"&amp;ROBO_PEDFAC!BT4&amp;"',"&amp;"'"&amp;ROBO_PEDFAC!BU4&amp;"',"&amp;"'"&amp;ROBO_PEDFAC!BV4&amp;"',"&amp;"'"&amp;ROBO_PEDFAC!BX4&amp;"',"&amp;"'"&amp;ROBO_PEDFAC!BW4&amp;"',"&amp;"'"&amp;ROBO_PEDFAC!BY4&amp;"',"&amp;"'"&amp;ROBO_PEDFAC!BZ4&amp;"',"&amp;"'"&amp;ROBO_PEDFAC!CA4&amp;"',"&amp;"'"&amp;ROBO_PEDFAC!CB4&amp;"',"&amp;"'"&amp;ROBO_PEDFAC!CC4&amp;"',"&amp;"'"&amp;ROBO_PEDFAC!CD4&amp;"');"</f>
        <v>INSERT INTO `scripts_repo`.`documentacao` (`id`, `crit`, `impact`, `call`, `trat_err`, `resp1`, `tel1`, `email1`, `resp2`, `tel2`, `email2`, `resp3`, `tel3`, `email3`, `client`, `segment`, `manager`, `creation`, `creator`, `effective`, `from`, `to`, `request`, `change`, `suspension`, `status`, `job`, `job_desc`, `system`, `appl`, `process`, `developer`, `start_resp`, `sched_status`, `sched_tool`, `job_stream`, `crtm_table`, `crtm_group`, `crtm_app`, `cassched_group`, `caesp_app`, `caesp_event`, `asgzeke_system`, `asgzeke_event`, `cafaqs_group`, `cafaqs_event`, `twszos_app`, `job_plan`, `plataform`, `so`, `step`, `calendar`, `start_time`, `start_time_lim`, `process_time`, `event_trigger`, `job_predecessor`, `job_sucessor`, `contigency`, `program`, `server`, `path`, `owner`, `sap_input_folder`, `sap_parallel`, `variant`, `parameters`, `printer`, `spool_title`, `printer_proc`, `printer_format`, `input_file`, `input_file_name`, `input_file_dir`, `input_file_transf`, `input_retention_days`, `output_file`, `output_file_name`, `output_file_path`, `output_file_transf`, `ouput_retention_days`, `notes`) VALUES ('1721','Alta','Indisponibilidade de negócio','Imediatamente','Em caso de incidentes (Abend ou alto tempo de processamento):Notificar os responsáveis por e-mail e acionar, imediatamente, por telefone.','Suporte HBSIS','24X7 - (47) 2123 - 5800 - opção 1 (CDD)','suporte_tws@hbsis.com.br','Horário Comercial - Robson Leandro Pereira','Horário Comercial - (47) 2123.5833
Fora do Horário Comercial - Acionar Terceiro responsável a ser acionado','Horário Comercial - robson.pereira@hbsis.com.br
Fora do Horário Comercial - Acionar Terceiro responsável a ser acionado','Horário Comercial - Robson Leandro Pereira','Horário Comercial - (47) 2123.5833','Horário Comercial - robson.pereira@hbsis.com.br','ABV','Bebidas','Ronan Gaeti &lt;ronan.gaeti@ambev.com.br&gt;','21/09/2015','IBM Production Support team','Permanente','15/10/2015','','','Implantação','','Implantação Concluída','CL_N07_2A2A_81_01A_ACPRXMG_01','Manutenção do Robô Pedido Fácil ativo','SISTEMA PROMAX','PROMAX','MANUTENÇÃO ROBÔ PEDIDO FÁCIL ATIVO','HBSIS','IBM','Ativo','TWS - Tivoli Workload Scheduler','ROBO_PEDFAC','','','','','','','','','','','','','UNIX','Baixa','Cíclica','DIÁRIO - DE 00:05 até 23:55','00:05 AM','23:55 PM','','Executar de hora em hora','','','','/usr/bin/ksh /amb/eventbin/2A2A_81_01A.sh mg','ACPRXMG','','root','','','','PARM1 = /amb/eventbin/2A2A_81_01A.sh, PARM2 = mg','','','','','','','','','','','','','','','');</v>
      </c>
    </row>
    <row r="6" spans="3:3" x14ac:dyDescent="0.25">
      <c r="C6" s="4" t="str">
        <f>$C$1&amp;"'"&amp;ROBO_PEDFAC!A5&amp;"',"&amp;"'"&amp;ROBO_PEDFAC!B5&amp;"',"&amp;"'"&amp;ROBO_PEDFAC!C5&amp;"',"&amp;"'"&amp;ROBO_PEDFAC!D5&amp;"',"&amp;"'"&amp;ROBO_PEDFAC!E5&amp;"',"&amp;"'"&amp;ROBO_PEDFAC!F5&amp;"',"&amp;"'"&amp;ROBO_PEDFAC!G5&amp;"',"&amp;"'"&amp;ROBO_PEDFAC!H5&amp;"',"&amp;"'"&amp;ROBO_PEDFAC!I5&amp;"',"&amp;"'"&amp;ROBO_PEDFAC!J5&amp;"',"&amp;"'"&amp;ROBO_PEDFAC!K5&amp;"',"&amp;"'"&amp;ROBO_PEDFAC!L5&amp;"',"&amp;"'"&amp;ROBO_PEDFAC!M5&amp;"',"&amp;"'"&amp;ROBO_PEDFAC!N5&amp;"',"&amp;"'"&amp;ROBO_PEDFAC!O5&amp;"',"&amp;"'"&amp;ROBO_PEDFAC!P5&amp;"',"&amp;"'"&amp;ROBO_PEDFAC!Q5&amp;"',"&amp;"'"&amp;ROBO_PEDFAC!R5&amp;"',"&amp;"'"&amp;ROBO_PEDFAC!S5&amp;"',"&amp;"'"&amp;ROBO_PEDFAC!T5&amp;"',"&amp;"'"&amp;ROBO_PEDFAC!U5&amp;"',"&amp;"'"&amp;ROBO_PEDFAC!V5&amp;"',"&amp;"'"&amp;ROBO_PEDFAC!X5&amp;"',"&amp;"'"&amp;ROBO_PEDFAC!W5&amp;"',"&amp;"'"&amp;ROBO_PEDFAC!Y5&amp;"',"&amp;"'"&amp;ROBO_PEDFAC!Z5&amp;"',"&amp;"'"&amp;ROBO_PEDFAC!AA5&amp;"',"&amp;"'"&amp;ROBO_PEDFAC!AB5&amp;"',"&amp;"'"&amp;ROBO_PEDFAC!AC5&amp;"',"&amp;"'"&amp;ROBO_PEDFAC!AD5&amp;"',"&amp;"'"&amp;ROBO_PEDFAC!AE5&amp;"',"&amp;"'"&amp;ROBO_PEDFAC!AF5&amp;"',"&amp;"'"&amp;ROBO_PEDFAC!AG5&amp;"',"&amp;"'"&amp;ROBO_PEDFAC!AH5&amp;"',"&amp;"'"&amp;ROBO_PEDFAC!AI5&amp;"',"&amp;"'"&amp;ROBO_PEDFAC!AJ5&amp;"',"&amp;"'"&amp;ROBO_PEDFAC!AK5&amp;"',"&amp;"'"&amp;ROBO_PEDFAC!AL5&amp;"',"&amp;"'"&amp;ROBO_PEDFAC!AM5&amp;"',"&amp;"'"&amp;ROBO_PEDFAC!AN5&amp;"',"&amp;"'"&amp;ROBO_PEDFAC!AO5&amp;"',"&amp;"'"&amp;ROBO_PEDFAC!AP5&amp;"',"&amp;"'"&amp;ROBO_PEDFAC!AQ5&amp;"',"&amp;"'"&amp;ROBO_PEDFAC!AR5&amp;"',"&amp;"'"&amp;ROBO_PEDFAC!AS5&amp;"',"&amp;"'"&amp;ROBO_PEDFAC!AT5&amp;"',"&amp;"'"&amp;ROBO_PEDFAC!AU5&amp;"',"&amp;"'"&amp;ROBO_PEDFAC!AV5&amp;"',"&amp;"'"&amp;ROBO_PEDFAC!AX5&amp;"',"&amp;"'"&amp;ROBO_PEDFAC!AW5&amp;"',"&amp;"'"&amp;ROBO_PEDFAC!AY5&amp;"',"&amp;"'"&amp;ROBO_PEDFAC!AZ5&amp;"',"&amp;"'"&amp;ROBO_PEDFAC!BA5&amp;"',"&amp;"'"&amp;ROBO_PEDFAC!BB5&amp;"',"&amp;"'"&amp;ROBO_PEDFAC!BC5&amp;"',"&amp;"'"&amp;ROBO_PEDFAC!BD5&amp;"',"&amp;"'"&amp;ROBO_PEDFAC!BE5&amp;"',"&amp;"'"&amp;ROBO_PEDFAC!BF5&amp;"',"&amp;"'"&amp;ROBO_PEDFAC!BG5&amp;"',"&amp;"'"&amp;ROBO_PEDFAC!BH5&amp;"',"&amp;"'"&amp;ROBO_PEDFAC!BI5&amp;"',"&amp;"'"&amp;ROBO_PEDFAC!BJ5&amp;"',"&amp;"'"&amp;ROBO_PEDFAC!BK5&amp;"',"&amp;"'"&amp;ROBO_PEDFAC!BL5&amp;"',"&amp;"'"&amp;ROBO_PEDFAC!BM5&amp;"',"&amp;"'"&amp;ROBO_PEDFAC!BN5&amp;"',"&amp;"'"&amp;ROBO_PEDFAC!BO5&amp;"',"&amp;"'"&amp;ROBO_PEDFAC!BP5&amp;"',"&amp;"'"&amp;ROBO_PEDFAC!BQ5&amp;"',"&amp;"'"&amp;ROBO_PEDFAC!BR5&amp;"',"&amp;"'"&amp;ROBO_PEDFAC!BS5&amp;"',"&amp;"'"&amp;ROBO_PEDFAC!BT5&amp;"',"&amp;"'"&amp;ROBO_PEDFAC!BU5&amp;"',"&amp;"'"&amp;ROBO_PEDFAC!BV5&amp;"',"&amp;"'"&amp;ROBO_PEDFAC!BX5&amp;"',"&amp;"'"&amp;ROBO_PEDFAC!BW5&amp;"',"&amp;"'"&amp;ROBO_PEDFAC!BY5&amp;"',"&amp;"'"&amp;ROBO_PEDFAC!BZ5&amp;"',"&amp;"'"&amp;ROBO_PEDFAC!CA5&amp;"',"&amp;"'"&amp;ROBO_PEDFAC!CB5&amp;"',"&amp;"'"&amp;ROBO_PEDFAC!CC5&amp;"',"&amp;"'"&amp;ROBO_PEDFAC!CD5&amp;"');"</f>
        <v>INSERT INTO `scripts_repo`.`documentacao` (`id`, `crit`, `impact`, `call`, `trat_err`, `resp1`, `tel1`, `email1`, `resp2`, `tel2`, `email2`, `resp3`, `tel3`, `email3`, `client`, `segment`, `manager`, `creation`, `creator`, `effective`, `from`, `to`, `request`, `change`, `suspension`, `status`, `job`, `job_desc`, `system`, `appl`, `process`, `developer`, `start_resp`, `sched_status`, `sched_tool`, `job_stream`, `crtm_table`, `crtm_group`, `crtm_app`, `cassched_group`, `caesp_app`, `caesp_event`, `asgzeke_system`, `asgzeke_event`, `cafaqs_group`, `cafaqs_event`, `twszos_app`, `job_plan`, `plataform`, `so`, `step`, `calendar`, `start_time`, `start_time_lim`, `process_time`, `event_trigger`, `job_predecessor`, `job_sucessor`, `contigency`, `program`, `server`, `path`, `owner`, `sap_input_folder`, `sap_parallel`, `variant`, `parameters`, `printer`, `spool_title`, `printer_proc`, `printer_format`, `input_file`, `input_file_name`, `input_file_dir`, `input_file_transf`, `input_retention_days`, `output_file`, `output_file_name`, `output_file_path`, `output_file_transf`, `ouput_retention_days`, `notes`) VALUES ('1722','Alta','Indisponibilidade de negócio','Imediatamente','Em caso de incidentes (Abend ou alto tempo de processamento):Notificar os responsáveis por e-mail e acionar, imediatamente, por telefone.','Suporte HBSIS','24X7 - (47) 2123 - 5800 - opção 1 (CDD)','suporte_tws@hbsis.com.br','Horário Comercial - Robson Leandro Pereira','Horário Comercial - (47) 2123.5833
Fora do Horário Comercial - Acionar Terceiro responsável a ser acionado','Horário Comercial - robson.pereira@hbsis.com.br
Fora do Horário Comercial - Acionar Terceiro responsável a ser acionado','Horário Comercial - Robson Leandro Pereira','Horário Comercial - (47) 2123.5833','Horário Comercial - robson.pereira@hbsis.com.br','ABV','Bebidas','Ronan Gaeti &lt;ronan.gaeti@ambev.com.br&gt;','21/09/2015','IBM Production Support team','Permanente','15/10/2015','','','Implantação','','Implantação Concluída','CL_N07_2A2A_81_01A_ACPRXNO_01','Manutenção do Robô Pedido Fácil ativo','SISTEMA PROMAX','PROMAX','MANUTENÇÃO ROBÔ PEDIDO FÁCIL ATIVO','HBSIS','IBM','Ativo','TWS - Tivoli Workload Scheduler','ROBO_PEDFAC','','','','','','','','','','','','','UNIX','Baixa','Cíclica','DIÁRIO - DE 00:05 até 23:55','00:05 AM','23:55 PM','','Executar de hora em hora','','','','/usr/bin/ksh /amb/eventbin/2A2A_81_01A.sh no','ACPRXNO','','root','','','','PARM1 = /amb/eventbin/2A2A_81_01A.sh, PARM2 = no','','','','','','','','','','','','','','','');</v>
      </c>
    </row>
    <row r="7" spans="3:3" x14ac:dyDescent="0.25">
      <c r="C7" s="4" t="str">
        <f>$C$1&amp;"'"&amp;ROBO_PEDFAC!A6&amp;"',"&amp;"'"&amp;ROBO_PEDFAC!B6&amp;"',"&amp;"'"&amp;ROBO_PEDFAC!C6&amp;"',"&amp;"'"&amp;ROBO_PEDFAC!D6&amp;"',"&amp;"'"&amp;ROBO_PEDFAC!E6&amp;"',"&amp;"'"&amp;ROBO_PEDFAC!F6&amp;"',"&amp;"'"&amp;ROBO_PEDFAC!G6&amp;"',"&amp;"'"&amp;ROBO_PEDFAC!H6&amp;"',"&amp;"'"&amp;ROBO_PEDFAC!I6&amp;"',"&amp;"'"&amp;ROBO_PEDFAC!J6&amp;"',"&amp;"'"&amp;ROBO_PEDFAC!K6&amp;"',"&amp;"'"&amp;ROBO_PEDFAC!L6&amp;"',"&amp;"'"&amp;ROBO_PEDFAC!M6&amp;"',"&amp;"'"&amp;ROBO_PEDFAC!N6&amp;"',"&amp;"'"&amp;ROBO_PEDFAC!O6&amp;"',"&amp;"'"&amp;ROBO_PEDFAC!P6&amp;"',"&amp;"'"&amp;ROBO_PEDFAC!Q6&amp;"',"&amp;"'"&amp;ROBO_PEDFAC!R6&amp;"',"&amp;"'"&amp;ROBO_PEDFAC!S6&amp;"',"&amp;"'"&amp;ROBO_PEDFAC!T6&amp;"',"&amp;"'"&amp;ROBO_PEDFAC!U6&amp;"',"&amp;"'"&amp;ROBO_PEDFAC!V6&amp;"',"&amp;"'"&amp;ROBO_PEDFAC!X6&amp;"',"&amp;"'"&amp;ROBO_PEDFAC!W6&amp;"',"&amp;"'"&amp;ROBO_PEDFAC!Y6&amp;"',"&amp;"'"&amp;ROBO_PEDFAC!Z6&amp;"',"&amp;"'"&amp;ROBO_PEDFAC!AA6&amp;"',"&amp;"'"&amp;ROBO_PEDFAC!AB6&amp;"',"&amp;"'"&amp;ROBO_PEDFAC!AC6&amp;"',"&amp;"'"&amp;ROBO_PEDFAC!AD6&amp;"',"&amp;"'"&amp;ROBO_PEDFAC!AE6&amp;"',"&amp;"'"&amp;ROBO_PEDFAC!AF6&amp;"',"&amp;"'"&amp;ROBO_PEDFAC!AG6&amp;"',"&amp;"'"&amp;ROBO_PEDFAC!AH6&amp;"',"&amp;"'"&amp;ROBO_PEDFAC!AI6&amp;"',"&amp;"'"&amp;ROBO_PEDFAC!AJ6&amp;"',"&amp;"'"&amp;ROBO_PEDFAC!AK6&amp;"',"&amp;"'"&amp;ROBO_PEDFAC!AL6&amp;"',"&amp;"'"&amp;ROBO_PEDFAC!AM6&amp;"',"&amp;"'"&amp;ROBO_PEDFAC!AN6&amp;"',"&amp;"'"&amp;ROBO_PEDFAC!AO6&amp;"',"&amp;"'"&amp;ROBO_PEDFAC!AP6&amp;"',"&amp;"'"&amp;ROBO_PEDFAC!AQ6&amp;"',"&amp;"'"&amp;ROBO_PEDFAC!AR6&amp;"',"&amp;"'"&amp;ROBO_PEDFAC!AS6&amp;"',"&amp;"'"&amp;ROBO_PEDFAC!AT6&amp;"',"&amp;"'"&amp;ROBO_PEDFAC!AU6&amp;"',"&amp;"'"&amp;ROBO_PEDFAC!AV6&amp;"',"&amp;"'"&amp;ROBO_PEDFAC!AX6&amp;"',"&amp;"'"&amp;ROBO_PEDFAC!AW6&amp;"',"&amp;"'"&amp;ROBO_PEDFAC!AY6&amp;"',"&amp;"'"&amp;ROBO_PEDFAC!AZ6&amp;"',"&amp;"'"&amp;ROBO_PEDFAC!BA6&amp;"',"&amp;"'"&amp;ROBO_PEDFAC!BB6&amp;"',"&amp;"'"&amp;ROBO_PEDFAC!BC6&amp;"',"&amp;"'"&amp;ROBO_PEDFAC!BD6&amp;"',"&amp;"'"&amp;ROBO_PEDFAC!BE6&amp;"',"&amp;"'"&amp;ROBO_PEDFAC!BF6&amp;"',"&amp;"'"&amp;ROBO_PEDFAC!BG6&amp;"',"&amp;"'"&amp;ROBO_PEDFAC!BH6&amp;"',"&amp;"'"&amp;ROBO_PEDFAC!BI6&amp;"',"&amp;"'"&amp;ROBO_PEDFAC!BJ6&amp;"',"&amp;"'"&amp;ROBO_PEDFAC!BK6&amp;"',"&amp;"'"&amp;ROBO_PEDFAC!BL6&amp;"',"&amp;"'"&amp;ROBO_PEDFAC!BM6&amp;"',"&amp;"'"&amp;ROBO_PEDFAC!BN6&amp;"',"&amp;"'"&amp;ROBO_PEDFAC!BO6&amp;"',"&amp;"'"&amp;ROBO_PEDFAC!BP6&amp;"',"&amp;"'"&amp;ROBO_PEDFAC!BQ6&amp;"',"&amp;"'"&amp;ROBO_PEDFAC!BR6&amp;"',"&amp;"'"&amp;ROBO_PEDFAC!BS6&amp;"',"&amp;"'"&amp;ROBO_PEDFAC!BT6&amp;"',"&amp;"'"&amp;ROBO_PEDFAC!BU6&amp;"',"&amp;"'"&amp;ROBO_PEDFAC!BV6&amp;"',"&amp;"'"&amp;ROBO_PEDFAC!BX6&amp;"',"&amp;"'"&amp;ROBO_PEDFAC!BW6&amp;"',"&amp;"'"&amp;ROBO_PEDFAC!BY6&amp;"',"&amp;"'"&amp;ROBO_PEDFAC!BZ6&amp;"',"&amp;"'"&amp;ROBO_PEDFAC!CA6&amp;"',"&amp;"'"&amp;ROBO_PEDFAC!CB6&amp;"',"&amp;"'"&amp;ROBO_PEDFAC!CC6&amp;"',"&amp;"'"&amp;ROBO_PEDFAC!CD6&amp;"');"</f>
        <v>INSERT INTO `scripts_repo`.`documentacao` (`id`, `crit`, `impact`, `call`, `trat_err`, `resp1`, `tel1`, `email1`, `resp2`, `tel2`, `email2`, `resp3`, `tel3`, `email3`, `client`, `segment`, `manager`, `creation`, `creator`, `effective`, `from`, `to`, `request`, `change`, `suspension`, `status`, `job`, `job_desc`, `system`, `appl`, `process`, `developer`, `start_resp`, `sched_status`, `sched_tool`, `job_stream`, `crtm_table`, `crtm_group`, `crtm_app`, `cassched_group`, `caesp_app`, `caesp_event`, `asgzeke_system`, `asgzeke_event`, `cafaqs_group`, `cafaqs_event`, `twszos_app`, `job_plan`, `plataform`, `so`, `step`, `calendar`, `start_time`, `start_time_lim`, `process_time`, `event_trigger`, `job_predecessor`, `job_sucessor`, `contigency`, `program`, `server`, `path`, `owner`, `sap_input_folder`, `sap_parallel`, `variant`, `parameters`, `printer`, `spool_title`, `printer_proc`, `printer_format`, `input_file`, `input_file_name`, `input_file_dir`, `input_file_transf`, `input_retention_days`, `output_file`, `output_file_name`, `output_file_path`, `output_file_transf`, `ouput_retention_days`, `notes`) VALUES ('1723','Alta','Indisponibilidade de negócio','Imediatamente','Em caso de incidentes (Abend ou alto tempo de processamento):Notificar os responsáveis por e-mail e acionar, imediatamente, por telefone.','Suporte HBSIS','24X7 - (47) 2123 - 5800 - opção 1 (CDD)','suporte_tws@hbsis.com.br','Horário Comercial - Robson Leandro Pereira','Horário Comercial - (47) 2123.5833
Fora do Horário Comercial - Acionar Terceiro responsável a ser acionado','Horário Comercial - robson.pereira@hbsis.com.br
Fora do Horário Comercial - Acionar Terceiro responsável a ser acionado','Horário Comercial - Robson Leandro Pereira','Horário Comercial - (47) 2123.5833','Horário Comercial - robson.pereira@hbsis.com.br','ABV','Bebidas','Ronan Gaeti &lt;ronan.gaeti@ambev.com.br&gt;','21/09/2015','IBM Production Support team','Permanente','15/10/2015','','','Implantação','','Implantação Concluída','CL_N07_2A2A_81_01A_ACPRXPR_01','Manutenção do Robô Pedido Fácil ativo','SISTEMA PROMAX','PROMAX','MANUTENÇÃO ROBÔ PEDIDO FÁCIL ATIVO','HBSIS','IBM','Ativo','TWS - Tivoli Workload Scheduler','ROBO_PEDFAC','','','','','','','','','','','','','UNIX','Baixa','Cíclica','DIÁRIO - DE 00:05 até 23:55','00:05 AM','23:55 PM','','Executar de hora em hora','','','','/usr/bin/ksh /amb/eventbin/2A2A_81_01A.sh pr','ACPRXPR','','root','','','','PARM1 = /amb/eventbin/2A2A_81_01A.sh, PARM2 = pr','','','','','','','','','','','','','','','');</v>
      </c>
    </row>
    <row r="8" spans="3:3" x14ac:dyDescent="0.25">
      <c r="C8" s="4" t="str">
        <f>$C$1&amp;"'"&amp;ROBO_PEDFAC!A7&amp;"',"&amp;"'"&amp;ROBO_PEDFAC!B7&amp;"',"&amp;"'"&amp;ROBO_PEDFAC!C7&amp;"',"&amp;"'"&amp;ROBO_PEDFAC!D7&amp;"',"&amp;"'"&amp;ROBO_PEDFAC!E7&amp;"',"&amp;"'"&amp;ROBO_PEDFAC!F7&amp;"',"&amp;"'"&amp;ROBO_PEDFAC!G7&amp;"',"&amp;"'"&amp;ROBO_PEDFAC!H7&amp;"',"&amp;"'"&amp;ROBO_PEDFAC!I7&amp;"',"&amp;"'"&amp;ROBO_PEDFAC!J7&amp;"',"&amp;"'"&amp;ROBO_PEDFAC!K7&amp;"',"&amp;"'"&amp;ROBO_PEDFAC!L7&amp;"',"&amp;"'"&amp;ROBO_PEDFAC!M7&amp;"',"&amp;"'"&amp;ROBO_PEDFAC!N7&amp;"',"&amp;"'"&amp;ROBO_PEDFAC!O7&amp;"',"&amp;"'"&amp;ROBO_PEDFAC!P7&amp;"',"&amp;"'"&amp;ROBO_PEDFAC!Q7&amp;"',"&amp;"'"&amp;ROBO_PEDFAC!R7&amp;"',"&amp;"'"&amp;ROBO_PEDFAC!S7&amp;"',"&amp;"'"&amp;ROBO_PEDFAC!T7&amp;"',"&amp;"'"&amp;ROBO_PEDFAC!U7&amp;"',"&amp;"'"&amp;ROBO_PEDFAC!V7&amp;"',"&amp;"'"&amp;ROBO_PEDFAC!X7&amp;"',"&amp;"'"&amp;ROBO_PEDFAC!W7&amp;"',"&amp;"'"&amp;ROBO_PEDFAC!Y7&amp;"',"&amp;"'"&amp;ROBO_PEDFAC!Z7&amp;"',"&amp;"'"&amp;ROBO_PEDFAC!AA7&amp;"',"&amp;"'"&amp;ROBO_PEDFAC!AB7&amp;"',"&amp;"'"&amp;ROBO_PEDFAC!AC7&amp;"',"&amp;"'"&amp;ROBO_PEDFAC!AD7&amp;"',"&amp;"'"&amp;ROBO_PEDFAC!AE7&amp;"',"&amp;"'"&amp;ROBO_PEDFAC!AF7&amp;"',"&amp;"'"&amp;ROBO_PEDFAC!AG7&amp;"',"&amp;"'"&amp;ROBO_PEDFAC!AH7&amp;"',"&amp;"'"&amp;ROBO_PEDFAC!AI7&amp;"',"&amp;"'"&amp;ROBO_PEDFAC!AJ7&amp;"',"&amp;"'"&amp;ROBO_PEDFAC!AK7&amp;"',"&amp;"'"&amp;ROBO_PEDFAC!AL7&amp;"',"&amp;"'"&amp;ROBO_PEDFAC!AM7&amp;"',"&amp;"'"&amp;ROBO_PEDFAC!AN7&amp;"',"&amp;"'"&amp;ROBO_PEDFAC!AO7&amp;"',"&amp;"'"&amp;ROBO_PEDFAC!AP7&amp;"',"&amp;"'"&amp;ROBO_PEDFAC!AQ7&amp;"',"&amp;"'"&amp;ROBO_PEDFAC!AR7&amp;"',"&amp;"'"&amp;ROBO_PEDFAC!AS7&amp;"',"&amp;"'"&amp;ROBO_PEDFAC!AT7&amp;"',"&amp;"'"&amp;ROBO_PEDFAC!AU7&amp;"',"&amp;"'"&amp;ROBO_PEDFAC!AV7&amp;"',"&amp;"'"&amp;ROBO_PEDFAC!AX7&amp;"',"&amp;"'"&amp;ROBO_PEDFAC!AW7&amp;"',"&amp;"'"&amp;ROBO_PEDFAC!AY7&amp;"',"&amp;"'"&amp;ROBO_PEDFAC!AZ7&amp;"',"&amp;"'"&amp;ROBO_PEDFAC!BA7&amp;"',"&amp;"'"&amp;ROBO_PEDFAC!BB7&amp;"',"&amp;"'"&amp;ROBO_PEDFAC!BC7&amp;"',"&amp;"'"&amp;ROBO_PEDFAC!BD7&amp;"',"&amp;"'"&amp;ROBO_PEDFAC!BE7&amp;"',"&amp;"'"&amp;ROBO_PEDFAC!BF7&amp;"',"&amp;"'"&amp;ROBO_PEDFAC!BG7&amp;"',"&amp;"'"&amp;ROBO_PEDFAC!BH7&amp;"',"&amp;"'"&amp;ROBO_PEDFAC!BI7&amp;"',"&amp;"'"&amp;ROBO_PEDFAC!BJ7&amp;"',"&amp;"'"&amp;ROBO_PEDFAC!BK7&amp;"',"&amp;"'"&amp;ROBO_PEDFAC!BL7&amp;"',"&amp;"'"&amp;ROBO_PEDFAC!BM7&amp;"',"&amp;"'"&amp;ROBO_PEDFAC!BN7&amp;"',"&amp;"'"&amp;ROBO_PEDFAC!BO7&amp;"',"&amp;"'"&amp;ROBO_PEDFAC!BP7&amp;"',"&amp;"'"&amp;ROBO_PEDFAC!BQ7&amp;"',"&amp;"'"&amp;ROBO_PEDFAC!BR7&amp;"',"&amp;"'"&amp;ROBO_PEDFAC!BS7&amp;"',"&amp;"'"&amp;ROBO_PEDFAC!BT7&amp;"',"&amp;"'"&amp;ROBO_PEDFAC!BU7&amp;"',"&amp;"'"&amp;ROBO_PEDFAC!BV7&amp;"',"&amp;"'"&amp;ROBO_PEDFAC!BX7&amp;"',"&amp;"'"&amp;ROBO_PEDFAC!BW7&amp;"',"&amp;"'"&amp;ROBO_PEDFAC!BY7&amp;"',"&amp;"'"&amp;ROBO_PEDFAC!BZ7&amp;"',"&amp;"'"&amp;ROBO_PEDFAC!CA7&amp;"',"&amp;"'"&amp;ROBO_PEDFAC!CB7&amp;"',"&amp;"'"&amp;ROBO_PEDFAC!CC7&amp;"',"&amp;"'"&amp;ROBO_PEDFAC!CD7&amp;"');"</f>
        <v>INSERT INTO `scripts_repo`.`documentacao` (`id`, `crit`, `impact`, `call`, `trat_err`, `resp1`, `tel1`, `email1`, `resp2`, `tel2`, `email2`, `resp3`, `tel3`, `email3`, `client`, `segment`, `manager`, `creation`, `creator`, `effective`, `from`, `to`, `request`, `change`, `suspension`, `status`, `job`, `job_desc`, `system`, `appl`, `process`, `developer`, `start_resp`, `sched_status`, `sched_tool`, `job_stream`, `crtm_table`, `crtm_group`, `crtm_app`, `cassched_group`, `caesp_app`, `caesp_event`, `asgzeke_system`, `asgzeke_event`, `cafaqs_group`, `cafaqs_event`, `twszos_app`, `job_plan`, `plataform`, `so`, `step`, `calendar`, `start_time`, `start_time_lim`, `process_time`, `event_trigger`, `job_predecessor`, `job_sucessor`, `contigency`, `program`, `server`, `path`, `owner`, `sap_input_folder`, `sap_parallel`, `variant`, `parameters`, `printer`, `spool_title`, `printer_proc`, `printer_format`, `input_file`, `input_file_name`, `input_file_dir`, `input_file_transf`, `input_retention_days`, `output_file`, `output_file_name`, `output_file_path`, `output_file_transf`, `ouput_retention_days`, `notes`) VALUES ('1724','Alta','Indisponibilidade de negócio','Imediatamente','Em caso de incidentes (Abend ou alto tempo de processamento):Notificar os responsáveis por e-mail e acionar, imediatamente, por telefone.','Suporte HBSIS','24X7 - (47) 2123 - 5800 - opção 1 (CDD)','suporte_tws@hbsis.com.br','Horário Comercial - Robson Leandro Pereira','Horário Comercial - (47) 2123.5833
Fora do Horário Comercial - Acionar Terceiro responsável a ser acionado','Horário Comercial - robson.pereira@hbsis.com.br
Fora do Horário Comercial - Acionar Terceiro responsável a ser acionado','Horário Comercial - Robson Leandro Pereira','Horário Comercial - (47) 2123.5833','Horário Comercial - robson.pereira@hbsis.com.br','ABV','Bebidas','Ronan Gaeti &lt;ronan.gaeti@ambev.com.br&gt;','21/09/2015','IBM Production Support team','Permanente','15/10/2015','','','Implantação','','Implantação Concluída','CL_N07_2A2A_81_01A_ACPRXRJ_01','Manutenção do Robô Pedido Fácil ativo','SISTEMA PROMAX','PROMAX','MANUTENÇÃO ROBÔ PEDIDO FÁCIL ATIVO','HBSIS','IBM','Ativo','TWS - Tivoli Workload Scheduler','ROBO_PEDFAC','','','','','','','','','','','','','UNIX','Baixa','Cíclica','DIÁRIO - DE 00:05 até 23:55','00:05 AM','23:55 PM','','Executar de hora em hora','','','','/usr/bin/ksh /amb/eventbin/2A2A_81_01A.sh rj','ACPRXRJ','','root','','','','PARM1 = /amb/eventbin/2A2A_81_01A.sh, PARM2 = rj','','','','','','','','','','','','','','','');</v>
      </c>
    </row>
    <row r="9" spans="3:3" x14ac:dyDescent="0.25">
      <c r="C9" s="4" t="str">
        <f>$C$1&amp;"'"&amp;ROBO_PEDFAC!A8&amp;"',"&amp;"'"&amp;ROBO_PEDFAC!B8&amp;"',"&amp;"'"&amp;ROBO_PEDFAC!C8&amp;"',"&amp;"'"&amp;ROBO_PEDFAC!D8&amp;"',"&amp;"'"&amp;ROBO_PEDFAC!E8&amp;"',"&amp;"'"&amp;ROBO_PEDFAC!F8&amp;"',"&amp;"'"&amp;ROBO_PEDFAC!G8&amp;"',"&amp;"'"&amp;ROBO_PEDFAC!H8&amp;"',"&amp;"'"&amp;ROBO_PEDFAC!I8&amp;"',"&amp;"'"&amp;ROBO_PEDFAC!J8&amp;"',"&amp;"'"&amp;ROBO_PEDFAC!K8&amp;"',"&amp;"'"&amp;ROBO_PEDFAC!L8&amp;"',"&amp;"'"&amp;ROBO_PEDFAC!M8&amp;"',"&amp;"'"&amp;ROBO_PEDFAC!N8&amp;"',"&amp;"'"&amp;ROBO_PEDFAC!O8&amp;"',"&amp;"'"&amp;ROBO_PEDFAC!P8&amp;"',"&amp;"'"&amp;ROBO_PEDFAC!Q8&amp;"',"&amp;"'"&amp;ROBO_PEDFAC!R8&amp;"',"&amp;"'"&amp;ROBO_PEDFAC!S8&amp;"',"&amp;"'"&amp;ROBO_PEDFAC!T8&amp;"',"&amp;"'"&amp;ROBO_PEDFAC!U8&amp;"',"&amp;"'"&amp;ROBO_PEDFAC!V8&amp;"',"&amp;"'"&amp;ROBO_PEDFAC!X8&amp;"',"&amp;"'"&amp;ROBO_PEDFAC!W8&amp;"',"&amp;"'"&amp;ROBO_PEDFAC!Y8&amp;"',"&amp;"'"&amp;ROBO_PEDFAC!Z8&amp;"',"&amp;"'"&amp;ROBO_PEDFAC!AA8&amp;"',"&amp;"'"&amp;ROBO_PEDFAC!AB8&amp;"',"&amp;"'"&amp;ROBO_PEDFAC!AC8&amp;"',"&amp;"'"&amp;ROBO_PEDFAC!AD8&amp;"',"&amp;"'"&amp;ROBO_PEDFAC!AE8&amp;"',"&amp;"'"&amp;ROBO_PEDFAC!AF8&amp;"',"&amp;"'"&amp;ROBO_PEDFAC!AG8&amp;"',"&amp;"'"&amp;ROBO_PEDFAC!AH8&amp;"',"&amp;"'"&amp;ROBO_PEDFAC!AI8&amp;"',"&amp;"'"&amp;ROBO_PEDFAC!AJ8&amp;"',"&amp;"'"&amp;ROBO_PEDFAC!AK8&amp;"',"&amp;"'"&amp;ROBO_PEDFAC!AL8&amp;"',"&amp;"'"&amp;ROBO_PEDFAC!AM8&amp;"',"&amp;"'"&amp;ROBO_PEDFAC!AN8&amp;"',"&amp;"'"&amp;ROBO_PEDFAC!AO8&amp;"',"&amp;"'"&amp;ROBO_PEDFAC!AP8&amp;"',"&amp;"'"&amp;ROBO_PEDFAC!AQ8&amp;"',"&amp;"'"&amp;ROBO_PEDFAC!AR8&amp;"',"&amp;"'"&amp;ROBO_PEDFAC!AS8&amp;"',"&amp;"'"&amp;ROBO_PEDFAC!AT8&amp;"',"&amp;"'"&amp;ROBO_PEDFAC!AU8&amp;"',"&amp;"'"&amp;ROBO_PEDFAC!AV8&amp;"',"&amp;"'"&amp;ROBO_PEDFAC!AX8&amp;"',"&amp;"'"&amp;ROBO_PEDFAC!AW8&amp;"',"&amp;"'"&amp;ROBO_PEDFAC!AY8&amp;"',"&amp;"'"&amp;ROBO_PEDFAC!AZ8&amp;"',"&amp;"'"&amp;ROBO_PEDFAC!BA8&amp;"',"&amp;"'"&amp;ROBO_PEDFAC!BB8&amp;"',"&amp;"'"&amp;ROBO_PEDFAC!BC8&amp;"',"&amp;"'"&amp;ROBO_PEDFAC!BD8&amp;"',"&amp;"'"&amp;ROBO_PEDFAC!BE8&amp;"',"&amp;"'"&amp;ROBO_PEDFAC!BF8&amp;"',"&amp;"'"&amp;ROBO_PEDFAC!BG8&amp;"',"&amp;"'"&amp;ROBO_PEDFAC!BH8&amp;"',"&amp;"'"&amp;ROBO_PEDFAC!BI8&amp;"',"&amp;"'"&amp;ROBO_PEDFAC!BJ8&amp;"',"&amp;"'"&amp;ROBO_PEDFAC!BK8&amp;"',"&amp;"'"&amp;ROBO_PEDFAC!BL8&amp;"',"&amp;"'"&amp;ROBO_PEDFAC!BM8&amp;"',"&amp;"'"&amp;ROBO_PEDFAC!BN8&amp;"',"&amp;"'"&amp;ROBO_PEDFAC!BO8&amp;"',"&amp;"'"&amp;ROBO_PEDFAC!BP8&amp;"',"&amp;"'"&amp;ROBO_PEDFAC!BQ8&amp;"',"&amp;"'"&amp;ROBO_PEDFAC!BR8&amp;"',"&amp;"'"&amp;ROBO_PEDFAC!BS8&amp;"',"&amp;"'"&amp;ROBO_PEDFAC!BT8&amp;"',"&amp;"'"&amp;ROBO_PEDFAC!BU8&amp;"',"&amp;"'"&amp;ROBO_PEDFAC!BV8&amp;"',"&amp;"'"&amp;ROBO_PEDFAC!BX8&amp;"',"&amp;"'"&amp;ROBO_PEDFAC!BW8&amp;"',"&amp;"'"&amp;ROBO_PEDFAC!BY8&amp;"',"&amp;"'"&amp;ROBO_PEDFAC!BZ8&amp;"',"&amp;"'"&amp;ROBO_PEDFAC!CA8&amp;"',"&amp;"'"&amp;ROBO_PEDFAC!CB8&amp;"',"&amp;"'"&amp;ROBO_PEDFAC!CC8&amp;"',"&amp;"'"&amp;ROBO_PEDFAC!CD8&amp;"');"</f>
        <v>INSERT INTO `scripts_repo`.`documentacao` (`id`, `crit`, `impact`, `call`, `trat_err`, `resp1`, `tel1`, `email1`, `resp2`, `tel2`, `email2`, `resp3`, `tel3`, `email3`, `client`, `segment`, `manager`, `creation`, `creator`, `effective`, `from`, `to`, `request`, `change`, `suspension`, `status`, `job`, `job_desc`, `system`, `appl`, `process`, `developer`, `start_resp`, `sched_status`, `sched_tool`, `job_stream`, `crtm_table`, `crtm_group`, `crtm_app`, `cassched_group`, `caesp_app`, `caesp_event`, `asgzeke_system`, `asgzeke_event`, `cafaqs_group`, `cafaqs_event`, `twszos_app`, `job_plan`, `plataform`, `so`, `step`, `calendar`, `start_time`, `start_time_lim`, `process_time`, `event_trigger`, `job_predecessor`, `job_sucessor`, `contigency`, `program`, `server`, `path`, `owner`, `sap_input_folder`, `sap_parallel`, `variant`, `parameters`, `printer`, `spool_title`, `printer_proc`, `printer_format`, `input_file`, `input_file_name`, `input_file_dir`, `input_file_transf`, `input_retention_days`, `output_file`, `output_file_name`, `output_file_path`, `output_file_transf`, `ouput_retention_days`, `notes`) VALUES ('1725','Alta','Indisponibilidade de negócio','Imediatamente','Em caso de incidentes (Abend ou alto tempo de processamento):Notificar os responsáveis por e-mail e acionar, imediatamente, por telefone.','Suporte HBSIS','24X7 - (47) 2123 - 5800 - opção 1 (CDD)','suporte_tws@hbsis.com.br','Horário Comercial - Robson Leandro Pereira','Horário Comercial - (47) 2123.5833
Fora do Horário Comercial - Acionar Terceiro responsável a ser acionado','Horário Comercial - robson.pereira@hbsis.com.br
Fora do Horário Comercial - Acionar Terceiro responsável a ser acionado','Horário Comercial - Robson Leandro Pereira','Horário Comercial - (47) 2123.5833','Horário Comercial - robson.pereira@hbsis.com.br','ABV','Bebidas','Ronan Gaeti &lt;ronan.gaeti@ambev.com.br&gt;','21/09/2015','IBM Production Support team','Permanente','15/10/2015','','','Implantação','','Implantação Concluída','CL_N07_2A2A_81_01A_ACPRXSP_01','Manutenção do Robô Pedido Fácil ativo','SISTEMA PROMAX','PROMAX','MANUTENÇÃO ROBÔ PEDIDO FÁCIL ATIVO','HBSIS','IBM','Ativo','TWS - Tivoli Workload Scheduler','ROBO_PEDFAC','','','','','','','','','','','','','UNIX','Baixa','Cíclica','DIÁRIO - DE 00:05 até 23:55','00:05 AM','23:55 PM','','Executar de hora em hora','','','','/usr/bin/ksh /amb/eventbin/2A2A_81_01A.sh sp','ACPRXSP','','root','','','','PARM1 = /amb/eventbin/2A2A_81_01A.sh, PARM2 = sp','','','','','','','','','','','','','','','');</v>
      </c>
    </row>
    <row r="10" spans="3:3" x14ac:dyDescent="0.25">
      <c r="C10" s="4" t="str">
        <f>$C$1&amp;"'"&amp;ROBO_PEDFAC!A9&amp;"',"&amp;"'"&amp;ROBO_PEDFAC!B9&amp;"',"&amp;"'"&amp;ROBO_PEDFAC!C9&amp;"',"&amp;"'"&amp;ROBO_PEDFAC!D9&amp;"',"&amp;"'"&amp;ROBO_PEDFAC!E9&amp;"',"&amp;"'"&amp;ROBO_PEDFAC!F9&amp;"',"&amp;"'"&amp;ROBO_PEDFAC!G9&amp;"',"&amp;"'"&amp;ROBO_PEDFAC!H9&amp;"',"&amp;"'"&amp;ROBO_PEDFAC!I9&amp;"',"&amp;"'"&amp;ROBO_PEDFAC!J9&amp;"',"&amp;"'"&amp;ROBO_PEDFAC!K9&amp;"',"&amp;"'"&amp;ROBO_PEDFAC!L9&amp;"',"&amp;"'"&amp;ROBO_PEDFAC!M9&amp;"',"&amp;"'"&amp;ROBO_PEDFAC!N9&amp;"',"&amp;"'"&amp;ROBO_PEDFAC!O9&amp;"',"&amp;"'"&amp;ROBO_PEDFAC!P9&amp;"',"&amp;"'"&amp;ROBO_PEDFAC!Q9&amp;"',"&amp;"'"&amp;ROBO_PEDFAC!R9&amp;"',"&amp;"'"&amp;ROBO_PEDFAC!S9&amp;"',"&amp;"'"&amp;ROBO_PEDFAC!T9&amp;"',"&amp;"'"&amp;ROBO_PEDFAC!U9&amp;"',"&amp;"'"&amp;ROBO_PEDFAC!V9&amp;"',"&amp;"'"&amp;ROBO_PEDFAC!X9&amp;"',"&amp;"'"&amp;ROBO_PEDFAC!W9&amp;"',"&amp;"'"&amp;ROBO_PEDFAC!Y9&amp;"',"&amp;"'"&amp;ROBO_PEDFAC!Z9&amp;"',"&amp;"'"&amp;ROBO_PEDFAC!AA9&amp;"',"&amp;"'"&amp;ROBO_PEDFAC!AB9&amp;"',"&amp;"'"&amp;ROBO_PEDFAC!AC9&amp;"',"&amp;"'"&amp;ROBO_PEDFAC!AD9&amp;"',"&amp;"'"&amp;ROBO_PEDFAC!AE9&amp;"',"&amp;"'"&amp;ROBO_PEDFAC!AF9&amp;"',"&amp;"'"&amp;ROBO_PEDFAC!AG9&amp;"',"&amp;"'"&amp;ROBO_PEDFAC!AH9&amp;"',"&amp;"'"&amp;ROBO_PEDFAC!AI9&amp;"',"&amp;"'"&amp;ROBO_PEDFAC!AJ9&amp;"',"&amp;"'"&amp;ROBO_PEDFAC!AK9&amp;"',"&amp;"'"&amp;ROBO_PEDFAC!AL9&amp;"',"&amp;"'"&amp;ROBO_PEDFAC!AM9&amp;"',"&amp;"'"&amp;ROBO_PEDFAC!AN9&amp;"',"&amp;"'"&amp;ROBO_PEDFAC!AO9&amp;"',"&amp;"'"&amp;ROBO_PEDFAC!AP9&amp;"',"&amp;"'"&amp;ROBO_PEDFAC!AQ9&amp;"',"&amp;"'"&amp;ROBO_PEDFAC!AR9&amp;"',"&amp;"'"&amp;ROBO_PEDFAC!AS9&amp;"',"&amp;"'"&amp;ROBO_PEDFAC!AT9&amp;"',"&amp;"'"&amp;ROBO_PEDFAC!AU9&amp;"',"&amp;"'"&amp;ROBO_PEDFAC!AV9&amp;"',"&amp;"'"&amp;ROBO_PEDFAC!AX9&amp;"',"&amp;"'"&amp;ROBO_PEDFAC!AW9&amp;"',"&amp;"'"&amp;ROBO_PEDFAC!AY9&amp;"',"&amp;"'"&amp;ROBO_PEDFAC!AZ9&amp;"',"&amp;"'"&amp;ROBO_PEDFAC!BA9&amp;"',"&amp;"'"&amp;ROBO_PEDFAC!BB9&amp;"',"&amp;"'"&amp;ROBO_PEDFAC!BC9&amp;"',"&amp;"'"&amp;ROBO_PEDFAC!BD9&amp;"',"&amp;"'"&amp;ROBO_PEDFAC!BE9&amp;"',"&amp;"'"&amp;ROBO_PEDFAC!BF9&amp;"',"&amp;"'"&amp;ROBO_PEDFAC!BG9&amp;"',"&amp;"'"&amp;ROBO_PEDFAC!BH9&amp;"',"&amp;"'"&amp;ROBO_PEDFAC!BI9&amp;"',"&amp;"'"&amp;ROBO_PEDFAC!BJ9&amp;"',"&amp;"'"&amp;ROBO_PEDFAC!BK9&amp;"',"&amp;"'"&amp;ROBO_PEDFAC!BL9&amp;"',"&amp;"'"&amp;ROBO_PEDFAC!BM9&amp;"',"&amp;"'"&amp;ROBO_PEDFAC!BN9&amp;"',"&amp;"'"&amp;ROBO_PEDFAC!BO9&amp;"',"&amp;"'"&amp;ROBO_PEDFAC!BP9&amp;"',"&amp;"'"&amp;ROBO_PEDFAC!BQ9&amp;"',"&amp;"'"&amp;ROBO_PEDFAC!BR9&amp;"',"&amp;"'"&amp;ROBO_PEDFAC!BS9&amp;"',"&amp;"'"&amp;ROBO_PEDFAC!BT9&amp;"',"&amp;"'"&amp;ROBO_PEDFAC!BU9&amp;"',"&amp;"'"&amp;ROBO_PEDFAC!BV9&amp;"',"&amp;"'"&amp;ROBO_PEDFAC!BX9&amp;"',"&amp;"'"&amp;ROBO_PEDFAC!BW9&amp;"',"&amp;"'"&amp;ROBO_PEDFAC!BY9&amp;"',"&amp;"'"&amp;ROBO_PEDFAC!BZ9&amp;"',"&amp;"'"&amp;ROBO_PEDFAC!CA9&amp;"',"&amp;"'"&amp;ROBO_PEDFAC!CB9&amp;"',"&amp;"'"&amp;ROBO_PEDFAC!CC9&amp;"',"&amp;"'"&amp;ROBO_PEDFAC!CD9&amp;"');"</f>
        <v>INSERT INTO `scripts_repo`.`documentacao` (`id`, `crit`, `impact`, `call`, `trat_err`, `resp1`, `tel1`, `email1`, `resp2`, `tel2`, `email2`, `resp3`, `tel3`, `email3`, `client`, `segment`, `manager`, `creation`, `creator`, `effective`, `from`, `to`, `request`, `change`, `suspension`, `status`, `job`, `job_desc`, `system`, `appl`, `process`, `developer`, `start_resp`, `sched_status`, `sched_tool`, `job_stream`, `crtm_table`, `crtm_group`, `crtm_app`, `cassched_group`, `caesp_app`, `caesp_event`, `asgzeke_system`, `asgzeke_event`, `cafaqs_group`, `cafaqs_event`, `twszos_app`, `job_plan`, `plataform`, `so`, `step`, `calendar`, `start_time`, `start_time_lim`, `process_time`, `event_trigger`, `job_predecessor`, `job_sucessor`, `contigency`, `program`, `server`, `path`, `owner`, `sap_input_folder`, `sap_parallel`, `variant`, `parameters`, `printer`, `spool_title`, `printer_proc`, `printer_format`, `input_file`, `input_file_name`, `input_file_dir`, `input_file_transf`, `input_retention_days`, `output_file`, `output_file_name`, `output_file_path`, `output_file_transf`, `ouput_retention_days`, `notes`) VALUES ('1726','Alta','Indisponibilidade de negócio','Imediatamente','Em caso de incidentes (Abend ou alto tempo de processamento):Notificar os responsáveis por e-mail e acionar, imediatamente, por telefone.','Suporte HBSIS','24X7 - (47) 2123 - 5800 - opção 1 (CDD)','suporte_tws@hbsis.com.br','Horário Comercial - Robson Leandro Pereira','Horário Comercial - (47) 2123.5833
Fora do Horário Comercial - Acionar Terceiro responsável a ser acionado','Horário Comercial - robson.pereira@hbsis.com.br
Fora do Horário Comercial - Acionar Terceiro responsável a ser acionado','Horário Comercial - Robson Leandro Pereira','Horário Comercial - (47) 2123.5833','Horário Comercial - robson.pereira@hbsis.com.br','ABV','Bebidas','Ronan Gaeti &lt;ronan.gaeti@ambev.com.br&gt;','21/09/2015','IBM Production Support team','Permanente','15/10/2015','','','Implantação','','Implantação Concluída','CL_N07_2A2A_81_01A_ACPRXSU_01','Manutenção do Robô Pedido Fácil ativo','SISTEMA PROMAX','PROMAX','MANUTENÇÃO ROBÔ PEDIDO FÁCIL ATIVO','HBSIS','IBM','Ativo','TWS - Tivoli Workload Scheduler','ROBO_PEDFAC','','','','','','','','','','','','','UNIX','Baixa','Cíclica','DIÁRIO - DE 00:05 até 23:55','00:05 AM','23:55 PM','','Executar de hora em hora','','','','/usr/bin/ksh /amb/eventbin/2A2A_81_01A.sh su','ACPRXSU','','root','','','','PARM1 = /amb/eventbin/2A2A_81_01A.sh, PARM2 = su','','','','','','','','','','','','','','','');</v>
      </c>
    </row>
    <row r="11" spans="3:3" x14ac:dyDescent="0.25">
      <c r="C11" s="4"/>
    </row>
    <row r="12" spans="3:3" x14ac:dyDescent="0.25">
      <c r="C12" s="4"/>
    </row>
    <row r="13" spans="3:3" ht="14.25" customHeight="1" x14ac:dyDescent="0.25">
      <c r="C13" s="4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ROBO_PEDFAC</vt:lpstr>
      <vt:lpstr>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Larsen Rocha</dc:creator>
  <cp:lastModifiedBy>Leonardo Larsen Rocha</cp:lastModifiedBy>
  <dcterms:created xsi:type="dcterms:W3CDTF">2015-12-29T13:07:50Z</dcterms:created>
  <dcterms:modified xsi:type="dcterms:W3CDTF">2016-01-18T18:56:04Z</dcterms:modified>
</cp:coreProperties>
</file>