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365nthu-my.sharepoint.com/personal/113065503_office365_nthu_edu_tw/Documents/"/>
    </mc:Choice>
  </mc:AlternateContent>
  <xr:revisionPtr revIDLastSave="278" documentId="8_{919D5EDF-28E7-4830-9077-5F91C5877CDC}" xr6:coauthVersionLast="47" xr6:coauthVersionMax="47" xr10:uidLastSave="{D3C6B6C0-88B3-4155-9E4F-DDCC5C11427C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<sst xmlns="http://schemas.openxmlformats.org/spreadsheetml/2006/main" count="96" uniqueCount="54">
  <si>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test case</t>
    <phoneticPr fontId="1" type="noConversion"/>
  </si>
  <si>
    <t>B</t>
    <phoneticPr fontId="1" type="noConversion"/>
  </si>
  <si>
    <t>N</t>
    <phoneticPr fontId="1" type="noConversion"/>
  </si>
  <si>
    <t>d</t>
    <phoneticPr fontId="1" type="noConversion"/>
  </si>
  <si>
    <t>t15</t>
    <phoneticPr fontId="1" type="noConversion"/>
  </si>
  <si>
    <t>method</t>
    <phoneticPr fontId="1" type="noConversion"/>
  </si>
  <si>
    <t>shared memory</t>
    <phoneticPr fontId="1" type="noConversion"/>
  </si>
  <si>
    <t>unroll</t>
    <phoneticPr fontId="1" type="noConversion"/>
  </si>
  <si>
    <t>coalesced memory access</t>
    <phoneticPr fontId="1" type="noConversion"/>
  </si>
  <si>
    <t>handle bank conflict</t>
    <phoneticPr fontId="1" type="noConversion"/>
  </si>
  <si>
    <t>memory分析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</si>
  <si>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</si>
  <si>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</si>
  <si>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</si>
  <si>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</si>
  <si>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</si>
  <si>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dynamic grid setting</t>
    <phoneticPr fontId="1" type="noConversion"/>
  </si>
  <si>
    <t>gld_efficiency</t>
    <phoneticPr fontId="1" type="noConversion"/>
  </si>
  <si>
    <t>gst_efficiency</t>
    <phoneticPr fontId="1" type="noConversion"/>
  </si>
  <si>
    <t>shared_efficiency</t>
    <phoneticPr fontId="1" type="noConversion"/>
  </si>
  <si>
    <t xml:space="preserve">achieved_occupancy </t>
    <phoneticPr fontId="1" type="noConversion"/>
  </si>
  <si>
    <t>sm_efficiency</t>
    <phoneticPr fontId="1" type="noConversion"/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</si>
  <si>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</si>
  <si>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</si>
  <si>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</si>
  <si>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</si>
  <si>
    <t>input size</t>
    <phoneticPr fontId="1" type="noConversion"/>
  </si>
  <si>
    <t>gld_throughput</t>
    <phoneticPr fontId="1" type="noConversion"/>
  </si>
  <si>
    <t>gst_throughput</t>
    <phoneticPr fontId="1" type="noConversion"/>
  </si>
  <si>
    <t>shared_load_throughput</t>
    <phoneticPr fontId="1" type="noConversion"/>
  </si>
  <si>
    <t>shared_store_throughput</t>
    <phoneticPr fontId="1" type="noConversion"/>
  </si>
  <si>
    <t>t01(320,128,32)=1310720</t>
    <phoneticPr fontId="1" type="noConversion"/>
  </si>
  <si>
    <t>ipc</t>
    <phoneticPr fontId="1" type="noConversion"/>
  </si>
  <si>
    <t>t10(10,2048,64)</t>
    <phoneticPr fontId="1" type="noConversion"/>
  </si>
  <si>
    <t>GB/s</t>
    <phoneticPr fontId="1" type="noConversion"/>
  </si>
  <si>
    <t>achieved_occupancy</t>
    <phoneticPr fontId="1" type="noConversion"/>
  </si>
  <si>
    <t>t04(80,256,64)</t>
    <phoneticPr fontId="1" type="noConversion"/>
  </si>
  <si>
    <t>t02(160,128,64)</t>
    <phoneticPr fontId="1" type="noConversion"/>
  </si>
  <si>
    <t>t03(160,256,32)</t>
    <phoneticPr fontId="1" type="noConversion"/>
  </si>
  <si>
    <t>t05(80,512,32)</t>
    <phoneticPr fontId="1" type="noConversion"/>
  </si>
  <si>
    <t>t06(40,512,64)</t>
    <phoneticPr fontId="1" type="noConversion"/>
  </si>
  <si>
    <t>t07(40,1024,32)</t>
    <phoneticPr fontId="1" type="noConversion"/>
  </si>
  <si>
    <t>t08(20,1024,64)</t>
    <phoneticPr fontId="1" type="noConversion"/>
  </si>
  <si>
    <t>t09(20,2048,32)</t>
    <phoneticPr fontId="1" type="noConversion"/>
  </si>
  <si>
    <t>d=32</t>
    <phoneticPr fontId="1" type="noConversion"/>
  </si>
  <si>
    <t>N=128, B=320</t>
    <phoneticPr fontId="1" type="noConversion"/>
  </si>
  <si>
    <t>N=256, B=160</t>
    <phoneticPr fontId="1" type="noConversion"/>
  </si>
  <si>
    <t>N=512, B=80</t>
    <phoneticPr fontId="1" type="noConversion"/>
  </si>
  <si>
    <t>N=1024, B=20</t>
    <phoneticPr fontId="1" type="noConversion"/>
  </si>
  <si>
    <t>N=2048, B=10</t>
    <phoneticPr fontId="1" type="noConversion"/>
  </si>
  <si>
    <t>d=64</t>
    <phoneticPr fontId="1" type="noConversion"/>
  </si>
  <si>
    <t>N=128, B=160</t>
    <phoneticPr fontId="1" type="noConversion"/>
  </si>
  <si>
    <t>N=1256, B=80</t>
    <phoneticPr fontId="1" type="noConversion"/>
  </si>
  <si>
    <t>N=512, B=40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</si>
</sst>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);[Red]\(0.00\)"/>
    <numFmt numFmtId="178" formatCode="0.0000_);[Red]\(0.00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Performance</a:t>
            </a:r>
            <a:r>
              <a:rPr lang="en-US" altLang="zh-TW" baseline="0"/>
              <a:t> Optimization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工作表1!$A$10:$A$14</c:f>
              <c:strCache>
                <c:ptCount val="5"/>
                <c:pt idx="0">
                  <c:v>coalesced memory access</c:v>
                </c:pt>
                <c:pt idx="1">
                  <c:v>shared memory</c:v>
                </c:pt>
                <c:pt idx="2">
                  <c:v>handle bank conflict</c:v>
                </c:pt>
                <c:pt idx="3">
                  <c:v>unroll</c:v>
                </c:pt>
                <c:pt idx="4">
                  <c:v>dynamic grid setting</c:v>
                </c:pt>
              </c:strCache>
            </c:strRef>
          </c:cat>
          <c:val>
            <c:numRef>
              <c:f>工作表1!$B$10:$B$14</c:f>
              <c:numCache>
                <c:formatCode>General</c:formatCode>
                <c:ptCount val="5"/>
                <c:pt idx="0">
                  <c:v>2330.337</c:v>
                </c:pt>
                <c:pt idx="1">
                  <c:v>1932.7629999999999</c:v>
                </c:pt>
                <c:pt idx="2">
                  <c:v>1052.847</c:v>
                </c:pt>
                <c:pt idx="3">
                  <c:v>1039.5050000000001</c:v>
                </c:pt>
                <c:pt idx="4">
                  <c:v>391.09199999999998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A-4A7F-95F5-B885B42B85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2223839"/>
        <c:axId val="1182232959"/>
      </c:barChart>
      <c:catAx>
        <c:axId val="118222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Optimization</a:t>
                </a:r>
                <a:r>
                  <a:rPr lang="en-US" altLang="zh-TW" baseline="0"/>
                  <a:t> Method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82232959"/>
        <c:crosses val="autoZero"/>
        <c:auto val="1"/>
        <c:lblAlgn val="ctr"/>
        <c:lblOffset val="100"/>
        <c:noMultiLvlLbl val="0"/>
      </c:catAx>
      <c:valAx>
        <c:axId val="118223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Runtime</a:t>
                </a:r>
                <a:r>
                  <a:rPr lang="en-US" altLang="zh-TW" baseline="0"/>
                  <a:t> (ms)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822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Efficiency</a:t>
            </a:r>
            <a:r>
              <a:rPr lang="en-US" altLang="zh-TW" baseline="0"/>
              <a:t> Performace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工作表1!$B$19</c:f>
              <c:strCache>
                <c:ptCount val="1"/>
                <c:pt idx="0">
                  <c:v>gld_efficiency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工作表1!$A$20:$A$24</c:f>
              <c:strCache>
                <c:ptCount val="5"/>
                <c:pt idx="0">
                  <c:v>coalesced memory access</c:v>
                </c:pt>
                <c:pt idx="1">
                  <c:v>shared memory</c:v>
                </c:pt>
                <c:pt idx="2">
                  <c:v>handle bank conflict</c:v>
                </c:pt>
                <c:pt idx="3">
                  <c:v>unroll</c:v>
                </c:pt>
                <c:pt idx="4">
                  <c:v>dynamic grid setting</c:v>
                </c:pt>
              </c:strCache>
            </c:strRef>
          </c:cat>
          <c:val>
            <c:numRef>
              <c:f>工作表1!$B$20:$B$24</c:f>
              <c:numCache>
                <c:formatCode>0.00%</c:formatCode>
                <c:ptCount val="5"/>
                <c:pt idx="0">
                  <c:v>0.125</c:v>
                </c:pt>
                <c:pt idx="1">
                  <c:v>0.12509999999999999</c:v>
                </c:pt>
                <c:pt idx="2">
                  <c:v>0.12509999999999999</c:v>
                </c:pt>
                <c:pt idx="3">
                  <c:v>0.12509999999999999</c:v>
                </c:pt>
                <c:pt idx="4">
                  <c:v>0.12509999999999999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1-4CD3-B8CD-3A520B306E52}"/>
            </c:ext>
          </c:extLst>
        </c:ser>
        <c:ser>
          <c:idx val="1"/>
          <c:order val="1"/>
          <c:tx>
            <c:strRef>
              <c:f>工作表1!$C$19</c:f>
              <c:strCache>
                <c:ptCount val="1"/>
                <c:pt idx="0">
                  <c:v>gst_efficiency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工作表1!$A$20:$A$24</c:f>
              <c:strCache>
                <c:ptCount val="5"/>
                <c:pt idx="0">
                  <c:v>coalesced memory access</c:v>
                </c:pt>
                <c:pt idx="1">
                  <c:v>shared memory</c:v>
                </c:pt>
                <c:pt idx="2">
                  <c:v>handle bank conflict</c:v>
                </c:pt>
                <c:pt idx="3">
                  <c:v>unroll</c:v>
                </c:pt>
                <c:pt idx="4">
                  <c:v>dynamic grid setting</c:v>
                </c:pt>
              </c:strCache>
            </c:strRef>
          </c:cat>
          <c:val>
            <c:numRef>
              <c:f>工作表1!$C$20:$C$24</c:f>
              <c:numCache>
                <c:formatCode>0.00%</c:formatCode>
                <c:ptCount val="5"/>
                <c:pt idx="0">
                  <c:v>0.12540000000000001</c:v>
                </c:pt>
                <c:pt idx="1">
                  <c:v>0.12540000000000001</c:v>
                </c:pt>
                <c:pt idx="2">
                  <c:v>0.12540000000000001</c:v>
                </c:pt>
                <c:pt idx="3">
                  <c:v>0.12540000000000001</c:v>
                </c:pt>
                <c:pt idx="4">
                  <c:v>0.12540000000000001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41-4CD3-B8CD-3A520B306E52}"/>
            </c:ext>
          </c:extLst>
        </c:ser>
        <c:ser>
          <c:idx val="2"/>
          <c:order val="2"/>
          <c:tx>
            <c:strRef>
              <c:f>工作表1!$D$19</c:f>
              <c:strCache>
                <c:ptCount val="1"/>
                <c:pt idx="0">
                  <c:v>shared_efficiency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工作表1!$A$20:$A$24</c:f>
              <c:strCache>
                <c:ptCount val="5"/>
                <c:pt idx="0">
                  <c:v>coalesced memory access</c:v>
                </c:pt>
                <c:pt idx="1">
                  <c:v>shared memory</c:v>
                </c:pt>
                <c:pt idx="2">
                  <c:v>handle bank conflict</c:v>
                </c:pt>
                <c:pt idx="3">
                  <c:v>unroll</c:v>
                </c:pt>
                <c:pt idx="4">
                  <c:v>dynamic grid setting</c:v>
                </c:pt>
              </c:strCache>
            </c:strRef>
          </c:cat>
          <c:val>
            <c:numRef>
              <c:f>工作表1!$D$20:$D$24</c:f>
              <c:numCache>
                <c:formatCode>0.00%</c:formatCode>
                <c:ptCount val="5"/>
                <c:pt idx="0" formatCode="0%">
                  <c:v>0</c:v>
                </c:pt>
                <c:pt idx="1">
                  <c:v>3.1199999999999999E-2</c:v>
                </c:pt>
                <c:pt idx="2">
                  <c:v>0.36780000000000002</c:v>
                </c:pt>
                <c:pt idx="3">
                  <c:v>0.36780000000000002</c:v>
                </c:pt>
                <c:pt idx="4">
                  <c:v>0.36780000000000002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41-4CD3-B8CD-3A520B306E52}"/>
            </c:ext>
          </c:extLst>
        </c:ser>
        <c:ser>
          <c:idx val="3"/>
          <c:order val="3"/>
          <c:tx>
            <c:strRef>
              <c:f>工作表1!$E$19</c:f>
              <c:strCache>
                <c:ptCount val="1"/>
                <c:pt idx="0">
                  <c:v>achieved_occupancy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工作表1!$A$20:$A$24</c:f>
              <c:strCache>
                <c:ptCount val="5"/>
                <c:pt idx="0">
                  <c:v>coalesced memory access</c:v>
                </c:pt>
                <c:pt idx="1">
                  <c:v>shared memory</c:v>
                </c:pt>
                <c:pt idx="2">
                  <c:v>handle bank conflict</c:v>
                </c:pt>
                <c:pt idx="3">
                  <c:v>unroll</c:v>
                </c:pt>
                <c:pt idx="4">
                  <c:v>dynamic grid setting</c:v>
                </c:pt>
              </c:strCache>
            </c:strRef>
          </c:cat>
          <c:val>
            <c:numRef>
              <c:f>工作表1!$E$20:$E$24</c:f>
              <c:numCache>
                <c:formatCode>0.00%</c:formatCode>
                <c:ptCount val="5"/>
                <c:pt idx="0">
                  <c:v>2.53E-2</c:v>
                </c:pt>
                <c:pt idx="1">
                  <c:v>2.5600000000000001E-2</c:v>
                </c:pt>
                <c:pt idx="2">
                  <c:v>2.5100000000000001E-2</c:v>
                </c:pt>
                <c:pt idx="3">
                  <c:v>2.5100000000000001E-2</c:v>
                </c:pt>
                <c:pt idx="4">
                  <c:v>0.10920000000000001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41-4CD3-B8CD-3A520B306E52}"/>
            </c:ext>
          </c:extLst>
        </c:ser>
        <c:ser>
          <c:idx val="4"/>
          <c:order val="4"/>
          <c:tx>
            <c:strRef>
              <c:f>工作表1!$F$19</c:f>
              <c:strCache>
                <c:ptCount val="1"/>
                <c:pt idx="0">
                  <c:v>sm_efficiency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工作表1!$A$20:$A$24</c:f>
              <c:strCache>
                <c:ptCount val="5"/>
                <c:pt idx="0">
                  <c:v>coalesced memory access</c:v>
                </c:pt>
                <c:pt idx="1">
                  <c:v>shared memory</c:v>
                </c:pt>
                <c:pt idx="2">
                  <c:v>handle bank conflict</c:v>
                </c:pt>
                <c:pt idx="3">
                  <c:v>unroll</c:v>
                </c:pt>
                <c:pt idx="4">
                  <c:v>dynamic grid setting</c:v>
                </c:pt>
              </c:strCache>
            </c:strRef>
          </c:cat>
          <c:val>
            <c:numRef>
              <c:f>工作表1!$F$20:$F$24</c:f>
              <c:numCache>
                <c:formatCode>0.00%</c:formatCode>
                <c:ptCount val="5"/>
                <c:pt idx="0">
                  <c:v>0.89910000000000001</c:v>
                </c:pt>
                <c:pt idx="1">
                  <c:v>0.7702</c:v>
                </c:pt>
                <c:pt idx="2">
                  <c:v>0.98219999999999996</c:v>
                </c:pt>
                <c:pt idx="3">
                  <c:v>0.98160000000000003</c:v>
                </c:pt>
                <c:pt idx="4">
                  <c:v>0.99929999999999997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41-4CD3-B8CD-3A520B306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414943"/>
        <c:axId val="805410623"/>
      </c:barChart>
      <c:catAx>
        <c:axId val="805414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Optimization</a:t>
                </a:r>
                <a:r>
                  <a:rPr lang="en-US" altLang="zh-TW" baseline="0"/>
                  <a:t> Method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5410623"/>
        <c:crosses val="autoZero"/>
        <c:auto val="1"/>
        <c:lblAlgn val="ctr"/>
        <c:lblOffset val="100"/>
        <c:noMultiLvlLbl val="0"/>
      </c:catAx>
      <c:valAx>
        <c:axId val="805410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Efficiency</a:t>
                </a:r>
                <a:r>
                  <a:rPr lang="en-US" altLang="zh-TW" baseline="0"/>
                  <a:t> 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541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Memory</a:t>
            </a:r>
            <a:r>
              <a:rPr lang="en-US" altLang="zh-TW" baseline="0"/>
              <a:t> Throughput (d = 32)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工作表1!$B$46</c:f>
              <c:strCache>
                <c:ptCount val="1"/>
                <c:pt idx="0">
                  <c:v>gld_throughput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工作表1!$A$47:$A$51</c:f>
              <c:strCache>
                <c:ptCount val="5"/>
                <c:pt idx="0">
                  <c:v>N=128, B=320</c:v>
                </c:pt>
                <c:pt idx="1">
                  <c:v>N=256, B=160</c:v>
                </c:pt>
                <c:pt idx="2">
                  <c:v>N=512, B=80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工作表1!$B$47:$B$51</c:f>
              <c:numCache>
                <c:formatCode>0.00_);[Red]\(0.00\)</c:formatCode>
                <c:ptCount val="5"/>
                <c:pt idx="0">
                  <c:v>238.98</c:v>
                </c:pt>
                <c:pt idx="1">
                  <c:v>276.72000000000003</c:v>
                </c:pt>
                <c:pt idx="2">
                  <c:v>244.46</c:v>
                </c:pt>
                <c:pt idx="3">
                  <c:v>250.01</c:v>
                </c:pt>
                <c:pt idx="4">
                  <c:v>270.19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340-B62F-D9EBE59157D7}"/>
            </c:ext>
          </c:extLst>
        </c:ser>
        <c:ser>
          <c:idx val="1"/>
          <c:order val="1"/>
          <c:tx>
            <c:strRef>
              <c:f>工作表1!$C$46</c:f>
              <c:strCache>
                <c:ptCount val="1"/>
                <c:pt idx="0">
                  <c:v>gst_throughput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工作表1!$A$47:$A$51</c:f>
              <c:strCache>
                <c:ptCount val="5"/>
                <c:pt idx="0">
                  <c:v>N=128, B=320</c:v>
                </c:pt>
                <c:pt idx="1">
                  <c:v>N=256, B=160</c:v>
                </c:pt>
                <c:pt idx="2">
                  <c:v>N=512, B=80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工作表1!$C$47:$C$51</c:f>
              <c:numCache>
                <c:formatCode>0.00_);[Red]\(0.00\)</c:formatCode>
                <c:ptCount val="5"/>
                <c:pt idx="0">
                  <c:v>92.001999999999995</c:v>
                </c:pt>
                <c:pt idx="1">
                  <c:v>99.673000000000002</c:v>
                </c:pt>
                <c:pt idx="2">
                  <c:v>84.837000000000003</c:v>
                </c:pt>
                <c:pt idx="3">
                  <c:v>85.07</c:v>
                </c:pt>
                <c:pt idx="4">
                  <c:v>91.001999999999995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2-4340-B62F-D9EBE59157D7}"/>
            </c:ext>
          </c:extLst>
        </c:ser>
        <c:ser>
          <c:idx val="2"/>
          <c:order val="2"/>
          <c:tx>
            <c:strRef>
              <c:f>工作表1!$D$46</c:f>
              <c:strCache>
                <c:ptCount val="1"/>
                <c:pt idx="0">
                  <c:v>shared_load_throughput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工作表1!$A$47:$A$51</c:f>
              <c:strCache>
                <c:ptCount val="5"/>
                <c:pt idx="0">
                  <c:v>N=128, B=320</c:v>
                </c:pt>
                <c:pt idx="1">
                  <c:v>N=256, B=160</c:v>
                </c:pt>
                <c:pt idx="2">
                  <c:v>N=512, B=80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工作表1!$D$47:$D$51</c:f>
              <c:numCache>
                <c:formatCode>0.00_);[Red]\(0.00\)</c:formatCode>
                <c:ptCount val="5"/>
                <c:pt idx="0">
                  <c:v>881.84</c:v>
                </c:pt>
                <c:pt idx="1">
                  <c:v>1062.3</c:v>
                </c:pt>
                <c:pt idx="2">
                  <c:v>957.71</c:v>
                </c:pt>
                <c:pt idx="3">
                  <c:v>989.67</c:v>
                </c:pt>
                <c:pt idx="4">
                  <c:v>1075.0999999999999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2-4340-B62F-D9EBE59157D7}"/>
            </c:ext>
          </c:extLst>
        </c:ser>
        <c:ser>
          <c:idx val="3"/>
          <c:order val="3"/>
          <c:tx>
            <c:strRef>
              <c:f>工作表1!$E$46</c:f>
              <c:strCache>
                <c:ptCount val="1"/>
                <c:pt idx="0">
                  <c:v>shared_store_throughput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工作表1!$A$47:$A$51</c:f>
              <c:strCache>
                <c:ptCount val="5"/>
                <c:pt idx="0">
                  <c:v>N=128, B=320</c:v>
                </c:pt>
                <c:pt idx="1">
                  <c:v>N=256, B=160</c:v>
                </c:pt>
                <c:pt idx="2">
                  <c:v>N=512, B=80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工作表1!$E$47:$E$51</c:f>
              <c:numCache>
                <c:formatCode>0.00_);[Red]\(0.00\)</c:formatCode>
                <c:ptCount val="5"/>
                <c:pt idx="0">
                  <c:v>20.667999999999999</c:v>
                </c:pt>
                <c:pt idx="1">
                  <c:v>23.51</c:v>
                </c:pt>
                <c:pt idx="2">
                  <c:v>20.576000000000001</c:v>
                </c:pt>
                <c:pt idx="3">
                  <c:v>20.94</c:v>
                </c:pt>
                <c:pt idx="4">
                  <c:v>22.573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B2-4340-B62F-D9EBE5915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3341520"/>
        <c:axId val="1363340080"/>
      </c:barChart>
      <c:catAx>
        <c:axId val="136334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Parameters</a:t>
                </a:r>
                <a:r>
                  <a:rPr lang="en-US" altLang="zh-TW" baseline="0"/>
                  <a:t> N,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3340080"/>
        <c:crosses val="autoZero"/>
        <c:auto val="1"/>
        <c:lblAlgn val="ctr"/>
        <c:lblOffset val="100"/>
        <c:noMultiLvlLbl val="0"/>
      </c:catAx>
      <c:valAx>
        <c:axId val="13633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Throughput (GB/s)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33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Memory</a:t>
            </a:r>
            <a:r>
              <a:rPr lang="en-US" altLang="zh-TW" baseline="0"/>
              <a:t> Throughput (d = 64)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工作表1!$B$55</c:f>
              <c:strCache>
                <c:ptCount val="1"/>
                <c:pt idx="0">
                  <c:v>gld_throughput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工作表1!$A$56:$A$60</c:f>
              <c:strCache>
                <c:ptCount val="5"/>
                <c:pt idx="0">
                  <c:v>N=128, B=160</c:v>
                </c:pt>
                <c:pt idx="1">
                  <c:v>N=1256, B=80</c:v>
                </c:pt>
                <c:pt idx="2">
                  <c:v>N=512, B=40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工作表1!$B$56:$B$60</c:f>
              <c:numCache>
                <c:formatCode>0.00_);[Red]\(0.00\)</c:formatCode>
                <c:ptCount val="5"/>
                <c:pt idx="0">
                  <c:v>143.78</c:v>
                </c:pt>
                <c:pt idx="1">
                  <c:v>143.52000000000001</c:v>
                </c:pt>
                <c:pt idx="2">
                  <c:v>130.58000000000001</c:v>
                </c:pt>
                <c:pt idx="3">
                  <c:v>132.5</c:v>
                </c:pt>
                <c:pt idx="4">
                  <c:v>136.62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0-4CCB-B27B-E2C61FD5E450}"/>
            </c:ext>
          </c:extLst>
        </c:ser>
        <c:ser>
          <c:idx val="1"/>
          <c:order val="1"/>
          <c:tx>
            <c:strRef>
              <c:f>工作表1!$C$55</c:f>
              <c:strCache>
                <c:ptCount val="1"/>
                <c:pt idx="0">
                  <c:v>gst_throughput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工作表1!$A$56:$A$60</c:f>
              <c:strCache>
                <c:ptCount val="5"/>
                <c:pt idx="0">
                  <c:v>N=128, B=160</c:v>
                </c:pt>
                <c:pt idx="1">
                  <c:v>N=1256, B=80</c:v>
                </c:pt>
                <c:pt idx="2">
                  <c:v>N=512, B=40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工作表1!$C$56:$C$60</c:f>
              <c:numCache>
                <c:formatCode>0.00_);[Red]\(0.00\)</c:formatCode>
                <c:ptCount val="5"/>
                <c:pt idx="0">
                  <c:v>55.328000000000003</c:v>
                </c:pt>
                <c:pt idx="1">
                  <c:v>51.682000000000002</c:v>
                </c:pt>
                <c:pt idx="2">
                  <c:v>45.308999999999997</c:v>
                </c:pt>
                <c:pt idx="3">
                  <c:v>45.082000000000001</c:v>
                </c:pt>
                <c:pt idx="4">
                  <c:v>46.012999999999998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0-4CCB-B27B-E2C61FD5E450}"/>
            </c:ext>
          </c:extLst>
        </c:ser>
        <c:ser>
          <c:idx val="2"/>
          <c:order val="2"/>
          <c:tx>
            <c:strRef>
              <c:f>工作表1!$D$55</c:f>
              <c:strCache>
                <c:ptCount val="1"/>
                <c:pt idx="0">
                  <c:v>shared_load_throughput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工作表1!$A$56:$A$60</c:f>
              <c:strCache>
                <c:ptCount val="5"/>
                <c:pt idx="0">
                  <c:v>N=128, B=160</c:v>
                </c:pt>
                <c:pt idx="1">
                  <c:v>N=1256, B=80</c:v>
                </c:pt>
                <c:pt idx="2">
                  <c:v>N=512, B=40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工作表1!$D$56:$D$60</c:f>
              <c:numCache>
                <c:formatCode>0.00_);[Red]\(0.00\)</c:formatCode>
                <c:ptCount val="5"/>
                <c:pt idx="0">
                  <c:v>530.74</c:v>
                </c:pt>
                <c:pt idx="1">
                  <c:v>551.03</c:v>
                </c:pt>
                <c:pt idx="2">
                  <c:v>511.61</c:v>
                </c:pt>
                <c:pt idx="3">
                  <c:v>524.53</c:v>
                </c:pt>
                <c:pt idx="4">
                  <c:v>543.63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0-4CCB-B27B-E2C61FD5E450}"/>
            </c:ext>
          </c:extLst>
        </c:ser>
        <c:ser>
          <c:idx val="3"/>
          <c:order val="3"/>
          <c:tx>
            <c:strRef>
              <c:f>工作表1!$E$55</c:f>
              <c:strCache>
                <c:ptCount val="1"/>
                <c:pt idx="0">
                  <c:v>shared_store_throughput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工作表1!$A$56:$A$60</c:f>
              <c:strCache>
                <c:ptCount val="5"/>
                <c:pt idx="0">
                  <c:v>N=128, B=160</c:v>
                </c:pt>
                <c:pt idx="1">
                  <c:v>N=1256, B=80</c:v>
                </c:pt>
                <c:pt idx="2">
                  <c:v>N=512, B=40</c:v>
                </c:pt>
                <c:pt idx="3">
                  <c:v>N=1024, B=20</c:v>
                </c:pt>
                <c:pt idx="4">
                  <c:v>N=2048, B=10</c:v>
                </c:pt>
              </c:strCache>
            </c:strRef>
          </c:cat>
          <c:val>
            <c:numRef>
              <c:f>工作表1!$E$56:$E$60</c:f>
              <c:numCache>
                <c:formatCode>0.00_);[Red]\(0.00\)</c:formatCode>
                <c:ptCount val="5"/>
                <c:pt idx="0">
                  <c:v>12.439</c:v>
                </c:pt>
                <c:pt idx="1">
                  <c:v>12.196999999999999</c:v>
                </c:pt>
                <c:pt idx="2">
                  <c:v>10.992000000000001</c:v>
                </c:pt>
                <c:pt idx="3">
                  <c:v>11.098000000000001</c:v>
                </c:pt>
                <c:pt idx="4">
                  <c:v>11.41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0-4CCB-B27B-E2C61FD5E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27839"/>
        <c:axId val="815930239"/>
      </c:barChart>
      <c:catAx>
        <c:axId val="81592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Parameters</a:t>
                </a:r>
                <a:r>
                  <a:rPr lang="en-US" altLang="zh-TW" baseline="0"/>
                  <a:t> N, B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5930239"/>
        <c:crosses val="autoZero"/>
        <c:auto val="1"/>
        <c:lblAlgn val="ctr"/>
        <c:lblOffset val="100"/>
        <c:noMultiLvlLbl val="0"/>
      </c:catAx>
      <c:valAx>
        <c:axId val="8159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Throughput</a:t>
                </a:r>
                <a:r>
                  <a:rPr lang="en-US" altLang="zh-TW" baseline="0"/>
                  <a:t> (GB/s)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592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156210</xdr:colOff>
      <xdr:row>5</xdr:row>
      <xdr:rowOff>171450</xdr:rowOff>
    </xdr:from>
    <xdr:to>
      <xdr:col>16</xdr:col>
      <xdr:colOff>339090</xdr:colOff>
      <xdr:row>20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81F8FD0-6A48-7BF9-E56A-37C6C7BEC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547455</xdr:colOff>
      <xdr:row>16</xdr:row>
      <xdr:rowOff>108012</xdr:rowOff>
    </xdr:from>
    <xdr:to>
      <xdr:col>25</xdr:col>
      <xdr:colOff>192348</xdr:colOff>
      <xdr:row>30</xdr:row>
      <xdr:rowOff>158319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89C9B9D-B903-B4DB-B347-C9879D530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4141</xdr:colOff>
      <xdr:row>39</xdr:row>
      <xdr:rowOff>90281</xdr:rowOff>
    </xdr:from>
    <xdr:to>
      <xdr:col>17</xdr:col>
      <xdr:colOff>202924</xdr:colOff>
      <xdr:row>53</xdr:row>
      <xdr:rowOff>166481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477ED97-89BB-F38C-5EF6-8669B8077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20707</xdr:colOff>
      <xdr:row>54</xdr:row>
      <xdr:rowOff>181389</xdr:rowOff>
    </xdr:from>
    <xdr:to>
      <xdr:col>17</xdr:col>
      <xdr:colOff>219490</xdr:colOff>
      <xdr:row>69</xdr:row>
      <xdr:rowOff>67089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17E2A1B-D6B0-6349-C080-81686DF44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50" zoomScale="92" workbookViewId="0">
      <selection activeCell="D76" sqref="D76"/>
    </sheetView>
  </sheetViews>
  <sheetFormatPr defaultRowHeight="15" x14ac:dyDescent="0.3"/>
  <cols>
    <col min="1" max="1" width="31.625" customWidth="1"/>
    <col min="2" max="2" width="21.75" customWidth="1"/>
    <col min="3" max="3" width="16.75" customWidth="1"/>
    <col min="4" max="4" width="17.625" customWidth="1"/>
    <col min="5" max="5" width="15.125" customWidth="1"/>
    <col min="6" max="6" width="19.25" customWidth="1"/>
    <col min="7" max="7" width="15.75" customWidth="1"/>
    <col min="8" max="8" width="12.875" customWidth="1"/>
    <col min="9" max="9" width="10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2000</v>
      </c>
      <c r="C2">
        <v>512</v>
      </c>
      <c r="D2">
        <v>32</v>
      </c>
    </row>
    <row r="9" spans="1:4" x14ac:dyDescent="0.3">
      <c r="A9" t="s">
        <v>5</v>
      </c>
    </row>
    <row r="10" spans="1:4" x14ac:dyDescent="0.3">
      <c r="A10" t="s">
        <v>8</v>
      </c>
      <c r="B10">
        <v>2330.337</v>
      </c>
      <c r="C10" t="s">
        <v>11</v>
      </c>
    </row>
    <row r="11" spans="1:4" x14ac:dyDescent="0.3">
      <c r="A11" t="s">
        <v>6</v>
      </c>
      <c r="B11">
        <v>1932.7629999999999</v>
      </c>
      <c r="C11" t="s">
        <v>12</v>
      </c>
    </row>
    <row r="12" spans="1:4" x14ac:dyDescent="0.3">
      <c r="A12" t="s">
        <v>9</v>
      </c>
      <c r="B12">
        <v>1052.847</v>
      </c>
      <c r="C12" t="s">
        <v>13</v>
      </c>
    </row>
    <row r="13" spans="1:4" x14ac:dyDescent="0.3">
      <c r="A13" t="s">
        <v>7</v>
      </c>
      <c r="B13">
        <v>1039.5050000000001</v>
      </c>
      <c r="C13" t="s">
        <v>14</v>
      </c>
    </row>
    <row r="14" spans="1:4" x14ac:dyDescent="0.3">
      <c r="A14" t="s">
        <v>16</v>
      </c>
      <c r="B14">
        <v>391.09199999999998</v>
      </c>
      <c r="C14" t="s">
        <v>15</v>
      </c>
    </row>
    <row r="19" spans="1:8" x14ac:dyDescent="0.3">
      <c r="A19" t="s">
        <v>10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</row>
    <row r="20" spans="1:8" x14ac:dyDescent="0.3">
      <c r="A20" t="s">
        <v>8</v>
      </c>
      <c r="B20" s="2">
        <v>0.125</v>
      </c>
      <c r="C20" s="2">
        <v>0.12540000000000001</v>
      </c>
      <c r="D20" s="1">
        <v>0</v>
      </c>
      <c r="E20" s="2">
        <v>2.53E-2</v>
      </c>
      <c r="F20" s="2">
        <v>0.89910000000000001</v>
      </c>
    </row>
    <row r="21" spans="1:8" x14ac:dyDescent="0.3">
      <c r="A21" t="s">
        <v>6</v>
      </c>
      <c r="B21" s="2">
        <v>0.12509999999999999</v>
      </c>
      <c r="C21" s="2">
        <v>0.12540000000000001</v>
      </c>
      <c r="D21" s="2">
        <v>3.1199999999999999E-2</v>
      </c>
      <c r="E21" s="2">
        <v>2.5600000000000001E-2</v>
      </c>
      <c r="F21" s="2">
        <v>0.7702</v>
      </c>
    </row>
    <row r="22" spans="1:8" x14ac:dyDescent="0.3">
      <c r="A22" t="s">
        <v>9</v>
      </c>
      <c r="B22" s="2">
        <v>0.12509999999999999</v>
      </c>
      <c r="C22" s="2">
        <v>0.12540000000000001</v>
      </c>
      <c r="D22" s="2">
        <v>0.36780000000000002</v>
      </c>
      <c r="E22" s="2">
        <v>2.5100000000000001E-2</v>
      </c>
      <c r="F22" s="2">
        <v>0.98219999999999996</v>
      </c>
    </row>
    <row r="23" spans="1:8" x14ac:dyDescent="0.3">
      <c r="A23" t="s">
        <v>7</v>
      </c>
      <c r="B23" s="2">
        <v>0.12509999999999999</v>
      </c>
      <c r="C23" s="2">
        <v>0.12540000000000001</v>
      </c>
      <c r="D23" s="2">
        <v>0.36780000000000002</v>
      </c>
      <c r="E23" s="2">
        <v>2.5100000000000001E-2</v>
      </c>
      <c r="F23" s="2">
        <v>0.98160000000000003</v>
      </c>
    </row>
    <row r="24" spans="1:8" x14ac:dyDescent="0.3">
      <c r="A24" t="s">
        <v>16</v>
      </c>
      <c r="B24" s="2">
        <v>0.12509999999999999</v>
      </c>
      <c r="C24" s="2">
        <v>0.12540000000000001</v>
      </c>
      <c r="D24" s="2">
        <v>0.36780000000000002</v>
      </c>
      <c r="E24" s="2">
        <v>0.10920000000000001</v>
      </c>
      <c r="F24" s="2">
        <v>0.99929999999999997</v>
      </c>
    </row>
    <row r="29" spans="1:8" x14ac:dyDescent="0.3">
      <c r="B29" t="s">
        <v>34</v>
      </c>
    </row>
    <row r="30" spans="1:8" x14ac:dyDescent="0.3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35</v>
      </c>
      <c r="G30" t="s">
        <v>21</v>
      </c>
      <c r="H30" t="s">
        <v>32</v>
      </c>
    </row>
    <row r="31" spans="1:8" x14ac:dyDescent="0.3">
      <c r="A31" t="s">
        <v>31</v>
      </c>
      <c r="B31" s="4">
        <v>238.98</v>
      </c>
      <c r="C31" s="4">
        <v>92.001999999999995</v>
      </c>
      <c r="D31" s="4">
        <v>881.84</v>
      </c>
      <c r="E31" s="4">
        <v>20.667999999999999</v>
      </c>
      <c r="F31" s="4">
        <v>0.1053</v>
      </c>
      <c r="G31" s="4">
        <v>0.95469999999999999</v>
      </c>
      <c r="H31" s="4">
        <v>1.17</v>
      </c>
    </row>
    <row r="32" spans="1:8" x14ac:dyDescent="0.3">
      <c r="A32" t="s">
        <v>37</v>
      </c>
      <c r="B32" s="4">
        <v>143.78</v>
      </c>
      <c r="C32" s="4">
        <v>55.328000000000003</v>
      </c>
      <c r="D32" s="4">
        <v>530.74</v>
      </c>
      <c r="E32" s="4">
        <v>12.439</v>
      </c>
      <c r="F32" s="4">
        <v>4.5589999999999999E-2</v>
      </c>
      <c r="G32" s="4">
        <v>0.9899</v>
      </c>
      <c r="H32" s="4">
        <v>0.5454</v>
      </c>
    </row>
    <row r="33" spans="1:8" x14ac:dyDescent="0.3">
      <c r="A33" t="s">
        <v>38</v>
      </c>
      <c r="B33" s="4">
        <v>276.72000000000003</v>
      </c>
      <c r="C33" s="4">
        <v>99.673000000000002</v>
      </c>
      <c r="D33" s="4">
        <v>1062.3</v>
      </c>
      <c r="E33" s="4">
        <v>23.51</v>
      </c>
      <c r="F33" s="4">
        <v>0.10589999999999999</v>
      </c>
      <c r="G33" s="4">
        <v>0.95009999999999994</v>
      </c>
      <c r="H33" s="4">
        <v>1.1922999999999999</v>
      </c>
    </row>
    <row r="34" spans="1:8" x14ac:dyDescent="0.3">
      <c r="A34" t="s">
        <v>36</v>
      </c>
      <c r="B34" s="4">
        <v>143.52000000000001</v>
      </c>
      <c r="C34" s="4">
        <v>51.682000000000002</v>
      </c>
      <c r="D34" s="4">
        <v>551.03</v>
      </c>
      <c r="E34" s="4">
        <v>12.196999999999999</v>
      </c>
      <c r="F34" s="4">
        <v>4.5530000000000001E-2</v>
      </c>
      <c r="G34" s="4">
        <v>0.99409999999999998</v>
      </c>
      <c r="H34" s="4">
        <v>0.55320000000000003</v>
      </c>
    </row>
    <row r="35" spans="1:8" x14ac:dyDescent="0.3">
      <c r="A35" t="s">
        <v>39</v>
      </c>
      <c r="B35" s="4">
        <v>244.46</v>
      </c>
      <c r="C35" s="4">
        <v>84.837000000000003</v>
      </c>
      <c r="D35" s="4">
        <v>957.71</v>
      </c>
      <c r="E35" s="4">
        <v>20.576000000000001</v>
      </c>
      <c r="F35" s="4">
        <v>0.10680000000000001</v>
      </c>
      <c r="G35" s="4">
        <v>0.94530000000000003</v>
      </c>
      <c r="H35" s="4">
        <v>1.2183999999999999</v>
      </c>
    </row>
    <row r="36" spans="1:8" x14ac:dyDescent="0.3">
      <c r="A36" t="s">
        <v>40</v>
      </c>
      <c r="B36" s="4">
        <v>130.58000000000001</v>
      </c>
      <c r="C36" s="4">
        <v>45.308999999999997</v>
      </c>
      <c r="D36" s="4">
        <v>511.61</v>
      </c>
      <c r="E36" s="4">
        <v>10.992000000000001</v>
      </c>
      <c r="F36" s="4">
        <v>4.5499999999999999E-2</v>
      </c>
      <c r="G36" s="4">
        <v>0.99719999999999998</v>
      </c>
      <c r="H36" s="4">
        <v>0.55852000000000002</v>
      </c>
    </row>
    <row r="37" spans="1:8" x14ac:dyDescent="0.3">
      <c r="A37" t="s">
        <v>41</v>
      </c>
      <c r="B37" s="4">
        <v>250.01</v>
      </c>
      <c r="C37" s="4">
        <v>85.07</v>
      </c>
      <c r="D37" s="4">
        <v>989.67</v>
      </c>
      <c r="E37" s="4">
        <v>20.94</v>
      </c>
      <c r="F37" s="4">
        <v>0.10580000000000001</v>
      </c>
      <c r="G37" s="4">
        <v>0.95099999999999996</v>
      </c>
      <c r="H37" s="4">
        <v>1.2126999999999999</v>
      </c>
    </row>
    <row r="38" spans="1:8" x14ac:dyDescent="0.3">
      <c r="A38" t="s">
        <v>42</v>
      </c>
      <c r="B38" s="4">
        <v>132.5</v>
      </c>
      <c r="C38" s="4">
        <v>45.082000000000001</v>
      </c>
      <c r="D38" s="4">
        <v>524.53</v>
      </c>
      <c r="E38" s="4">
        <v>11.098000000000001</v>
      </c>
      <c r="F38" s="4">
        <v>4.5499999999999999E-2</v>
      </c>
      <c r="G38" s="4">
        <v>0.99809999999999999</v>
      </c>
      <c r="H38" s="4">
        <v>0.56020000000000003</v>
      </c>
    </row>
    <row r="39" spans="1:8" x14ac:dyDescent="0.3">
      <c r="A39" t="s">
        <v>43</v>
      </c>
      <c r="B39" s="4">
        <v>270.19</v>
      </c>
      <c r="C39" s="4">
        <v>91.001999999999995</v>
      </c>
      <c r="D39" s="4">
        <v>1075.0999999999999</v>
      </c>
      <c r="E39" s="4">
        <v>22.573</v>
      </c>
      <c r="F39" s="4">
        <v>0.10630000000000001</v>
      </c>
      <c r="G39" s="4">
        <v>0.9486</v>
      </c>
      <c r="H39" s="4">
        <v>1.2219</v>
      </c>
    </row>
    <row r="40" spans="1:8" x14ac:dyDescent="0.3">
      <c r="A40" t="s">
        <v>33</v>
      </c>
      <c r="B40" s="4">
        <v>136.62</v>
      </c>
      <c r="C40" s="4">
        <v>46.012999999999998</v>
      </c>
      <c r="D40" s="4">
        <v>543.63</v>
      </c>
      <c r="E40" s="4">
        <v>11.41</v>
      </c>
      <c r="F40" s="4">
        <v>4.5699999999999998E-2</v>
      </c>
      <c r="G40" s="4">
        <v>0.99380000000000002</v>
      </c>
      <c r="H40" s="4">
        <v>0.56320000000000003</v>
      </c>
    </row>
    <row r="44" spans="1:8" x14ac:dyDescent="0.3">
      <c r="B44" s="2"/>
      <c r="C44" s="2"/>
      <c r="D44" s="2"/>
      <c r="E44" s="2"/>
      <c r="F44" s="2"/>
    </row>
    <row r="46" spans="1:8" x14ac:dyDescent="0.3">
      <c r="A46" t="s">
        <v>44</v>
      </c>
      <c r="B46" s="3" t="s">
        <v>27</v>
      </c>
      <c r="C46" s="3" t="s">
        <v>28</v>
      </c>
      <c r="D46" s="3" t="s">
        <v>29</v>
      </c>
      <c r="E46" s="3" t="s">
        <v>30</v>
      </c>
      <c r="F46" t="s">
        <v>35</v>
      </c>
      <c r="G46" t="s">
        <v>21</v>
      </c>
      <c r="H46" t="s">
        <v>32</v>
      </c>
    </row>
    <row r="47" spans="1:8" x14ac:dyDescent="0.3">
      <c r="A47" t="s">
        <v>45</v>
      </c>
      <c r="B47" s="3">
        <v>238.98</v>
      </c>
      <c r="C47" s="3">
        <v>92.001999999999995</v>
      </c>
      <c r="D47" s="3">
        <v>881.84</v>
      </c>
      <c r="E47" s="3">
        <v>20.667999999999999</v>
      </c>
      <c r="F47" s="4">
        <v>0.1053</v>
      </c>
      <c r="G47" s="4">
        <v>0.95469999999999999</v>
      </c>
      <c r="H47" s="4">
        <v>1.17</v>
      </c>
    </row>
    <row r="48" spans="1:8" x14ac:dyDescent="0.3">
      <c r="A48" t="s">
        <v>46</v>
      </c>
      <c r="B48" s="3">
        <v>276.72000000000003</v>
      </c>
      <c r="C48" s="3">
        <v>99.673000000000002</v>
      </c>
      <c r="D48" s="3">
        <v>1062.3</v>
      </c>
      <c r="E48" s="3">
        <v>23.51</v>
      </c>
      <c r="F48" s="4">
        <v>0.10589999999999999</v>
      </c>
      <c r="G48" s="4">
        <v>0.95009999999999994</v>
      </c>
      <c r="H48" s="4">
        <v>1.1922999999999999</v>
      </c>
    </row>
    <row r="49" spans="1:8" x14ac:dyDescent="0.3">
      <c r="A49" t="s">
        <v>47</v>
      </c>
      <c r="B49" s="3">
        <v>244.46</v>
      </c>
      <c r="C49" s="3">
        <v>84.837000000000003</v>
      </c>
      <c r="D49" s="3">
        <v>957.71</v>
      </c>
      <c r="E49" s="3">
        <v>20.576000000000001</v>
      </c>
      <c r="F49" s="4">
        <v>0.10680000000000001</v>
      </c>
      <c r="G49" s="4">
        <v>0.94530000000000003</v>
      </c>
      <c r="H49" s="4">
        <v>1.2183999999999999</v>
      </c>
    </row>
    <row r="50" spans="1:8" x14ac:dyDescent="0.3">
      <c r="A50" t="s">
        <v>48</v>
      </c>
      <c r="B50" s="3">
        <v>250.01</v>
      </c>
      <c r="C50" s="3">
        <v>85.07</v>
      </c>
      <c r="D50" s="3">
        <v>989.67</v>
      </c>
      <c r="E50" s="3">
        <v>20.94</v>
      </c>
      <c r="F50" s="4">
        <v>0.10580000000000001</v>
      </c>
      <c r="G50" s="4">
        <v>0.95099999999999996</v>
      </c>
      <c r="H50" s="4">
        <v>1.2126999999999999</v>
      </c>
    </row>
    <row r="51" spans="1:8" x14ac:dyDescent="0.3">
      <c r="A51" t="s">
        <v>49</v>
      </c>
      <c r="B51" s="3">
        <v>270.19</v>
      </c>
      <c r="C51" s="3">
        <v>91.001999999999995</v>
      </c>
      <c r="D51" s="3">
        <v>1075.0999999999999</v>
      </c>
      <c r="E51" s="3">
        <v>22.573</v>
      </c>
      <c r="F51" s="4">
        <v>0.10630000000000001</v>
      </c>
      <c r="G51" s="4">
        <v>0.9486</v>
      </c>
      <c r="H51" s="4">
        <v>1.2219</v>
      </c>
    </row>
    <row r="55" spans="1:8" x14ac:dyDescent="0.3">
      <c r="A55" t="s">
        <v>50</v>
      </c>
      <c r="B55" t="s">
        <v>27</v>
      </c>
      <c r="C55" t="s">
        <v>28</v>
      </c>
      <c r="D55" t="s">
        <v>29</v>
      </c>
      <c r="E55" t="s">
        <v>30</v>
      </c>
      <c r="F55" t="s">
        <v>35</v>
      </c>
      <c r="G55" t="s">
        <v>21</v>
      </c>
      <c r="H55" t="s">
        <v>32</v>
      </c>
    </row>
    <row r="56" spans="1:8" x14ac:dyDescent="0.3">
      <c r="A56" t="s">
        <v>51</v>
      </c>
      <c r="B56" s="3">
        <v>143.78</v>
      </c>
      <c r="C56" s="3">
        <v>55.328000000000003</v>
      </c>
      <c r="D56" s="3">
        <v>530.74</v>
      </c>
      <c r="E56" s="3">
        <v>12.439</v>
      </c>
      <c r="F56" s="4">
        <v>4.5589999999999999E-2</v>
      </c>
      <c r="G56" s="4">
        <v>0.9899</v>
      </c>
      <c r="H56" s="4">
        <v>0.5454</v>
      </c>
    </row>
    <row r="57" spans="1:8" x14ac:dyDescent="0.3">
      <c r="A57" t="s">
        <v>52</v>
      </c>
      <c r="B57" s="3">
        <v>143.52000000000001</v>
      </c>
      <c r="C57" s="3">
        <v>51.682000000000002</v>
      </c>
      <c r="D57" s="3">
        <v>551.03</v>
      </c>
      <c r="E57" s="3">
        <v>12.196999999999999</v>
      </c>
      <c r="F57" s="4">
        <v>4.5530000000000001E-2</v>
      </c>
      <c r="G57" s="4">
        <v>0.99409999999999998</v>
      </c>
      <c r="H57" s="4">
        <v>0.55320000000000003</v>
      </c>
    </row>
    <row r="58" spans="1:8" x14ac:dyDescent="0.3">
      <c r="A58" t="s">
        <v>53</v>
      </c>
      <c r="B58" s="3">
        <v>130.58000000000001</v>
      </c>
      <c r="C58" s="3">
        <v>45.308999999999997</v>
      </c>
      <c r="D58" s="3">
        <v>511.61</v>
      </c>
      <c r="E58" s="3">
        <v>10.992000000000001</v>
      </c>
      <c r="F58" s="4">
        <v>4.5499999999999999E-2</v>
      </c>
      <c r="G58" s="4">
        <v>0.99719999999999998</v>
      </c>
      <c r="H58" s="4">
        <v>0.55852000000000002</v>
      </c>
    </row>
    <row r="59" spans="1:8" x14ac:dyDescent="0.3">
      <c r="A59" t="s">
        <v>48</v>
      </c>
      <c r="B59" s="3">
        <v>132.5</v>
      </c>
      <c r="C59" s="3">
        <v>45.082000000000001</v>
      </c>
      <c r="D59" s="3">
        <v>524.53</v>
      </c>
      <c r="E59" s="3">
        <v>11.098000000000001</v>
      </c>
      <c r="F59" s="4">
        <v>4.5499999999999999E-2</v>
      </c>
      <c r="G59" s="4">
        <v>0.99809999999999999</v>
      </c>
      <c r="H59" s="4">
        <v>0.56020000000000003</v>
      </c>
    </row>
    <row r="60" spans="1:8" x14ac:dyDescent="0.3">
      <c r="A60" t="s">
        <v>49</v>
      </c>
      <c r="B60" s="3">
        <v>136.62</v>
      </c>
      <c r="C60" s="3">
        <v>46.012999999999998</v>
      </c>
      <c r="D60" s="3">
        <v>543.63</v>
      </c>
      <c r="E60" s="3">
        <v>11.41</v>
      </c>
      <c r="F60" s="4">
        <v>4.5699999999999998E-2</v>
      </c>
      <c r="G60" s="4">
        <v>0.99380000000000002</v>
      </c>
      <c r="H60" s="4">
        <v>0.56320000000000003</v>
      </c>
    </row>
    <row r="65" spans="1:4" x14ac:dyDescent="0.3">
      <c r="B65" t="s">
        <v>35</v>
      </c>
      <c r="C65" t="s">
        <v>21</v>
      </c>
      <c r="D65" t="s">
        <v>32</v>
      </c>
    </row>
    <row r="66" spans="1:4" x14ac:dyDescent="0.3">
      <c r="A66" t="s">
        <v>45</v>
      </c>
      <c r="B66" s="4">
        <v>0.1053</v>
      </c>
      <c r="C66" s="4">
        <v>0.95469999999999999</v>
      </c>
      <c r="D66" s="4">
        <v>1.17</v>
      </c>
    </row>
    <row r="67" spans="1:4" x14ac:dyDescent="0.3">
      <c r="A67" t="s">
        <v>46</v>
      </c>
      <c r="B67" s="4">
        <v>0.10589999999999999</v>
      </c>
      <c r="C67" s="4">
        <v>0.95009999999999994</v>
      </c>
      <c r="D67" s="4">
        <v>1.1922999999999999</v>
      </c>
    </row>
    <row r="68" spans="1:4" x14ac:dyDescent="0.3">
      <c r="A68" t="s">
        <v>47</v>
      </c>
      <c r="B68" s="4">
        <v>0.10680000000000001</v>
      </c>
      <c r="C68" s="4">
        <v>0.94530000000000003</v>
      </c>
      <c r="D68" s="4">
        <v>1.2183999999999999</v>
      </c>
    </row>
    <row r="69" spans="1:4" x14ac:dyDescent="0.3">
      <c r="A69" t="s">
        <v>48</v>
      </c>
      <c r="B69" s="4">
        <v>0.10580000000000001</v>
      </c>
      <c r="C69" s="4">
        <v>0.95099999999999996</v>
      </c>
      <c r="D69" s="4">
        <v>1.2126999999999999</v>
      </c>
    </row>
    <row r="70" spans="1:4" x14ac:dyDescent="0.3">
      <c r="A70" t="s">
        <v>49</v>
      </c>
      <c r="B70" s="4">
        <v>0.10630000000000001</v>
      </c>
      <c r="C70" s="4">
        <v>0.9486</v>
      </c>
      <c r="D70" s="4">
        <v>1.2219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黃莉婷</cp:lastModifiedBy>
  <dcterms:created xsi:type="dcterms:W3CDTF">2015-06-05T18:19:34Z</dcterms:created>
  <dcterms:modified xsi:type="dcterms:W3CDTF">2024-12-22T10:08:47Z</dcterms:modified>
</cp:coreProperties>
</file>