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20713_corp_caixa_gov_br/Documents/Área de Trabalho/"/>
    </mc:Choice>
  </mc:AlternateContent>
  <xr:revisionPtr revIDLastSave="0" documentId="8_{E28461B7-4EC9-41AA-B786-5B3A50519E66}" xr6:coauthVersionLast="47" xr6:coauthVersionMax="47" xr10:uidLastSave="{00000000-0000-0000-0000-000000000000}"/>
  <bookViews>
    <workbookView xWindow="28680" yWindow="-120" windowWidth="24240" windowHeight="13020" activeTab="1" xr2:uid="{E2C5F86A-DD38-470A-82D0-F79049CCC22F}"/>
  </bookViews>
  <sheets>
    <sheet name="Planilha5" sheetId="5" r:id="rId1"/>
    <sheet name="Planilha1" sheetId="1" r:id="rId2"/>
    <sheet name="controler" sheetId="2" r:id="rId3"/>
    <sheet name="dasboard" sheetId="4" r:id="rId4"/>
  </sheets>
  <calcPr calcId="191029"/>
  <pivotCaches>
    <pivotCache cacheId="11" r:id="rId5"/>
    <pivotCache cacheId="2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<sst xmlns="http://schemas.openxmlformats.org/spreadsheetml/2006/main" count="256" uniqueCount="76">
  <si>
    <t>data</t>
  </si>
  <si>
    <t>categoria</t>
  </si>
  <si>
    <t xml:space="preserve">descricao </t>
  </si>
  <si>
    <t>valor</t>
  </si>
  <si>
    <t>valor2</t>
  </si>
  <si>
    <t>Coluna2</t>
  </si>
  <si>
    <t>Coluna3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</si>
  <si>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</si>
  <si>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</si>
  <si>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</si>
  <si>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</si>
  <si>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</si>
  <si>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</si>
  <si>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</si>
  <si>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</si>
  <si>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</si>
  <si>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</si>
  <si>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</si>
  <si>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</si>
  <si>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</si>
  <si>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</si>
  <si>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</si>
  <si>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</si>
  <si>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</si>
  <si>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</si>
  <si>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</si>
  <si>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</si>
  <si>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</si>
  <si>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</si>
  <si>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</si>
  <si>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</si>
  <si>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</si>
  <si>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</si>
  <si>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</si>
  <si>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</si>
  <si>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</si>
  <si>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</si>
  <si>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</si>
  <si>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</si>
  <si>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</si>
  <si>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</si>
  <si>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</si>
  <si>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</si>
  <si>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</si>
  <si>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</si>
  <si>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</si>
  <si>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</si>
  <si>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</si>
  <si>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</si>
  <si>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</si>
  <si>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</si>
  <si>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</si>
  <si>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</si>
  <si>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</si>
  <si>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</si>
  <si>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</si>
  <si>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</si>
  <si>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</si>
  <si>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</si>
  <si>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</si>
  <si>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</si>
  <si>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</si>
  <si>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</si>
  <si>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</si>
  <si>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</si>
  <si>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</si>
  <si>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</si>
  <si>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</si>
  <si>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</si>
  <si>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</si>
  <si>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</si>
  <si>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Rótulos de Linha</t>
  </si>
  <si>
    <t>Soma de valor2</t>
  </si>
  <si>
    <t>Total Geral</t>
  </si>
  <si>
    <t>Rótulos de Coluna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</si>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</sst>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8" fontId="2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R$&quot;\ #,##0.00;[Red]\-&quot;R$&quot;\ #,##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[exceldio4.xlsx]Planilha5!Tabela dinâmica14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valor2 por Coluna3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Planilha5!$A$4:$A$6</c:f>
              <c:strCache>
                <c:ptCount val="3"/>
                <c:pt idx="0">
                  <c:v>Pago</c:v>
                </c:pt>
                <c:pt idx="1">
                  <c:v>Pendente</c:v>
                </c:pt>
                <c:pt idx="2">
                  <c:v>Recebido</c:v>
                </c:pt>
              </c:strCache>
            </c:strRef>
          </c:cat>
          <c:val>
            <c:numRef>
              <c:f>Planilha5!$B$4:$B$6</c:f>
              <c:numCache>
                <c:formatCode>General</c:formatCode>
                <c:ptCount val="3"/>
                <c:pt idx="0">
                  <c:v>5980</c:v>
                </c:pt>
                <c:pt idx="1">
                  <c:v>9220</c:v>
                </c:pt>
                <c:pt idx="2">
                  <c:v>18500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0-445B-91FB-74330D302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556015"/>
        <c:axId val="1993551439"/>
      </c:barChart>
      <c:catAx>
        <c:axId val="199355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551439"/>
        <c:crosses val="autoZero"/>
        <c:auto val="1"/>
        <c:lblAlgn val="ctr"/>
        <c:lblOffset val="100"/>
        <c:noMultiLvlLbl val="0"/>
      </c:catAx>
      <c:valAx>
        <c:axId val="19935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55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</xdr:row>
      <xdr:rowOff>0</xdr:rowOff>
    </xdr:from>
    <xdr:to>
      <xdr:col>9</xdr:col>
      <xdr:colOff>266700</xdr:colOff>
      <xdr:row>17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764EE6-BDC1-4135-A34E-EC84C7467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ana Teixeira" refreshedDate="45674.442701967593" createdVersion="8" refreshedVersion="8" minRefreshableVersion="3" recordCount="43" xr:uid="{6D8F6133-5C45-402D-915F-93A0EAF6C832}">
  <cacheSource type="worksheet">
    <worksheetSource name="Tabela1"/>
  </cacheSource>
  <cacheFields count="7">
    <cacheField name="data" numFmtId="14">
      <sharedItems containsSemiMixedTypes="0" containsNonDate="0" containsDate="1" containsString="0" minDate="2024-08-01T00:00:00" maxDate="2024-10-31T00:00:00"/>
    </cacheField>
    <cacheField name="categoria" numFmtId="0">
      <sharedItems count="2">
        <s v="ENTRADA"/>
        <s v="SAÍDA"/>
      </sharedItems>
    </cacheField>
    <cacheField name="descricao 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valor" numFmtId="0">
      <sharedItems count="37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</sharedItems>
    </cacheField>
    <cacheField name="valor2" numFmtId="8">
      <sharedItems containsSemiMixedTypes="0" containsString="0" containsNumber="1" containsInteger="1" minValue="80" maxValue="5000"/>
    </cacheField>
    <cacheField name="Coluna2" numFmtId="0">
      <sharedItems count="3">
        <s v="Transferência"/>
        <s v="Débito Automático"/>
        <s v="Cartão de Crédito"/>
      </sharedItems>
    </cacheField>
    <cacheField name="Coluna3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ana Teixeira" refreshedDate="45674.444369560188" createdVersion="8" refreshedVersion="8" minRefreshableVersion="3" recordCount="43" xr:uid="{A272B18D-4AD7-41FC-BDD9-DB34D0909CDE}">
  <cacheSource type="worksheet">
    <worksheetSource name="Tabela1"/>
  </cacheSource>
  <cacheFields count="7">
    <cacheField name="data" numFmtId="14">
      <sharedItems containsSemiMixedTypes="0" containsNonDate="0" containsDate="1" containsString="0" minDate="2024-08-01T00:00:00" maxDate="2024-10-31T00:00:00"/>
    </cacheField>
    <cacheField name="categoria" numFmtId="0">
      <sharedItems/>
    </cacheField>
    <cacheField name="descricao " numFmtId="0">
      <sharedItems/>
    </cacheField>
    <cacheField name="valor" numFmtId="0">
      <sharedItems/>
    </cacheField>
    <cacheField name="valor2" numFmtId="8">
      <sharedItems containsSemiMixedTypes="0" containsString="0" containsNumber="1" containsInteger="1" minValue="80" maxValue="5000"/>
    </cacheField>
    <cacheField name="Coluna2" numFmtId="0">
      <sharedItems/>
    </cacheField>
    <cacheField name="Coluna3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4-08-01T00:00:00"/>
    <x v="0"/>
    <x v="0"/>
    <x v="0"/>
    <n v="5000"/>
    <x v="0"/>
    <x v="0"/>
  </r>
  <r>
    <d v="2024-08-01T00:00:00"/>
    <x v="1"/>
    <x v="1"/>
    <x v="1"/>
    <n v="550"/>
    <x v="1"/>
    <x v="1"/>
  </r>
  <r>
    <d v="2024-08-03T00:00:00"/>
    <x v="1"/>
    <x v="2"/>
    <x v="2"/>
    <n v="300"/>
    <x v="2"/>
    <x v="2"/>
  </r>
  <r>
    <d v="2024-08-05T00:00:00"/>
    <x v="1"/>
    <x v="3"/>
    <x v="3"/>
    <n v="120"/>
    <x v="2"/>
    <x v="2"/>
  </r>
  <r>
    <d v="2024-08-07T00:00:00"/>
    <x v="1"/>
    <x v="4"/>
    <x v="4"/>
    <n v="250"/>
    <x v="0"/>
    <x v="2"/>
  </r>
  <r>
    <d v="2024-08-10T00:00:00"/>
    <x v="1"/>
    <x v="5"/>
    <x v="5"/>
    <n v="400"/>
    <x v="1"/>
    <x v="1"/>
  </r>
  <r>
    <d v="2024-08-12T00:00:00"/>
    <x v="1"/>
    <x v="6"/>
    <x v="6"/>
    <n v="600"/>
    <x v="2"/>
    <x v="1"/>
  </r>
  <r>
    <d v="2024-08-15T00:00:00"/>
    <x v="0"/>
    <x v="7"/>
    <x v="7"/>
    <n v="800"/>
    <x v="0"/>
    <x v="0"/>
  </r>
  <r>
    <d v="2024-08-15T00:00:00"/>
    <x v="1"/>
    <x v="8"/>
    <x v="8"/>
    <n v="150"/>
    <x v="0"/>
    <x v="2"/>
  </r>
  <r>
    <d v="2024-08-18T00:00:00"/>
    <x v="1"/>
    <x v="9"/>
    <x v="9"/>
    <n v="1200"/>
    <x v="2"/>
    <x v="1"/>
  </r>
  <r>
    <d v="2024-08-20T00:00:00"/>
    <x v="1"/>
    <x v="10"/>
    <x v="10"/>
    <n v="450"/>
    <x v="1"/>
    <x v="2"/>
  </r>
  <r>
    <d v="2024-08-22T00:00:00"/>
    <x v="1"/>
    <x v="11"/>
    <x v="11"/>
    <n v="180"/>
    <x v="0"/>
    <x v="1"/>
  </r>
  <r>
    <d v="2024-08-24T00:00:00"/>
    <x v="1"/>
    <x v="12"/>
    <x v="12"/>
    <n v="80"/>
    <x v="1"/>
    <x v="2"/>
  </r>
  <r>
    <d v="2024-08-28T00:00:00"/>
    <x v="1"/>
    <x v="13"/>
    <x v="13"/>
    <n v="200"/>
    <x v="1"/>
    <x v="2"/>
  </r>
  <r>
    <d v="2024-08-30T00:00:00"/>
    <x v="1"/>
    <x v="14"/>
    <x v="14"/>
    <n v="750"/>
    <x v="0"/>
    <x v="1"/>
  </r>
  <r>
    <d v="2024-08-31T00:00:00"/>
    <x v="1"/>
    <x v="15"/>
    <x v="15"/>
    <n v="350"/>
    <x v="2"/>
    <x v="2"/>
  </r>
  <r>
    <d v="2024-09-01T00:00:00"/>
    <x v="0"/>
    <x v="0"/>
    <x v="0"/>
    <n v="5000"/>
    <x v="0"/>
    <x v="0"/>
  </r>
  <r>
    <d v="2024-09-02T00:00:00"/>
    <x v="1"/>
    <x v="1"/>
    <x v="1"/>
    <n v="450"/>
    <x v="1"/>
    <x v="1"/>
  </r>
  <r>
    <d v="2024-09-05T00:00:00"/>
    <x v="1"/>
    <x v="2"/>
    <x v="2"/>
    <n v="300"/>
    <x v="1"/>
    <x v="2"/>
  </r>
  <r>
    <d v="2024-09-08T00:00:00"/>
    <x v="1"/>
    <x v="3"/>
    <x v="16"/>
    <n v="200"/>
    <x v="0"/>
    <x v="2"/>
  </r>
  <r>
    <d v="2024-09-11T00:00:00"/>
    <x v="1"/>
    <x v="4"/>
    <x v="17"/>
    <n v="600"/>
    <x v="1"/>
    <x v="1"/>
  </r>
  <r>
    <d v="2024-09-14T00:00:00"/>
    <x v="1"/>
    <x v="5"/>
    <x v="5"/>
    <n v="350"/>
    <x v="0"/>
    <x v="2"/>
  </r>
  <r>
    <d v="2024-09-17T00:00:00"/>
    <x v="1"/>
    <x v="6"/>
    <x v="18"/>
    <n v="500"/>
    <x v="2"/>
    <x v="1"/>
  </r>
  <r>
    <d v="2024-09-20T00:00:00"/>
    <x v="0"/>
    <x v="16"/>
    <x v="19"/>
    <n v="1200"/>
    <x v="0"/>
    <x v="0"/>
  </r>
  <r>
    <d v="2024-09-20T00:00:00"/>
    <x v="1"/>
    <x v="8"/>
    <x v="20"/>
    <n v="800"/>
    <x v="0"/>
    <x v="2"/>
  </r>
  <r>
    <d v="2024-09-23T00:00:00"/>
    <x v="1"/>
    <x v="9"/>
    <x v="21"/>
    <n v="1500"/>
    <x v="2"/>
    <x v="1"/>
  </r>
  <r>
    <d v="2024-09-26T00:00:00"/>
    <x v="1"/>
    <x v="17"/>
    <x v="22"/>
    <n v="250"/>
    <x v="1"/>
    <x v="2"/>
  </r>
  <r>
    <d v="2024-09-29T00:00:00"/>
    <x v="1"/>
    <x v="11"/>
    <x v="23"/>
    <n v="400"/>
    <x v="2"/>
    <x v="1"/>
  </r>
  <r>
    <d v="2024-10-01T00:00:00"/>
    <x v="0"/>
    <x v="0"/>
    <x v="0"/>
    <n v="5000"/>
    <x v="0"/>
    <x v="0"/>
  </r>
  <r>
    <d v="2024-10-01T00:00:00"/>
    <x v="1"/>
    <x v="1"/>
    <x v="1"/>
    <n v="600"/>
    <x v="1"/>
    <x v="1"/>
  </r>
  <r>
    <d v="2024-10-03T00:00:00"/>
    <x v="1"/>
    <x v="2"/>
    <x v="24"/>
    <n v="200"/>
    <x v="2"/>
    <x v="2"/>
  </r>
  <r>
    <d v="2024-10-05T00:00:00"/>
    <x v="1"/>
    <x v="3"/>
    <x v="25"/>
    <n v="180"/>
    <x v="0"/>
    <x v="2"/>
  </r>
  <r>
    <d v="2024-10-08T00:00:00"/>
    <x v="1"/>
    <x v="4"/>
    <x v="26"/>
    <n v="120"/>
    <x v="1"/>
    <x v="1"/>
  </r>
  <r>
    <d v="2024-10-10T00:00:00"/>
    <x v="1"/>
    <x v="5"/>
    <x v="27"/>
    <n v="350"/>
    <x v="2"/>
    <x v="1"/>
  </r>
  <r>
    <d v="2024-10-13T00:00:00"/>
    <x v="1"/>
    <x v="6"/>
    <x v="28"/>
    <n v="400"/>
    <x v="0"/>
    <x v="2"/>
  </r>
  <r>
    <d v="2024-10-15T00:00:00"/>
    <x v="1"/>
    <x v="8"/>
    <x v="29"/>
    <n v="450"/>
    <x v="1"/>
    <x v="2"/>
  </r>
  <r>
    <d v="2024-10-18T00:00:00"/>
    <x v="0"/>
    <x v="18"/>
    <x v="30"/>
    <n v="1500"/>
    <x v="0"/>
    <x v="0"/>
  </r>
  <r>
    <d v="2024-10-18T00:00:00"/>
    <x v="1"/>
    <x v="9"/>
    <x v="31"/>
    <n v="300"/>
    <x v="2"/>
    <x v="1"/>
  </r>
  <r>
    <d v="2024-10-20T00:00:00"/>
    <x v="1"/>
    <x v="10"/>
    <x v="32"/>
    <n v="800"/>
    <x v="0"/>
    <x v="2"/>
  </r>
  <r>
    <d v="2024-10-22T00:00:00"/>
    <x v="1"/>
    <x v="11"/>
    <x v="33"/>
    <n v="250"/>
    <x v="2"/>
    <x v="1"/>
  </r>
  <r>
    <d v="2024-10-24T00:00:00"/>
    <x v="1"/>
    <x v="13"/>
    <x v="34"/>
    <n v="150"/>
    <x v="1"/>
    <x v="2"/>
  </r>
  <r>
    <d v="2024-10-26T00:00:00"/>
    <x v="1"/>
    <x v="12"/>
    <x v="35"/>
    <n v="250"/>
    <x v="0"/>
    <x v="1"/>
  </r>
  <r>
    <d v="2024-10-30T00:00:00"/>
    <x v="1"/>
    <x v="15"/>
    <x v="36"/>
    <n v="220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4-08-01T00:00:00"/>
    <s v="ENTRADA"/>
    <s v="Renda Fixa"/>
    <s v="Salário mensal"/>
    <n v="5000"/>
    <s v="Transferência"/>
    <x v="0"/>
  </r>
  <r>
    <d v="2024-08-01T00:00:00"/>
    <s v="SAÍDA"/>
    <s v="Alimentação"/>
    <s v="Compras no supermercado"/>
    <n v="550"/>
    <s v="Débito Automático"/>
    <x v="1"/>
  </r>
  <r>
    <d v="2024-08-03T00:00:00"/>
    <s v="SAÍDA"/>
    <s v="Transporte"/>
    <s v="Gasolina"/>
    <n v="300"/>
    <s v="Cartão de Crédito"/>
    <x v="2"/>
  </r>
  <r>
    <d v="2024-08-05T00:00:00"/>
    <s v="SAÍDA"/>
    <s v="Lazer"/>
    <s v="Cinema"/>
    <n v="120"/>
    <s v="Cartão de Crédito"/>
    <x v="2"/>
  </r>
  <r>
    <d v="2024-08-07T00:00:00"/>
    <s v="SAÍDA"/>
    <s v="Saúde"/>
    <s v="Consulta odontológica"/>
    <n v="250"/>
    <s v="Transferência"/>
    <x v="2"/>
  </r>
  <r>
    <d v="2024-08-10T00:00:00"/>
    <s v="SAÍDA"/>
    <s v="Educação"/>
    <s v="Material escolar"/>
    <n v="400"/>
    <s v="Débito Automático"/>
    <x v="1"/>
  </r>
  <r>
    <d v="2024-08-12T00:00:00"/>
    <s v="SAÍDA"/>
    <s v="Vestuário"/>
    <s v="Compra de roupas de inverno"/>
    <n v="600"/>
    <s v="Cartão de Crédito"/>
    <x v="1"/>
  </r>
  <r>
    <d v="2024-08-15T00:00:00"/>
    <s v="ENTRADA"/>
    <s v="Investimentos"/>
    <s v="Dividendos de ações"/>
    <n v="800"/>
    <s v="Transferência"/>
    <x v="0"/>
  </r>
  <r>
    <d v="2024-08-15T00:00:00"/>
    <s v="SAÍDA"/>
    <s v="Serviços"/>
    <s v="Limpeza do apartamento"/>
    <n v="150"/>
    <s v="Transferência"/>
    <x v="2"/>
  </r>
  <r>
    <d v="2024-08-18T00:00:00"/>
    <s v="SAÍDA"/>
    <s v="Eletrônicos"/>
    <s v="Compra de novo celular"/>
    <n v="1200"/>
    <s v="Cartão de Crédito"/>
    <x v="1"/>
  </r>
  <r>
    <d v="2024-08-20T00:00:00"/>
    <s v="SAÍDA"/>
    <s v="Utilidades Domésticas"/>
    <s v="Reparos domésticos"/>
    <n v="450"/>
    <s v="Débito Automático"/>
    <x v="2"/>
  </r>
  <r>
    <d v="2024-08-22T00:00:00"/>
    <s v="SAÍDA"/>
    <s v="Presentes"/>
    <s v="Presente de aniversário"/>
    <n v="180"/>
    <s v="Transferência"/>
    <x v="1"/>
  </r>
  <r>
    <d v="2024-08-24T00:00:00"/>
    <s v="SAÍDA"/>
    <s v="Beleza"/>
    <s v="Corte de cabelo e barba"/>
    <n v="80"/>
    <s v="Débito Automático"/>
    <x v="2"/>
  </r>
  <r>
    <d v="2024-08-28T00:00:00"/>
    <s v="SAÍDA"/>
    <s v="Pet Care"/>
    <s v="Ração e petiscos para o cachorro"/>
    <n v="200"/>
    <s v="Débito Automático"/>
    <x v="2"/>
  </r>
  <r>
    <d v="2024-08-30T00:00:00"/>
    <s v="SAÍDA"/>
    <s v="Viagem"/>
    <s v="Reserva de pousada"/>
    <n v="750"/>
    <s v="Transferência"/>
    <x v="1"/>
  </r>
  <r>
    <d v="2024-08-31T00:00:00"/>
    <s v="SAÍDA"/>
    <s v="Gastronomia"/>
    <s v="Jantar em restaurante francês"/>
    <n v="350"/>
    <s v="Cartão de Crédito"/>
    <x v="2"/>
  </r>
  <r>
    <d v="2024-09-01T00:00:00"/>
    <s v="ENTRADA"/>
    <s v="Renda Fixa"/>
    <s v="Salário mensal"/>
    <n v="5000"/>
    <s v="Transferência"/>
    <x v="0"/>
  </r>
  <r>
    <d v="2024-09-02T00:00:00"/>
    <s v="SAÍDA"/>
    <s v="Alimentação"/>
    <s v="Compras no supermercado"/>
    <n v="450"/>
    <s v="Débito Automático"/>
    <x v="1"/>
  </r>
  <r>
    <d v="2024-09-05T00:00:00"/>
    <s v="SAÍDA"/>
    <s v="Transporte"/>
    <s v="Gasolina"/>
    <n v="300"/>
    <s v="Débito Automático"/>
    <x v="2"/>
  </r>
  <r>
    <d v="2024-09-08T00:00:00"/>
    <s v="SAÍDA"/>
    <s v="Lazer"/>
    <s v="Cinema e jantar"/>
    <n v="200"/>
    <s v="Transferência"/>
    <x v="2"/>
  </r>
  <r>
    <d v="2024-09-11T00:00:00"/>
    <s v="SAÍDA"/>
    <s v="Saúde"/>
    <s v="Plano de saúde"/>
    <n v="600"/>
    <s v="Débito Automático"/>
    <x v="1"/>
  </r>
  <r>
    <d v="2024-09-14T00:00:00"/>
    <s v="SAÍDA"/>
    <s v="Educação"/>
    <s v="Material escolar"/>
    <n v="350"/>
    <s v="Transferência"/>
    <x v="2"/>
  </r>
  <r>
    <d v="2024-09-17T00:00:00"/>
    <s v="SAÍDA"/>
    <s v="Vestuário"/>
    <s v="Compra de roupas"/>
    <n v="500"/>
    <s v="Cartão de Crédito"/>
    <x v="1"/>
  </r>
  <r>
    <d v="2024-09-20T00:00:00"/>
    <s v="ENTRADA"/>
    <s v="Freelance"/>
    <s v="Pagamento por projeto freelancer"/>
    <n v="1200"/>
    <s v="Transferência"/>
    <x v="0"/>
  </r>
  <r>
    <d v="2024-09-20T00:00:00"/>
    <s v="SAÍDA"/>
    <s v="Serviços"/>
    <s v="Manutenção do veículo"/>
    <n v="800"/>
    <s v="Transferência"/>
    <x v="2"/>
  </r>
  <r>
    <d v="2024-09-23T00:00:00"/>
    <s v="SAÍDA"/>
    <s v="Eletrônicos"/>
    <s v="Compra de novo smartphone"/>
    <n v="1500"/>
    <s v="Cartão de Crédito"/>
    <x v="1"/>
  </r>
  <r>
    <d v="2024-09-26T00:00:00"/>
    <s v="SAÍDA"/>
    <s v="Utilidades Dom."/>
    <s v="Conta de energia elétrica"/>
    <n v="250"/>
    <s v="Débito Automático"/>
    <x v="2"/>
  </r>
  <r>
    <d v="2024-09-29T00:00:00"/>
    <s v="SAÍDA"/>
    <s v="Presentes"/>
    <s v="Aniversário da mãe"/>
    <n v="400"/>
    <s v="Cartão de Crédito"/>
    <x v="1"/>
  </r>
  <r>
    <d v="2024-10-01T00:00:00"/>
    <s v="ENTRADA"/>
    <s v="Renda Fixa"/>
    <s v="Salário mensal"/>
    <n v="5000"/>
    <s v="Transferência"/>
    <x v="0"/>
  </r>
  <r>
    <d v="2024-10-01T00:00:00"/>
    <s v="SAÍDA"/>
    <s v="Alimentação"/>
    <s v="Compras no supermercado"/>
    <n v="600"/>
    <s v="Débito Automático"/>
    <x v="1"/>
  </r>
  <r>
    <d v="2024-10-03T00:00:00"/>
    <s v="SAÍDA"/>
    <s v="Transporte"/>
    <s v="Recarga de cartão de transporte"/>
    <n v="200"/>
    <s v="Cartão de Crédito"/>
    <x v="2"/>
  </r>
  <r>
    <d v="2024-10-05T00:00:00"/>
    <s v="SAÍDA"/>
    <s v="Lazer"/>
    <s v="Ingressos para teatro"/>
    <n v="180"/>
    <s v="Transferência"/>
    <x v="2"/>
  </r>
  <r>
    <d v="2024-10-08T00:00:00"/>
    <s v="SAÍDA"/>
    <s v="Saúde"/>
    <s v="Remédios de farmácia"/>
    <n v="120"/>
    <s v="Débito Automático"/>
    <x v="1"/>
  </r>
  <r>
    <d v="2024-10-10T00:00:00"/>
    <s v="SAÍDA"/>
    <s v="Educação"/>
    <s v="Cursos online"/>
    <n v="350"/>
    <s v="Cartão de Crédito"/>
    <x v="1"/>
  </r>
  <r>
    <d v="2024-10-13T00:00:00"/>
    <s v="SAÍDA"/>
    <s v="Vestuário"/>
    <s v="Roupas de primavera"/>
    <n v="400"/>
    <s v="Transferência"/>
    <x v="2"/>
  </r>
  <r>
    <d v="2024-10-15T00:00:00"/>
    <s v="SAÍDA"/>
    <s v="Serviços"/>
    <s v="Manutenção da casa"/>
    <n v="450"/>
    <s v="Débito Automático"/>
    <x v="2"/>
  </r>
  <r>
    <d v="2024-10-18T00:00:00"/>
    <s v="ENTRADA"/>
    <s v="Venda de ativos"/>
    <s v="Venda de equipamentos eletrônicos"/>
    <n v="1500"/>
    <s v="Transferência"/>
    <x v="0"/>
  </r>
  <r>
    <d v="2024-10-18T00:00:00"/>
    <s v="SAÍDA"/>
    <s v="Eletrônicos"/>
    <s v="Manutenção do computador"/>
    <n v="300"/>
    <s v="Cartão de Crédito"/>
    <x v="1"/>
  </r>
  <r>
    <d v="2024-10-20T00:00:00"/>
    <s v="SAÍDA"/>
    <s v="Utilidades Domésticas"/>
    <s v="Troca de móveis da cozinha"/>
    <n v="800"/>
    <s v="Transferência"/>
    <x v="2"/>
  </r>
  <r>
    <d v="2024-10-22T00:00:00"/>
    <s v="SAÍDA"/>
    <s v="Presentes"/>
    <s v="Presentes para casamento"/>
    <n v="250"/>
    <s v="Cartão de Crédito"/>
    <x v="1"/>
  </r>
  <r>
    <d v="2024-10-24T00:00:00"/>
    <s v="SAÍDA"/>
    <s v="Pet Care"/>
    <s v="Veterinário para o pet"/>
    <n v="150"/>
    <s v="Débito Automático"/>
    <x v="2"/>
  </r>
  <r>
    <d v="2024-10-26T00:00:00"/>
    <s v="SAÍDA"/>
    <s v="Beleza"/>
    <s v="Salão de beleza"/>
    <n v="250"/>
    <s v="Transferência"/>
    <x v="1"/>
  </r>
  <r>
    <d v="2024-10-30T00:00:00"/>
    <s v="SAÍDA"/>
    <s v="Gastronomia"/>
    <s v="Jantar em restaurante italiano"/>
    <n v="220"/>
    <s v="Transferênc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22D87-2AD8-4EB3-9A29-A937D426653F}" name="Tabela dinâmica14" cacheId="2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3">
  <location ref="A3:B6" firstHeaderRow="1" firstDataRow="1" firstDataCol="1"/>
  <pivotFields count="7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Soma de valor2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EDE47-C076-44D2-B0AB-A6F03095D955}" name="Tabela dinâ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V8" firstHeaderRow="1" firstDataRow="2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Col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>
      <items count="38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14"/>
        <item x="28"/>
        <item x="35"/>
        <item x="0"/>
        <item x="32"/>
        <item x="30"/>
        <item x="34"/>
        <item t="default"/>
      </items>
    </pivotField>
    <pivotField dataField="1" numFmtId="8" showAll="0"/>
    <pivotField axis="axisRow"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2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ageFields count="1">
    <pageField fld="1" hier="-1"/>
  </pageFields>
  <dataFields count="1">
    <dataField name="Soma de valor2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663FD-2448-4413-8FA1-8DF7AE22A19D}" name="Tabela1" displayName="Tabela1" ref="A1:G44" totalsRowShown="0" headerRowDxfId="8" dataDxfId="0" tableBorderDxfId="9">
  <autoFilter ref="A1:G44" xr:uid="{161663FD-2448-4413-8FA1-8DF7AE22A19D}"/>
  <tableColumns count="7">
    <tableColumn id="1" xr3:uid="{1454311A-69F6-4D81-B876-19A9FDCEA64A}" name="data" dataDxfId="7"/>
    <tableColumn id="2" xr3:uid="{735DF018-4C16-46EA-9F53-5605687FC158}" name="categoria" dataDxfId="6"/>
    <tableColumn id="3" xr3:uid="{72E9687E-9790-4358-B99A-C6608BF0B08A}" name="descricao " dataDxfId="5"/>
    <tableColumn id="4" xr3:uid="{B6D13A95-B8F2-4C2C-AB60-9E4D3191F502}" name="valor" dataDxfId="4"/>
    <tableColumn id="5" xr3:uid="{333494C2-51B8-4B09-9B5E-6957E4AE55A6}" name="valor2" dataDxfId="3"/>
    <tableColumn id="6" xr3:uid="{2BEE463C-F4C6-4172-9723-B17C7092F9E0}" name="Coluna2" dataDxfId="2"/>
    <tableColumn id="7" xr3:uid="{EEB4CFAC-19AD-4A47-B49A-AA09F3BDF6C3}" name="Coluna3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2056-96FC-4FC2-8EE4-229BC889DF1C}">
  <dimension ref="A3:B6"/>
  <sheetViews>
    <sheetView workbookViewId="0">
      <selection activeCell="A3" sqref="A3"/>
    </sheetView>
  </sheetViews>
  <sheetFormatPr defaultRowHeight="14.5" x14ac:dyDescent="0.35"/>
  <cols>
    <col min="1" max="1" width="10.08984375" bestFit="1" customWidth="1"/>
    <col min="2" max="2" width="13.90625" bestFit="1" customWidth="1"/>
  </cols>
  <sheetData>
    <row r="3" spans="1:2" x14ac:dyDescent="0.35">
      <c r="A3" s="7" t="s">
        <v>6</v>
      </c>
      <c r="B3" t="s">
        <v>72</v>
      </c>
    </row>
    <row r="4" spans="1:2" x14ac:dyDescent="0.35">
      <c r="A4" t="s">
        <v>20</v>
      </c>
      <c r="B4" s="9">
        <v>5980</v>
      </c>
    </row>
    <row r="5" spans="1:2" x14ac:dyDescent="0.35">
      <c r="A5" t="s">
        <v>16</v>
      </c>
      <c r="B5" s="9">
        <v>9220</v>
      </c>
    </row>
    <row r="6" spans="1:2" x14ac:dyDescent="0.35">
      <c r="A6" t="s">
        <v>11</v>
      </c>
      <c r="B6" s="9">
        <v>18500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21C5F-4EF2-4B93-AD16-2D9D5FF8B22F}">
  <dimension ref="A1:G44"/>
  <sheetViews>
    <sheetView tabSelected="1" topLeftCell="A2" workbookViewId="0">
      <selection activeCell="J2" sqref="J2"/>
    </sheetView>
  </sheetViews>
  <sheetFormatPr defaultRowHeight="14.5" x14ac:dyDescent="0.35"/>
  <cols>
    <col min="1" max="1" width="27.1796875" customWidth="1"/>
    <col min="2" max="2" width="17.1796875" customWidth="1"/>
    <col min="3" max="3" width="15.7265625" customWidth="1"/>
    <col min="5" max="5" width="10.54296875" customWidth="1"/>
    <col min="6" max="6" width="13.81640625" customWidth="1"/>
    <col min="7" max="7" width="9.7265625" customWidth="1"/>
  </cols>
  <sheetData>
    <row r="1" spans="1:7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9" x14ac:dyDescent="0.35">
      <c r="A2" s="4">
        <v>45505</v>
      </c>
      <c r="B2" s="5" t="s">
        <v>7</v>
      </c>
      <c r="C2" s="5" t="s">
        <v>8</v>
      </c>
      <c r="D2" s="5" t="s">
        <v>9</v>
      </c>
      <c r="E2" s="6">
        <v>5000</v>
      </c>
      <c r="F2" s="5" t="s">
        <v>10</v>
      </c>
      <c r="G2" s="5" t="s">
        <v>11</v>
      </c>
    </row>
    <row r="3" spans="1:7" ht="58" x14ac:dyDescent="0.35">
      <c r="A3" s="4">
        <v>45505</v>
      </c>
      <c r="B3" s="5" t="s">
        <v>12</v>
      </c>
      <c r="C3" s="5" t="s">
        <v>13</v>
      </c>
      <c r="D3" s="5" t="s">
        <v>14</v>
      </c>
      <c r="E3" s="6">
        <v>550</v>
      </c>
      <c r="F3" s="5" t="s">
        <v>15</v>
      </c>
      <c r="G3" s="5" t="s">
        <v>16</v>
      </c>
    </row>
    <row r="4" spans="1:7" ht="29" x14ac:dyDescent="0.35">
      <c r="A4" s="4">
        <v>45507</v>
      </c>
      <c r="B4" s="5" t="s">
        <v>12</v>
      </c>
      <c r="C4" s="5" t="s">
        <v>17</v>
      </c>
      <c r="D4" s="5" t="s">
        <v>18</v>
      </c>
      <c r="E4" s="6">
        <v>300</v>
      </c>
      <c r="F4" s="5" t="s">
        <v>19</v>
      </c>
      <c r="G4" s="5" t="s">
        <v>20</v>
      </c>
    </row>
    <row r="5" spans="1:7" ht="29" x14ac:dyDescent="0.35">
      <c r="A5" s="4">
        <v>45509</v>
      </c>
      <c r="B5" s="5" t="s">
        <v>12</v>
      </c>
      <c r="C5" s="5" t="s">
        <v>21</v>
      </c>
      <c r="D5" s="5" t="s">
        <v>22</v>
      </c>
      <c r="E5" s="6">
        <v>120</v>
      </c>
      <c r="F5" s="5" t="s">
        <v>19</v>
      </c>
      <c r="G5" s="5" t="s">
        <v>20</v>
      </c>
    </row>
    <row r="6" spans="1:7" ht="43.5" x14ac:dyDescent="0.35">
      <c r="A6" s="4">
        <v>45511</v>
      </c>
      <c r="B6" s="5" t="s">
        <v>12</v>
      </c>
      <c r="C6" s="5" t="s">
        <v>23</v>
      </c>
      <c r="D6" s="5" t="s">
        <v>24</v>
      </c>
      <c r="E6" s="6">
        <v>250</v>
      </c>
      <c r="F6" s="5" t="s">
        <v>10</v>
      </c>
      <c r="G6" s="5" t="s">
        <v>20</v>
      </c>
    </row>
    <row r="7" spans="1:7" ht="43.5" x14ac:dyDescent="0.35">
      <c r="A7" s="4">
        <v>45514</v>
      </c>
      <c r="B7" s="5" t="s">
        <v>12</v>
      </c>
      <c r="C7" s="5" t="s">
        <v>25</v>
      </c>
      <c r="D7" s="5" t="s">
        <v>26</v>
      </c>
      <c r="E7" s="6">
        <v>400</v>
      </c>
      <c r="F7" s="5" t="s">
        <v>15</v>
      </c>
      <c r="G7" s="5" t="s">
        <v>16</v>
      </c>
    </row>
    <row r="8" spans="1:7" ht="72.5" x14ac:dyDescent="0.35">
      <c r="A8" s="4">
        <v>45516</v>
      </c>
      <c r="B8" s="5" t="s">
        <v>12</v>
      </c>
      <c r="C8" s="5" t="s">
        <v>27</v>
      </c>
      <c r="D8" s="5" t="s">
        <v>28</v>
      </c>
      <c r="E8" s="6">
        <v>600</v>
      </c>
      <c r="F8" s="5" t="s">
        <v>19</v>
      </c>
      <c r="G8" s="5" t="s">
        <v>16</v>
      </c>
    </row>
    <row r="9" spans="1:7" ht="43.5" x14ac:dyDescent="0.35">
      <c r="A9" s="4">
        <v>45519</v>
      </c>
      <c r="B9" s="5" t="s">
        <v>7</v>
      </c>
      <c r="C9" s="5" t="s">
        <v>29</v>
      </c>
      <c r="D9" s="5" t="s">
        <v>30</v>
      </c>
      <c r="E9" s="6">
        <v>800</v>
      </c>
      <c r="F9" s="5" t="s">
        <v>10</v>
      </c>
      <c r="G9" s="5" t="s">
        <v>11</v>
      </c>
    </row>
    <row r="10" spans="1:7" ht="58" x14ac:dyDescent="0.35">
      <c r="A10" s="4">
        <v>45519</v>
      </c>
      <c r="B10" s="5" t="s">
        <v>12</v>
      </c>
      <c r="C10" s="5" t="s">
        <v>31</v>
      </c>
      <c r="D10" s="5" t="s">
        <v>32</v>
      </c>
      <c r="E10" s="6">
        <v>150</v>
      </c>
      <c r="F10" s="5" t="s">
        <v>10</v>
      </c>
      <c r="G10" s="5" t="s">
        <v>20</v>
      </c>
    </row>
    <row r="11" spans="1:7" ht="43.5" x14ac:dyDescent="0.35">
      <c r="A11" s="4">
        <v>45522</v>
      </c>
      <c r="B11" s="5" t="s">
        <v>12</v>
      </c>
      <c r="C11" s="5" t="s">
        <v>33</v>
      </c>
      <c r="D11" s="5" t="s">
        <v>34</v>
      </c>
      <c r="E11" s="6">
        <v>1200</v>
      </c>
      <c r="F11" s="5" t="s">
        <v>19</v>
      </c>
      <c r="G11" s="5" t="s">
        <v>16</v>
      </c>
    </row>
    <row r="12" spans="1:7" ht="43.5" x14ac:dyDescent="0.35">
      <c r="A12" s="4">
        <v>45524</v>
      </c>
      <c r="B12" s="5" t="s">
        <v>12</v>
      </c>
      <c r="C12" s="5" t="s">
        <v>35</v>
      </c>
      <c r="D12" s="5" t="s">
        <v>36</v>
      </c>
      <c r="E12" s="6">
        <v>450</v>
      </c>
      <c r="F12" s="5" t="s">
        <v>15</v>
      </c>
      <c r="G12" s="5" t="s">
        <v>20</v>
      </c>
    </row>
    <row r="13" spans="1:7" ht="58" x14ac:dyDescent="0.35">
      <c r="A13" s="4">
        <v>45526</v>
      </c>
      <c r="B13" s="5" t="s">
        <v>12</v>
      </c>
      <c r="C13" s="5" t="s">
        <v>37</v>
      </c>
      <c r="D13" s="5" t="s">
        <v>38</v>
      </c>
      <c r="E13" s="6">
        <v>180</v>
      </c>
      <c r="F13" s="5" t="s">
        <v>10</v>
      </c>
      <c r="G13" s="5" t="s">
        <v>16</v>
      </c>
    </row>
    <row r="14" spans="1:7" ht="43.5" x14ac:dyDescent="0.35">
      <c r="A14" s="4">
        <v>45528</v>
      </c>
      <c r="B14" s="5" t="s">
        <v>12</v>
      </c>
      <c r="C14" s="5" t="s">
        <v>39</v>
      </c>
      <c r="D14" s="5" t="s">
        <v>40</v>
      </c>
      <c r="E14" s="6">
        <v>80</v>
      </c>
      <c r="F14" s="5" t="s">
        <v>15</v>
      </c>
      <c r="G14" s="5" t="s">
        <v>20</v>
      </c>
    </row>
    <row r="15" spans="1:7" ht="58" x14ac:dyDescent="0.35">
      <c r="A15" s="4">
        <v>45532</v>
      </c>
      <c r="B15" s="5" t="s">
        <v>12</v>
      </c>
      <c r="C15" s="5" t="s">
        <v>41</v>
      </c>
      <c r="D15" s="5" t="s">
        <v>42</v>
      </c>
      <c r="E15" s="6">
        <v>200</v>
      </c>
      <c r="F15" s="5" t="s">
        <v>15</v>
      </c>
      <c r="G15" s="5" t="s">
        <v>20</v>
      </c>
    </row>
    <row r="16" spans="1:7" ht="43.5" x14ac:dyDescent="0.35">
      <c r="A16" s="4">
        <v>45534</v>
      </c>
      <c r="B16" s="5" t="s">
        <v>12</v>
      </c>
      <c r="C16" s="5" t="s">
        <v>43</v>
      </c>
      <c r="D16" s="5" t="s">
        <v>44</v>
      </c>
      <c r="E16" s="6">
        <v>750</v>
      </c>
      <c r="F16" s="5" t="s">
        <v>10</v>
      </c>
      <c r="G16" s="5" t="s">
        <v>16</v>
      </c>
    </row>
    <row r="17" spans="1:7" ht="72.5" x14ac:dyDescent="0.35">
      <c r="A17" s="4">
        <v>45535</v>
      </c>
      <c r="B17" s="5" t="s">
        <v>12</v>
      </c>
      <c r="C17" s="5" t="s">
        <v>45</v>
      </c>
      <c r="D17" s="5" t="s">
        <v>46</v>
      </c>
      <c r="E17" s="6">
        <v>350</v>
      </c>
      <c r="F17" s="5" t="s">
        <v>19</v>
      </c>
      <c r="G17" s="5" t="s">
        <v>20</v>
      </c>
    </row>
    <row r="18" spans="1:7" ht="29" x14ac:dyDescent="0.35">
      <c r="A18" s="4">
        <v>45536</v>
      </c>
      <c r="B18" s="5" t="s">
        <v>7</v>
      </c>
      <c r="C18" s="5" t="s">
        <v>8</v>
      </c>
      <c r="D18" s="5" t="s">
        <v>9</v>
      </c>
      <c r="E18" s="6">
        <v>5000</v>
      </c>
      <c r="F18" s="5" t="s">
        <v>10</v>
      </c>
      <c r="G18" s="5" t="s">
        <v>11</v>
      </c>
    </row>
    <row r="19" spans="1:7" ht="58" x14ac:dyDescent="0.35">
      <c r="A19" s="4">
        <v>45537</v>
      </c>
      <c r="B19" s="5" t="s">
        <v>12</v>
      </c>
      <c r="C19" s="5" t="s">
        <v>13</v>
      </c>
      <c r="D19" s="5" t="s">
        <v>14</v>
      </c>
      <c r="E19" s="6">
        <v>450</v>
      </c>
      <c r="F19" s="5" t="s">
        <v>15</v>
      </c>
      <c r="G19" s="5" t="s">
        <v>16</v>
      </c>
    </row>
    <row r="20" spans="1:7" ht="43.5" x14ac:dyDescent="0.35">
      <c r="A20" s="4">
        <v>45540</v>
      </c>
      <c r="B20" s="5" t="s">
        <v>12</v>
      </c>
      <c r="C20" s="5" t="s">
        <v>17</v>
      </c>
      <c r="D20" s="5" t="s">
        <v>18</v>
      </c>
      <c r="E20" s="6">
        <v>300</v>
      </c>
      <c r="F20" s="5" t="s">
        <v>15</v>
      </c>
      <c r="G20" s="5" t="s">
        <v>20</v>
      </c>
    </row>
    <row r="21" spans="1:7" ht="29" x14ac:dyDescent="0.35">
      <c r="A21" s="4">
        <v>45543</v>
      </c>
      <c r="B21" s="5" t="s">
        <v>12</v>
      </c>
      <c r="C21" s="5" t="s">
        <v>21</v>
      </c>
      <c r="D21" s="5" t="s">
        <v>47</v>
      </c>
      <c r="E21" s="6">
        <v>200</v>
      </c>
      <c r="F21" s="5" t="s">
        <v>10</v>
      </c>
      <c r="G21" s="5" t="s">
        <v>20</v>
      </c>
    </row>
    <row r="22" spans="1:7" ht="43.5" x14ac:dyDescent="0.35">
      <c r="A22" s="4">
        <v>45546</v>
      </c>
      <c r="B22" s="5" t="s">
        <v>12</v>
      </c>
      <c r="C22" s="5" t="s">
        <v>23</v>
      </c>
      <c r="D22" s="5" t="s">
        <v>48</v>
      </c>
      <c r="E22" s="6">
        <v>600</v>
      </c>
      <c r="F22" s="5" t="s">
        <v>15</v>
      </c>
      <c r="G22" s="5" t="s">
        <v>16</v>
      </c>
    </row>
    <row r="23" spans="1:7" ht="29" x14ac:dyDescent="0.35">
      <c r="A23" s="4">
        <v>45549</v>
      </c>
      <c r="B23" s="5" t="s">
        <v>12</v>
      </c>
      <c r="C23" s="5" t="s">
        <v>25</v>
      </c>
      <c r="D23" s="5" t="s">
        <v>26</v>
      </c>
      <c r="E23" s="6">
        <v>350</v>
      </c>
      <c r="F23" s="5" t="s">
        <v>10</v>
      </c>
      <c r="G23" s="5" t="s">
        <v>20</v>
      </c>
    </row>
    <row r="24" spans="1:7" ht="43.5" x14ac:dyDescent="0.35">
      <c r="A24" s="4">
        <v>45552</v>
      </c>
      <c r="B24" s="5" t="s">
        <v>12</v>
      </c>
      <c r="C24" s="5" t="s">
        <v>27</v>
      </c>
      <c r="D24" s="5" t="s">
        <v>49</v>
      </c>
      <c r="E24" s="6">
        <v>500</v>
      </c>
      <c r="F24" s="5" t="s">
        <v>19</v>
      </c>
      <c r="G24" s="5" t="s">
        <v>16</v>
      </c>
    </row>
    <row r="25" spans="1:7" ht="72.5" x14ac:dyDescent="0.35">
      <c r="A25" s="4">
        <v>45555</v>
      </c>
      <c r="B25" s="5" t="s">
        <v>7</v>
      </c>
      <c r="C25" s="5" t="s">
        <v>50</v>
      </c>
      <c r="D25" s="5" t="s">
        <v>51</v>
      </c>
      <c r="E25" s="6">
        <v>1200</v>
      </c>
      <c r="F25" s="5" t="s">
        <v>10</v>
      </c>
      <c r="G25" s="5" t="s">
        <v>11</v>
      </c>
    </row>
    <row r="26" spans="1:7" ht="43.5" x14ac:dyDescent="0.35">
      <c r="A26" s="4">
        <v>45555</v>
      </c>
      <c r="B26" s="5" t="s">
        <v>12</v>
      </c>
      <c r="C26" s="5" t="s">
        <v>31</v>
      </c>
      <c r="D26" s="5" t="s">
        <v>52</v>
      </c>
      <c r="E26" s="6">
        <v>800</v>
      </c>
      <c r="F26" s="5" t="s">
        <v>10</v>
      </c>
      <c r="G26" s="5" t="s">
        <v>20</v>
      </c>
    </row>
    <row r="27" spans="1:7" ht="58" x14ac:dyDescent="0.35">
      <c r="A27" s="4">
        <v>45558</v>
      </c>
      <c r="B27" s="5" t="s">
        <v>12</v>
      </c>
      <c r="C27" s="5" t="s">
        <v>33</v>
      </c>
      <c r="D27" s="5" t="s">
        <v>53</v>
      </c>
      <c r="E27" s="6">
        <v>1500</v>
      </c>
      <c r="F27" s="5" t="s">
        <v>19</v>
      </c>
      <c r="G27" s="5" t="s">
        <v>16</v>
      </c>
    </row>
    <row r="28" spans="1:7" ht="43.5" x14ac:dyDescent="0.35">
      <c r="A28" s="4">
        <v>45561</v>
      </c>
      <c r="B28" s="5" t="s">
        <v>12</v>
      </c>
      <c r="C28" s="5" t="s">
        <v>54</v>
      </c>
      <c r="D28" s="5" t="s">
        <v>55</v>
      </c>
      <c r="E28" s="6">
        <v>250</v>
      </c>
      <c r="F28" s="5" t="s">
        <v>15</v>
      </c>
      <c r="G28" s="5" t="s">
        <v>20</v>
      </c>
    </row>
    <row r="29" spans="1:7" ht="43.5" x14ac:dyDescent="0.35">
      <c r="A29" s="4">
        <v>45564</v>
      </c>
      <c r="B29" s="5" t="s">
        <v>12</v>
      </c>
      <c r="C29" s="5" t="s">
        <v>37</v>
      </c>
      <c r="D29" s="5" t="s">
        <v>56</v>
      </c>
      <c r="E29" s="6">
        <v>400</v>
      </c>
      <c r="F29" s="5" t="s">
        <v>19</v>
      </c>
      <c r="G29" s="5" t="s">
        <v>16</v>
      </c>
    </row>
    <row r="30" spans="1:7" ht="29" x14ac:dyDescent="0.35">
      <c r="A30" s="4">
        <v>45566</v>
      </c>
      <c r="B30" s="5" t="s">
        <v>7</v>
      </c>
      <c r="C30" s="5" t="s">
        <v>8</v>
      </c>
      <c r="D30" s="5" t="s">
        <v>9</v>
      </c>
      <c r="E30" s="6">
        <v>5000</v>
      </c>
      <c r="F30" s="5" t="s">
        <v>10</v>
      </c>
      <c r="G30" s="5" t="s">
        <v>11</v>
      </c>
    </row>
    <row r="31" spans="1:7" ht="58" x14ac:dyDescent="0.35">
      <c r="A31" s="4">
        <v>45566</v>
      </c>
      <c r="B31" s="5" t="s">
        <v>12</v>
      </c>
      <c r="C31" s="5" t="s">
        <v>13</v>
      </c>
      <c r="D31" s="5" t="s">
        <v>14</v>
      </c>
      <c r="E31" s="6">
        <v>600</v>
      </c>
      <c r="F31" s="5" t="s">
        <v>15</v>
      </c>
      <c r="G31" s="5" t="s">
        <v>16</v>
      </c>
    </row>
    <row r="32" spans="1:7" ht="72.5" x14ac:dyDescent="0.35">
      <c r="A32" s="4">
        <v>45568</v>
      </c>
      <c r="B32" s="5" t="s">
        <v>12</v>
      </c>
      <c r="C32" s="5" t="s">
        <v>17</v>
      </c>
      <c r="D32" s="5" t="s">
        <v>57</v>
      </c>
      <c r="E32" s="6">
        <v>200</v>
      </c>
      <c r="F32" s="5" t="s">
        <v>19</v>
      </c>
      <c r="G32" s="5" t="s">
        <v>20</v>
      </c>
    </row>
    <row r="33" spans="1:7" ht="43.5" x14ac:dyDescent="0.35">
      <c r="A33" s="4">
        <v>45570</v>
      </c>
      <c r="B33" s="5" t="s">
        <v>12</v>
      </c>
      <c r="C33" s="5" t="s">
        <v>21</v>
      </c>
      <c r="D33" s="5" t="s">
        <v>58</v>
      </c>
      <c r="E33" s="6">
        <v>180</v>
      </c>
      <c r="F33" s="5" t="s">
        <v>10</v>
      </c>
      <c r="G33" s="5" t="s">
        <v>20</v>
      </c>
    </row>
    <row r="34" spans="1:7" ht="43.5" x14ac:dyDescent="0.35">
      <c r="A34" s="4">
        <v>45573</v>
      </c>
      <c r="B34" s="5" t="s">
        <v>12</v>
      </c>
      <c r="C34" s="5" t="s">
        <v>23</v>
      </c>
      <c r="D34" s="5" t="s">
        <v>59</v>
      </c>
      <c r="E34" s="6">
        <v>120</v>
      </c>
      <c r="F34" s="5" t="s">
        <v>15</v>
      </c>
      <c r="G34" s="5" t="s">
        <v>16</v>
      </c>
    </row>
    <row r="35" spans="1:7" ht="29" x14ac:dyDescent="0.35">
      <c r="A35" s="4">
        <v>45575</v>
      </c>
      <c r="B35" s="5" t="s">
        <v>12</v>
      </c>
      <c r="C35" s="5" t="s">
        <v>25</v>
      </c>
      <c r="D35" s="5" t="s">
        <v>60</v>
      </c>
      <c r="E35" s="6">
        <v>350</v>
      </c>
      <c r="F35" s="5" t="s">
        <v>19</v>
      </c>
      <c r="G35" s="5" t="s">
        <v>16</v>
      </c>
    </row>
    <row r="36" spans="1:7" ht="58" x14ac:dyDescent="0.35">
      <c r="A36" s="4">
        <v>45578</v>
      </c>
      <c r="B36" s="5" t="s">
        <v>12</v>
      </c>
      <c r="C36" s="5" t="s">
        <v>27</v>
      </c>
      <c r="D36" s="5" t="s">
        <v>61</v>
      </c>
      <c r="E36" s="6">
        <v>400</v>
      </c>
      <c r="F36" s="5" t="s">
        <v>10</v>
      </c>
      <c r="G36" s="5" t="s">
        <v>20</v>
      </c>
    </row>
    <row r="37" spans="1:7" ht="43.5" x14ac:dyDescent="0.35">
      <c r="A37" s="4">
        <v>45580</v>
      </c>
      <c r="B37" s="5" t="s">
        <v>12</v>
      </c>
      <c r="C37" s="5" t="s">
        <v>31</v>
      </c>
      <c r="D37" s="5" t="s">
        <v>62</v>
      </c>
      <c r="E37" s="6">
        <v>450</v>
      </c>
      <c r="F37" s="5" t="s">
        <v>15</v>
      </c>
      <c r="G37" s="5" t="s">
        <v>20</v>
      </c>
    </row>
    <row r="38" spans="1:7" ht="72.5" x14ac:dyDescent="0.35">
      <c r="A38" s="4">
        <v>45583</v>
      </c>
      <c r="B38" s="5" t="s">
        <v>7</v>
      </c>
      <c r="C38" s="5" t="s">
        <v>63</v>
      </c>
      <c r="D38" s="5" t="s">
        <v>64</v>
      </c>
      <c r="E38" s="6">
        <v>1500</v>
      </c>
      <c r="F38" s="5" t="s">
        <v>10</v>
      </c>
      <c r="G38" s="5" t="s">
        <v>11</v>
      </c>
    </row>
    <row r="39" spans="1:7" ht="58" x14ac:dyDescent="0.35">
      <c r="A39" s="4">
        <v>45583</v>
      </c>
      <c r="B39" s="5" t="s">
        <v>12</v>
      </c>
      <c r="C39" s="5" t="s">
        <v>33</v>
      </c>
      <c r="D39" s="5" t="s">
        <v>65</v>
      </c>
      <c r="E39" s="6">
        <v>300</v>
      </c>
      <c r="F39" s="5" t="s">
        <v>19</v>
      </c>
      <c r="G39" s="5" t="s">
        <v>16</v>
      </c>
    </row>
    <row r="40" spans="1:7" ht="58" x14ac:dyDescent="0.35">
      <c r="A40" s="4">
        <v>45585</v>
      </c>
      <c r="B40" s="5" t="s">
        <v>12</v>
      </c>
      <c r="C40" s="5" t="s">
        <v>35</v>
      </c>
      <c r="D40" s="5" t="s">
        <v>66</v>
      </c>
      <c r="E40" s="6">
        <v>800</v>
      </c>
      <c r="F40" s="5" t="s">
        <v>10</v>
      </c>
      <c r="G40" s="5" t="s">
        <v>20</v>
      </c>
    </row>
    <row r="41" spans="1:7" ht="58" x14ac:dyDescent="0.35">
      <c r="A41" s="4">
        <v>45587</v>
      </c>
      <c r="B41" s="5" t="s">
        <v>12</v>
      </c>
      <c r="C41" s="5" t="s">
        <v>37</v>
      </c>
      <c r="D41" s="5" t="s">
        <v>67</v>
      </c>
      <c r="E41" s="6">
        <v>250</v>
      </c>
      <c r="F41" s="5" t="s">
        <v>19</v>
      </c>
      <c r="G41" s="5" t="s">
        <v>16</v>
      </c>
    </row>
    <row r="42" spans="1:7" ht="43.5" x14ac:dyDescent="0.35">
      <c r="A42" s="4">
        <v>45589</v>
      </c>
      <c r="B42" s="5" t="s">
        <v>12</v>
      </c>
      <c r="C42" s="5" t="s">
        <v>41</v>
      </c>
      <c r="D42" s="5" t="s">
        <v>68</v>
      </c>
      <c r="E42" s="6">
        <v>150</v>
      </c>
      <c r="F42" s="5" t="s">
        <v>15</v>
      </c>
      <c r="G42" s="5" t="s">
        <v>20</v>
      </c>
    </row>
    <row r="43" spans="1:7" ht="29" x14ac:dyDescent="0.35">
      <c r="A43" s="4">
        <v>45591</v>
      </c>
      <c r="B43" s="5" t="s">
        <v>12</v>
      </c>
      <c r="C43" s="5" t="s">
        <v>39</v>
      </c>
      <c r="D43" s="5" t="s">
        <v>69</v>
      </c>
      <c r="E43" s="6">
        <v>250</v>
      </c>
      <c r="F43" s="5" t="s">
        <v>10</v>
      </c>
      <c r="G43" s="5" t="s">
        <v>16</v>
      </c>
    </row>
    <row r="44" spans="1:7" ht="72.5" x14ac:dyDescent="0.35">
      <c r="A44" s="4">
        <v>45595</v>
      </c>
      <c r="B44" s="5" t="s">
        <v>12</v>
      </c>
      <c r="C44" s="5" t="s">
        <v>45</v>
      </c>
      <c r="D44" s="5" t="s">
        <v>70</v>
      </c>
      <c r="E44" s="6">
        <v>220</v>
      </c>
      <c r="F44" s="5" t="s">
        <v>10</v>
      </c>
      <c r="G44" s="5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B3CF-3133-41BE-94BD-4779462EB733}">
  <dimension ref="B1:V8"/>
  <sheetViews>
    <sheetView workbookViewId="0">
      <selection activeCell="B3" sqref="B3"/>
    </sheetView>
  </sheetViews>
  <sheetFormatPr defaultRowHeight="14.5" x14ac:dyDescent="0.35"/>
  <cols>
    <col min="2" max="2" width="17.26953125" bestFit="1" customWidth="1"/>
    <col min="3" max="3" width="18.81640625" bestFit="1" customWidth="1"/>
    <col min="4" max="4" width="6.54296875" bestFit="1" customWidth="1"/>
    <col min="6" max="6" width="10.36328125" bestFit="1" customWidth="1"/>
    <col min="7" max="7" width="9.26953125" bestFit="1" customWidth="1"/>
    <col min="8" max="8" width="11.81640625" bestFit="1" customWidth="1"/>
    <col min="9" max="9" width="13.1796875" bestFit="1" customWidth="1"/>
    <col min="10" max="10" width="5.26953125" bestFit="1" customWidth="1"/>
    <col min="11" max="11" width="8" bestFit="1" customWidth="1"/>
    <col min="12" max="12" width="9.36328125" bestFit="1" customWidth="1"/>
    <col min="13" max="13" width="10.08984375" bestFit="1" customWidth="1"/>
    <col min="14" max="14" width="6.08984375" bestFit="1" customWidth="1"/>
    <col min="15" max="15" width="7.90625" bestFit="1" customWidth="1"/>
    <col min="16" max="16" width="10.08984375" bestFit="1" customWidth="1"/>
    <col min="17" max="17" width="14.7265625" bestFit="1" customWidth="1"/>
    <col min="18" max="18" width="20" bestFit="1" customWidth="1"/>
    <col min="19" max="19" width="14.54296875" bestFit="1" customWidth="1"/>
    <col min="20" max="20" width="9.08984375" bestFit="1" customWidth="1"/>
    <col min="21" max="21" width="7.36328125" bestFit="1" customWidth="1"/>
    <col min="22" max="22" width="10.1796875" bestFit="1" customWidth="1"/>
  </cols>
  <sheetData>
    <row r="1" spans="2:22" x14ac:dyDescent="0.35">
      <c r="B1" s="7" t="s">
        <v>1</v>
      </c>
      <c r="C1" t="s">
        <v>75</v>
      </c>
    </row>
    <row r="3" spans="2:22" x14ac:dyDescent="0.35">
      <c r="B3" s="7" t="s">
        <v>72</v>
      </c>
      <c r="C3" s="7" t="s">
        <v>74</v>
      </c>
    </row>
    <row r="4" spans="2:22" x14ac:dyDescent="0.35">
      <c r="B4" s="7" t="s">
        <v>71</v>
      </c>
      <c r="C4" t="s">
        <v>13</v>
      </c>
      <c r="D4" t="s">
        <v>39</v>
      </c>
      <c r="E4" t="s">
        <v>25</v>
      </c>
      <c r="F4" t="s">
        <v>33</v>
      </c>
      <c r="G4" t="s">
        <v>50</v>
      </c>
      <c r="H4" t="s">
        <v>45</v>
      </c>
      <c r="I4" t="s">
        <v>29</v>
      </c>
      <c r="J4" t="s">
        <v>21</v>
      </c>
      <c r="K4" t="s">
        <v>41</v>
      </c>
      <c r="L4" t="s">
        <v>37</v>
      </c>
      <c r="M4" t="s">
        <v>8</v>
      </c>
      <c r="N4" t="s">
        <v>23</v>
      </c>
      <c r="O4" t="s">
        <v>31</v>
      </c>
      <c r="P4" t="s">
        <v>17</v>
      </c>
      <c r="Q4" t="s">
        <v>54</v>
      </c>
      <c r="R4" t="s">
        <v>35</v>
      </c>
      <c r="S4" t="s">
        <v>63</v>
      </c>
      <c r="T4" t="s">
        <v>27</v>
      </c>
      <c r="U4" t="s">
        <v>43</v>
      </c>
      <c r="V4" t="s">
        <v>73</v>
      </c>
    </row>
    <row r="5" spans="2:22" x14ac:dyDescent="0.35">
      <c r="B5" s="8" t="s">
        <v>19</v>
      </c>
      <c r="C5" s="9"/>
      <c r="D5" s="9"/>
      <c r="E5" s="9">
        <v>350</v>
      </c>
      <c r="F5" s="9">
        <v>3000</v>
      </c>
      <c r="G5" s="9"/>
      <c r="H5" s="9">
        <v>350</v>
      </c>
      <c r="I5" s="9"/>
      <c r="J5" s="9">
        <v>120</v>
      </c>
      <c r="K5" s="9"/>
      <c r="L5" s="9">
        <v>650</v>
      </c>
      <c r="M5" s="9"/>
      <c r="N5" s="9"/>
      <c r="O5" s="9"/>
      <c r="P5" s="9">
        <v>500</v>
      </c>
      <c r="Q5" s="9"/>
      <c r="R5" s="9"/>
      <c r="S5" s="9"/>
      <c r="T5" s="9">
        <v>1100</v>
      </c>
      <c r="U5" s="9"/>
      <c r="V5" s="9">
        <v>6070</v>
      </c>
    </row>
    <row r="6" spans="2:22" x14ac:dyDescent="0.35">
      <c r="B6" s="8" t="s">
        <v>15</v>
      </c>
      <c r="C6" s="9">
        <v>1600</v>
      </c>
      <c r="D6" s="9">
        <v>80</v>
      </c>
      <c r="E6" s="9">
        <v>400</v>
      </c>
      <c r="F6" s="9"/>
      <c r="G6" s="9"/>
      <c r="H6" s="9"/>
      <c r="I6" s="9"/>
      <c r="J6" s="9"/>
      <c r="K6" s="9">
        <v>350</v>
      </c>
      <c r="L6" s="9"/>
      <c r="M6" s="9"/>
      <c r="N6" s="9">
        <v>720</v>
      </c>
      <c r="O6" s="9">
        <v>450</v>
      </c>
      <c r="P6" s="9">
        <v>300</v>
      </c>
      <c r="Q6" s="9">
        <v>250</v>
      </c>
      <c r="R6" s="9">
        <v>450</v>
      </c>
      <c r="S6" s="9"/>
      <c r="T6" s="9"/>
      <c r="U6" s="9"/>
      <c r="V6" s="9">
        <v>4600</v>
      </c>
    </row>
    <row r="7" spans="2:22" x14ac:dyDescent="0.35">
      <c r="B7" s="8" t="s">
        <v>10</v>
      </c>
      <c r="C7" s="9"/>
      <c r="D7" s="9">
        <v>250</v>
      </c>
      <c r="E7" s="9">
        <v>350</v>
      </c>
      <c r="F7" s="9"/>
      <c r="G7" s="9">
        <v>1200</v>
      </c>
      <c r="H7" s="9">
        <v>220</v>
      </c>
      <c r="I7" s="9">
        <v>800</v>
      </c>
      <c r="J7" s="9">
        <v>380</v>
      </c>
      <c r="K7" s="9"/>
      <c r="L7" s="9">
        <v>180</v>
      </c>
      <c r="M7" s="9">
        <v>15000</v>
      </c>
      <c r="N7" s="9">
        <v>250</v>
      </c>
      <c r="O7" s="9">
        <v>950</v>
      </c>
      <c r="P7" s="9"/>
      <c r="Q7" s="9"/>
      <c r="R7" s="9">
        <v>800</v>
      </c>
      <c r="S7" s="9">
        <v>1500</v>
      </c>
      <c r="T7" s="9">
        <v>400</v>
      </c>
      <c r="U7" s="9">
        <v>750</v>
      </c>
      <c r="V7" s="9">
        <v>23030</v>
      </c>
    </row>
    <row r="8" spans="2:22" x14ac:dyDescent="0.35">
      <c r="B8" s="8" t="s">
        <v>73</v>
      </c>
      <c r="C8" s="9">
        <v>1600</v>
      </c>
      <c r="D8" s="9">
        <v>330</v>
      </c>
      <c r="E8" s="9">
        <v>1100</v>
      </c>
      <c r="F8" s="9">
        <v>3000</v>
      </c>
      <c r="G8" s="9">
        <v>1200</v>
      </c>
      <c r="H8" s="9">
        <v>570</v>
      </c>
      <c r="I8" s="9">
        <v>800</v>
      </c>
      <c r="J8" s="9">
        <v>500</v>
      </c>
      <c r="K8" s="9">
        <v>350</v>
      </c>
      <c r="L8" s="9">
        <v>830</v>
      </c>
      <c r="M8" s="9">
        <v>15000</v>
      </c>
      <c r="N8" s="9">
        <v>970</v>
      </c>
      <c r="O8" s="9">
        <v>1400</v>
      </c>
      <c r="P8" s="9">
        <v>800</v>
      </c>
      <c r="Q8" s="9">
        <v>250</v>
      </c>
      <c r="R8" s="9">
        <v>1250</v>
      </c>
      <c r="S8" s="9">
        <v>1500</v>
      </c>
      <c r="T8" s="9">
        <v>1500</v>
      </c>
      <c r="U8" s="9">
        <v>750</v>
      </c>
      <c r="V8" s="9">
        <v>33700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A5F17-EA4E-4F65-BD4D-EDF2BE73F0C5}">
  <dimension ref="A1:Q1"/>
  <sheetViews>
    <sheetView workbookViewId="0">
      <selection activeCell="G22" sqref="G22"/>
    </sheetView>
  </sheetViews>
  <sheetFormatPr defaultRowHeight="14.5" x14ac:dyDescent="0.35"/>
  <cols>
    <col min="1" max="2" width="8.7265625" style="10"/>
    <col min="3" max="17" width="8.7265625" style="1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Planilha5</vt:lpstr>
      <vt:lpstr>Planilha1</vt:lpstr>
      <vt:lpstr>controler</vt:lpstr>
      <vt:lpstr>dasboard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Teixeira</dc:creator>
  <cp:lastModifiedBy>Luana Teixeira</cp:lastModifiedBy>
  <dcterms:created xsi:type="dcterms:W3CDTF">2025-01-17T13:34:19Z</dcterms:created>
  <dcterms:modified xsi:type="dcterms:W3CDTF">2025-01-17T13:41:00Z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2025-01-17T13:40:59Z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393818a8-8e12-44bf-a274-e89b79d41713</vt:lpwstr>
  </property>
  <property fmtid="{D5CDD505-2E9C-101B-9397-08002B2CF9AE}" pid="8" name="MSIP_Label_9333b259-87ee-4762-9a8c-7b0d155dd87f_ContentBits">
    <vt:lpwstr>1</vt:lpwstr>
  </property>
</Properties>
</file>